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796.xml"/>
  <Override ContentType="application/vnd.openxmlformats-officedocument.spreadsheetml.table+xml" PartName="/xl/tables/table893.xml"/>
  <Override ContentType="application/vnd.openxmlformats-officedocument.spreadsheetml.table+xml" PartName="/xl/tables/table974.xml"/>
  <Override ContentType="application/vnd.openxmlformats-officedocument.spreadsheetml.table+xml" PartName="/xl/tables/table990.xml"/>
  <Override ContentType="application/vnd.openxmlformats-officedocument.spreadsheetml.table+xml" PartName="/xl/tables/table1690.xml"/>
  <Override ContentType="application/vnd.openxmlformats-officedocument.spreadsheetml.table+xml" PartName="/xl/tables/table699.xml"/>
  <Override ContentType="application/vnd.openxmlformats-officedocument.spreadsheetml.table+xml" PartName="/xl/tables/table1496.xml"/>
  <Override ContentType="application/vnd.openxmlformats-officedocument.spreadsheetml.table+xml" PartName="/xl/tables/table1771.xml"/>
  <Override ContentType="application/vnd.openxmlformats-officedocument.spreadsheetml.table+xml" PartName="/xl/tables/table1593.xml"/>
  <Override ContentType="application/vnd.openxmlformats-officedocument.spreadsheetml.table+xml" PartName="/xl/tables/table2885.xml"/>
  <Override ContentType="application/vnd.openxmlformats-officedocument.spreadsheetml.table+xml" PartName="/xl/tables/table2788.xml"/>
  <Override ContentType="application/vnd.openxmlformats-officedocument.spreadsheetml.table+xml" PartName="/xl/tables/table958.xml"/>
  <Override ContentType="application/vnd.openxmlformats-officedocument.spreadsheetml.table+xml" PartName="/xl/tables/table1417.xml"/>
  <Override ContentType="application/vnd.openxmlformats-officedocument.spreadsheetml.table+xml" PartName="/xl/tables/table1739.xml"/>
  <Override ContentType="application/vnd.openxmlformats-officedocument.spreadsheetml.table+xml" PartName="/xl/tables/table877.xml"/>
  <Override ContentType="application/vnd.openxmlformats-officedocument.spreadsheetml.table+xml" PartName="/xl/tables/table161.xml"/>
  <Override ContentType="application/vnd.openxmlformats-officedocument.spreadsheetml.table+xml" PartName="/xl/tables/table1917.xml"/>
  <Override ContentType="application/vnd.openxmlformats-officedocument.spreadsheetml.table+xml" PartName="/xl/tables/table1239.xml"/>
  <Override ContentType="application/vnd.openxmlformats-officedocument.spreadsheetml.table+xml" PartName="/xl/tables/table1611.xml"/>
  <Override ContentType="application/vnd.openxmlformats-officedocument.spreadsheetml.table+xml" PartName="/xl/tables/table717.xml"/>
  <Override ContentType="application/vnd.openxmlformats-officedocument.spreadsheetml.table+xml" PartName="/xl/tables/table1336.xml"/>
  <Override ContentType="application/vnd.openxmlformats-officedocument.spreadsheetml.table+xml" PartName="/xl/tables/table1514.xml"/>
  <Override ContentType="application/vnd.openxmlformats-officedocument.spreadsheetml.table+xml" PartName="/xl/tables/table2137.xml"/>
  <Override ContentType="application/vnd.openxmlformats-officedocument.spreadsheetml.table+xml" PartName="/xl/tables/table2056.xml"/>
  <Override ContentType="application/vnd.openxmlformats-officedocument.spreadsheetml.table+xml" PartName="/xl/tables/table911.xml"/>
  <Override ContentType="application/vnd.openxmlformats-officedocument.spreadsheetml.table+xml" PartName="/xl/tables/table2412.xml"/>
  <Override ContentType="application/vnd.openxmlformats-officedocument.spreadsheetml.table+xml" PartName="/xl/tables/table1530.xml"/>
  <Override ContentType="application/vnd.openxmlformats-officedocument.spreadsheetml.table+xml" PartName="/xl/tables/table2331.xml"/>
  <Override ContentType="application/vnd.openxmlformats-officedocument.spreadsheetml.table+xml" PartName="/xl/tables/table420.xml"/>
  <Override ContentType="application/vnd.openxmlformats-officedocument.spreadsheetml.table+xml" PartName="/xl/tables/table145.xml"/>
  <Override ContentType="application/vnd.openxmlformats-officedocument.spreadsheetml.table+xml" PartName="/xl/tables/table1158.xml"/>
  <Override ContentType="application/vnd.openxmlformats-officedocument.spreadsheetml.table+xml" PartName="/xl/tables/table636.xml"/>
  <Override ContentType="application/vnd.openxmlformats-officedocument.spreadsheetml.table+xml" PartName="/xl/tables/table2628.xml"/>
  <Override ContentType="application/vnd.openxmlformats-officedocument.spreadsheetml.table+xml" PartName="/xl/tables/table242.xml"/>
  <Override ContentType="application/vnd.openxmlformats-officedocument.spreadsheetml.table+xml" PartName="/xl/tables/table2072.xml"/>
  <Override ContentType="application/vnd.openxmlformats-officedocument.spreadsheetml.table+xml" PartName="/xl/tables/table6.xml"/>
  <Override ContentType="application/vnd.openxmlformats-officedocument.spreadsheetml.table+xml" PartName="/xl/tables/table733.xml"/>
  <Override ContentType="application/vnd.openxmlformats-officedocument.spreadsheetml.table+xml" PartName="/xl/tables/table1433.xml"/>
  <Override ContentType="application/vnd.openxmlformats-officedocument.spreadsheetml.table+xml" PartName="/xl/tables/table2725.xml"/>
  <Override ContentType="application/vnd.openxmlformats-officedocument.spreadsheetml.table+xml" PartName="/xl/tables/table2234.xml"/>
  <Override ContentType="application/vnd.openxmlformats-officedocument.spreadsheetml.table+xml" PartName="/xl/tables/table501.xml"/>
  <Override ContentType="application/vnd.openxmlformats-officedocument.spreadsheetml.table+xml" PartName="/xl/tables/table1174.xml"/>
  <Override ContentType="application/vnd.openxmlformats-officedocument.spreadsheetml.table+xml" PartName="/xl/tables/table2547.xml"/>
  <Override ContentType="application/vnd.openxmlformats-officedocument.spreadsheetml.table+xml" PartName="/xl/tables/table404.xml"/>
  <Override ContentType="application/vnd.openxmlformats-officedocument.spreadsheetml.table+xml" PartName="/xl/tables/table129.xml"/>
  <Override ContentType="application/vnd.openxmlformats-officedocument.spreadsheetml.table+xml" PartName="/xl/tables/table2741.xml"/>
  <Override ContentType="application/vnd.openxmlformats-officedocument.spreadsheetml.table+xml" PartName="/xl/tables/table2822.xml"/>
  <Override ContentType="application/vnd.openxmlformats-officedocument.spreadsheetml.table+xml" PartName="/xl/tables/table1255.xml"/>
  <Override ContentType="application/vnd.openxmlformats-officedocument.spreadsheetml.table+xml" PartName="/xl/tables/table539.xml"/>
  <Override ContentType="application/vnd.openxmlformats-officedocument.spreadsheetml.table+xml" PartName="/xl/tables/table2250.xml"/>
  <Override ContentType="application/vnd.openxmlformats-officedocument.spreadsheetml.table+xml" PartName="/xl/tables/table323.xml"/>
  <Override ContentType="application/vnd.openxmlformats-officedocument.spreadsheetml.table+xml" PartName="/xl/tables/table2369.xml"/>
  <Override ContentType="application/vnd.openxmlformats-officedocument.spreadsheetml.table+xml" PartName="/xl/tables/table226.xml"/>
  <Override ContentType="application/vnd.openxmlformats-officedocument.spreadsheetml.table+xml" PartName="/xl/tables/table814.xml"/>
  <Override ContentType="application/vnd.openxmlformats-officedocument.spreadsheetml.table+xml" PartName="/xl/tables/table1077.xml"/>
  <Override ContentType="application/vnd.openxmlformats-officedocument.spreadsheetml.table+xml" PartName="/xl/tables/table2644.xml"/>
  <Override ContentType="application/vnd.openxmlformats-officedocument.spreadsheetml.table+xml" PartName="/xl/tables/table1352.xml"/>
  <Override ContentType="application/vnd.openxmlformats-officedocument.spreadsheetml.table+xml" PartName="/xl/tables/table2153.xml"/>
  <Override ContentType="application/vnd.openxmlformats-officedocument.spreadsheetml.table+xml" PartName="/xl/tables/table490.xml"/>
  <Override ContentType="application/vnd.openxmlformats-officedocument.spreadsheetml.table+xml" PartName="/xl/tables/table2482.xml"/>
  <Override ContentType="application/vnd.openxmlformats-officedocument.spreadsheetml.table+xml" PartName="/xl/tables/table29.xml"/>
  <Override ContentType="application/vnd.openxmlformats-officedocument.spreadsheetml.table+xml" PartName="/xl/tables/table1899.xml"/>
  <Override ContentType="application/vnd.openxmlformats-officedocument.spreadsheetml.table+xml" PartName="/xl/tables/table70.xml"/>
  <Override ContentType="application/vnd.openxmlformats-officedocument.spreadsheetml.table+xml" PartName="/xl/tables/table571.xml"/>
  <Override ContentType="application/vnd.openxmlformats-officedocument.spreadsheetml.table+xml" PartName="/xl/tables/table1987.xml"/>
  <Override ContentType="application/vnd.openxmlformats-officedocument.spreadsheetml.table+xml" PartName="/xl/tables/table2297.xml"/>
  <Override ContentType="application/vnd.openxmlformats-officedocument.spreadsheetml.table+xml" PartName="/xl/tables/table296.xml"/>
  <Override ContentType="application/vnd.openxmlformats-officedocument.spreadsheetml.table+xml" PartName="/xl/tables/table307.xml"/>
  <Override ContentType="application/vnd.openxmlformats-officedocument.spreadsheetml.table+xml" PartName="/xl/tables/table1007.xml"/>
  <Override ContentType="application/vnd.openxmlformats-officedocument.spreadsheetml.table+xml" PartName="/xl/tables/table2288.xml"/>
  <Override ContentType="application/vnd.openxmlformats-officedocument.spreadsheetml.table+xml" PartName="/xl/tables/table2563.xml"/>
  <Override ContentType="application/vnd.openxmlformats-officedocument.spreadsheetml.table+xml" PartName="/xl/tables/table1271.xml"/>
  <Override ContentType="application/vnd.openxmlformats-officedocument.spreadsheetml.table+xml" PartName="/xl/tables/table580.xml"/>
  <Override ContentType="application/vnd.openxmlformats-officedocument.spreadsheetml.table+xml" PartName="/xl/tables/table1120.xml"/>
  <Override ContentType="application/vnd.openxmlformats-officedocument.spreadsheetml.table+xml" PartName="/xl/tables/table61.xml"/>
  <Override ContentType="application/vnd.openxmlformats-officedocument.spreadsheetml.table+xml" PartName="/xl/tables/table458.xml"/>
  <Override ContentType="application/vnd.openxmlformats-officedocument.spreadsheetml.table+xml" PartName="/xl/tables/table2491.xml"/>
  <Override ContentType="application/vnd.openxmlformats-officedocument.spreadsheetml.table+xml" PartName="/xl/tables/table1190.xml"/>
  <Override ContentType="application/vnd.openxmlformats-officedocument.spreadsheetml.table+xml" PartName="/xl/tables/table1201.xml"/>
  <Override ContentType="application/vnd.openxmlformats-officedocument.spreadsheetml.table+xml" PartName="/xl/tables/table2218.xml"/>
  <Override ContentType="application/vnd.openxmlformats-officedocument.spreadsheetml.table+xml" PartName="/xl/tables/table661.xml"/>
  <Override ContentType="application/vnd.openxmlformats-officedocument.spreadsheetml.table+xml" PartName="/xl/tables/table377.xml"/>
  <Override ContentType="application/vnd.openxmlformats-officedocument.spreadsheetml.table+xml" PartName="/xl/tables/table2709.xml"/>
  <Override ContentType="application/vnd.openxmlformats-officedocument.spreadsheetml.table+xml" PartName="/xl/tables/table386.xml"/>
  <Override ContentType="application/vnd.openxmlformats-officedocument.spreadsheetml.table+xml" PartName="/xl/tables/table652.xml"/>
  <Override ContentType="application/vnd.openxmlformats-officedocument.spreadsheetml.table+xml" PartName="/xl/tables/table411.xml"/>
  <Override ContentType="application/vnd.openxmlformats-officedocument.spreadsheetml.table+xml" PartName="/xl/tables/table2209.xml"/>
  <Override ContentType="application/vnd.openxmlformats-officedocument.spreadsheetml.table+xml" PartName="/xl/tables/table742.xml"/>
  <Override ContentType="application/vnd.openxmlformats-officedocument.spreadsheetml.table+xml" PartName="/xl/tables/table1030.xml"/>
  <Override ContentType="application/vnd.openxmlformats-officedocument.spreadsheetml.table+xml" PartName="/xl/tables/table1361.xml"/>
  <Override ContentType="application/vnd.openxmlformats-officedocument.spreadsheetml.table+xml" PartName="/xl/tables/table629.xml"/>
  <Override ContentType="application/vnd.openxmlformats-officedocument.spreadsheetml.table+xml" PartName="/xl/tables/table1280.xml"/>
  <Override ContentType="application/vnd.openxmlformats-officedocument.spreadsheetml.table+xml" PartName="/xl/tables/table1111.xml"/>
  <Override ContentType="application/vnd.openxmlformats-officedocument.spreadsheetml.table+xml" PartName="/xl/tables/table1933.xml"/>
  <Override ContentType="application/vnd.openxmlformats-officedocument.spreadsheetml.table+xml" PartName="/xl/tables/table1658.xml"/>
  <Override ContentType="application/vnd.openxmlformats-officedocument.spreadsheetml.table+xml" PartName="/xl/tables/table2734.xml"/>
  <Override ContentType="application/vnd.openxmlformats-officedocument.spreadsheetml.table+xml" PartName="/xl/tables/table1442.xml"/>
  <Override ContentType="application/vnd.openxmlformats-officedocument.spreadsheetml.table+xml" PartName="/xl/tables/table2403.xml"/>
  <Override ContentType="application/vnd.openxmlformats-officedocument.spreadsheetml.table+xml" PartName="/xl/tables/table136.xml"/>
  <Override ContentType="application/vnd.openxmlformats-officedocument.spreadsheetml.table+xml" PartName="/xl/tables/table467.xml"/>
  <Override ContentType="application/vnd.openxmlformats-officedocument.spreadsheetml.table+xml" PartName="/xl/tables/table904.xml"/>
  <Override ContentType="application/vnd.openxmlformats-officedocument.spreadsheetml.table+xml" PartName="/xl/tables/table1167.xml"/>
  <Override ContentType="application/vnd.openxmlformats-officedocument.spreadsheetml.table+xml" PartName="/xl/tables/table2128.xml"/>
  <Override ContentType="application/vnd.openxmlformats-officedocument.spreadsheetml.table+xml" PartName="/xl/tables/table2459.xml"/>
  <Override ContentType="application/vnd.openxmlformats-officedocument.spreadsheetml.table+xml" PartName="/xl/tables/table1852.xml"/>
  <Override ContentType="application/vnd.openxmlformats-officedocument.spreadsheetml.table+xml" PartName="/xl/tables/table2241.xml"/>
  <Override ContentType="application/vnd.openxmlformats-officedocument.spreadsheetml.table+xml" PartName="/xl/tables/table2572.xml"/>
  <Override ContentType="application/vnd.openxmlformats-officedocument.spreadsheetml.table+xml" PartName="/xl/tables/table2322.xml"/>
  <Override ContentType="application/vnd.openxmlformats-officedocument.spreadsheetml.table+xml" PartName="/xl/tables/table2653.xml"/>
  <Override ContentType="application/vnd.openxmlformats-officedocument.spreadsheetml.table+xml" PartName="/xl/tables/table38.xml"/>
  <Override ContentType="application/vnd.openxmlformats-officedocument.spreadsheetml.table+xml" PartName="/xl/tables/table217.xml"/>
  <Override ContentType="application/vnd.openxmlformats-officedocument.spreadsheetml.table+xml" PartName="/xl/tables/table823.xml"/>
  <Override ContentType="application/vnd.openxmlformats-officedocument.spreadsheetml.table+xml" PartName="/xl/tables/table1086.xml"/>
  <Override ContentType="application/vnd.openxmlformats-officedocument.spreadsheetml.table+xml" PartName="/xl/tables/table2047.xml"/>
  <Override ContentType="application/vnd.openxmlformats-officedocument.spreadsheetml.table+xml" PartName="/xl/tables/table2869.xml"/>
  <Override ContentType="application/vnd.openxmlformats-officedocument.spreadsheetml.table+xml" PartName="/xl/tables/table548.xml"/>
  <Override ContentType="application/vnd.openxmlformats-officedocument.spreadsheetml.table+xml" PartName="/xl/tables/table1577.xml"/>
  <Override ContentType="application/vnd.openxmlformats-officedocument.spreadsheetml.table+xml" PartName="/xl/tables/table2378.xml"/>
  <Override ContentType="application/vnd.openxmlformats-officedocument.spreadsheetml.table+xml" PartName="/xl/tables/table949.xml"/>
  <Override ContentType="application/vnd.openxmlformats-officedocument.spreadsheetml.table+xml" PartName="/xl/tables/table1584.xml"/>
  <Override ContentType="application/vnd.openxmlformats-officedocument.spreadsheetml.table+xml" PartName="/xl/tables/table965.xml"/>
  <Override ContentType="application/vnd.openxmlformats-officedocument.spreadsheetml.table+xml" PartName="/xl/tables/table2002.xml"/>
  <Override ContentType="application/vnd.openxmlformats-officedocument.spreadsheetml.table+xml" PartName="/xl/tables/table2797.xml"/>
  <Override ContentType="application/vnd.openxmlformats-officedocument.spreadsheetml.table+xml" PartName="/xl/tables/table787.xml"/>
  <Override ContentType="application/vnd.openxmlformats-officedocument.spreadsheetml.table+xml" PartName="/xl/tables/table2063.xml"/>
  <Override ContentType="application/vnd.openxmlformats-officedocument.spreadsheetml.table+xml" PartName="/xl/tables/table1604.xml"/>
  <Override ContentType="application/vnd.openxmlformats-officedocument.spreadsheetml.table+xml" PartName="/xl/tables/table1329.xml"/>
  <Override ContentType="application/vnd.openxmlformats-officedocument.spreadsheetml.table+xml" PartName="/xl/tables/table886.xml"/>
  <Override ContentType="application/vnd.openxmlformats-officedocument.spreadsheetml.table+xml" PartName="/xl/tables/table152.xml"/>
  <Override ContentType="application/vnd.openxmlformats-officedocument.spreadsheetml.table+xml" PartName="/xl/tables/table2876.xml"/>
  <Override ContentType="application/vnd.openxmlformats-officedocument.spreadsheetml.table+xml" PartName="/xl/tables/table1345.xml"/>
  <Override ContentType="application/vnd.openxmlformats-officedocument.spreadsheetml.table+xml" PartName="/xl/tables/table1908.xml"/>
  <Override ContentType="application/vnd.openxmlformats-officedocument.spreadsheetml.table+xml" PartName="/xl/tables/table1620.xml"/>
  <Override ContentType="application/vnd.openxmlformats-officedocument.spreadsheetml.table+xml" PartName="/xl/tables/table330.xml"/>
  <Override ContentType="application/vnd.openxmlformats-officedocument.spreadsheetml.table+xml" PartName="/xl/tables/table1681.xml"/>
  <Override ContentType="application/vnd.openxmlformats-officedocument.spreadsheetml.table+xml" PartName="/xl/tables/table2698.xml"/>
  <Override ContentType="application/vnd.openxmlformats-officedocument.spreadsheetml.table+xml" PartName="/xl/tables/table983.xml"/>
  <Override ContentType="application/vnd.openxmlformats-officedocument.spreadsheetml.table+xml" PartName="/xl/tables/table1942.xml"/>
  <Override ContentType="application/vnd.openxmlformats-officedocument.spreadsheetml.table+xml" PartName="/xl/tables/table1667.xml"/>
  <Override ContentType="application/vnd.openxmlformats-officedocument.spreadsheetml.table+xml" PartName="/xl/tables/table1489.xml"/>
  <Override ContentType="application/vnd.openxmlformats-officedocument.spreadsheetml.table+xml" PartName="/xl/tables/table1764.xml"/>
  <Override ContentType="application/vnd.openxmlformats-officedocument.spreadsheetml.table+xml" PartName="/xl/tables/table1507.xml"/>
  <Override ContentType="application/vnd.openxmlformats-officedocument.spreadsheetml.table+xml" PartName="/xl/tables/table1780.xml"/>
  <Override ContentType="application/vnd.openxmlformats-officedocument.spreadsheetml.table+xml" PartName="/xl/tables/table1843.xml"/>
  <Override ContentType="application/vnd.openxmlformats-officedocument.spreadsheetml.table+xml" PartName="/xl/tables/table1746.xml"/>
  <Override ContentType="application/vnd.openxmlformats-officedocument.spreadsheetml.table+xml" PartName="/xl/tables/table1568.xml"/>
  <Override ContentType="application/vnd.openxmlformats-officedocument.spreadsheetml.table+xml" PartName="/xl/tables/table1996.xml"/>
  <Override ContentType="application/vnd.openxmlformats-officedocument.spreadsheetml.table+xml" PartName="/xl/tables/table2554.xml"/>
  <Override ContentType="application/vnd.openxmlformats-officedocument.spreadsheetml.table+xml" PartName="/xl/tables/table2660.xml"/>
  <Override ContentType="application/vnd.openxmlformats-officedocument.spreadsheetml.table+xml" PartName="/xl/tables/table1016.xml"/>
  <Override ContentType="application/vnd.openxmlformats-officedocument.spreadsheetml.table+xml" PartName="/xl/tables/table2279.xml"/>
  <Override ContentType="application/vnd.openxmlformats-officedocument.spreadsheetml.table+xml" PartName="/xl/tables/table2308.xml"/>
  <Override ContentType="application/vnd.openxmlformats-officedocument.spreadsheetml.table+xml" PartName="/xl/tables/table45.xml"/>
  <Override ContentType="application/vnd.openxmlformats-officedocument.spreadsheetml.table+xml" PartName="/xl/tables/table368.xml"/>
  <Override ContentType="application/vnd.openxmlformats-officedocument.spreadsheetml.table+xml" PartName="/xl/tables/table2385.xml"/>
  <Override ContentType="application/vnd.openxmlformats-officedocument.spreadsheetml.table+xml" PartName="/xl/tables/table510.xml"/>
  <Override ContentType="application/vnd.openxmlformats-officedocument.spreadsheetml.table+xml" PartName="/xl/tables/table199.xml"/>
  <Override ContentType="application/vnd.openxmlformats-officedocument.spreadsheetml.table+xml" PartName="/xl/tables/table1262.xml"/>
  <Override ContentType="application/vnd.openxmlformats-officedocument.spreadsheetml.table+xml" PartName="/xl/tables/table1023.xml"/>
  <Override ContentType="application/vnd.openxmlformats-officedocument.spreadsheetml.table+xml" PartName="/xl/tables/table2421.xml"/>
  <Override ContentType="application/vnd.openxmlformats-officedocument.spreadsheetml.table+xml" PartName="/xl/tables/table2146.xml"/>
  <Override ContentType="application/vnd.openxmlformats-officedocument.spreadsheetml.table+xml" PartName="/xl/tables/table474.xml"/>
  <Override ContentType="application/vnd.openxmlformats-officedocument.spreadsheetml.table+xml" PartName="/xl/tables/table289.xml"/>
  <Override ContentType="application/vnd.openxmlformats-officedocument.spreadsheetml.table+xml" PartName="/xl/tables/table1093.xml"/>
  <Override ContentType="application/vnd.openxmlformats-officedocument.spreadsheetml.table+xml" PartName="/xl/tables/table2315.xml"/>
  <Override ContentType="application/vnd.openxmlformats-officedocument.spreadsheetml.table+xml" PartName="/xl/tables/table643.xml"/>
  <Override ContentType="application/vnd.openxmlformats-officedocument.spreadsheetml.table+xml" PartName="/xl/tables/table2806.xml"/>
  <Override ContentType="application/vnd.openxmlformats-officedocument.spreadsheetml.table+xml" PartName="/xl/tables/table99.xml"/>
  <Override ContentType="application/vnd.openxmlformats-officedocument.spreadsheetml.table+xml" PartName="/xl/tables/table726.xml"/>
  <Override ContentType="application/vnd.openxmlformats-officedocument.spreadsheetml.table+xml" PartName="/xl/tables/table2637.xml"/>
  <Override ContentType="application/vnd.openxmlformats-officedocument.spreadsheetml.table+xml" PartName="/xl/tables/table314.xml"/>
  <Override ContentType="application/vnd.openxmlformats-officedocument.spreadsheetml.table+xml" PartName="/xl/tables/table1836.xml"/>
  <Override ContentType="application/vnd.openxmlformats-officedocument.spreadsheetml.table+xml" PartName="/xl/tables/table1926.xml"/>
  <Override ContentType="application/vnd.openxmlformats-officedocument.spreadsheetml.table+xml" PartName="/xl/tables/table564.xml"/>
  <Override ContentType="application/vnd.openxmlformats-officedocument.spreadsheetml.table+xml" PartName="/xl/tables/table2225.xml"/>
  <Override ContentType="application/vnd.openxmlformats-officedocument.spreadsheetml.table+xml" PartName="/xl/tables/table2500.xml"/>
  <Override ContentType="application/vnd.openxmlformats-officedocument.spreadsheetml.table+xml" PartName="/xl/tables/table2475.xml"/>
  <Override ContentType="application/vnd.openxmlformats-officedocument.spreadsheetml.table+xml" PartName="/xl/tables/table1149.xml"/>
  <Override ContentType="application/vnd.openxmlformats-officedocument.spreadsheetml.table+xml" PartName="/xl/tables/table1424.xml"/>
  <Override ContentType="application/vnd.openxmlformats-officedocument.spreadsheetml.table+xml" PartName="/xl/tables/table1674.xml"/>
  <Override ContentType="application/vnd.openxmlformats-officedocument.spreadsheetml.table+xml" PartName="/xl/tables/table2716.xml"/>
  <Override ContentType="application/vnd.openxmlformats-officedocument.spreadsheetml.table+xml" PartName="/xl/tables/table235.xml"/>
  <Override ContentType="application/vnd.openxmlformats-officedocument.spreadsheetml.table+xml" PartName="/xl/tables/table805.xml"/>
  <Override ContentType="application/vnd.openxmlformats-officedocument.spreadsheetml.table+xml" PartName="/xl/tables/table1399.xml"/>
  <Override ContentType="application/vnd.openxmlformats-officedocument.spreadsheetml.table+xml" PartName="/xl/tables/table1183.xml"/>
  <Override ContentType="application/vnd.openxmlformats-officedocument.spreadsheetml.table+xml" PartName="/xl/tables/table2750.xml"/>
  <Override ContentType="application/vnd.openxmlformats-officedocument.spreadsheetml.table+xml" PartName="/xl/tables/table1419.xml"/>
  <Override ContentType="application/vnd.openxmlformats-officedocument.spreadsheetml.table+xml" PartName="/xl/tables/table1834.xml"/>
  <Override ContentType="application/vnd.openxmlformats-officedocument.spreadsheetml.table+xml" PartName="/xl/tables/table4.xml"/>
  <Override ContentType="application/vnd.openxmlformats-officedocument.spreadsheetml.table+xml" PartName="/xl/tables/table2011.xml"/>
  <Override ContentType="application/vnd.openxmlformats-officedocument.spreadsheetml.table+xml" PartName="/xl/tables/table1915.xml"/>
  <Override ContentType="application/vnd.openxmlformats-officedocument.spreadsheetml.table+xml" PartName="/xl/tables/table2054.xml"/>
  <Override ContentType="application/vnd.openxmlformats-officedocument.spreadsheetml.table+xml" PartName="/xl/tables/table1753.xml"/>
  <Override ContentType="application/vnd.openxmlformats-officedocument.spreadsheetml.table+xml" PartName="/xl/tables/table1710.xml"/>
  <Override ContentType="application/vnd.openxmlformats-officedocument.spreadsheetml.table+xml" PartName="/xl/tables/table2135.xml"/>
  <Override ContentType="application/vnd.openxmlformats-officedocument.spreadsheetml.table+xml" PartName="/xl/tables/table1613.xml"/>
  <Override ContentType="application/vnd.openxmlformats-officedocument.spreadsheetml.table+xml" PartName="/xl/tables/table1656.xml"/>
  <Override ContentType="application/vnd.openxmlformats-officedocument.spreadsheetml.table+xml" PartName="/xl/tables/table2232.xml"/>
  <Override ContentType="application/vnd.openxmlformats-officedocument.spreadsheetml.table+xml" PartName="/xl/tables/table321.xml"/>
  <Override ContentType="application/vnd.openxmlformats-officedocument.spreadsheetml.table+xml" PartName="/xl/tables/table1354.xml"/>
  <Override ContentType="application/vnd.openxmlformats-officedocument.spreadsheetml.table+xml" PartName="/xl/tables/table638.xml"/>
  <Override ContentType="application/vnd.openxmlformats-officedocument.spreadsheetml.table+xml" PartName="/xl/tables/table1397.xml"/>
  <Override ContentType="application/vnd.openxmlformats-officedocument.spreadsheetml.table+xml" PartName="/xl/tables/table224.xml"/>
  <Override ContentType="application/vnd.openxmlformats-officedocument.spreadsheetml.table+xml" PartName="/xl/tables/table2727.xml"/>
  <Override ContentType="application/vnd.openxmlformats-officedocument.spreadsheetml.table+xml" PartName="/xl/tables/table859.xml"/>
  <Override ContentType="application/vnd.openxmlformats-officedocument.spreadsheetml.table+xml" PartName="/xl/tables/table1176.xml"/>
  <Override ContentType="application/vnd.openxmlformats-officedocument.spreadsheetml.table+xml" PartName="/xl/tables/table100.xml"/>
  <Override ContentType="application/vnd.openxmlformats-officedocument.spreadsheetml.table+xml" PartName="/xl/tables/table143.xml"/>
  <Override ContentType="application/vnd.openxmlformats-officedocument.spreadsheetml.table+xml" PartName="/xl/tables/table1532.xml"/>
  <Override ContentType="application/vnd.openxmlformats-officedocument.spreadsheetml.table+xml" PartName="/xl/tables/table719.xml"/>
  <Override ContentType="application/vnd.openxmlformats-officedocument.spreadsheetml.table+xml" PartName="/xl/tables/table816.xml"/>
  <Override ContentType="application/vnd.openxmlformats-officedocument.spreadsheetml.table+xml" PartName="/xl/tables/table2549.xml"/>
  <Override ContentType="application/vnd.openxmlformats-officedocument.spreadsheetml.table+xml" PartName="/xl/tables/table1575.xml"/>
  <Override ContentType="application/vnd.openxmlformats-officedocument.spreadsheetml.table+xml" PartName="/xl/tables/table1005.xml"/>
  <Override ContentType="application/vnd.openxmlformats-officedocument.spreadsheetml.table+xml" PartName="/xl/tables/table2883.xml"/>
  <Override ContentType="application/vnd.openxmlformats-officedocument.spreadsheetml.table+xml" PartName="/xl/tables/table1102.xml"/>
  <Override ContentType="application/vnd.openxmlformats-officedocument.spreadsheetml.table+xml" PartName="/xl/tables/table2786.xml"/>
  <Override ContentType="application/vnd.openxmlformats-officedocument.spreadsheetml.table+xml" PartName="/xl/tables/table2743.xml"/>
  <Override ContentType="application/vnd.openxmlformats-officedocument.spreadsheetml.table+xml" PartName="/xl/tables/table208.xml"/>
  <Override ContentType="application/vnd.openxmlformats-officedocument.spreadsheetml.table+xml" PartName="/xl/tables/table395.xml"/>
  <Override ContentType="application/vnd.openxmlformats-officedocument.spreadsheetml.table+xml" PartName="/xl/tables/table1095.xml"/>
  <Override ContentType="application/vnd.openxmlformats-officedocument.spreadsheetml.table+xml" PartName="/xl/tables/table2662.xml"/>
  <Override ContentType="application/vnd.openxmlformats-officedocument.spreadsheetml.table+xml" PartName="/xl/tables/table751.xml"/>
  <Override ContentType="application/vnd.openxmlformats-officedocument.spreadsheetml.table+xml" PartName="/xl/tables/table402.xml"/>
  <Override ContentType="application/vnd.openxmlformats-officedocument.spreadsheetml.table+xml" PartName="/xl/tables/table794.xml"/>
  <Override ContentType="application/vnd.openxmlformats-officedocument.spreadsheetml.table+xml" PartName="/xl/tables/table573.xml"/>
  <Override ContentType="application/vnd.openxmlformats-officedocument.spreadsheetml.table+xml" PartName="/xl/tables/table1273.xml"/>
  <Override ContentType="application/vnd.openxmlformats-officedocument.spreadsheetml.table+xml" PartName="/xl/tables/table2074.xml"/>
  <Override ContentType="application/vnd.openxmlformats-officedocument.spreadsheetml.table+xml" PartName="/xl/tables/table2840.xml"/>
  <Override ContentType="application/vnd.openxmlformats-officedocument.spreadsheetml.table+xml" PartName="/xl/tables/table2119.xml"/>
  <Override ContentType="application/vnd.openxmlformats-officedocument.spreadsheetml.table+xml" PartName="/xl/tables/table832.xml"/>
  <Override ContentType="application/vnd.openxmlformats-officedocument.spreadsheetml.table+xml" PartName="/xl/tables/table1318.xml"/>
  <Override ContentType="application/vnd.openxmlformats-officedocument.spreadsheetml.table+xml" PartName="/xl/tables/table163.xml"/>
  <Override ContentType="application/vnd.openxmlformats-officedocument.spreadsheetml.table+xml" PartName="/xl/tables/table1512.xml"/>
  <Override ContentType="application/vnd.openxmlformats-officedocument.spreadsheetml.table+xml" PartName="/xl/tables/table379.xml"/>
  <Override ContentType="application/vnd.openxmlformats-officedocument.spreadsheetml.table+xml" PartName="/xl/tables/table972.xml"/>
  <Override ContentType="application/vnd.openxmlformats-officedocument.spreadsheetml.table+xml" PartName="/xl/tables/table2090.xml"/>
  <Override ContentType="application/vnd.openxmlformats-officedocument.spreadsheetml.table+xml" PartName="/xl/tables/table875.xml"/>
  <Override ContentType="application/vnd.openxmlformats-officedocument.spreadsheetml.table+xml" PartName="/xl/tables/table2313.xml"/>
  <Override ContentType="application/vnd.openxmlformats-officedocument.spreadsheetml.table+xml" PartName="/xl/tables/table2484.xml"/>
  <Override ContentType="application/vnd.openxmlformats-officedocument.spreadsheetml.table+xml" PartName="/xl/tables/table2414.xml"/>
  <Override ContentType="application/vnd.openxmlformats-officedocument.spreadsheetml.table+xml" PartName="/xl/tables/table465.xml"/>
  <Override ContentType="application/vnd.openxmlformats-officedocument.spreadsheetml.table+xml" PartName="/xl/tables/table2457.xml"/>
  <Override ContentType="application/vnd.openxmlformats-officedocument.spreadsheetml.table+xml" PartName="/xl/tables/table422.xml"/>
  <Override ContentType="application/vnd.openxmlformats-officedocument.spreadsheetml.table+xml" PartName="/xl/tables/table537.xml"/>
  <Override ContentType="application/vnd.openxmlformats-officedocument.spreadsheetml.table+xml" PartName="/xl/tables/table2529.xml"/>
  <Override ContentType="application/vnd.openxmlformats-officedocument.spreadsheetml.table+xml" PartName="/xl/tables/table2707.xml"/>
  <Override ContentType="application/vnd.openxmlformats-officedocument.spreadsheetml.table+xml" PartName="/xl/tables/table2333.xml"/>
  <Override ContentType="application/vnd.openxmlformats-officedocument.spreadsheetml.table+xml" PartName="/xl/tables/table2405.xml"/>
  <Override ContentType="application/vnd.openxmlformats-officedocument.spreadsheetml.table+xml" PartName="/xl/tables/table138.xml"/>
  <Override ContentType="application/vnd.openxmlformats-officedocument.spreadsheetml.table+xml" PartName="/xl/tables/table618.xml"/>
  <Override ContentType="application/vnd.openxmlformats-officedocument.spreadsheetml.table+xml" PartName="/xl/tables/table2448.xml"/>
  <Override ContentType="application/vnd.openxmlformats-officedocument.spreadsheetml.table+xml" PartName="/xl/tables/table1440.xml"/>
  <Override ContentType="application/vnd.openxmlformats-officedocument.spreadsheetml.table+xml" PartName="/xl/tables/table63.xml"/>
  <Override ContentType="application/vnd.openxmlformats-officedocument.spreadsheetml.table+xml" PartName="/xl/tables/table309.xml"/>
  <Override ContentType="application/vnd.openxmlformats-officedocument.spreadsheetml.table+xml" PartName="/xl/tables/table731.xml"/>
  <Override ContentType="application/vnd.openxmlformats-officedocument.spreadsheetml.table+xml" PartName="/xl/tables/table1431.xml"/>
  <Override ContentType="application/vnd.openxmlformats-officedocument.spreadsheetml.table+xml" PartName="/xl/tables/table1935.xml"/>
  <Override ContentType="application/vnd.openxmlformats-officedocument.spreadsheetml.table+xml" PartName="/xl/tables/table1978.xml"/>
  <Override ContentType="application/vnd.openxmlformats-officedocument.spreadsheetml.table+xml" PartName="/xl/tables/table36.xml"/>
  <Override ContentType="application/vnd.openxmlformats-officedocument.spreadsheetml.table+xml" PartName="/xl/tables/table2570.xml"/>
  <Override ContentType="application/vnd.openxmlformats-officedocument.spreadsheetml.table+xml" PartName="/xl/tables/table546.xml"/>
  <Override ContentType="application/vnd.openxmlformats-officedocument.spreadsheetml.table+xml" PartName="/xl/tables/table2376.xml"/>
  <Override ContentType="application/vnd.openxmlformats-officedocument.spreadsheetml.table+xml" PartName="/xl/tables/table1075.xml"/>
  <Override ContentType="application/vnd.openxmlformats-officedocument.spreadsheetml.table+xml" PartName="/xl/tables/table1897.xml"/>
  <Override ContentType="application/vnd.openxmlformats-officedocument.spreadsheetml.table+xml" PartName="/xl/tables/table170.xml"/>
  <Override ContentType="application/vnd.openxmlformats-officedocument.spreadsheetml.table+xml" PartName="/xl/tables/table503.xml"/>
  <Override ContentType="application/vnd.openxmlformats-officedocument.spreadsheetml.table+xml" PartName="/xl/tables/table1748.xml"/>
  <Override ContentType="application/vnd.openxmlformats-officedocument.spreadsheetml.table+xml" PartName="/xl/tables/table1032.xml"/>
  <Override ContentType="application/vnd.openxmlformats-officedocument.spreadsheetml.table+xml" PartName="/xl/tables/table1854.xml"/>
  <Override ContentType="application/vnd.openxmlformats-officedocument.spreadsheetml.table+xml" PartName="/xl/tables/table2049.xml"/>
  <Override ContentType="application/vnd.openxmlformats-officedocument.spreadsheetml.table+xml" PartName="/xl/tables/table2642.xml"/>
  <Override ContentType="application/vnd.openxmlformats-officedocument.spreadsheetml.table+xml" PartName="/xl/tables/table492.xml"/>
  <Override ContentType="application/vnd.openxmlformats-officedocument.spreadsheetml.table+xml" PartName="/xl/tables/table2162.xml"/>
  <Override ContentType="application/vnd.openxmlformats-officedocument.spreadsheetml.table+xml" PartName="/xl/tables/table2081.xml"/>
  <Override ContentType="application/vnd.openxmlformats-officedocument.spreadsheetml.table+xml" PartName="/xl/tables/table2892.xml"/>
  <Override ContentType="application/vnd.openxmlformats-officedocument.spreadsheetml.table+xml" PartName="/xl/tables/table251.xml"/>
  <Override ContentType="application/vnd.openxmlformats-officedocument.spreadsheetml.table+xml" PartName="/xl/tables/table2561.xml"/>
  <Override ContentType="application/vnd.openxmlformats-officedocument.spreadsheetml.table+xml" PartName="/xl/tables/table1327.xml"/>
  <Override ContentType="application/vnd.openxmlformats-officedocument.spreadsheetml.table+xml" PartName="/xl/tables/table1829.xml"/>
  <Override ContentType="application/vnd.openxmlformats-officedocument.spreadsheetml.table+xml" PartName="/xl/tables/table2299.xml"/>
  <Override ContentType="application/vnd.openxmlformats-officedocument.spreadsheetml.table+xml" PartName="/xl/tables/table294.xml"/>
  <Override ContentType="application/vnd.openxmlformats-officedocument.spreadsheetml.table+xml" PartName="/xl/tables/table1498.xml"/>
  <Override ContentType="application/vnd.openxmlformats-officedocument.spreadsheetml.table+xml" PartName="/xl/tables/table902.xml"/>
  <Override ContentType="application/vnd.openxmlformats-officedocument.spreadsheetml.table+xml" PartName="/xl/tables/table1203.xml"/>
  <Override ContentType="application/vnd.openxmlformats-officedocument.spreadsheetml.table+xml" PartName="/xl/tables/table72.xml"/>
  <Override ContentType="application/vnd.openxmlformats-officedocument.spreadsheetml.table+xml" PartName="/xl/tables/table2813.xml"/>
  <Override ContentType="application/vnd.openxmlformats-officedocument.spreadsheetml.table+xml" PartName="/xl/tables/table650.xml"/>
  <Override ContentType="application/vnd.openxmlformats-officedocument.spreadsheetml.table+xml" PartName="/xl/tables/table981.xml"/>
  <Override ContentType="application/vnd.openxmlformats-officedocument.spreadsheetml.table+xml" PartName="/xl/tables/table388.xml"/>
  <Override ContentType="application/vnd.openxmlformats-officedocument.spreadsheetml.table+xml" PartName="/xl/tables/table1246.xml"/>
  <Override ContentType="application/vnd.openxmlformats-officedocument.spreadsheetml.table+xml" PartName="/xl/tables/table2207.xml"/>
  <Override ContentType="application/vnd.openxmlformats-officedocument.spreadsheetml.table+xml" PartName="/xl/tables/table2126.xml"/>
  <Override ContentType="application/vnd.openxmlformats-officedocument.spreadsheetml.table+xml" PartName="/xl/tables/table868.xml"/>
  <Override ContentType="application/vnd.openxmlformats-officedocument.spreadsheetml.table+xml" PartName="/xl/tables/table1906.xml"/>
  <Override ContentType="application/vnd.openxmlformats-officedocument.spreadsheetml.table+xml" PartName="/xl/tables/table1347.xml"/>
  <Override ContentType="application/vnd.openxmlformats-officedocument.spreadsheetml.table+xml" PartName="/xl/tables/table1940.xml"/>
  <Override ContentType="application/vnd.openxmlformats-officedocument.spreadsheetml.table+xml" PartName="/xl/tables/table1169.xml"/>
  <Override ContentType="application/vnd.openxmlformats-officedocument.spreadsheetml.table+xml" PartName="/xl/tables/table1606.xml"/>
  <Override ContentType="application/vnd.openxmlformats-officedocument.spreadsheetml.table+xml" PartName="/xl/tables/table2779.xml"/>
  <Override ContentType="application/vnd.openxmlformats-officedocument.spreadsheetml.table+xml" PartName="/xl/tables/table2736.xml"/>
  <Override ContentType="application/vnd.openxmlformats-officedocument.spreadsheetml.table+xml" PartName="/xl/tables/table1762.xml"/>
  <Override ContentType="application/vnd.openxmlformats-officedocument.spreadsheetml.table+xml" PartName="/xl/tables/table1827.xml"/>
  <Override ContentType="application/vnd.openxmlformats-officedocument.spreadsheetml.table+xml" PartName="/xl/tables/table1282.xml"/>
  <Override ContentType="application/vnd.openxmlformats-officedocument.spreadsheetml.table+xml" PartName="/xl/tables/table789.xml"/>
  <Override ContentType="application/vnd.openxmlformats-officedocument.spreadsheetml.table+xml" PartName="/xl/tables/table1469.xml"/>
  <Override ContentType="application/vnd.openxmlformats-officedocument.spreadsheetml.table+xml" PartName="/xl/tables/table2477.xml"/>
  <Override ContentType="application/vnd.openxmlformats-officedocument.spreadsheetml.table+xml" PartName="/xl/tables/table1426.xml"/>
  <Override ContentType="application/vnd.openxmlformats-officedocument.spreadsheetml.table+xml" PartName="/xl/tables/table2160.xml"/>
  <Override ContentType="application/vnd.openxmlformats-officedocument.spreadsheetml.table+xml" PartName="/xl/tables/table1460.xml"/>
  <Override ContentType="application/vnd.openxmlformats-officedocument.spreadsheetml.table+xml" PartName="/xl/tables/table1248.xml"/>
  <Override ContentType="application/vnd.openxmlformats-officedocument.spreadsheetml.table+xml" PartName="/xl/tables/table2815.xml"/>
  <Override ContentType="application/vnd.openxmlformats-officedocument.spreadsheetml.table+xml" PartName="/xl/tables/table215.xml"/>
  <Override ContentType="application/vnd.openxmlformats-officedocument.spreadsheetml.table+xml" PartName="/xl/tables/table825.xml"/>
  <Override ContentType="application/vnd.openxmlformats-officedocument.spreadsheetml.table+xml" PartName="/xl/tables/table1841.xml"/>
  <Override ContentType="application/vnd.openxmlformats-officedocument.spreadsheetml.table+xml" PartName="/xl/tables/table2799.xml"/>
  <Override ContentType="application/vnd.openxmlformats-officedocument.spreadsheetml.table+xml" PartName="/xl/tables/table1861.xml"/>
  <Override ContentType="application/vnd.openxmlformats-officedocument.spreadsheetml.table+xml" PartName="/xl/tables/table967.xml"/>
  <Override ContentType="application/vnd.openxmlformats-officedocument.spreadsheetml.table+xml" PartName="/xl/tables/table1998.xml"/>
  <Override ContentType="application/vnd.openxmlformats-officedocument.spreadsheetml.table+xml" PartName="/xl/tables/table2061.xml"/>
  <Override ContentType="application/vnd.openxmlformats-officedocument.spreadsheetml.table+xml" PartName="/xl/tables/table1649.xml"/>
  <Override ContentType="application/vnd.openxmlformats-officedocument.spreadsheetml.table+xml" PartName="/xl/tables/table2878.xml"/>
  <Override ContentType="application/vnd.openxmlformats-officedocument.spreadsheetml.table+xml" PartName="/xl/tables/table1728.xml"/>
  <Override ContentType="application/vnd.openxmlformats-officedocument.spreadsheetml.table+xml" PartName="/xl/tables/table150.xml"/>
  <Override ContentType="application/vnd.openxmlformats-officedocument.spreadsheetml.table+xml" PartName="/xl/tables/table888.xml"/>
  <Override ContentType="application/vnd.openxmlformats-officedocument.spreadsheetml.table+xml" PartName="/xl/tables/table1683.xml"/>
  <Override ContentType="application/vnd.openxmlformats-officedocument.spreadsheetml.table+xml" PartName="/xl/tables/table1181.xml"/>
  <Override ContentType="application/vnd.openxmlformats-officedocument.spreadsheetml.table+xml" PartName="/xl/tables/table1210.xml"/>
  <Override ContentType="application/vnd.openxmlformats-officedocument.spreadsheetml.table+xml" PartName="/xl/tables/table244.xml"/>
  <Override ContentType="application/vnd.openxmlformats-officedocument.spreadsheetml.table+xml" PartName="/xl/tables/table287.xml"/>
  <Override ContentType="application/vnd.openxmlformats-officedocument.spreadsheetml.table+xml" PartName="/xl/tables/table316.xml"/>
  <Override ContentType="application/vnd.openxmlformats-officedocument.spreadsheetml.table+xml" PartName="/xl/tables/table350.xml"/>
  <Override ContentType="application/vnd.openxmlformats-officedocument.spreadsheetml.table+xml" PartName="/xl/tables/table2635.xml"/>
  <Override ContentType="application/vnd.openxmlformats-officedocument.spreadsheetml.table+xml" PartName="/xl/tables/table1253.xml"/>
  <Override ContentType="application/vnd.openxmlformats-officedocument.spreadsheetml.table+xml" PartName="/xl/tables/table1928.xml"/>
  <Override ContentType="application/vnd.openxmlformats-officedocument.spreadsheetml.table+xml" PartName="/xl/tables/table2148.xml"/>
  <Override ContentType="application/vnd.openxmlformats-officedocument.spreadsheetml.table+xml" PartName="/xl/tables/table393.xml"/>
  <Override ContentType="application/vnd.openxmlformats-officedocument.spreadsheetml.table+xml" PartName="/xl/tables/table2820.xml"/>
  <Override ContentType="application/vnd.openxmlformats-officedocument.spreadsheetml.table+xml" PartName="/xl/tables/table359.xml"/>
  <Override ContentType="application/vnd.openxmlformats-officedocument.spreadsheetml.table+xml" PartName="/xl/tables/table1104.xml"/>
  <Override ContentType="application/vnd.openxmlformats-officedocument.spreadsheetml.table+xml" PartName="/xl/tables/table2714.xml"/>
  <Override ContentType="application/vnd.openxmlformats-officedocument.spreadsheetml.table+xml" PartName="/xl/tables/table237.xml"/>
  <Override ContentType="application/vnd.openxmlformats-officedocument.spreadsheetml.table+xml" PartName="/xl/tables/table724.xml"/>
  <Override ContentType="application/vnd.openxmlformats-officedocument.spreadsheetml.table+xml" PartName="/xl/tables/table2198.xml"/>
  <Override ContentType="application/vnd.openxmlformats-officedocument.spreadsheetml.table+xml" PartName="/xl/tables/table830.xml"/>
  <Override ContentType="application/vnd.openxmlformats-officedocument.spreadsheetml.table+xml" PartName="/xl/tables/table1147.xml"/>
  <Override ContentType="application/vnd.openxmlformats-officedocument.spreadsheetml.table+xml" PartName="/xl/tables/table2227.xml"/>
  <Override ContentType="application/vnd.openxmlformats-officedocument.spreadsheetml.table+xml" PartName="/xl/tables/table803.xml"/>
  <Override ContentType="application/vnd.openxmlformats-officedocument.spreadsheetml.table+xml" PartName="/xl/tables/table2261.xml"/>
  <Override ContentType="application/vnd.openxmlformats-officedocument.spreadsheetml.table+xml" PartName="/xl/tables/table2155.xml"/>
  <Override ContentType="application/vnd.openxmlformats-officedocument.spreadsheetml.table+xml" PartName="/xl/tables/table43.xml"/>
  <Override ContentType="application/vnd.openxmlformats-officedocument.spreadsheetml.table+xml" PartName="/xl/tables/table645.xml"/>
  <Override ContentType="application/vnd.openxmlformats-officedocument.spreadsheetml.table+xml" PartName="/xl/tables/table2590.xml"/>
  <Override ContentType="application/vnd.openxmlformats-officedocument.spreadsheetml.table+xml" PartName="/xl/tables/table688.xml"/>
  <Override ContentType="application/vnd.openxmlformats-officedocument.spreadsheetml.table+xml" PartName="/xl/tables/table1582.xml"/>
  <Override ContentType="application/vnd.openxmlformats-officedocument.spreadsheetml.table+xml" PartName="/xl/tables/table1676.xml"/>
  <Override ContentType="application/vnd.openxmlformats-officedocument.spreadsheetml.table+xml" PartName="/xl/tables/table1505.xml"/>
  <Override ContentType="application/vnd.openxmlformats-officedocument.spreadsheetml.table+xml" PartName="/xl/tables/table2306.xml"/>
  <Override ContentType="application/vnd.openxmlformats-officedocument.spreadsheetml.table+xml" PartName="/xl/tables/table2340.xml"/>
  <Override ContentType="application/vnd.openxmlformats-officedocument.spreadsheetml.table+xml" PartName="/xl/tables/table895.xml"/>
  <Override ContentType="application/vnd.openxmlformats-officedocument.spreadsheetml.table+xml" PartName="/xl/tables/table2383.xml"/>
  <Override ContentType="application/vnd.openxmlformats-officedocument.spreadsheetml.table+xml" PartName="/xl/tables/table2556.xml"/>
  <Override ContentType="application/vnd.openxmlformats-officedocument.spreadsheetml.table+xml" PartName="/xl/tables/table472.xml"/>
  <Override ContentType="application/vnd.openxmlformats-officedocument.spreadsheetml.table+xml" PartName="/xl/tables/table1798.xml"/>
  <Override ContentType="application/vnd.openxmlformats-officedocument.spreadsheetml.table+xml" PartName="/xl/tables/table1025.xml"/>
  <Override ContentType="application/vnd.openxmlformats-officedocument.spreadsheetml.table+xml" PartName="/xl/tables/table2808.xml"/>
  <Override ContentType="application/vnd.openxmlformats-officedocument.spreadsheetml.table+xml" PartName="/xl/tables/table1755.xml"/>
  <Override ContentType="application/vnd.openxmlformats-officedocument.spreadsheetml.table+xml" PartName="/xl/tables/table2599.xml"/>
  <Override ContentType="application/vnd.openxmlformats-officedocument.spreadsheetml.table+xml" PartName="/xl/tables/table566.xml"/>
  <Override ContentType="application/vnd.openxmlformats-officedocument.spreadsheetml.table+xml" PartName="/xl/tables/table1068.xml"/>
  <Override ContentType="application/vnd.openxmlformats-officedocument.spreadsheetml.table+xml" PartName="/xl/tables/table753.xml"/>
  <Override ContentType="application/vnd.openxmlformats-officedocument.spreadsheetml.table+xml" PartName="/xl/tables/table656.xml"/>
  <Override ContentType="application/vnd.openxmlformats-officedocument.spreadsheetml.table+xml" PartName="/xl/tables/table1097.xml"/>
  <Override ContentType="application/vnd.openxmlformats-officedocument.spreadsheetml.table+xml" PartName="/xl/tables/table672.xml"/>
  <Override ContentType="application/vnd.openxmlformats-officedocument.spreadsheetml.table+xml" PartName="/xl/tables/table1372.xml"/>
  <Override ContentType="application/vnd.openxmlformats-officedocument.spreadsheetml.table+xml" PartName="/xl/tables/table2729.xml"/>
  <Override ContentType="application/vnd.openxmlformats-officedocument.spreadsheetml.table+xml" PartName="/xl/tables/table125.xml"/>
  <Override ContentType="application/vnd.openxmlformats-officedocument.spreadsheetml.table+xml" PartName="/xl/tables/table1003.xml"/>
  <Override ContentType="application/vnd.openxmlformats-officedocument.spreadsheetml.table+xml" PartName="/xl/tables/table2567.xml"/>
  <Override ContentType="application/vnd.openxmlformats-officedocument.spreadsheetml.table+xml" PartName="/xl/tables/table400.xml"/>
  <Override ContentType="application/vnd.openxmlformats-officedocument.spreadsheetml.table+xml" PartName="/xl/tables/table1100.xml"/>
  <Override ContentType="application/vnd.openxmlformats-officedocument.spreadsheetml.table+xml" PartName="/xl/tables/table50.xml"/>
  <Override ContentType="application/vnd.openxmlformats-officedocument.spreadsheetml.table+xml" PartName="/xl/tables/table2036.xml"/>
  <Override ContentType="application/vnd.openxmlformats-officedocument.spreadsheetml.table+xml" PartName="/xl/tables/table2680.xml"/>
  <Override ContentType="application/vnd.openxmlformats-officedocument.spreadsheetml.table+xml" PartName="/xl/tables/table1913.xml"/>
  <Override ContentType="application/vnd.openxmlformats-officedocument.spreadsheetml.table+xml" PartName="/xl/tables/table2583.xml"/>
  <Override ContentType="application/vnd.openxmlformats-officedocument.spreadsheetml.table+xml" PartName="/xl/tables/table1518.xml"/>
  <Override ContentType="application/vnd.openxmlformats-officedocument.spreadsheetml.table+xml" PartName="/xl/tables/table2664.xml"/>
  <Override ContentType="application/vnd.openxmlformats-officedocument.spreadsheetml.table+xml" PartName="/xl/tables/table1832.xml"/>
  <Override ContentType="application/vnd.openxmlformats-officedocument.spreadsheetml.table+xml" PartName="/xl/tables/table2311.xml"/>
  <Override ContentType="application/vnd.openxmlformats-officedocument.spreadsheetml.table+xml" PartName="/xl/tables/table559.xml"/>
  <Override ContentType="application/vnd.openxmlformats-officedocument.spreadsheetml.table+xml" PartName="/xl/tables/table382.xml"/>
  <Override ContentType="application/vnd.openxmlformats-officedocument.spreadsheetml.table+xml" PartName="/xl/tables/table2277.xml"/>
  <Override ContentType="application/vnd.openxmlformats-officedocument.spreadsheetml.table+xml" PartName="/xl/tables/table81.xml"/>
  <Override ContentType="application/vnd.openxmlformats-officedocument.spreadsheetml.table+xml" PartName="/xl/tables/table285.xml"/>
  <Override ContentType="application/vnd.openxmlformats-officedocument.spreadsheetml.table+xml" PartName="/xl/tables/table1018.xml"/>
  <Override ContentType="application/vnd.openxmlformats-officedocument.spreadsheetml.table+xml" PartName="/xl/tables/table857.xml"/>
  <Override ContentType="application/vnd.openxmlformats-officedocument.spreadsheetml.table+xml" PartName="/xl/tables/table1557.xml"/>
  <Override ContentType="application/vnd.openxmlformats-officedocument.spreadsheetml.table+xml" PartName="/xl/tables/table1212.xml"/>
  <Override ContentType="application/vnd.openxmlformats-officedocument.spreadsheetml.table+xml" PartName="/xl/tables/table954.xml"/>
  <Override ContentType="application/vnd.openxmlformats-officedocument.spreadsheetml.table+xml" PartName="/xl/tables/table2293.xml"/>
  <Override ContentType="application/vnd.openxmlformats-officedocument.spreadsheetml.table+xml" PartName="/xl/tables/table2455.xml"/>
  <Override ContentType="application/vnd.openxmlformats-officedocument.spreadsheetml.table+xml" PartName="/xl/tables/table415.xml"/>
  <Override ContentType="application/vnd.openxmlformats-officedocument.spreadsheetml.table+xml" PartName="/xl/tables/table1115.xml"/>
  <Override ContentType="application/vnd.openxmlformats-officedocument.spreadsheetml.table+xml" PartName="/xl/tables/table2552.xml"/>
  <Override ContentType="application/vnd.openxmlformats-officedocument.spreadsheetml.table+xml" PartName="/xl/tables/table65.xml"/>
  <Override ContentType="application/vnd.openxmlformats-officedocument.spreadsheetml.table+xml" PartName="/xl/tables/table2407.xml"/>
  <Override ContentType="application/vnd.openxmlformats-officedocument.spreadsheetml.table+xml" PartName="/xl/tables/table2390.xml"/>
  <Override ContentType="application/vnd.openxmlformats-officedocument.spreadsheetml.table+xml" PartName="/xl/tables/table2865.xml"/>
  <Override ContentType="application/vnd.openxmlformats-officedocument.spreadsheetml.table+xml" PartName="/xl/tables/table2768.xml"/>
  <Override ContentType="application/vnd.openxmlformats-officedocument.spreadsheetml.table+xml" PartName="/xl/tables/table1131.xml"/>
  <Override ContentType="application/vnd.openxmlformats-officedocument.spreadsheetml.table+xml" PartName="/xl/tables/table397.xml"/>
  <Override ContentType="application/vnd.openxmlformats-officedocument.spreadsheetml.table+xml" PartName="/xl/tables/table1082.xml"/>
  <Override ContentType="application/vnd.openxmlformats-officedocument.spreadsheetml.table+xml" PartName="/xl/tables/table366.xml"/>
  <Override ContentType="application/vnd.openxmlformats-officedocument.spreadsheetml.table+xml" PartName="/xl/tables/table1298.xml"/>
  <Override ContentType="application/vnd.openxmlformats-officedocument.spreadsheetml.table+xml" PartName="/xl/tables/table1670.xml"/>
  <Override ContentType="application/vnd.openxmlformats-officedocument.spreadsheetml.table+xml" PartName="/xl/tables/table2423.xml"/>
  <Override ContentType="application/vnd.openxmlformats-officedocument.spreadsheetml.table+xml" PartName="/xl/tables/table2196.xml"/>
  <Override ContentType="application/vnd.openxmlformats-officedocument.spreadsheetml.table+xml" PartName="/xl/tables/table641.xml"/>
  <Override ContentType="application/vnd.openxmlformats-officedocument.spreadsheetml.table+xml" PartName="/xl/tables/table1573.xml"/>
  <Override ContentType="application/vnd.openxmlformats-officedocument.spreadsheetml.table+xml" PartName="/xl/tables/table2110.xml"/>
  <Override ContentType="application/vnd.openxmlformats-officedocument.spreadsheetml.table+xml" PartName="/xl/tables/table494.xml"/>
  <Override ContentType="application/vnd.openxmlformats-officedocument.spreadsheetml.table+xml" PartName="/xl/tables/table544.xml"/>
  <Override ContentType="application/vnd.openxmlformats-officedocument.spreadsheetml.table+xml" PartName="/xl/tables/table269.xml"/>
  <Override ContentType="application/vnd.openxmlformats-officedocument.spreadsheetml.table+xml" PartName="/xl/tables/table2326.xml"/>
  <Override ContentType="application/vnd.openxmlformats-officedocument.spreadsheetml.table+xml" PartName="/xl/tables/table2092.xml"/>
  <Override ContentType="application/vnd.openxmlformats-officedocument.spreadsheetml.table+xml" PartName="/xl/tables/table1600.xml"/>
  <Override ContentType="application/vnd.openxmlformats-officedocument.spreadsheetml.table+xml" PartName="/xl/tables/table2164.xml"/>
  <Override ContentType="application/vnd.openxmlformats-officedocument.spreadsheetml.table+xml" PartName="/xl/tables/table253.xml"/>
  <Override ContentType="application/vnd.openxmlformats-officedocument.spreadsheetml.table+xml" PartName="/xl/tables/table1944.xml"/>
  <Override ContentType="application/vnd.openxmlformats-officedocument.spreadsheetml.table+xml" PartName="/xl/tables/table900.xml"/>
  <Override ContentType="application/vnd.openxmlformats-officedocument.spreadsheetml.table+xml" PartName="/xl/tables/table2520.xml"/>
  <Override ContentType="application/vnd.openxmlformats-officedocument.spreadsheetml.table+xml" PartName="/xl/tables/table625.xml"/>
  <Override ContentType="application/vnd.openxmlformats-officedocument.spreadsheetml.table+xml" PartName="/xl/tables/table1775.xml"/>
  <Override ContentType="application/vnd.openxmlformats-officedocument.spreadsheetml.table+xml" PartName="/xl/tables/table2881.xml"/>
  <Override ContentType="application/vnd.openxmlformats-officedocument.spreadsheetml.table+xml" PartName="/xl/tables/table969.xml"/>
  <Override ContentType="application/vnd.openxmlformats-officedocument.spreadsheetml.table+xml" PartName="/xl/tables/table970.xml"/>
  <Override ContentType="application/vnd.openxmlformats-officedocument.spreadsheetml.table+xml" PartName="/xl/tables/table2811.xml"/>
  <Override ContentType="application/vnd.openxmlformats-officedocument.spreadsheetml.table+xml" PartName="/xl/tables/table695.xml"/>
  <Override ContentType="application/vnd.openxmlformats-officedocument.spreadsheetml.table+xml" PartName="/xl/tables/table1316.xml"/>
  <Override ContentType="application/vnd.openxmlformats-officedocument.spreadsheetml.table+xml" PartName="/xl/tables/table1588.xml"/>
  <Override ContentType="application/vnd.openxmlformats-officedocument.spreadsheetml.table+xml" PartName="/xl/tables/table343.xml"/>
  <Override ContentType="application/vnd.openxmlformats-officedocument.spreadsheetml.table+xml" PartName="/xl/tables/table1244.xml"/>
  <Override ContentType="application/vnd.openxmlformats-officedocument.spreadsheetml.table+xml" PartName="/xl/tables/table2527.xml"/>
  <Override ContentType="application/vnd.openxmlformats-officedocument.spreadsheetml.table+xml" PartName="/xl/tables/table2536.xml"/>
  <Override ContentType="application/vnd.openxmlformats-officedocument.spreadsheetml.table+xml" PartName="/xl/tables/table2721.xml"/>
  <Override ContentType="application/vnd.openxmlformats-officedocument.spreadsheetml.table+xml" PartName="/xl/tables/table1043.xml"/>
  <Override ContentType="application/vnd.openxmlformats-officedocument.spreadsheetml.table+xml" PartName="/xl/tables/table424.xml"/>
  <Override ContentType="application/vnd.openxmlformats-officedocument.spreadsheetml.table+xml" PartName="/xl/tables/table2.xml"/>
  <Override ContentType="application/vnd.openxmlformats-officedocument.spreadsheetml.table+xml" PartName="/xl/tables/table1760.xml"/>
  <Override ContentType="application/vnd.openxmlformats-officedocument.spreadsheetml.table+xml" PartName="/xl/tables/table1615.xml"/>
  <Override ContentType="application/vnd.openxmlformats-officedocument.spreadsheetml.table+xml" PartName="/xl/tables/table616.xml"/>
  <Override ContentType="application/vnd.openxmlformats-officedocument.spreadsheetml.table+xml" PartName="/xl/tables/table785.xml"/>
  <Override ContentType="application/vnd.openxmlformats-officedocument.spreadsheetml.table+xml" PartName="/xl/tables/table1485.xml"/>
  <Override ContentType="application/vnd.openxmlformats-officedocument.spreadsheetml.table+xml" PartName="/xl/tables/table454.xml"/>
  <Override ContentType="application/vnd.openxmlformats-officedocument.spreadsheetml.table+xml" PartName="/xl/tables/table1154.xml"/>
  <Override ContentType="application/vnd.openxmlformats-officedocument.spreadsheetml.table+xml" PartName="/xl/tables/table1976.xml"/>
  <Override ContentType="application/vnd.openxmlformats-officedocument.spreadsheetml.table+xml" PartName="/xl/tables/table1816.xml"/>
  <Override ContentType="application/vnd.openxmlformats-officedocument.spreadsheetml.table+xml" PartName="/xl/tables/table915.xml"/>
  <Override ContentType="application/vnd.openxmlformats-officedocument.spreadsheetml.table+xml" PartName="/xl/tables/table2335.xml"/>
  <Override ContentType="application/vnd.openxmlformats-officedocument.spreadsheetml.table+xml" PartName="/xl/tables/table2254.xml"/>
  <Override ContentType="application/vnd.openxmlformats-officedocument.spreadsheetml.table+xml" PartName="/xl/tables/table2610.xml"/>
  <Override ContentType="application/vnd.openxmlformats-officedocument.spreadsheetml.table+xml" PartName="/xl/tables/table2640.xml"/>
  <Override ContentType="application/vnd.openxmlformats-officedocument.spreadsheetml.table+xml" PartName="/xl/tables/table2826.xml"/>
  <Override ContentType="application/vnd.openxmlformats-officedocument.spreadsheetml.table+xml" PartName="/xl/tables/table1259.xml"/>
  <Override ContentType="application/vnd.openxmlformats-officedocument.spreadsheetml.table+xml" PartName="/xl/tables/table2696.xml"/>
  <Override ContentType="application/vnd.openxmlformats-officedocument.spreadsheetml.table+xml" PartName="/xl/tables/table25.xml"/>
  <Override ContentType="application/vnd.openxmlformats-officedocument.spreadsheetml.table+xml" PartName="/xl/tables/table810.xml"/>
  <Override ContentType="application/vnd.openxmlformats-officedocument.spreadsheetml.table+xml" PartName="/xl/tables/table1073.xml"/>
  <Override ContentType="application/vnd.openxmlformats-officedocument.spreadsheetml.table+xml" PartName="/xl/tables/table2365.xml"/>
  <Override ContentType="application/vnd.openxmlformats-officedocument.spreadsheetml.table+xml" PartName="/xl/tables/table1541.xml"/>
  <Override ContentType="application/vnd.openxmlformats-officedocument.spreadsheetml.table+xml" PartName="/xl/tables/table681.xml"/>
  <Override ContentType="application/vnd.openxmlformats-officedocument.spreadsheetml.table+xml" PartName="/xl/tables/table2320.xml"/>
  <Override ContentType="application/vnd.openxmlformats-officedocument.spreadsheetml.table+xml" PartName="/xl/tables/table2479.xml"/>
  <Override ContentType="application/vnd.openxmlformats-officedocument.spreadsheetml.table+xml" PartName="/xl/tables/table744.xml"/>
  <Override ContentType="application/vnd.openxmlformats-officedocument.spreadsheetml.table+xml" PartName="/xl/tables/table41.xml"/>
  <Override ContentType="application/vnd.openxmlformats-officedocument.spreadsheetml.table+xml" PartName="/xl/tables/table2851.xml"/>
  <Override ContentType="application/vnd.openxmlformats-officedocument.spreadsheetml.table+xml" PartName="/xl/tables/table469.xml"/>
  <Override ContentType="application/vnd.openxmlformats-officedocument.spreadsheetml.table+xml" PartName="/xl/tables/table1284.xml"/>
  <Override ContentType="application/vnd.openxmlformats-officedocument.spreadsheetml.table+xml" PartName="/xl/tables/table2020.xml"/>
  <Override ContentType="application/vnd.openxmlformats-officedocument.spreadsheetml.table+xml" PartName="/xl/tables/table843.xml"/>
  <Override ContentType="application/vnd.openxmlformats-officedocument.spreadsheetml.table+xml" PartName="/xl/tables/table2655.xml"/>
  <Override ContentType="application/vnd.openxmlformats-officedocument.spreadsheetml.table+xml" PartName="/xl/tables/table940.xml"/>
  <Override ContentType="application/vnd.openxmlformats-officedocument.spreadsheetml.table+xml" PartName="/xl/tables/table1647.xml"/>
  <Override ContentType="application/vnd.openxmlformats-officedocument.spreadsheetml.table+xml" PartName="/xl/tables/table2381.xml"/>
  <Override ContentType="application/vnd.openxmlformats-officedocument.spreadsheetml.table+xml" PartName="/xl/tables/table470.xml"/>
  <Override ContentType="application/vnd.openxmlformats-officedocument.spreadsheetml.table+xml" PartName="/xl/tables/table568.xml"/>
  <Override ContentType="application/vnd.openxmlformats-officedocument.spreadsheetml.table+xml" PartName="/xl/tables/table195.xml"/>
  <Override ContentType="application/vnd.openxmlformats-officedocument.spreadsheetml.table+xml" PartName="/xl/tables/table2108.xml"/>
  <Override ContentType="application/vnd.openxmlformats-officedocument.spreadsheetml.table+xml" PartName="/xl/tables/table2592.xml"/>
  <Override ContentType="application/vnd.openxmlformats-officedocument.spreadsheetml.table+xml" PartName="/xl/tables/table1302.xml"/>
  <Override ContentType="application/vnd.openxmlformats-officedocument.spreadsheetml.table+xml" PartName="/xl/tables/table1088.xml"/>
  <Override ContentType="application/vnd.openxmlformats-officedocument.spreadsheetml.table+xml" PartName="/xl/tables/table1629.xml"/>
  <Override ContentType="application/vnd.openxmlformats-officedocument.spreadsheetml.table+xml" PartName="/xl/tables/table1904.xml"/>
  <Override ContentType="application/vnd.openxmlformats-officedocument.spreadsheetml.table+xml" PartName="/xl/tables/table1985.xml"/>
  <Override ContentType="application/vnd.openxmlformats-officedocument.spreadsheetml.table+xml" PartName="/xl/tables/table2124.xml"/>
  <Override ContentType="application/vnd.openxmlformats-officedocument.spreadsheetml.table+xml" PartName="/xl/tables/table2221.xml"/>
  <Override ContentType="application/vnd.openxmlformats-officedocument.spreadsheetml.table+xml" PartName="/xl/tables/table1446.xml"/>
  <Override ContentType="application/vnd.openxmlformats-officedocument.spreadsheetml.table+xml" PartName="/xl/tables/table2738.xml"/>
  <Override ContentType="application/vnd.openxmlformats-officedocument.spreadsheetml.table+xml" PartName="/xl/tables/table213.xml"/>
  <Override ContentType="application/vnd.openxmlformats-officedocument.spreadsheetml.table+xml" PartName="/xl/tables/table310.xml"/>
  <Override ContentType="application/vnd.openxmlformats-officedocument.spreadsheetml.table+xml" PartName="/xl/tables/table1187.xml"/>
  <Override ContentType="application/vnd.openxmlformats-officedocument.spreadsheetml.table+xml" PartName="/xl/tables/table1703.xml"/>
  <Override ContentType="application/vnd.openxmlformats-officedocument.spreadsheetml.table+xml" PartName="/xl/tables/table1428.xml"/>
  <Override ContentType="application/vnd.openxmlformats-officedocument.spreadsheetml.table+xml" PartName="/xl/tables/table1789.xml"/>
  <Override ContentType="application/vnd.openxmlformats-officedocument.spreadsheetml.table+xml" PartName="/xl/tables/table827.xml"/>
  <Override ContentType="application/vnd.openxmlformats-officedocument.spreadsheetml.table+xml" PartName="/xl/tables/table1800.xml"/>
  <Override ContentType="application/vnd.openxmlformats-officedocument.spreadsheetml.table+xml" PartName="/xl/tables/table2754.xml"/>
  <Override ContentType="application/vnd.openxmlformats-officedocument.spreadsheetml.table+xml" PartName="/xl/tables/table1886.xml"/>
  <Override ContentType="application/vnd.openxmlformats-officedocument.spreadsheetml.table+xml" PartName="/xl/tables/table1503.xml"/>
  <Override ContentType="application/vnd.openxmlformats-officedocument.spreadsheetml.table+xml" PartName="/xl/tables/table2067.xml"/>
  <Override ContentType="application/vnd.openxmlformats-officedocument.spreadsheetml.table+xml" PartName="/xl/tables/table1059.xml"/>
  <Override ContentType="application/vnd.openxmlformats-officedocument.spreadsheetml.table+xml" PartName="/xl/tables/table715.xml"/>
  <Override ContentType="application/vnd.openxmlformats-officedocument.spreadsheetml.table+xml" PartName="/xl/tables/table987.xml"/>
  <Override ContentType="application/vnd.openxmlformats-officedocument.spreadsheetml.table+xml" PartName="/xl/tables/table325.xml"/>
  <Override ContentType="application/vnd.openxmlformats-officedocument.spreadsheetml.table+xml" PartName="/xl/tables/table686.xml"/>
  <Override ContentType="application/vnd.openxmlformats-officedocument.spreadsheetml.table+xml" PartName="/xl/tables/table1847.xml"/>
  <Override ContentType="application/vnd.openxmlformats-officedocument.spreadsheetml.table+xml" PartName="/xl/tables/table2597.xml"/>
  <Override ContentType="application/vnd.openxmlformats-officedocument.spreadsheetml.table+xml" PartName="/xl/tables/table2626.xml"/>
  <Override ContentType="application/vnd.openxmlformats-officedocument.spreadsheetml.table+xml" PartName="/xl/tables/table1228.xml"/>
  <Override ContentType="application/vnd.openxmlformats-officedocument.spreadsheetml.table+xml" PartName="/xl/tables/table2236.xml"/>
  <Override ContentType="application/vnd.openxmlformats-officedocument.spreadsheetml.table+xml" PartName="/xl/tables/table2180.xml"/>
  <Override ContentType="application/vnd.openxmlformats-officedocument.spreadsheetml.table+xml" PartName="/xl/tables/table2511.xml"/>
  <Override ContentType="application/vnd.openxmlformats-officedocument.spreadsheetml.table+xml" PartName="/xl/tables/table1413.xml"/>
  <Override ContentType="application/vnd.openxmlformats-officedocument.spreadsheetml.table+xml" PartName="/xl/tables/table1685.xml"/>
  <Override ContentType="application/vnd.openxmlformats-officedocument.spreadsheetml.table+xml" PartName="/xl/tables/table1341.xml"/>
  <Override ContentType="application/vnd.openxmlformats-officedocument.spreadsheetml.table+xml" PartName="/xl/tables/table1757.xml"/>
  <Override ContentType="application/vnd.openxmlformats-officedocument.spreadsheetml.table+xml" PartName="/xl/tables/table2464.xml"/>
  <Override ContentType="application/vnd.openxmlformats-officedocument.spreadsheetml.table+xml" PartName="/xl/tables/table156.xml"/>
  <Override ContentType="application/vnd.openxmlformats-officedocument.spreadsheetml.table+xml" PartName="/xl/tables/table1172.xml"/>
  <Override ContentType="application/vnd.openxmlformats-officedocument.spreadsheetml.table+xml" PartName="/xl/tables/table600.xml"/>
  <Override ContentType="application/vnd.openxmlformats-officedocument.spreadsheetml.table+xml" PartName="/xl/tables/table1960.xml"/>
  <Override ContentType="application/vnd.openxmlformats-officedocument.spreadsheetml.table+xml" PartName="/xl/tables/table357.xml"/>
  <Override ContentType="application/vnd.openxmlformats-officedocument.spreadsheetml.table+xml" PartName="/xl/tables/table56.xml"/>
  <Override ContentType="application/vnd.openxmlformats-officedocument.spreadsheetml.table+xml" PartName="/xl/tables/table1870.xml"/>
  <Override ContentType="application/vnd.openxmlformats-officedocument.spreadsheetml.table+xml" PartName="/xl/tables/table2396.xml"/>
  <Override ContentType="application/vnd.openxmlformats-officedocument.spreadsheetml.table+xml" PartName="/xl/tables/table882.xml"/>
  <Override ContentType="application/vnd.openxmlformats-officedocument.spreadsheetml.table+xml" PartName="/xl/tables/table1027.xml"/>
  <Override ContentType="application/vnd.openxmlformats-officedocument.spreadsheetml.table+xml" PartName="/xl/tables/table2052.xml"/>
  <Override ContentType="application/vnd.openxmlformats-officedocument.spreadsheetml.table+xml" PartName="/xl/tables/table1388.xml"/>
  <Override ContentType="application/vnd.openxmlformats-officedocument.spreadsheetml.table+xml" PartName="/xl/tables/table2409.xml"/>
  <Override ContentType="application/vnd.openxmlformats-officedocument.spreadsheetml.table+xml" PartName="/xl/tables/table1012.xml"/>
  <Override ContentType="application/vnd.openxmlformats-officedocument.spreadsheetml.table+xml" PartName="/xl/tables/table1719.xml"/>
  <Override ContentType="application/vnd.openxmlformats-officedocument.spreadsheetml.table+xml" PartName="/xl/tables/table2793.xml"/>
  <Override ContentType="application/vnd.openxmlformats-officedocument.spreadsheetml.table+xml" PartName="/xl/tables/table485.xml"/>
  <Override ContentType="application/vnd.openxmlformats-officedocument.spreadsheetml.table+xml" PartName="/xl/tables/table553.xml"/>
  <Override ContentType="application/vnd.openxmlformats-officedocument.spreadsheetml.table+xml" PartName="/xl/tables/table897.xml"/>
  <Override ContentType="application/vnd.openxmlformats-officedocument.spreadsheetml.table+xml" PartName="/xl/tables/table141.xml"/>
  <Override ContentType="application/vnd.openxmlformats-officedocument.spreadsheetml.table+xml" PartName="/xl/tables/table1742.xml"/>
  <Override ContentType="application/vnd.openxmlformats-officedocument.spreadsheetml.table+xml" PartName="/xl/tables/table2268.xml"/>
  <Override ContentType="application/vnd.openxmlformats-officedocument.spreadsheetml.table+xml" PartName="/xl/tables/table1356.xml"/>
  <Override ContentType="application/vnd.openxmlformats-officedocument.spreadsheetml.table+xml" PartName="/xl/tables/table769.xml"/>
  <Override ContentType="application/vnd.openxmlformats-officedocument.spreadsheetml.table+xml" PartName="/xl/tables/table1140.xml"/>
  <Override ContentType="application/vnd.openxmlformats-officedocument.spreadsheetml.table+xml" PartName="/xl/tables/table1631.xml"/>
  <Override ContentType="application/vnd.openxmlformats-officedocument.spreadsheetml.table+xml" PartName="/xl/tables/table67.xml"/>
  <Override ContentType="application/vnd.openxmlformats-officedocument.spreadsheetml.table+xml" PartName="/xl/tables/table2151.xml"/>
  <Override ContentType="application/vnd.openxmlformats-officedocument.spreadsheetml.table+xml" PartName="/xl/tables/table2194.xml"/>
  <Override ContentType="application/vnd.openxmlformats-officedocument.spreadsheetml.table+xml" PartName="/xl/tables/table1516.xml"/>
  <Override ContentType="application/vnd.openxmlformats-officedocument.spreadsheetml.table+xml" PartName="/xl/tables/table1931.xml"/>
  <Override ContentType="application/vnd.openxmlformats-officedocument.spreadsheetml.table+xml" PartName="/xl/tables/table1559.xml"/>
  <Override ContentType="application/vnd.openxmlformats-officedocument.spreadsheetml.table+xml" PartName="/xl/tables/table283.xml"/>
  <Override ContentType="application/vnd.openxmlformats-officedocument.spreadsheetml.table+xml" PartName="/xl/tables/table1818.xml"/>
  <Override ContentType="application/vnd.openxmlformats-officedocument.spreadsheetml.table+xml" PartName="/xl/tables/table956.xml"/>
  <Override ContentType="application/vnd.openxmlformats-officedocument.spreadsheetml.table+xml" PartName="/xl/tables/table240.xml"/>
  <Override ContentType="application/vnd.openxmlformats-officedocument.spreadsheetml.table+xml" PartName="/xl/tables/table1974.xml"/>
  <Override ContentType="application/vnd.openxmlformats-officedocument.spreadsheetml.table+xml" PartName="/xl/tables/table2550.xml"/>
  <Override ContentType="application/vnd.openxmlformats-officedocument.spreadsheetml.table+xml" PartName="/xl/tables/table496.xml"/>
  <Override ContentType="application/vnd.openxmlformats-officedocument.spreadsheetml.table+xml" PartName="/xl/tables/table399.xml"/>
  <Override ContentType="application/vnd.openxmlformats-officedocument.spreadsheetml.table+xml" PartName="/xl/tables/table1257.xml"/>
  <Override ContentType="application/vnd.openxmlformats-officedocument.spreadsheetml.table+xml" PartName="/xl/tables/table542.xml"/>
  <Override ContentType="application/vnd.openxmlformats-officedocument.spreadsheetml.table+xml" PartName="/xl/tables/table1672.xml"/>
  <Override ContentType="application/vnd.openxmlformats-officedocument.spreadsheetml.table+xml" PartName="/xl/tables/table127.xml"/>
  <Override ContentType="application/vnd.openxmlformats-officedocument.spreadsheetml.table+xml" PartName="/xl/tables/table913.xml"/>
  <Override ContentType="application/vnd.openxmlformats-officedocument.spreadsheetml.table+xml" PartName="/xl/tables/table1001.xml"/>
  <Override ContentType="application/vnd.openxmlformats-officedocument.spreadsheetml.table+xml" PartName="/xl/tables/table1214.xml"/>
  <Override ContentType="application/vnd.openxmlformats-officedocument.spreadsheetml.table+xml" PartName="/xl/tables/table2824.xml"/>
  <Override ContentType="application/vnd.openxmlformats-officedocument.spreadsheetml.table+xml" PartName="/xl/tables/table83.xml"/>
  <Override ContentType="application/vnd.openxmlformats-officedocument.spreadsheetml.table+xml" PartName="/xl/tables/table2867.xml"/>
  <Override ContentType="application/vnd.openxmlformats-officedocument.spreadsheetml.table+xml" PartName="/xl/tables/table670.xml"/>
  <Override ContentType="application/vnd.openxmlformats-officedocument.spreadsheetml.table+xml" PartName="/xl/tables/table2565.xml"/>
  <Override ContentType="application/vnd.openxmlformats-officedocument.spreadsheetml.table+xml" PartName="/xl/tables/table2522.xml"/>
  <Override ContentType="application/vnd.openxmlformats-officedocument.spreadsheetml.table+xml" PartName="/xl/tables/table2468.xml"/>
  <Override ContentType="application/vnd.openxmlformats-officedocument.spreadsheetml.table+xml" PartName="/xl/tables/table298.xml"/>
  <Override ContentType="application/vnd.openxmlformats-officedocument.spreadsheetml.table+xml" PartName="/xl/tables/table526.xml"/>
  <Override ContentType="application/vnd.openxmlformats-officedocument.spreadsheetml.table+xml" PartName="/xl/tables/table2425.xml"/>
  <Override ContentType="application/vnd.openxmlformats-officedocument.spreadsheetml.table+xml" PartName="/xl/tables/table95.xml"/>
  <Override ContentType="application/vnd.openxmlformats-officedocument.spreadsheetml.table+xml" PartName="/xl/tables/table1370.xml"/>
  <Override ContentType="application/vnd.openxmlformats-officedocument.spreadsheetml.table+xml" PartName="/xl/tables/table52.xml"/>
  <Override ContentType="application/vnd.openxmlformats-officedocument.spreadsheetml.table+xml" PartName="/xl/tables/table255.xml"/>
  <Override ContentType="application/vnd.openxmlformats-officedocument.spreadsheetml.table+xml" PartName="/xl/tables/table1617.xml"/>
  <Override ContentType="application/vnd.openxmlformats-officedocument.spreadsheetml.table+xml" PartName="/xl/tables/table2392.xml"/>
  <Override ContentType="application/vnd.openxmlformats-officedocument.spreadsheetml.table+xml" PartName="/xl/tables/table999.xml"/>
  <Override ContentType="application/vnd.openxmlformats-officedocument.spreadsheetml.table+xml" PartName="/xl/tables/table514.xml"/>
  <Override ContentType="application/vnd.openxmlformats-officedocument.spreadsheetml.table+xml" PartName="/xl/tables/table2410.xml"/>
  <Override ContentType="application/vnd.openxmlformats-officedocument.spreadsheetml.table+xml" PartName="/xl/tables/table2437.xml"/>
  <Override ContentType="application/vnd.openxmlformats-officedocument.spreadsheetml.table+xml" PartName="/xl/tables/table2453.xml"/>
  <Override ContentType="application/vnd.openxmlformats-officedocument.spreadsheetml.table+xml" PartName="/xl/tables/table481.xml"/>
  <Override ContentType="application/vnd.openxmlformats-officedocument.spreadsheetml.table+xml" PartName="/xl/tables/table2166.xml"/>
  <Override ContentType="application/vnd.openxmlformats-officedocument.spreadsheetml.table+xml" PartName="/xl/tables/table654.xml"/>
  <Override ContentType="application/vnd.openxmlformats-officedocument.spreadsheetml.table+xml" PartName="/xl/tables/table697.xml"/>
  <Override ContentType="application/vnd.openxmlformats-officedocument.spreadsheetml.table+xml" PartName="/xl/tables/table2581.xml"/>
  <Override ContentType="application/vnd.openxmlformats-officedocument.spreadsheetml.table+xml" PartName="/xl/tables/table384.xml"/>
  <Override ContentType="application/vnd.openxmlformats-officedocument.spreadsheetml.table+xml" PartName="/xl/tables/table1830.xml"/>
  <Override ContentType="application/vnd.openxmlformats-officedocument.spreadsheetml.table+xml" PartName="/xl/tables/table1919.xml"/>
  <Override ContentType="application/vnd.openxmlformats-officedocument.spreadsheetml.table+xml" PartName="/xl/tables/table557.xml"/>
  <Override ContentType="application/vnd.openxmlformats-officedocument.spreadsheetml.table+xml" PartName="/xl/tables/table1242.xml"/>
  <Override ContentType="application/vnd.openxmlformats-officedocument.spreadsheetml.table+xml" PartName="/xl/tables/table1415.xml"/>
  <Override ContentType="application/vnd.openxmlformats-officedocument.spreadsheetml.table+xml" PartName="/xl/tables/table2038.xml"/>
  <Override ContentType="application/vnd.openxmlformats-officedocument.spreadsheetml.table+xml" PartName="/xl/tables/table429.xml"/>
  <Override ContentType="application/vnd.openxmlformats-officedocument.spreadsheetml.table+xml" PartName="/xl/tables/table611.xml"/>
  <Override ContentType="application/vnd.openxmlformats-officedocument.spreadsheetml.table+xml" PartName="/xl/tables/table1458.xml"/>
  <Override ContentType="application/vnd.openxmlformats-officedocument.spreadsheetml.table+xml" PartName="/xl/tables/table855.xml"/>
  <Override ContentType="application/vnd.openxmlformats-officedocument.spreadsheetml.table+xml" PartName="/xl/tables/table1156.xml"/>
  <Override ContentType="application/vnd.openxmlformats-officedocument.spreadsheetml.table+xml" PartName="/xl/tables/table812.xml"/>
  <Override ContentType="application/vnd.openxmlformats-officedocument.spreadsheetml.table+xml" PartName="/xl/tables/table1199.xml"/>
  <Override ContentType="application/vnd.openxmlformats-officedocument.spreadsheetml.table+xml" PartName="/xl/tables/table1084.xml"/>
  <Override ContentType="application/vnd.openxmlformats-officedocument.spreadsheetml.table+xml" PartName="/xl/tables/table2139.xml"/>
  <Override ContentType="application/vnd.openxmlformats-officedocument.spreadsheetml.table+xml" PartName="/xl/tables/table341.xml"/>
  <Override ContentType="application/vnd.openxmlformats-officedocument.spreadsheetml.table+xml" PartName="/xl/tables/table740.xml"/>
  <Override ContentType="application/vnd.openxmlformats-officedocument.spreadsheetml.table+xml" PartName="/xl/tables/table1041.xml"/>
  <Override ContentType="application/vnd.openxmlformats-officedocument.spreadsheetml.table+xml" PartName="/xl/tables/table2651.xml"/>
  <Override ContentType="application/vnd.openxmlformats-officedocument.spreadsheetml.table+xml" PartName="/xl/tables/table456.xml"/>
  <Override ContentType="application/vnd.openxmlformats-officedocument.spreadsheetml.table+xml" PartName="/xl/tables/table499.xml"/>
  <Override ContentType="application/vnd.openxmlformats-officedocument.spreadsheetml.table+xml" PartName="/xl/tables/table2766.xml"/>
  <Override ContentType="application/vnd.openxmlformats-officedocument.spreadsheetml.table+xml" PartName="/xl/tables/table413.xml"/>
  <Override ContentType="application/vnd.openxmlformats-officedocument.spreadsheetml.table+xml" PartName="/xl/tables/table627.xml"/>
  <Override ContentType="application/vnd.openxmlformats-officedocument.spreadsheetml.table+xml" PartName="/xl/tables/table783.xml"/>
  <Override ContentType="application/vnd.openxmlformats-officedocument.spreadsheetml.table+xml" PartName="/xl/tables/table1113.xml"/>
  <Override ContentType="application/vnd.openxmlformats-officedocument.spreadsheetml.table+xml" PartName="/xl/tables/table2723.xml"/>
  <Override ContentType="application/vnd.openxmlformats-officedocument.spreadsheetml.table+xml" PartName="/xl/tables/table2367.xml"/>
  <Override ContentType="application/vnd.openxmlformats-officedocument.spreadsheetml.table+xml" PartName="/xl/tables/table2324.xml"/>
  <Override ContentType="application/vnd.openxmlformats-officedocument.spreadsheetml.table+xml" PartName="/xl/tables/table2295.xml"/>
  <Override ContentType="application/vnd.openxmlformats-officedocument.spreadsheetml.table+xml" PartName="/xl/tables/table2252.xml"/>
  <Override ContentType="application/vnd.openxmlformats-officedocument.spreadsheetml.table+xml" PartName="/xl/tables/table27.xml"/>
  <Override ContentType="application/vnd.openxmlformats-officedocument.spreadsheetml.table+xml" PartName="/xl/tables/table2694.xml"/>
  <Override ContentType="application/vnd.openxmlformats-officedocument.spreadsheetml.table+xml" PartName="/xl/tables/table228.xml"/>
  <Override ContentType="application/vnd.openxmlformats-officedocument.spreadsheetml.table+xml" PartName="/xl/tables/table1129.xml"/>
  <Override ContentType="application/vnd.openxmlformats-officedocument.spreadsheetml.table+xml" PartName="/xl/tables/table2493.xml"/>
  <Override ContentType="application/vnd.openxmlformats-officedocument.spreadsheetml.table+xml" PartName="/xl/tables/table183.xml"/>
  <Override ContentType="application/vnd.openxmlformats-officedocument.spreadsheetml.table+xml" PartName="/xl/tables/table1730.xml"/>
  <Override ContentType="application/vnd.openxmlformats-officedocument.spreadsheetml.table+xml" PartName="/xl/tables/table2094.xml"/>
  <Override ContentType="application/vnd.openxmlformats-officedocument.spreadsheetml.table+xml" PartName="/xl/tables/table2450.xml"/>
  <Override ContentType="application/vnd.openxmlformats-officedocument.spreadsheetml.table+xml" PartName="/xl/tables/table1314.xml"/>
  <Override ContentType="application/vnd.openxmlformats-officedocument.spreadsheetml.table+xml" PartName="/xl/tables/table1602.xml"/>
  <Override ContentType="application/vnd.openxmlformats-officedocument.spreadsheetml.table+xml" PartName="/xl/tables/table1645.xml"/>
  <Override ContentType="application/vnd.openxmlformats-officedocument.spreadsheetml.table+xml" PartName="/xl/tables/table582.xml"/>
  <Override ContentType="application/vnd.openxmlformats-officedocument.spreadsheetml.table+xml" PartName="/xl/tables/table755.xml"/>
  <Override ContentType="application/vnd.openxmlformats-officedocument.spreadsheetml.table+xml" PartName="/xl/tables/table1773.xml"/>
  <Override ContentType="application/vnd.openxmlformats-officedocument.spreadsheetml.table+xml" PartName="/xl/tables/table1946.xml"/>
  <Override ContentType="application/vnd.openxmlformats-officedocument.spreadsheetml.table+xml" PartName="/xl/tables/table798.xml"/>
  <Override ContentType="application/vnd.openxmlformats-officedocument.spreadsheetml.table+xml" PartName="/xl/tables/table1989.xml"/>
  <Override ContentType="application/vnd.openxmlformats-officedocument.spreadsheetml.table+xml" PartName="/xl/tables/table2666.xml"/>
  <Override ContentType="application/vnd.openxmlformats-officedocument.spreadsheetml.table+xml" PartName="/xl/tables/table2525.xml"/>
  <Override ContentType="application/vnd.openxmlformats-officedocument.spreadsheetml.table+xml" PartName="/xl/tables/table1099.xml"/>
  <Override ContentType="application/vnd.openxmlformats-officedocument.spreadsheetml.table+xml" PartName="/xl/tables/table2480.xml"/>
  <Override ContentType="application/vnd.openxmlformats-officedocument.spreadsheetml.table+xml" PartName="/xl/tables/table2538.xml"/>
  <Override ContentType="application/vnd.openxmlformats-officedocument.spreadsheetml.table+xml" PartName="/xl/tables/table1029.xml"/>
  <Override ContentType="application/vnd.openxmlformats-officedocument.spreadsheetml.table+xml" PartName="/xl/tables/table1444.xml"/>
  <Override ContentType="application/vnd.openxmlformats-officedocument.spreadsheetml.table+xml" PartName="/xl/tables/table728.xml"/>
  <Override ContentType="application/vnd.openxmlformats-officedocument.spreadsheetml.table+xml" PartName="/xl/tables/table1487.xml"/>
  <Override ContentType="application/vnd.openxmlformats-officedocument.spreadsheetml.table+xml" PartName="/xl/tables/table1401.xml"/>
  <Override ContentType="application/vnd.openxmlformats-officedocument.spreadsheetml.table+xml" PartName="/xl/tables/table2223.xml"/>
  <Override ContentType="application/vnd.openxmlformats-officedocument.spreadsheetml.table+xml" PartName="/xl/tables/table355.xml"/>
  <Override ContentType="application/vnd.openxmlformats-officedocument.spreadsheetml.table+xml" PartName="/xl/tables/table2266.xml"/>
  <Override ContentType="application/vnd.openxmlformats-officedocument.spreadsheetml.table+xml" PartName="/xl/tables/table2639.xml"/>
  <Override ContentType="application/vnd.openxmlformats-officedocument.spreadsheetml.table+xml" PartName="/xl/tables/table841.xml"/>
  <Override ContentType="application/vnd.openxmlformats-officedocument.spreadsheetml.table+xml" PartName="/xl/tables/table584.xml"/>
  <Override ContentType="application/vnd.openxmlformats-officedocument.spreadsheetml.table+xml" PartName="/xl/tables/table1701.xml"/>
  <Override ContentType="application/vnd.openxmlformats-officedocument.spreadsheetml.table+xml" PartName="/xl/tables/table1744.xml"/>
  <Override ContentType="application/vnd.openxmlformats-officedocument.spreadsheetml.table+xml" PartName="/xl/tables/table1787.xml"/>
  <Override ContentType="application/vnd.openxmlformats-officedocument.spreadsheetml.table+xml" PartName="/xl/tables/table2752.xml"/>
  <Override ContentType="application/vnd.openxmlformats-officedocument.spreadsheetml.table+xml" PartName="/xl/tables/table1185.xml"/>
  <Override ContentType="application/vnd.openxmlformats-officedocument.spreadsheetml.table+xml" PartName="/xl/tables/table2795.xml"/>
  <Override ContentType="application/vnd.openxmlformats-officedocument.spreadsheetml.table+xml" PartName="/xl/tables/table312.xml"/>
  <Override ContentType="application/vnd.openxmlformats-officedocument.spreadsheetml.table+xml" PartName="/xl/tables/table1142.xml"/>
  <Override ContentType="application/vnd.openxmlformats-officedocument.spreadsheetml.table+xml" PartName="/xl/tables/table2495.xml"/>
  <Override ContentType="application/vnd.openxmlformats-officedocument.spreadsheetml.table+xml" PartName="/xl/tables/table1888.xml"/>
  <Override ContentType="application/vnd.openxmlformats-officedocument.spreadsheetml.table+xml" PartName="/xl/tables/table2853.xml"/>
  <Override ContentType="application/vnd.openxmlformats-officedocument.spreadsheetml.table+xml" PartName="/xl/tables/table1845.xml"/>
  <Override ContentType="application/vnd.openxmlformats-officedocument.spreadsheetml.table+xml" PartName="/xl/tables/table683.xml"/>
  <Override ContentType="application/vnd.openxmlformats-officedocument.spreadsheetml.table+xml" PartName="/xl/tables/table1543.xml"/>
  <Override ContentType="application/vnd.openxmlformats-officedocument.spreadsheetml.table+xml" PartName="/xl/tables/table1286.xml"/>
  <Override ContentType="application/vnd.openxmlformats-officedocument.spreadsheetml.table+xml" PartName="/xl/tables/table2009.xml"/>
  <Override ContentType="application/vnd.openxmlformats-officedocument.spreadsheetml.table+xml" PartName="/xl/tables/table2122.xml"/>
  <Override ContentType="application/vnd.openxmlformats-officedocument.spreadsheetml.table+xml" PartName="/xl/tables/table2594.xml"/>
  <Override ContentType="application/vnd.openxmlformats-officedocument.spreadsheetml.table+xml" PartName="/xl/tables/table181.xml"/>
  <Override ContentType="application/vnd.openxmlformats-officedocument.spreadsheetml.table+xml" PartName="/xl/tables/table942.xml"/>
  <Override ContentType="application/vnd.openxmlformats-officedocument.spreadsheetml.table+xml" PartName="/xl/tables/table985.xml"/>
  <Override ContentType="application/vnd.openxmlformats-officedocument.spreadsheetml.table+xml" PartName="/xl/tables/table1759.xml"/>
  <Override ContentType="application/vnd.openxmlformats-officedocument.spreadsheetml.table+xml" PartName="/xl/tables/table1586.xml"/>
  <Override ContentType="application/vnd.openxmlformats-officedocument.spreadsheetml.table+xml" PartName="/xl/tables/table1571.xml"/>
  <Override ContentType="application/vnd.openxmlformats-officedocument.spreadsheetml.table+xml" PartName="/xl/tables/table54.xml"/>
  <Override ContentType="application/vnd.openxmlformats-officedocument.spreadsheetml.table+xml" PartName="/xl/tables/table1872.xml"/>
  <Override ContentType="application/vnd.openxmlformats-officedocument.spreadsheetml.table+xml" PartName="/xl/tables/table97.xml"/>
  <Override ContentType="application/vnd.openxmlformats-officedocument.spreadsheetml.table+xml" PartName="/xl/tables/table2466.xml"/>
  <Override ContentType="application/vnd.openxmlformats-officedocument.spreadsheetml.table+xml" PartName="/xl/tables/table2394.xml"/>
  <Override ContentType="application/vnd.openxmlformats-officedocument.spreadsheetml.table+xml" PartName="/xl/tables/table11.xml"/>
  <Override ContentType="application/vnd.openxmlformats-officedocument.spreadsheetml.table+xml" PartName="/xl/tables/table2351.xml"/>
  <Override ContentType="application/vnd.openxmlformats-officedocument.spreadsheetml.table+xml" PartName="/xl/tables/table555.xml"/>
  <Override ContentType="application/vnd.openxmlformats-officedocument.spreadsheetml.table+xml" PartName="/xl/tables/table598.xml"/>
  <Override ContentType="application/vnd.openxmlformats-officedocument.spreadsheetml.table+xml" PartName="/xl/tables/table2050.xml"/>
  <Override ContentType="application/vnd.openxmlformats-officedocument.spreadsheetml.table+xml" PartName="/xl/tables/table483.xml"/>
  <Override ContentType="application/vnd.openxmlformats-officedocument.spreadsheetml.table+xml" PartName="/xl/tables/table829.xml"/>
  <Override ContentType="application/vnd.openxmlformats-officedocument.spreadsheetml.table+xml" PartName="/xl/tables/table899.xml"/>
  <Override ContentType="application/vnd.openxmlformats-officedocument.spreadsheetml.table+xml" PartName="/xl/tables/table512.xml"/>
  <Override ContentType="application/vnd.openxmlformats-officedocument.spreadsheetml.table+xml" PartName="/xl/tables/table528.xml"/>
  <Override ContentType="application/vnd.openxmlformats-officedocument.spreadsheetml.table+xml" PartName="/xl/tables/table1014.xml"/>
  <Override ContentType="application/vnd.openxmlformats-officedocument.spreadsheetml.table+xml" PartName="/xl/tables/table1717.xml"/>
  <Override ContentType="application/vnd.openxmlformats-officedocument.spreadsheetml.table+xml" PartName="/xl/tables/table2439.xml"/>
  <Override ContentType="application/vnd.openxmlformats-officedocument.spreadsheetml.table+xml" PartName="/xl/tables/table1501.xml"/>
  <Override ContentType="application/vnd.openxmlformats-officedocument.spreadsheetml.table+xml" PartName="/xl/tables/table211.xml"/>
  <Override ContentType="application/vnd.openxmlformats-officedocument.spreadsheetml.table+xml" PartName="/xl/tables/table440.xml"/>
  <Override ContentType="application/vnd.openxmlformats-officedocument.spreadsheetml.table+xml" PartName="/xl/tables/table1802.xml"/>
  <Override ContentType="application/vnd.openxmlformats-officedocument.spreadsheetml.table+xml" PartName="/xl/tables/table327.xml"/>
  <Override ContentType="application/vnd.openxmlformats-officedocument.spreadsheetml.table+xml" PartName="/xl/tables/table1170.xml"/>
  <Override ContentType="application/vnd.openxmlformats-officedocument.spreadsheetml.table+xml" PartName="/xl/tables/table1358.xml"/>
  <Override ContentType="application/vnd.openxmlformats-officedocument.spreadsheetml.table+xml" PartName="/xl/tables/table2624.xml"/>
  <Override ContentType="application/vnd.openxmlformats-officedocument.spreadsheetml.table+xml" PartName="/xl/tables/table1057.xml"/>
  <Override ContentType="application/vnd.openxmlformats-officedocument.spreadsheetml.table+xml" PartName="/xl/tables/table2022.xml"/>
  <Override ContentType="application/vnd.openxmlformats-officedocument.spreadsheetml.table+xml" PartName="/xl/tables/table2065.xml"/>
  <Override ContentType="application/vnd.openxmlformats-officedocument.spreadsheetml.table+xml" PartName="/xl/tables/table2238.xml"/>
  <Override ContentType="application/vnd.openxmlformats-officedocument.spreadsheetml.table+xml" PartName="/xl/tables/table111.xml"/>
  <Override ContentType="application/vnd.openxmlformats-officedocument.spreadsheetml.table+xml" PartName="/xl/tables/table1300.xml"/>
  <Override ContentType="application/vnd.openxmlformats-officedocument.spreadsheetml.table+xml" PartName="/xl/tables/table1386.xml"/>
  <Override ContentType="application/vnd.openxmlformats-officedocument.spreadsheetml.table+xml" PartName="/xl/tables/table197.xml"/>
  <Override ContentType="application/vnd.openxmlformats-officedocument.spreadsheetml.table+xml" PartName="/xl/tables/table1343.xml"/>
  <Override ContentType="application/vnd.openxmlformats-officedocument.spreadsheetml.table+xml" PartName="/xl/tables/table154.xml"/>
  <Override ContentType="application/vnd.openxmlformats-officedocument.spreadsheetml.table+xml" PartName="/xl/tables/table884.xml"/>
  <Override ContentType="application/vnd.openxmlformats-officedocument.spreadsheetml.table+xml" PartName="/xl/tables/table929.xml"/>
  <Override ContentType="application/vnd.openxmlformats-officedocument.spreadsheetml.table+xml" PartName="/xl/tables/table1902.xml"/>
  <Override ContentType="application/vnd.openxmlformats-officedocument.spreadsheetml.table+xml" PartName="/xl/tables/table713.xml"/>
  <Override ContentType="application/vnd.openxmlformats-officedocument.spreadsheetml.table+xml" PartName="/xl/tables/table1687.xml"/>
  <Override ContentType="application/vnd.openxmlformats-officedocument.spreadsheetml.table+xml" PartName="/xl/tables/table1471.xml"/>
  <Override ContentType="application/vnd.openxmlformats-officedocument.spreadsheetml.table+xml" PartName="/xl/tables/table621.xml"/>
  <Override ContentType="application/vnd.openxmlformats-officedocument.spreadsheetml.table+xml" PartName="/xl/tables/table2702.xml"/>
  <Override ContentType="application/vnd.openxmlformats-officedocument.spreadsheetml.table+xml" PartName="/xl/tables/table338.xml"/>
  <Override ContentType="application/vnd.openxmlformats-officedocument.spreadsheetml.table+xml" PartName="/xl/tables/table2613.xml"/>
  <Override ContentType="application/vnd.openxmlformats-officedocument.spreadsheetml.table+xml" PartName="/xl/tables/table2508.xml"/>
  <Override ContentType="application/vnd.openxmlformats-officedocument.spreadsheetml.table+xml" PartName="/xl/tables/table710.xml"/>
  <Override ContentType="application/vnd.openxmlformats-officedocument.spreadsheetml.table+xml" PartName="/xl/tables/table249.xml"/>
  <Override ContentType="application/vnd.openxmlformats-officedocument.spreadsheetml.table+xml" PartName="/xl/tables/table1054.xml"/>
  <Override ContentType="application/vnd.openxmlformats-officedocument.spreadsheetml.table+xml" PartName="/xl/tables/table419.xml"/>
  <Override ContentType="application/vnd.openxmlformats-officedocument.spreadsheetml.table+xml" PartName="/xl/tables/table1070.xml"/>
  <Override ContentType="application/vnd.openxmlformats-officedocument.spreadsheetml.table+xml" PartName="/xl/tables/table168.xml"/>
  <Override ContentType="application/vnd.openxmlformats-officedocument.spreadsheetml.table+xml" PartName="/xl/tables/table1135.xml"/>
  <Override ContentType="application/vnd.openxmlformats-officedocument.spreadsheetml.table+xml" PartName="/xl/tables/table2249.xml"/>
  <Override ContentType="application/vnd.openxmlformats-officedocument.spreadsheetml.table+xml" PartName="/xl/tables/table2621.xml"/>
  <Override ContentType="application/vnd.openxmlformats-officedocument.spreadsheetml.table+xml" PartName="/xl/tables/table443.xml"/>
  <Override ContentType="application/vnd.openxmlformats-officedocument.spreadsheetml.table+xml" PartName="/xl/tables/table1046.xml"/>
  <Override ContentType="application/vnd.openxmlformats-officedocument.spreadsheetml.table+xml" PartName="/xl/tables/table2338.xml"/>
  <Override ContentType="application/vnd.openxmlformats-officedocument.spreadsheetml.table+xml" PartName="/xl/tables/table508.xml"/>
  <Override ContentType="application/vnd.openxmlformats-officedocument.spreadsheetml.table+xml" PartName="/xl/tables/table532.xml"/>
  <Override ContentType="application/vnd.openxmlformats-officedocument.spreadsheetml.table+xml" PartName="/xl/tables/table2524.xml"/>
  <Override ContentType="application/vnd.openxmlformats-officedocument.spreadsheetml.table+xml" PartName="/xl/tables/table2079.xml"/>
  <Override ContentType="application/vnd.openxmlformats-officedocument.spreadsheetml.table+xml" PartName="/xl/tables/table2451.xml"/>
  <Override ContentType="application/vnd.openxmlformats-officedocument.spreadsheetml.table+xml" PartName="/xl/tables/table93.xml"/>
  <Override ContentType="application/vnd.openxmlformats-officedocument.spreadsheetml.table+xml" PartName="/xl/tables/table2354.xml"/>
  <Override ContentType="application/vnd.openxmlformats-officedocument.spreadsheetml.table+xml" PartName="/xl/tables/table2362.xml"/>
  <Override ContentType="application/vnd.openxmlformats-officedocument.spreadsheetml.table+xml" PartName="/xl/tables/table192.xml"/>
  <Override ContentType="application/vnd.openxmlformats-officedocument.spreadsheetml.table+xml" PartName="/xl/tables/table1956.xml"/>
  <Override ContentType="application/vnd.openxmlformats-officedocument.spreadsheetml.table+xml" PartName="/xl/tables/table1867.xml"/>
  <Override ContentType="application/vnd.openxmlformats-officedocument.spreadsheetml.table+xml" PartName="/xl/tables/table2532.xml"/>
  <Override ContentType="application/vnd.openxmlformats-officedocument.spreadsheetml.table+xml" PartName="/xl/tables/table702.xml"/>
  <Override ContentType="application/vnd.openxmlformats-officedocument.spreadsheetml.table+xml" PartName="/xl/tables/table14.xml"/>
  <Override ContentType="application/vnd.openxmlformats-officedocument.spreadsheetml.table+xml" PartName="/xl/tables/table427.xml"/>
  <Override ContentType="application/vnd.openxmlformats-officedocument.spreadsheetml.table+xml" PartName="/xl/tables/table613.xml"/>
  <Override ContentType="application/vnd.openxmlformats-officedocument.spreadsheetml.table+xml" PartName="/xl/tables/table1778.xml"/>
  <Override ContentType="application/vnd.openxmlformats-officedocument.spreadsheetml.table+xml" PartName="/xl/tables/table2443.xml"/>
  <Override ContentType="application/vnd.openxmlformats-officedocument.spreadsheetml.table+xml" PartName="/xl/tables/table2595.xml"/>
  <Override ContentType="application/vnd.openxmlformats-officedocument.spreadsheetml.table+xml" PartName="/xl/tables/table2692.xml"/>
  <Override ContentType="application/vnd.openxmlformats-officedocument.spreadsheetml.table+xml" PartName="/xl/tables/table22.xml"/>
  <Override ContentType="application/vnd.openxmlformats-officedocument.spreadsheetml.table+xml" PartName="/xl/tables/table781.xml"/>
  <Override ContentType="application/vnd.openxmlformats-officedocument.spreadsheetml.table+xml" PartName="/xl/tables/table2184.xml"/>
  <Override ContentType="application/vnd.openxmlformats-officedocument.spreadsheetml.table+xml" PartName="/xl/tables/table2773.xml"/>
  <Override ContentType="application/vnd.openxmlformats-officedocument.spreadsheetml.table+xml" PartName="/xl/tables/table1948.xml"/>
  <Override ContentType="application/vnd.openxmlformats-officedocument.spreadsheetml.table+xml" PartName="/xl/tables/table1697.xml"/>
  <Override ContentType="application/vnd.openxmlformats-officedocument.spreadsheetml.table+xml" PartName="/xl/tables/table1305.xml"/>
  <Override ContentType="application/vnd.openxmlformats-officedocument.spreadsheetml.table+xml" PartName="/xl/tables/table862.xml"/>
  <Override ContentType="application/vnd.openxmlformats-officedocument.spreadsheetml.table+xml" PartName="/xl/tables/table273.xml"/>
  <Override ContentType="application/vnd.openxmlformats-officedocument.spreadsheetml.table+xml" PartName="/xl/tables/table684.xml"/>
  <Override ContentType="application/vnd.openxmlformats-officedocument.spreadsheetml.table+xml" PartName="/xl/tables/table451.xml"/>
  <Override ContentType="application/vnd.openxmlformats-officedocument.spreadsheetml.table+xml" PartName="/xl/tables/table1224.xml"/>
  <Override ContentType="application/vnd.openxmlformats-officedocument.spreadsheetml.table+xml" PartName="/xl/tables/table1891.xml"/>
  <Override ContentType="application/vnd.openxmlformats-officedocument.spreadsheetml.table+xml" PartName="/xl/tables/table2008.xml"/>
  <Override ContentType="application/vnd.openxmlformats-officedocument.spreadsheetml.table+xml" PartName="/xl/tables/table2419.xml"/>
  <Override ContentType="application/vnd.openxmlformats-officedocument.spreadsheetml.table+xml" PartName="/xl/tables/table2121.xml"/>
  <Override ContentType="application/vnd.openxmlformats-officedocument.spreadsheetml.table+xml" PartName="/xl/tables/table1707.xml"/>
  <Override ContentType="application/vnd.openxmlformats-officedocument.spreadsheetml.table+xml" PartName="/xl/tables/table1715.xml"/>
  <Override ContentType="application/vnd.openxmlformats-officedocument.spreadsheetml.table+xml" PartName="/xl/tables/table210.xml"/>
  <Override ContentType="application/vnd.openxmlformats-officedocument.spreadsheetml.table+xml" PartName="/xl/tables/table2130.xml"/>
  <Override ContentType="application/vnd.openxmlformats-officedocument.spreadsheetml.table+xml" PartName="/xl/tables/table1626.xml"/>
  <Override ContentType="application/vnd.openxmlformats-officedocument.spreadsheetml.table+xml" PartName="/xl/tables/table1805.xml"/>
  <Override ContentType="application/vnd.openxmlformats-officedocument.spreadsheetml.table+xml" PartName="/xl/tables/table2202.xml"/>
  <Override ContentType="application/vnd.openxmlformats-officedocument.spreadsheetml.table+xml" PartName="/xl/tables/table668.xml"/>
  <Override ContentType="application/vnd.openxmlformats-officedocument.spreadsheetml.table+xml" PartName="/xl/tables/table2749.xml"/>
  <Override ContentType="application/vnd.openxmlformats-officedocument.spreadsheetml.table+xml" PartName="/xl/tables/table121.xml"/>
  <Override ContentType="application/vnd.openxmlformats-officedocument.spreadsheetml.table+xml" PartName="/xl/tables/table919.xml"/>
  <Override ContentType="application/vnd.openxmlformats-officedocument.spreadsheetml.table+xml" PartName="/xl/tables/table943.xml"/>
  <Override ContentType="application/vnd.openxmlformats-officedocument.spreadsheetml.table+xml" PartName="/xl/tables/table1643.xml"/>
  <Override ContentType="application/vnd.openxmlformats-officedocument.spreadsheetml.table+xml" PartName="/xl/tables/table2113.xml"/>
  <Override ContentType="application/vnd.openxmlformats-officedocument.spreadsheetml.table+xml" PartName="/xl/tables/table1295.xml"/>
  <Override ContentType="application/vnd.openxmlformats-officedocument.spreadsheetml.table+xml" PartName="/xl/tables/table1278.xml"/>
  <Override ContentType="application/vnd.openxmlformats-officedocument.spreadsheetml.table+xml" PartName="/xl/tables/table1820.xml"/>
  <Override ContentType="application/vnd.openxmlformats-officedocument.spreadsheetml.table+xml" PartName="/xl/tables/table1359.xml"/>
  <Override ContentType="application/vnd.openxmlformats-officedocument.spreadsheetml.table+xml" PartName="/xl/tables/table300.xml"/>
  <Override ContentType="application/vnd.openxmlformats-officedocument.spreadsheetml.table+xml" PartName="/xl/tables/table1376.xml"/>
  <Override ContentType="application/vnd.openxmlformats-officedocument.spreadsheetml.table+xml" PartName="/xl/tables/table749.xml"/>
  <Override ContentType="application/vnd.openxmlformats-officedocument.spreadsheetml.table+xml" PartName="/xl/tables/table202.xml"/>
  <Override ContentType="application/vnd.openxmlformats-officedocument.spreadsheetml.table+xml" PartName="/xl/tables/table838.xml"/>
  <Override ContentType="application/vnd.openxmlformats-officedocument.spreadsheetml.table+xml" PartName="/xl/tables/table1287.xml"/>
  <Override ContentType="application/vnd.openxmlformats-officedocument.spreadsheetml.table+xml" PartName="/xl/tables/table2845.xml"/>
  <Override ContentType="application/vnd.openxmlformats-officedocument.spreadsheetml.table+xml" PartName="/xl/tables/table2032.xml"/>
  <Override ContentType="application/vnd.openxmlformats-officedocument.spreadsheetml.table+xml" PartName="/xl/tables/table2854.xml"/>
  <Override ContentType="application/vnd.openxmlformats-officedocument.spreadsheetml.table+xml" PartName="/xl/tables/table2579.xml"/>
  <Override ContentType="application/vnd.openxmlformats-officedocument.spreadsheetml.table+xml" PartName="/xl/tables/table1391.xml"/>
  <Override ContentType="application/vnd.openxmlformats-officedocument.spreadsheetml.table+xml" PartName="/xl/tables/table1786.xml"/>
  <Override ContentType="application/vnd.openxmlformats-officedocument.spreadsheetml.table+xml" PartName="/xl/tables/table1197.xml"/>
  <Override ContentType="application/vnd.openxmlformats-officedocument.spreadsheetml.table+xml" PartName="/xl/tables/table1980.xml"/>
  <Override ContentType="application/vnd.openxmlformats-officedocument.spreadsheetml.table+xml" PartName="/xl/tables/table2862.xml"/>
  <Override ContentType="application/vnd.openxmlformats-officedocument.spreadsheetml.table+xml" PartName="/xl/tables/table1472.xml"/>
  <Override ContentType="application/vnd.openxmlformats-officedocument.spreadsheetml.table+xml" PartName="/xl/tables/table106.xml"/>
  <Override ContentType="application/vnd.openxmlformats-officedocument.spreadsheetml.table+xml" PartName="/xl/tables/table2273.xml"/>
  <Override ContentType="application/vnd.openxmlformats-officedocument.spreadsheetml.table+xml" PartName="/xl/tables/table2764.xml"/>
  <Override ContentType="application/vnd.openxmlformats-officedocument.spreadsheetml.table+xml" PartName="/xl/tables/table281.xml"/>
  <Override ContentType="application/vnd.openxmlformats-officedocument.spreadsheetml.table+xml" PartName="/xl/tables/table2290.xml"/>
  <Override ContentType="application/vnd.openxmlformats-officedocument.spreadsheetml.table+xml" PartName="/xl/tables/table951.xml"/>
  <Override ContentType="application/vnd.openxmlformats-officedocument.spreadsheetml.table+xml" PartName="/xl/tables/table2211.xml"/>
  <Override ContentType="application/vnd.openxmlformats-officedocument.spreadsheetml.table+xml" PartName="/xl/tables/table1216.xml"/>
  <Override ContentType="application/vnd.openxmlformats-officedocument.spreadsheetml.table+xml" PartName="/xl/tables/table934.xml"/>
  <Override ContentType="application/vnd.openxmlformats-officedocument.spreadsheetml.table+xml" PartName="/xl/tables/table2017.xml"/>
  <Override ContentType="application/vnd.openxmlformats-officedocument.spreadsheetml.table+xml" PartName="/xl/tables/table85.xml"/>
  <Override ContentType="application/vnd.openxmlformats-officedocument.spreadsheetml.table+xml" PartName="/xl/tables/table853.xml"/>
  <Override ContentType="application/vnd.openxmlformats-officedocument.spreadsheetml.table+xml" PartName="/xl/tables/table1724.xml"/>
  <Override ContentType="application/vnd.openxmlformats-officedocument.spreadsheetml.table+xml" PartName="/xl/tables/table362.xml"/>
  <Override ContentType="application/vnd.openxmlformats-officedocument.spreadsheetml.table+xml" PartName="/xl/tables/table2192.xml"/>
  <Override ContentType="application/vnd.openxmlformats-officedocument.spreadsheetml.table+xml" PartName="/xl/tables/table460.xml"/>
  <Override ContentType="application/vnd.openxmlformats-officedocument.spreadsheetml.table+xml" PartName="/xl/tables/table177.xml"/>
  <Override ContentType="application/vnd.openxmlformats-officedocument.spreadsheetml.table+xml" PartName="/xl/tables/table2258.xml"/>
  <Override ContentType="application/vnd.openxmlformats-officedocument.spreadsheetml.table+xml" PartName="/xl/tables/table2347.xml"/>
  <Override ContentType="application/vnd.openxmlformats-officedocument.spreadsheetml.table+xml" PartName="/xl/tables/table604.xml"/>
  <Override ContentType="application/vnd.openxmlformats-officedocument.spreadsheetml.table+xml" PartName="/xl/tables/table515.xml"/>
  <Override ContentType="application/vnd.openxmlformats-officedocument.spreadsheetml.table+xml" PartName="/xl/tables/table290.xml"/>
  <Override ContentType="application/vnd.openxmlformats-officedocument.spreadsheetml.table+xml" PartName="/xl/tables/table1037.xml"/>
  <Override ContentType="application/vnd.openxmlformats-officedocument.spreadsheetml.table+xml" PartName="/xl/tables/table2604.xml"/>
  <Override ContentType="application/vnd.openxmlformats-officedocument.spreadsheetml.table+xml" PartName="/xl/tables/table31.xml"/>
  <Override ContentType="application/vnd.openxmlformats-officedocument.spreadsheetml.table+xml" PartName="/xl/tables/table2426.xml"/>
  <Override ContentType="application/vnd.openxmlformats-officedocument.spreadsheetml.table+xml" PartName="/xl/tables/table525.xml"/>
  <Override ContentType="application/vnd.openxmlformats-officedocument.spreadsheetml.table+xml" PartName="/xl/tables/table1150.xml"/>
  <Override ContentType="application/vnd.openxmlformats-officedocument.spreadsheetml.table+xml" PartName="/xl/tables/table800.xml"/>
  <Override ContentType="application/vnd.openxmlformats-officedocument.spreadsheetml.table+xml" PartName="/xl/tables/table1965.xml"/>
  <Override ContentType="application/vnd.openxmlformats-officedocument.spreadsheetml.table+xml" PartName="/xl/tables/table2515.xml"/>
  <Override ContentType="application/vnd.openxmlformats-officedocument.spreadsheetml.table+xml" PartName="/xl/tables/table436.xml"/>
  <Override ContentType="application/vnd.openxmlformats-officedocument.spreadsheetml.table+xml" PartName="/xl/tables/table1795.xml"/>
  <Override ContentType="application/vnd.openxmlformats-officedocument.spreadsheetml.table+xml" PartName="/xl/tables/table2371.xml"/>
  <Override ContentType="application/vnd.openxmlformats-officedocument.spreadsheetml.table+xml" PartName="/xl/tables/table1320.xml"/>
  <Override ContentType="application/vnd.openxmlformats-officedocument.spreadsheetml.table+xml" PartName="/xl/tables/table2460.xml"/>
  <Override ContentType="application/vnd.openxmlformats-officedocument.spreadsheetml.table+xml" PartName="/xl/tables/table347.xml"/>
  <Override ContentType="application/vnd.openxmlformats-officedocument.spreadsheetml.table+xml" PartName="/xl/tables/table2088.xml"/>
  <Override ContentType="application/vnd.openxmlformats-officedocument.spreadsheetml.table+xml" PartName="/xl/tables/table1858.xml"/>
  <Override ContentType="application/vnd.openxmlformats-officedocument.spreadsheetml.table+xml" PartName="/xl/tables/table1480.xml"/>
  <Override ContentType="application/vnd.openxmlformats-officedocument.spreadsheetml.table+xml" PartName="/xl/tables/table764.xml"/>
  <Override ContentType="application/vnd.openxmlformats-officedocument.spreadsheetml.table+xml" PartName="/xl/tables/table2264.xml"/>
  <Override ContentType="application/vnd.openxmlformats-officedocument.spreadsheetml.table+xml" PartName="/xl/tables/table2675.xml"/>
  <Override ContentType="application/vnd.openxmlformats-officedocument.spreadsheetml.table+xml" PartName="/xl/tables/table2280.xml"/>
  <Override ContentType="application/vnd.openxmlformats-officedocument.spreadsheetml.table+xml" PartName="/xl/tables/table1403.xml"/>
  <Override ContentType="application/vnd.openxmlformats-officedocument.spreadsheetml.table+xml" PartName="/xl/tables/table78.xml"/>
  <Override ContentType="application/vnd.openxmlformats-officedocument.spreadsheetml.table+xml" PartName="/xl/tables/table586.xml"/>
  <Override ContentType="application/vnd.openxmlformats-officedocument.spreadsheetml.table+xml" PartName="/xl/tables/table1128.xml"/>
  <Override ContentType="application/vnd.openxmlformats-officedocument.spreadsheetml.table+xml" PartName="/xl/tables/table2167.xml"/>
  <Override ContentType="application/vnd.openxmlformats-officedocument.spreadsheetml.table+xml" PartName="/xl/tables/table1144.xml"/>
  <Override ContentType="application/vnd.openxmlformats-officedocument.spreadsheetml.table+xml" PartName="/xl/tables/table2300.xml"/>
  <Override ContentType="application/vnd.openxmlformats-officedocument.spreadsheetml.table+xml" PartName="/xl/tables/table1241.xml"/>
  <Override ContentType="application/vnd.openxmlformats-officedocument.spreadsheetml.table+xml" PartName="/xl/tables/table353.xml"/>
  <Override ContentType="application/vnd.openxmlformats-officedocument.spreadsheetml.table+xml" PartName="/xl/tables/table1599.xml"/>
  <Override ContentType="application/vnd.openxmlformats-officedocument.spreadsheetml.table+xml" PartName="/xl/tables/table1874.xml"/>
  <Override ContentType="application/vnd.openxmlformats-officedocument.spreadsheetml.table+xml" PartName="/xl/tables/table2711.xml"/>
  <Override ContentType="application/vnd.openxmlformats-officedocument.spreadsheetml.table+xml" PartName="/xl/tables/table2436.xml"/>
  <Override ContentType="application/vnd.openxmlformats-officedocument.spreadsheetml.table+xml" PartName="/xl/tables/table998.xml"/>
  <Override ContentType="application/vnd.openxmlformats-officedocument.spreadsheetml.table+xml" PartName="/xl/tables/table1971.xml"/>
  <Override ContentType="application/vnd.openxmlformats-officedocument.spreadsheetml.table+xml" PartName="/xl/tables/table256.xml"/>
  <Override ContentType="application/vnd.openxmlformats-officedocument.spreadsheetml.table+xml" PartName="/xl/tables/table2497.xml"/>
  <Override ContentType="application/vnd.openxmlformats-officedocument.spreadsheetml.table+xml" PartName="/xl/tables/table1207.xml"/>
  <Override ContentType="application/vnd.openxmlformats-officedocument.spreadsheetml.table+xml" PartName="/xl/tables/table1618.xml"/>
  <Override ContentType="application/vnd.openxmlformats-officedocument.spreadsheetml.table+xml" PartName="/xl/tables/table1546.xml"/>
  <Override ContentType="application/vnd.openxmlformats-officedocument.spreadsheetml.table+xml" PartName="/xl/tables/table1635.xml"/>
  <Override ContentType="application/vnd.openxmlformats-officedocument.spreadsheetml.table+xml" PartName="/xl/tables/table927.xml"/>
  <Override ContentType="application/vnd.openxmlformats-officedocument.spreadsheetml.table+xml" PartName="/xl/tables/table2024.xml"/>
  <Override ContentType="application/vnd.openxmlformats-officedocument.spreadsheetml.table+xml" PartName="/xl/tables/table2041.xml"/>
  <Override ContentType="application/vnd.openxmlformats-officedocument.spreadsheetml.table+xml" PartName="/xl/tables/table2669.xml"/>
  <Override ContentType="application/vnd.openxmlformats-officedocument.spreadsheetml.table+xml" PartName="/xl/tables/table1652.xml"/>
  <Override ContentType="application/vnd.openxmlformats-officedocument.spreadsheetml.table+xml" PartName="/xl/tables/table1563.xml"/>
  <Override ContentType="application/vnd.openxmlformats-officedocument.spreadsheetml.table+xml" PartName="/xl/tables/table1456.xml"/>
  <Override ContentType="application/vnd.openxmlformats-officedocument.spreadsheetml.table+xml" PartName="/xl/tables/table130.xml"/>
  <Override ContentType="application/vnd.openxmlformats-officedocument.spreadsheetml.table+xml" PartName="/xl/tables/table1731.xml"/>
  <Override ContentType="application/vnd.openxmlformats-officedocument.spreadsheetml.table+xml" PartName="/xl/tables/table1384.xml"/>
  <Override ContentType="application/vnd.openxmlformats-officedocument.spreadsheetml.table+xml" PartName="/xl/tables/table1900.xml"/>
  <Override ContentType="application/vnd.openxmlformats-officedocument.spreadsheetml.table+xml" PartName="/xl/tables/table1439.xml"/>
  <Override ContentType="application/vnd.openxmlformats-officedocument.spreadsheetml.table+xml" PartName="/xl/tables/table2782.xml"/>
  <Override ContentType="application/vnd.openxmlformats-officedocument.spreadsheetml.table+xml" PartName="/xl/tables/table113.xml"/>
  <Override ContentType="application/vnd.openxmlformats-officedocument.spreadsheetml.table+xml" PartName="/xl/tables/table1367.xml"/>
  <Override ContentType="application/vnd.openxmlformats-officedocument.spreadsheetml.table+xml" PartName="/xl/tables/table758.xml"/>
  <Override ContentType="application/vnd.openxmlformats-officedocument.spreadsheetml.table+xml" PartName="/xl/tables/table1552.xml"/>
  <Override ContentType="application/vnd.openxmlformats-officedocument.spreadsheetml.table+xml" PartName="/xl/tables/table675.xml"/>
  <Override ContentType="application/vnd.openxmlformats-officedocument.spreadsheetml.table+xml" PartName="/xl/tables/table658.xml"/>
  <Override ContentType="application/vnd.openxmlformats-officedocument.spreadsheetml.table+xml" PartName="/xl/tables/table1689.xml"/>
  <Override ContentType="application/vnd.openxmlformats-officedocument.spreadsheetml.table+xml" PartName="/xl/tables/table692.xml"/>
  <Override ContentType="application/vnd.openxmlformats-officedocument.spreadsheetml.table+xml" PartName="/xl/tables/table184.xml"/>
  <Override ContentType="application/vnd.openxmlformats-officedocument.spreadsheetml.table+xml" PartName="/xl/tables/table579.xml"/>
  <Override ContentType="application/vnd.openxmlformats-officedocument.spreadsheetml.table+xml" PartName="/xl/tables/table1061.xml"/>
  <Override ContentType="application/vnd.openxmlformats-officedocument.spreadsheetml.table+xml" PartName="/xl/tables/table2569.xml"/>
  <Override ContentType="application/vnd.openxmlformats-officedocument.spreadsheetml.table+xml" PartName="/xl/tables/table2838.xml"/>
  <Override ContentType="application/vnd.openxmlformats-officedocument.spreadsheetml.table+xml" PartName="/xl/tables/table871.xml"/>
  <Override ContentType="application/vnd.openxmlformats-officedocument.spreadsheetml.table+xml" PartName="/xl/tables/table2095.xml"/>
  <Override ContentType="application/vnd.openxmlformats-officedocument.spreadsheetml.table+xml" PartName="/xl/tables/table2586.xml"/>
  <Override ContentType="application/vnd.openxmlformats-officedocument.spreadsheetml.table+xml" PartName="/xl/tables/table596.xml"/>
  <Override ContentType="application/vnd.openxmlformats-officedocument.spreadsheetml.table+xml" PartName="/xl/tables/table1313.xml"/>
  <Override ContentType="application/vnd.openxmlformats-officedocument.spreadsheetml.table+xml" PartName="/xl/tables/table2097.xml"/>
  <Override ContentType="application/vnd.openxmlformats-officedocument.spreadsheetml.table+xml" PartName="/xl/tables/table1958.xml"/>
  <Override ContentType="application/vnd.openxmlformats-officedocument.spreadsheetml.table+xml" PartName="/xl/tables/table2690.xml"/>
  <Override ContentType="application/vnd.openxmlformats-officedocument.spreadsheetml.table+xml" PartName="/xl/tables/table194.xml"/>
  <Override ContentType="application/vnd.openxmlformats-officedocument.spreadsheetml.table+xml" PartName="/xl/tables/table59.xml"/>
  <Override ContentType="application/vnd.openxmlformats-officedocument.spreadsheetml.table+xml" PartName="/xl/tables/table1699.xml"/>
  <Override ContentType="application/vnd.openxmlformats-officedocument.spreadsheetml.table+xml" PartName="/xl/tables/table186.xml"/>
  <Override ContentType="application/vnd.openxmlformats-officedocument.spreadsheetml.table+xml" PartName="/xl/tables/table1303.xml"/>
  <Override ContentType="application/vnd.openxmlformats-officedocument.spreadsheetml.table+xml" PartName="/xl/tables/table2275.xml"/>
  <Override ContentType="application/vnd.openxmlformats-officedocument.spreadsheetml.table+xml" PartName="/xl/tables/table91.xml"/>
  <Override ContentType="application/vnd.openxmlformats-officedocument.spreadsheetml.table+xml" PartName="/xl/tables/table2682.xml"/>
  <Override ContentType="application/vnd.openxmlformats-officedocument.spreadsheetml.table+xml" PartName="/xl/tables/table364.xml"/>
  <Override ContentType="application/vnd.openxmlformats-officedocument.spreadsheetml.table+xml" PartName="/xl/tables/table488.xml"/>
  <Override ContentType="application/vnd.openxmlformats-officedocument.spreadsheetml.table+xml" PartName="/xl/tables/table445.xml"/>
  <Override ContentType="application/vnd.openxmlformats-officedocument.spreadsheetml.table+xml" PartName="/xl/tables/table1080.xml"/>
  <Override ContentType="application/vnd.openxmlformats-officedocument.spreadsheetml.table+xml" PartName="/xl/tables/table2506.xml"/>
  <Override ContentType="application/vnd.openxmlformats-officedocument.spreadsheetml.table+xml" PartName="/xl/tables/table1133.xml"/>
  <Override ContentType="application/vnd.openxmlformats-officedocument.spreadsheetml.table+xml" PartName="/xl/tables/table1982.xml"/>
  <Override ContentType="application/vnd.openxmlformats-officedocument.spreadsheetml.table+xml" PartName="/xl/tables/table2700.xml"/>
  <Override ContentType="application/vnd.openxmlformats-officedocument.spreadsheetml.table+xml" PartName="/xl/tables/table860.xml"/>
  <Override ContentType="application/vnd.openxmlformats-officedocument.spreadsheetml.table+xml" PartName="/xl/tables/table2328.xml"/>
  <Override ContentType="application/vnd.openxmlformats-officedocument.spreadsheetml.table+xml" PartName="/xl/tables/table771.xml"/>
  <Override ContentType="application/vnd.openxmlformats-officedocument.spreadsheetml.table+xml" PartName="/xl/tables/table1311.xml"/>
  <Override ContentType="application/vnd.openxmlformats-officedocument.spreadsheetml.table+xml" PartName="/xl/tables/table2204.xml"/>
  <Override ContentType="application/vnd.openxmlformats-officedocument.spreadsheetml.table+xml" PartName="/xl/tables/table704.xml"/>
  <Override ContentType="application/vnd.openxmlformats-officedocument.spreadsheetml.table+xml" PartName="/xl/tables/table747.xml"/>
  <Override ContentType="application/vnd.openxmlformats-officedocument.spreadsheetml.table+xml" PartName="/xl/tables/table2828.xml"/>
  <Override ContentType="application/vnd.openxmlformats-officedocument.spreadsheetml.table+xml" PartName="/xl/tables/table1269.xml"/>
  <Override ContentType="application/vnd.openxmlformats-officedocument.spreadsheetml.table+xml" PartName="/xl/tables/table115.xml"/>
  <Override ContentType="application/vnd.openxmlformats-officedocument.spreadsheetml.table+xml" PartName="/xl/tables/table925.xml"/>
  <Override ContentType="application/vnd.openxmlformats-officedocument.spreadsheetml.table+xml" PartName="/xl/tables/table1226.xml"/>
  <Override ContentType="application/vnd.openxmlformats-officedocument.spreadsheetml.table+xml" PartName="/xl/tables/table158.xml"/>
  <Override ContentType="application/vnd.openxmlformats-officedocument.spreadsheetml.table+xml" PartName="/xl/tables/table2026.xml"/>
  <Override ContentType="application/vnd.openxmlformats-officedocument.spreadsheetml.table+xml" PartName="/xl/tables/table1052.xml"/>
  <Override ContentType="application/vnd.openxmlformats-officedocument.spreadsheetml.table+xml" PartName="/xl/tables/table2069.xml"/>
  <Override ContentType="application/vnd.openxmlformats-officedocument.spreadsheetml.table+xml" PartName="/xl/tables/table2836.xml"/>
  <Override ContentType="application/vnd.openxmlformats-officedocument.spreadsheetml.table+xml" PartName="/xl/tables/table2615.xml"/>
  <Override ContentType="application/vnd.openxmlformats-officedocument.spreadsheetml.table+xml" PartName="/xl/tables/table623.xml"/>
  <Override ContentType="application/vnd.openxmlformats-officedocument.spreadsheetml.table+xml" PartName="/xl/tables/table530.xml"/>
  <Override ContentType="application/vnd.openxmlformats-officedocument.spreadsheetml.table+xml" PartName="/xl/tables/table1641.xml"/>
  <Override ContentType="application/vnd.openxmlformats-officedocument.spreadsheetml.table+xml" PartName="/xl/tables/table2658.xml"/>
  <Override ContentType="application/vnd.openxmlformats-officedocument.spreadsheetml.table+xml" PartName="/xl/tables/table666.xml"/>
  <Override ContentType="application/vnd.openxmlformats-officedocument.spreadsheetml.table+xml" PartName="/xl/tables/table1048.xml"/>
  <Override ContentType="application/vnd.openxmlformats-officedocument.spreadsheetml.table+xml" PartName="/xl/tables/table2247.xml"/>
  <Override ContentType="application/vnd.openxmlformats-officedocument.spreadsheetml.table+xml" PartName="/xl/tables/table1954.xml"/>
  <Override ContentType="application/vnd.openxmlformats-officedocument.spreadsheetml.table+xml" PartName="/xl/tables/table2577.xml"/>
  <Override ContentType="application/vnd.openxmlformats-officedocument.spreadsheetml.table+xml" PartName="/xl/tables/table417.xml"/>
  <Override ContentType="application/vnd.openxmlformats-officedocument.spreadsheetml.table+xml" PartName="/xl/tables/table20.xml"/>
  <Override ContentType="application/vnd.openxmlformats-officedocument.spreadsheetml.table+xml" PartName="/xl/tables/table1911.xml"/>
  <Override ContentType="application/vnd.openxmlformats-officedocument.spreadsheetml.table+xml" PartName="/xl/tables/table2356.xml"/>
  <Override ContentType="application/vnd.openxmlformats-officedocument.spreadsheetml.table+xml" PartName="/xl/tables/table2534.xml"/>
  <Override ContentType="application/vnd.openxmlformats-officedocument.spreadsheetml.table+xml" PartName="/xl/tables/table1161.xml"/>
  <Override ContentType="application/vnd.openxmlformats-officedocument.spreadsheetml.table+xml" PartName="/xl/tables/table2360.xml"/>
  <Override ContentType="application/vnd.openxmlformats-officedocument.spreadsheetml.table+xml" PartName="/xl/tables/table2771.xml"/>
  <Override ContentType="application/vnd.openxmlformats-officedocument.spreadsheetml.table+xml" PartName="/xl/tables/table2399.xml"/>
  <Override ContentType="application/vnd.openxmlformats-officedocument.spreadsheetml.table+xml" PartName="/xl/tables/table1382.xml"/>
  <Override ContentType="application/vnd.openxmlformats-officedocument.spreadsheetml.table+xml" PartName="/xl/tables/table336.xml"/>
  <Override ContentType="application/vnd.openxmlformats-officedocument.spreadsheetml.table+xml" PartName="/xl/tables/table16.xml"/>
  <Override ContentType="application/vnd.openxmlformats-officedocument.spreadsheetml.table+xml" PartName="/xl/tables/table2441.xml"/>
  <Override ContentType="application/vnd.openxmlformats-officedocument.spreadsheetml.table+xml" PartName="/xl/tables/table1733.xml"/>
  <Override ContentType="application/vnd.openxmlformats-officedocument.spreadsheetml.table+xml" PartName="/xl/tables/table1869.xml"/>
  <Override ContentType="application/vnd.openxmlformats-officedocument.spreadsheetml.table+xml" PartName="/xl/tables/table1776.xml"/>
  <Override ContentType="application/vnd.openxmlformats-officedocument.spreadsheetml.table+xml" PartName="/xl/tables/table2864.xml"/>
  <Override ContentType="application/vnd.openxmlformats-officedocument.spreadsheetml.table+xml" PartName="/xl/tables/table1474.xml"/>
  <Override ContentType="application/vnd.openxmlformats-officedocument.spreadsheetml.table+xml" PartName="/xl/tables/table847.xml"/>
  <Override ContentType="application/vnd.openxmlformats-officedocument.spreadsheetml.table+xml" PartName="/xl/tables/table2758.xml"/>
  <Override ContentType="application/vnd.openxmlformats-officedocument.spreadsheetml.table+xml" PartName="/xl/tables/table766.xml"/>
  <Override ContentType="application/vnd.openxmlformats-officedocument.spreadsheetml.table+xml" PartName="/xl/tables/table1784.xml"/>
  <Override ContentType="application/vnd.openxmlformats-officedocument.spreadsheetml.table+xml" PartName="/xl/tables/table960.xml"/>
  <Override ContentType="application/vnd.openxmlformats-officedocument.spreadsheetml.table+xml" PartName="/xl/tables/table1297.xml"/>
  <Override ContentType="application/vnd.openxmlformats-officedocument.spreadsheetml.table+xml" PartName="/xl/tables/table2104.xml"/>
  <Override ContentType="application/vnd.openxmlformats-officedocument.spreadsheetml.table+xml" PartName="/xl/tables/table2006.xml"/>
  <Override ContentType="application/vnd.openxmlformats-officedocument.spreadsheetml.table+xml" PartName="/xl/tables/table945.xml"/>
  <Override ContentType="application/vnd.openxmlformats-officedocument.spreadsheetml.table+xml" PartName="/xl/tables/table988.xml"/>
  <Override ContentType="application/vnd.openxmlformats-officedocument.spreadsheetml.table+xml" PartName="/xl/tables/table1528.xml"/>
  <Override ContentType="application/vnd.openxmlformats-officedocument.spreadsheetml.table+xml" PartName="/xl/tables/table1628.xml"/>
  <Override ContentType="application/vnd.openxmlformats-officedocument.spreadsheetml.table+xml" PartName="/xl/tables/table2871.xml"/>
  <Override ContentType="application/vnd.openxmlformats-officedocument.spreadsheetml.table+xml" PartName="/xl/tables/table87.xml"/>
  <Override ContentType="application/vnd.openxmlformats-officedocument.spreadsheetml.table+xml" PartName="/xl/tables/table1811.xml"/>
  <Override ContentType="application/vnd.openxmlformats-officedocument.spreadsheetml.table+xml" PartName="/xl/tables/table2677.xml"/>
  <Override ContentType="application/vnd.openxmlformats-officedocument.spreadsheetml.table+xml" PartName="/xl/tables/table1218.xml"/>
  <Override ContentType="application/vnd.openxmlformats-officedocument.spreadsheetml.table+xml" PartName="/xl/tables/table953.xml"/>
  <Override ContentType="application/vnd.openxmlformats-officedocument.spreadsheetml.table+xml" PartName="/xl/tables/table2190.xml"/>
  <Override ContentType="application/vnd.openxmlformats-officedocument.spreadsheetml.table+xml" PartName="/xl/tables/table996.xml"/>
  <Override ContentType="application/vnd.openxmlformats-officedocument.spreadsheetml.table+xml" PartName="/xl/tables/table123.xml"/>
  <Override ContentType="application/vnd.openxmlformats-officedocument.spreadsheetml.table+xml" PartName="/xl/tables/table2175.xml"/>
  <Override ContentType="application/vnd.openxmlformats-officedocument.spreadsheetml.table+xml" PartName="/xl/tables/table166.xml"/>
  <Override ContentType="application/vnd.openxmlformats-officedocument.spreadsheetml.table+xml" PartName="/xl/tables/table1726.xml"/>
  <Override ContentType="application/vnd.openxmlformats-officedocument.spreadsheetml.table+xml" PartName="/xl/tables/table1713.xml"/>
  <Override ContentType="application/vnd.openxmlformats-officedocument.spreadsheetml.table+xml" PartName="/xl/tables/table1374.xml"/>
  <Override ContentType="application/vnd.openxmlformats-officedocument.spreadsheetml.table+xml" PartName="/xl/tables/table1769.xml"/>
  <Override ContentType="application/vnd.openxmlformats-officedocument.spreadsheetml.table+xml" PartName="/xl/tables/table1705.xml"/>
  <Override ContentType="application/vnd.openxmlformats-officedocument.spreadsheetml.table+xml" PartName="/xl/tables/table2132.xml"/>
  <Override ContentType="application/vnd.openxmlformats-officedocument.spreadsheetml.table+xml" PartName="/xl/tables/table819.xml"/>
  <Override ContentType="application/vnd.openxmlformats-officedocument.spreadsheetml.table+xml" PartName="/xl/tables/table1331.xml"/>
  <Override ContentType="application/vnd.openxmlformats-officedocument.spreadsheetml.table+xml" PartName="/xl/tables/table917.xml"/>
  <Override ContentType="application/vnd.openxmlformats-officedocument.spreadsheetml.table+xml" PartName="/xl/tables/table1963.xml"/>
  <Override ContentType="application/vnd.openxmlformats-officedocument.spreadsheetml.table+xml" PartName="/xl/tables/table1039.xml"/>
  <Override ContentType="application/vnd.openxmlformats-officedocument.spreadsheetml.table+xml" PartName="/xl/tables/table264.xml"/>
  <Override ContentType="application/vnd.openxmlformats-officedocument.spreadsheetml.table+xml" PartName="/xl/tables/table2256.xml"/>
  <Override ContentType="application/vnd.openxmlformats-officedocument.spreadsheetml.table+xml" PartName="/xl/tables/table1920.xml"/>
  <Override ContentType="application/vnd.openxmlformats-officedocument.spreadsheetml.table+xml" PartName="/xl/tables/table345.xml"/>
  <Override ContentType="application/vnd.openxmlformats-officedocument.spreadsheetml.table+xml" PartName="/xl/tables/table302.xml"/>
  <Override ContentType="application/vnd.openxmlformats-officedocument.spreadsheetml.table+xml" PartName="/xl/tables/table2606.xml"/>
  <Override ContentType="application/vnd.openxmlformats-officedocument.spreadsheetml.table+xml" PartName="/xl/tables/table1289.xml"/>
  <Override ContentType="application/vnd.openxmlformats-officedocument.spreadsheetml.table+xml" PartName="/xl/tables/table2649.xml"/>
  <Override ContentType="application/vnd.openxmlformats-officedocument.spreadsheetml.table+xml" PartName="/xl/tables/table1276.xml"/>
  <Override ContentType="application/vnd.openxmlformats-officedocument.spreadsheetml.table+xml" PartName="/xl/tables/table738.xml"/>
  <Override ContentType="application/vnd.openxmlformats-officedocument.spreadsheetml.table+xml" PartName="/xl/tables/table221.xml"/>
  <Override ContentType="application/vnd.openxmlformats-officedocument.spreadsheetml.table+xml" PartName="/xl/tables/table1741.xml"/>
  <Override ContentType="application/vnd.openxmlformats-officedocument.spreadsheetml.table+xml" PartName="/xl/tables/table2077.xml"/>
  <Override ContentType="application/vnd.openxmlformats-officedocument.spreadsheetml.table+xml" PartName="/xl/tables/table2800.xml"/>
  <Override ContentType="application/vnd.openxmlformats-officedocument.spreadsheetml.table+xml" PartName="/xl/tables/table1233.xml"/>
  <Override ContentType="application/vnd.openxmlformats-officedocument.spreadsheetml.table+xml" PartName="/xl/tables/table1882.xml"/>
  <Override ContentType="application/vnd.openxmlformats-officedocument.spreadsheetml.table+xml" PartName="/xl/tables/table2843.xml"/>
  <Override ContentType="application/vnd.openxmlformats-officedocument.spreadsheetml.table+xml" PartName="/xl/tables/table2034.xml"/>
  <Override ContentType="application/vnd.openxmlformats-officedocument.spreadsheetml.table+xml" PartName="/xl/tables/table2856.xml"/>
  <Override ContentType="application/vnd.openxmlformats-officedocument.spreadsheetml.table+xml" PartName="/xl/tables/table2541.xml"/>
  <Override ContentType="application/vnd.openxmlformats-officedocument.spreadsheetml.table+xml" PartName="/xl/tables/table2169.xml"/>
  <Override ContentType="application/vnd.openxmlformats-officedocument.spreadsheetml.table+xml" PartName="/xl/tables/table1118.xml"/>
  <Override ContentType="application/vnd.openxmlformats-officedocument.spreadsheetml.table+xml" PartName="/xl/tables/table1797.xml"/>
  <Override ContentType="application/vnd.openxmlformats-officedocument.spreadsheetml.table+xml" PartName="/xl/tables/table2584.xml"/>
  <Override ContentType="application/vnd.openxmlformats-officedocument.spreadsheetml.table+xml" PartName="/xl/tables/table673.xml"/>
  <Override ContentType="application/vnd.openxmlformats-officedocument.spreadsheetml.table+xml" PartName="/xl/tables/table1195.xml"/>
  <Override ContentType="application/vnd.openxmlformats-officedocument.spreadsheetml.table+xml" PartName="/xl/tables/table523.xml"/>
  <Override ContentType="application/vnd.openxmlformats-officedocument.spreadsheetml.table+xml" PartName="/xl/tables/table2282.xml"/>
  <Override ContentType="application/vnd.openxmlformats-officedocument.spreadsheetml.table+xml" PartName="/xl/tables/table266.xml"/>
  <Override ContentType="application/vnd.openxmlformats-officedocument.spreadsheetml.table+xml" PartName="/xl/tables/table1152.xml"/>
  <Override ContentType="application/vnd.openxmlformats-officedocument.spreadsheetml.table+xml" PartName="/xl/tables/table1126.xml"/>
  <Override ContentType="application/vnd.openxmlformats-officedocument.spreadsheetml.table+xml" PartName="/xl/tables/table2762.xml"/>
  <Override ContentType="application/vnd.openxmlformats-officedocument.spreadsheetml.table+xml" PartName="/xl/tables/table1876.xml"/>
  <Override ContentType="application/vnd.openxmlformats-officedocument.spreadsheetml.table+xml" PartName="/xl/tables/table292.xml"/>
  <Override ContentType="application/vnd.openxmlformats-officedocument.spreadsheetml.table+xml" PartName="/xl/tables/table2213.xml"/>
  <Override ContentType="application/vnd.openxmlformats-officedocument.spreadsheetml.table+xml" PartName="/xl/tables/table258.xml"/>
  <Override ContentType="application/vnd.openxmlformats-officedocument.spreadsheetml.table+xml" PartName="/xl/tables/table630.xml"/>
  <Override ContentType="application/vnd.openxmlformats-officedocument.spreadsheetml.table+xml" PartName="/xl/tables/table1231.xml"/>
  <Override ContentType="application/vnd.openxmlformats-officedocument.spreadsheetml.table+xml" PartName="/xl/tables/table2177.xml"/>
  <Override ContentType="application/vnd.openxmlformats-officedocument.spreadsheetml.table+xml" PartName="/xl/tables/table851.xml"/>
  <Override ContentType="application/vnd.openxmlformats-officedocument.spreadsheetml.table+xml" PartName="/xl/tables/table1884.xml"/>
  <Override ContentType="application/vnd.openxmlformats-officedocument.spreadsheetml.table+xml" PartName="/xl/tables/table2434.xml"/>
  <Override ContentType="application/vnd.openxmlformats-officedocument.spreadsheetml.table+xml" PartName="/xl/tables/table1205.xml"/>
  <Override ContentType="application/vnd.openxmlformats-officedocument.spreadsheetml.table+xml" PartName="/xl/tables/table2713.xml"/>
  <Override ContentType="application/vnd.openxmlformats-officedocument.spreadsheetml.table+xml" PartName="/xl/tables/table238.xml"/>
  <Override ContentType="application/vnd.openxmlformats-officedocument.spreadsheetml.table+xml" PartName="/xl/tables/table1807.xml"/>
  <Override ContentType="application/vnd.openxmlformats-officedocument.spreadsheetml.table+xml" PartName="/xl/tables/table2756.xml"/>
  <Override ContentType="application/vnd.openxmlformats-officedocument.spreadsheetml.table+xml" PartName="/xl/tables/table1189.xml"/>
  <Override ContentType="application/vnd.openxmlformats-officedocument.spreadsheetml.table+xml" PartName="/xl/tables/table1561.xml"/>
  <Override ContentType="application/vnd.openxmlformats-officedocument.spreadsheetml.table+xml" PartName="/xl/tables/table2111.xml"/>
  <Override ContentType="application/vnd.openxmlformats-officedocument.spreadsheetml.table+xml" PartName="/xl/tables/table2790.xml"/>
  <Override ContentType="application/vnd.openxmlformats-officedocument.spreadsheetml.table+xml" PartName="/xl/tables/table2608.xml"/>
  <Override ContentType="application/vnd.openxmlformats-officedocument.spreadsheetml.table+xml" PartName="/xl/tables/table802.xml"/>
  <Override ContentType="application/vnd.openxmlformats-officedocument.spreadsheetml.table+xml" PartName="/xl/tables/table2149.xml"/>
  <Override ContentType="application/vnd.openxmlformats-officedocument.spreadsheetml.table+xml" PartName="/xl/tables/table2106.xml"/>
  <Override ContentType="application/vnd.openxmlformats-officedocument.spreadsheetml.table+xml" PartName="/xl/tables/table845.xml"/>
  <Override ContentType="application/vnd.openxmlformats-officedocument.spreadsheetml.table+xml" PartName="/xl/tables/table1813.xml"/>
  <Override ContentType="application/vnd.openxmlformats-officedocument.spreadsheetml.table+xml" PartName="/xl/tables/table371.xml"/>
  <Override ContentType="application/vnd.openxmlformats-officedocument.spreadsheetml.table+xml" PartName="/xl/tables/table200.xml"/>
  <Override ContentType="application/vnd.openxmlformats-officedocument.spreadsheetml.table+xml" PartName="/xl/tables/table1856.xml"/>
  <Override ContentType="application/vnd.openxmlformats-officedocument.spreadsheetml.table+xml" PartName="/xl/tables/table694.xml"/>
  <Override ContentType="application/vnd.openxmlformats-officedocument.spreadsheetml.table+xml" PartName="/xl/tables/table1597.xml"/>
  <Override ContentType="application/vnd.openxmlformats-officedocument.spreadsheetml.table+xml" PartName="/xl/tables/table588.xml"/>
  <Override ContentType="application/vnd.openxmlformats-officedocument.spreadsheetml.table+xml" PartName="/xl/tables/table2784.xml"/>
  <Override ContentType="application/vnd.openxmlformats-officedocument.spreadsheetml.table+xml" PartName="/xl/tables/table1554.xml"/>
  <Override ContentType="application/vnd.openxmlformats-officedocument.spreadsheetml.table+xml" PartName="/xl/tables/table1448.xml"/>
  <Override ContentType="application/vnd.openxmlformats-officedocument.spreadsheetml.table+xml" PartName="/xl/tables/table1405.xml"/>
  <Override ContentType="application/vnd.openxmlformats-officedocument.spreadsheetml.table+xml" PartName="/xl/tables/table873.xml"/>
  <Override ContentType="application/vnd.openxmlformats-officedocument.spreadsheetml.table+xml" PartName="/xl/tables/table2182.xml"/>
  <Override ContentType="application/vnd.openxmlformats-officedocument.spreadsheetml.table+xml" PartName="/xl/tables/table271.xml"/>
  <Override ContentType="application/vnd.openxmlformats-officedocument.spreadsheetml.table+xml" PartName="/xl/tables/table1633.xml"/>
  <Override ContentType="application/vnd.openxmlformats-officedocument.spreadsheetml.table+xml" PartName="/xl/tables/table1482.xml"/>
  <Override ContentType="application/vnd.openxmlformats-officedocument.spreadsheetml.table+xml" PartName="/xl/tables/table2499.xml"/>
  <Override ContentType="application/vnd.openxmlformats-officedocument.spreadsheetml.table+xml" PartName="/xl/tables/table2349.xml"/>
  <Override ContentType="application/vnd.openxmlformats-officedocument.spreadsheetml.table+xml" PartName="/xl/tables/table602.xml"/>
  <Override ContentType="application/vnd.openxmlformats-officedocument.spreadsheetml.table+xml" PartName="/xl/tables/table551.xml"/>
  <Override ContentType="application/vnd.openxmlformats-officedocument.spreadsheetml.table+xml" PartName="/xl/tables/table594.xml"/>
  <Override ContentType="application/vnd.openxmlformats-officedocument.spreadsheetml.table+xml" PartName="/xl/tables/table2513.xml"/>
  <Override ContentType="application/vnd.openxmlformats-officedocument.spreadsheetml.table+xml" PartName="/xl/tables/table1548.xml"/>
  <Override ContentType="application/vnd.openxmlformats-officedocument.spreadsheetml.table+xml" PartName="/xl/tables/table2684.xml"/>
  <Override ContentType="application/vnd.openxmlformats-officedocument.spreadsheetml.table+xml" PartName="/xl/tables/table1661.xml"/>
  <Override ContentType="application/vnd.openxmlformats-officedocument.spreadsheetml.table+xml" PartName="/xl/tables/table517.xml"/>
  <Override ContentType="application/vnd.openxmlformats-officedocument.spreadsheetml.table+xml" PartName="/xl/tables/table2462.xml"/>
  <Override ContentType="application/vnd.openxmlformats-officedocument.spreadsheetml.table+xml" PartName="/xl/tables/table1411.xml"/>
  <Override ContentType="application/vnd.openxmlformats-officedocument.spreadsheetml.table+xml" PartName="/xl/tables/table1369.xml"/>
  <Override ContentType="application/vnd.openxmlformats-officedocument.spreadsheetml.table+xml" PartName="/xl/tables/table2428.xml"/>
  <Override ContentType="application/vnd.openxmlformats-officedocument.spreadsheetml.table+xml" PartName="/xl/tables/table438.xml"/>
  <Override ContentType="application/vnd.openxmlformats-officedocument.spreadsheetml.table+xml" PartName="/xl/tables/table1454.xml"/>
  <Override ContentType="application/vnd.openxmlformats-officedocument.spreadsheetml.table+xml" PartName="/xl/tables/table773.xml"/>
  <Override ContentType="application/vnd.openxmlformats-officedocument.spreadsheetml.table+xml" PartName="/xl/tables/table2745.xml"/>
  <Override ContentType="application/vnd.openxmlformats-officedocument.spreadsheetml.table+xml" PartName="/xl/tables/table2834.xml"/>
  <Override ContentType="application/vnd.openxmlformats-officedocument.spreadsheetml.table+xml" PartName="/xl/tables/table206.xml"/>
  <Override ContentType="application/vnd.openxmlformats-officedocument.spreadsheetml.table+xml" PartName="/xl/tables/table1380.xml"/>
  <Override ContentType="application/vnd.openxmlformats-officedocument.spreadsheetml.table+xml" PartName="/xl/tables/table1461.xml"/>
  <Override ContentType="application/vnd.openxmlformats-officedocument.spreadsheetml.table+xml" PartName="/xl/tables/table117.xml"/>
  <Override ContentType="application/vnd.openxmlformats-officedocument.spreadsheetml.table+xml" PartName="/xl/tables/table1291.xml"/>
  <Override ContentType="application/vnd.openxmlformats-officedocument.spreadsheetml.table+xml" PartName="/xl/tables/table1267.xml"/>
  <Override ContentType="application/vnd.openxmlformats-officedocument.spreadsheetml.table+xml" PartName="/xl/tables/table2117.xml"/>
  <Override ContentType="application/vnd.openxmlformats-officedocument.spreadsheetml.table+xml" PartName="/xl/tables/table1178.xml"/>
  <Override ContentType="application/vnd.openxmlformats-officedocument.spreadsheetml.table+xml" PartName="/xl/tables/table575.xml"/>
  <Override ContentType="application/vnd.openxmlformats-officedocument.spreadsheetml.table+xml" PartName="/xl/tables/table664.xml"/>
  <Override ContentType="application/vnd.openxmlformats-officedocument.spreadsheetml.table+xml" PartName="/xl/tables/table1550.xml"/>
  <Override ContentType="application/vnd.openxmlformats-officedocument.spreadsheetml.table+xml" PartName="/xl/tables/table923.xml"/>
  <Override ContentType="application/vnd.openxmlformats-officedocument.spreadsheetml.table+xml" PartName="/xl/tables/table2028.xml"/>
  <Override ContentType="application/vnd.openxmlformats-officedocument.spreadsheetml.table+xml" PartName="/xl/tables/table1735.xml"/>
  <Override ContentType="application/vnd.openxmlformats-officedocument.spreadsheetml.table+xml" PartName="/xl/tables/table1824.xml"/>
  <Override ContentType="application/vnd.openxmlformats-officedocument.spreadsheetml.table+xml" PartName="/xl/tables/table1607.xml"/>
  <Override ContentType="application/vnd.openxmlformats-officedocument.spreadsheetml.table+xml" PartName="/xl/tables/table2400.xml"/>
  <Override ContentType="application/vnd.openxmlformats-officedocument.spreadsheetml.table+xml" PartName="/xl/tables/table2575.xml"/>
  <Override ContentType="application/vnd.openxmlformats-officedocument.spreadsheetml.table+xml" PartName="/xl/tables/table834.xml"/>
  <Override ContentType="application/vnd.openxmlformats-officedocument.spreadsheetml.table+xml" PartName="/xl/tables/table2486.xml"/>
  <Override ContentType="application/vnd.openxmlformats-officedocument.spreadsheetml.table+xml" PartName="/xl/tables/table18.xml"/>
  <Override ContentType="application/vnd.openxmlformats-officedocument.spreadsheetml.table+xml" PartName="/xl/tables/table1654.xml"/>
  <Override ContentType="application/vnd.openxmlformats-officedocument.spreadsheetml.table+xml" PartName="/xl/tables/table390.xml"/>
  <Override ContentType="application/vnd.openxmlformats-officedocument.spreadsheetml.table+xml" PartName="/xl/tables/table1476.xml"/>
  <Override ContentType="application/vnd.openxmlformats-officedocument.spreadsheetml.table+xml" PartName="/xl/tables/table2013.xml"/>
  <Override ContentType="application/vnd.openxmlformats-officedocument.spreadsheetml.table+xml" PartName="/xl/tables/table102.xml"/>
  <Override ContentType="application/vnd.openxmlformats-officedocument.spreadsheetml.table+xml" PartName="/xl/tables/table938.xml"/>
  <Override ContentType="application/vnd.openxmlformats-officedocument.spreadsheetml.table+xml" PartName="/xl/tables/table2730.xml"/>
  <Override ContentType="application/vnd.openxmlformats-officedocument.spreadsheetml.table+xml" PartName="/xl/tables/table188.xml"/>
  <Override ContentType="application/vnd.openxmlformats-officedocument.spreadsheetml.table+xml" PartName="/xl/tables/table560.xml"/>
  <Override ContentType="application/vnd.openxmlformats-officedocument.spreadsheetml.table+xml" PartName="/xl/tables/table1526.xml"/>
  <Override ContentType="application/vnd.openxmlformats-officedocument.spreadsheetml.table+xml" PartName="/xl/tables/table2141.xml"/>
  <Override ContentType="application/vnd.openxmlformats-officedocument.spreadsheetml.table+xml" PartName="/xl/tables/table679.xml"/>
  <Override ContentType="application/vnd.openxmlformats-officedocument.spreadsheetml.table+xml" PartName="/xl/tables/table447.xml"/>
  <Override ContentType="application/vnd.openxmlformats-officedocument.spreadsheetml.table+xml" PartName="/xl/tables/table2504.xml"/>
  <Override ContentType="application/vnd.openxmlformats-officedocument.spreadsheetml.table+xml" PartName="/xl/tables/table1348.xml"/>
  <Override ContentType="application/vnd.openxmlformats-officedocument.spreadsheetml.table+xml" PartName="/xl/tables/table1720.xml"/>
  <Override ContentType="application/vnd.openxmlformats-officedocument.spreadsheetml.table+xml" PartName="/xl/tables/table2706.xml"/>
  <Override ContentType="application/vnd.openxmlformats-officedocument.spreadsheetml.table+xml" PartName="/xl/tables/table1395.xml"/>
  <Override ContentType="application/vnd.openxmlformats-officedocument.spreadsheetml.table+xml" PartName="/xl/tables/table230.xml"/>
  <Override ContentType="application/vnd.openxmlformats-officedocument.spreadsheetml.table+xml" PartName="/xl/tables/table2060.xml"/>
  <Override ContentType="application/vnd.openxmlformats-officedocument.spreadsheetml.table+xml" PartName="/xl/tables/table2099.xml"/>
  <Override ContentType="application/vnd.openxmlformats-officedocument.spreadsheetml.table+xml" PartName="/xl/tables/table2471.xml"/>
  <Override ContentType="application/vnd.openxmlformats-officedocument.spreadsheetml.table+xml" PartName="/xl/tables/table1767.xml"/>
  <Override ContentType="application/vnd.openxmlformats-officedocument.spreadsheetml.table+xml" PartName="/xl/tables/table2156.xml"/>
  <Override ContentType="application/vnd.openxmlformats-officedocument.spreadsheetml.table+xml" PartName="/xl/tables/table2173.xml"/>
  <Override ContentType="application/vnd.openxmlformats-officedocument.spreadsheetml.table+xml" PartName="/xl/tables/table1669.xml"/>
  <Override ContentType="application/vnd.openxmlformats-officedocument.spreadsheetml.table+xml" PartName="/xl/tables/table89.xml"/>
  <Override ContentType="application/vnd.openxmlformats-officedocument.spreadsheetml.table+xml" PartName="/xl/tables/table164.xml"/>
  <Override ContentType="application/vnd.openxmlformats-officedocument.spreadsheetml.table+xml" PartName="/xl/tables/table1139.xml"/>
  <Override ContentType="application/vnd.openxmlformats-officedocument.spreadsheetml.table+xml" PartName="/xl/tables/table2245.xml"/>
  <Override ContentType="application/vnd.openxmlformats-officedocument.spreadsheetml.table+xml" PartName="/xl/tables/table2617.xml"/>
  <Override ContentType="application/vnd.openxmlformats-officedocument.spreadsheetml.table+xml" PartName="/xl/tables/table608.xml"/>
  <Override ContentType="application/vnd.openxmlformats-officedocument.spreadsheetml.table+xml" PartName="/xl/tables/table262.xml"/>
  <Override ContentType="application/vnd.openxmlformats-officedocument.spreadsheetml.table+xml" PartName="/xl/tables/table1163.xml"/>
  <Override ContentType="application/vnd.openxmlformats-officedocument.spreadsheetml.table+xml" PartName="/xl/tables/table962.xml"/>
  <Override ContentType="application/vnd.openxmlformats-officedocument.spreadsheetml.table+xml" PartName="/xl/tables/table1863.xml"/>
  <Override ContentType="application/vnd.openxmlformats-officedocument.spreadsheetml.table+xml" PartName="/xl/tables/table1952.xml"/>
  <Override ContentType="application/vnd.openxmlformats-officedocument.spreadsheetml.table+xml" PartName="/xl/tables/table1252.xml"/>
  <Override ContentType="application/vnd.openxmlformats-officedocument.spreadsheetml.table+xml" PartName="/xl/tables/table1782.xml"/>
  <Override ContentType="application/vnd.openxmlformats-officedocument.spreadsheetml.table+xml" PartName="/xl/tables/table1880.xml"/>
  <Override ContentType="application/vnd.openxmlformats-officedocument.spreadsheetml.table+xml" PartName="/xl/tables/table1333.xml"/>
  <Override ContentType="application/vnd.openxmlformats-officedocument.spreadsheetml.table+xml" PartName="/xl/tables/table245.xml"/>
  <Override ContentType="application/vnd.openxmlformats-officedocument.spreadsheetml.table+xml" PartName="/xl/tables/table1235.xml"/>
  <Override ContentType="application/vnd.openxmlformats-officedocument.spreadsheetml.table+xml" PartName="/xl/tables/table2075.xml"/>
  <Override ContentType="application/vnd.openxmlformats-officedocument.spreadsheetml.table+xml" PartName="/xl/tables/table9.xml"/>
  <Override ContentType="application/vnd.openxmlformats-officedocument.spreadsheetml.table+xml" PartName="/xl/tables/table334.xml"/>
  <Override ContentType="application/vnd.openxmlformats-officedocument.spreadsheetml.table+xml" PartName="/xl/tables/table706.xml"/>
  <Override ContentType="application/vnd.openxmlformats-officedocument.spreadsheetml.table+xml" PartName="/xl/tables/table2802.xml"/>
  <Override ContentType="application/vnd.openxmlformats-officedocument.spreadsheetml.table+xml" PartName="/xl/tables/table1107.xml"/>
  <Override ContentType="application/vnd.openxmlformats-officedocument.spreadsheetml.table+xml" PartName="/xl/tables/table2102.xml"/>
  <Override ContentType="application/vnd.openxmlformats-officedocument.spreadsheetml.table+xml" PartName="/xl/tables/table2858.xml"/>
  <Override ContentType="application/vnd.openxmlformats-officedocument.spreadsheetml.table+xml" PartName="/xl/tables/table849.xml"/>
  <Override ContentType="application/vnd.openxmlformats-officedocument.spreadsheetml.table+xml" PartName="/xl/tables/table2188.xml"/>
  <Override ContentType="application/vnd.openxmlformats-officedocument.spreadsheetml.table+xml" PartName="/xl/tables/table2888.xml"/>
  <Override ContentType="application/vnd.openxmlformats-officedocument.spreadsheetml.table+xml" PartName="/xl/tables/table2519.xml"/>
  <Override ContentType="application/vnd.openxmlformats-officedocument.spreadsheetml.table+xml" PartName="/xl/tables/table277.xml"/>
  <Override ContentType="application/vnd.openxmlformats-officedocument.spreadsheetml.table+xml" PartName="/xl/tables/table947.xml"/>
  <Override ContentType="application/vnd.openxmlformats-officedocument.spreadsheetml.table+xml" PartName="/xl/tables/table179.xml"/>
  <Override ContentType="application/vnd.openxmlformats-officedocument.spreadsheetml.table+xml" PartName="/xl/tables/table1124.xml"/>
  <Override ContentType="application/vnd.openxmlformats-officedocument.spreadsheetml.table+xml" PartName="/xl/tables/table2230.xml"/>
  <Override ContentType="application/vnd.openxmlformats-officedocument.spreadsheetml.table+xml" PartName="/xl/tables/table149.xml"/>
  <Override ContentType="application/vnd.openxmlformats-officedocument.spreadsheetml.table+xml" PartName="/xl/tables/table2777.xml"/>
  <Override ContentType="application/vnd.openxmlformats-officedocument.spreadsheetml.table+xml" PartName="/xl/tables/table994.xml"/>
  <Override ContentType="application/vnd.openxmlformats-officedocument.spreadsheetml.table+xml" PartName="/xl/tables/table2890.xml"/>
  <Override ContentType="application/vnd.openxmlformats-officedocument.spreadsheetml.table+xml" PartName="/xl/tables/table2284.xml"/>
  <Override ContentType="application/vnd.openxmlformats-officedocument.spreadsheetml.table+xml" PartName="/xl/tables/table2873.xml"/>
  <Override ContentType="application/vnd.openxmlformats-officedocument.spreadsheetml.table+xml" PartName="/xl/tables/table1639.xml"/>
  <Override ContentType="application/vnd.openxmlformats-officedocument.spreadsheetml.table+xml" PartName="/xl/tables/table977.xml"/>
  <Override ContentType="application/vnd.openxmlformats-officedocument.spreadsheetml.table+xml" PartName="/xl/tables/table1711.xml"/>
  <Override ContentType="application/vnd.openxmlformats-officedocument.spreadsheetml.table+xml" PartName="/xl/tables/table1878.xml"/>
  <Override ContentType="application/vnd.openxmlformats-officedocument.spreadsheetml.table+xml" PartName="/xl/tables/table2004.xml"/>
  <Override ContentType="application/vnd.openxmlformats-officedocument.spreadsheetml.table+xml" PartName="/xl/tables/table866.xml"/>
  <Override ContentType="application/vnd.openxmlformats-officedocument.spreadsheetml.table+xml" PartName="/xl/tables/table1220.xml"/>
  <Override ContentType="application/vnd.openxmlformats-officedocument.spreadsheetml.table+xml" PartName="/xl/tables/table1895.xml"/>
  <Override ContentType="application/vnd.openxmlformats-officedocument.spreadsheetml.table+xml" PartName="/xl/tables/table1991.xml"/>
  <Override ContentType="application/vnd.openxmlformats-officedocument.spreadsheetml.table+xml" PartName="/xl/tables/table1809.xml"/>
  <Override ContentType="application/vnd.openxmlformats-officedocument.spreadsheetml.table+xml" PartName="/xl/tables/table736.xml"/>
  <Override ContentType="application/vnd.openxmlformats-officedocument.spreadsheetml.table+xml" PartName="/xl/tables/table1452.xml"/>
  <Override ContentType="application/vnd.openxmlformats-officedocument.spreadsheetml.table+xml" PartName="/xl/tables/table2215.xml"/>
  <Override ContentType="application/vnd.openxmlformats-officedocument.spreadsheetml.table+xml" PartName="/xl/tables/table2304.xml"/>
  <Override ContentType="application/vnd.openxmlformats-officedocument.spreadsheetml.table+xml" PartName="/xl/tables/table647.xml"/>
  <Override ContentType="application/vnd.openxmlformats-officedocument.spreadsheetml.table+xml" PartName="/xl/tables/table592.xml"/>
  <Override ContentType="application/vnd.openxmlformats-officedocument.spreadsheetml.table+xml" PartName="/xl/tables/table108.xml"/>
  <Override ContentType="application/vnd.openxmlformats-officedocument.spreadsheetml.table+xml" PartName="/xl/tables/table1922.xml"/>
  <Override ContentType="application/vnd.openxmlformats-officedocument.spreadsheetml.table+xml" PartName="/xl/tables/table2647.xml"/>
  <Override ContentType="application/vnd.openxmlformats-officedocument.spreadsheetml.table+xml" PartName="/xl/tables/table134.xml"/>
  <Override ContentType="application/vnd.openxmlformats-officedocument.spreadsheetml.table+xml" PartName="/xl/tables/table906.xml"/>
  <Override ContentType="application/vnd.openxmlformats-officedocument.spreadsheetml.table+xml" PartName="/xl/tables/table932.xml"/>
  <Override ContentType="application/vnd.openxmlformats-officedocument.spreadsheetml.table+xml" PartName="/xl/tables/table74.xml"/>
  <Override ContentType="application/vnd.openxmlformats-officedocument.spreadsheetml.table+xml" PartName="/xl/tables/table2019.xml"/>
  <Override ContentType="application/vnd.openxmlformats-officedocument.spreadsheetml.table+xml" PartName="/xl/tables/table304.xml"/>
  <Override ContentType="application/vnd.openxmlformats-officedocument.spreadsheetml.table+xml" PartName="/xl/tables/table1663.xml"/>
  <Override ContentType="application/vnd.openxmlformats-officedocument.spreadsheetml.table+xml" PartName="/xl/tables/table2558.xml"/>
  <Override ContentType="application/vnd.openxmlformats-officedocument.spreadsheetml.table+xml" PartName="/xl/tables/table1363.xml"/>
  <Override ContentType="application/vnd.openxmlformats-officedocument.spreadsheetml.table+xml" PartName="/xl/tables/table2045.xml"/>
  <Override ContentType="application/vnd.openxmlformats-officedocument.spreadsheetml.table+xml" PartName="/xl/tables/table1752.xml"/>
  <Override ContentType="application/vnd.openxmlformats-officedocument.spreadsheetml.table+xml" PartName="/xl/tables/table479.xml"/>
  <Override ContentType="application/vnd.openxmlformats-officedocument.spreadsheetml.table+xml" PartName="/xl/tables/table373.xml"/>
  <Override ContentType="application/vnd.openxmlformats-officedocument.spreadsheetml.table+xml" PartName="/xl/tables/table319.xml"/>
  <Override ContentType="application/vnd.openxmlformats-officedocument.spreadsheetml.table+xml" PartName="/xl/tables/table2030.xml"/>
  <Override ContentType="application/vnd.openxmlformats-officedocument.spreadsheetml.table+xml" PartName="/xl/tables/table1065.xml"/>
  <Override ContentType="application/vnd.openxmlformats-officedocument.spreadsheetml.table+xml" PartName="/xl/tables/table1624.xml"/>
  <Override ContentType="application/vnd.openxmlformats-officedocument.spreadsheetml.table+xml" PartName="/xl/tables/table432.xml"/>
  <Override ContentType="application/vnd.openxmlformats-officedocument.spreadsheetml.table+xml" PartName="/xl/tables/table2760.xml"/>
  <Override ContentType="application/vnd.openxmlformats-officedocument.spreadsheetml.table+xml" PartName="/xl/tables/table35.xml"/>
  <Override ContentType="application/vnd.openxmlformats-officedocument.spreadsheetml.table+xml" PartName="/xl/tables/table2375.xml"/>
  <Override ContentType="application/vnd.openxmlformats-officedocument.spreadsheetml.table+xml" PartName="/xl/tables/table2632.xml"/>
  <Override ContentType="application/vnd.openxmlformats-officedocument.spreadsheetml.table+xml" PartName="/xl/tables/table1193.xml"/>
  <Override ContentType="application/vnd.openxmlformats-officedocument.spreadsheetml.table+xml" PartName="/xl/tables/table1378.xml"/>
  <Override ContentType="application/vnd.openxmlformats-officedocument.spreadsheetml.table+xml" PartName="/xl/tables/table2343.xml"/>
  <Override ContentType="application/vnd.openxmlformats-officedocument.spreadsheetml.table+xml" PartName="/xl/tables/table721.xml"/>
  <Override ContentType="application/vnd.openxmlformats-officedocument.spreadsheetml.table+xml" PartName="/xl/tables/table464.xml"/>
  <Override ContentType="application/vnd.openxmlformats-officedocument.spreadsheetml.table+xml" PartName="/xl/tables/table2817.xml"/>
  <Override ContentType="application/vnd.openxmlformats-officedocument.spreadsheetml.table+xml" PartName="/xl/tables/table1678.xml"/>
  <Override ContentType="application/vnd.openxmlformats-officedocument.spreadsheetml.table+xml" PartName="/xl/tables/table2686.xml"/>
  <Override ContentType="application/vnd.openxmlformats-officedocument.spreadsheetml.table+xml" PartName="/xl/tables/table2600.xml"/>
  <Override ContentType="application/vnd.openxmlformats-officedocument.spreadsheetml.table+xml" PartName="/xl/tables/table1033.xml"/>
  <Override ContentType="application/vnd.openxmlformats-officedocument.spreadsheetml.table+xml" PartName="/xl/tables/table1580.xml"/>
  <Override ContentType="application/vnd.openxmlformats-officedocument.spreadsheetml.table+xml" PartName="/xl/tables/table1520.xml"/>
  <Override ContentType="application/vnd.openxmlformats-officedocument.spreadsheetml.table+xml" PartName="/xl/tables/table1695.xml"/>
  <Override ContentType="application/vnd.openxmlformats-officedocument.spreadsheetml.table+xml" PartName="/xl/tables/table173.xml"/>
  <Override ContentType="application/vnd.openxmlformats-officedocument.spreadsheetml.table+xml" PartName="/xl/tables/table1937.xml"/>
  <Override ContentType="application/vnd.openxmlformats-officedocument.spreadsheetml.table+xml" PartName="/xl/tables/table1324.xml"/>
  <Override ContentType="application/vnd.openxmlformats-officedocument.spreadsheetml.table+xml" PartName="/xl/tables/table1050.xml"/>
  <Override ContentType="application/vnd.openxmlformats-officedocument.spreadsheetml.table+xml" PartName="/xl/tables/table792.xml"/>
  <Override ContentType="application/vnd.openxmlformats-officedocument.spreadsheetml.table+xml" PartName="/xl/tables/table1307.xml"/>
  <Override ContentType="application/vnd.openxmlformats-officedocument.spreadsheetml.table+xml" PartName="/xl/tables/table2849.xml"/>
  <Override ContentType="application/vnd.openxmlformats-officedocument.spreadsheetml.table+xml" PartName="/xl/tables/table2358.xml"/>
  <Override ContentType="application/vnd.openxmlformats-officedocument.spreadsheetml.table+xml" PartName="/xl/tables/table2447.xml"/>
  <Override ContentType="application/vnd.openxmlformats-officedocument.spreadsheetml.table+xml" PartName="/xl/tables/table775.xml"/>
  <Override ContentType="application/vnd.openxmlformats-officedocument.spreadsheetml.table+xml" PartName="/xl/tables/table1791.xml"/>
  <Override ContentType="application/vnd.openxmlformats-officedocument.spreadsheetml.table+xml" PartName="/xl/tables/table2084.xml"/>
  <Override ContentType="application/vnd.openxmlformats-officedocument.spreadsheetml.table+xml" PartName="/xl/tables/table1595.xml"/>
  <Override ContentType="application/vnd.openxmlformats-officedocument.spreadsheetml.table+xml" PartName="/xl/tables/table2560.xml"/>
  <Override ContentType="application/vnd.openxmlformats-officedocument.spreadsheetml.table+xml" PartName="/xl/tables/table2319.xml"/>
  <Override ContentType="application/vnd.openxmlformats-officedocument.spreadsheetml.table+xml" PartName="/xl/tables/table2543.xml"/>
  <Override ContentType="application/vnd.openxmlformats-officedocument.spreadsheetml.table+xml" PartName="/xl/tables/table408.xml"/>
  <Override ContentType="application/vnd.openxmlformats-officedocument.spreadsheetml.table+xml" PartName="/xl/tables/table632.xml"/>
  <Override ContentType="application/vnd.openxmlformats-officedocument.spreadsheetml.table+xml" PartName="/xl/tables/table1969.xml"/>
  <Override ContentType="application/vnd.openxmlformats-officedocument.spreadsheetml.table+xml" PartName="/xl/tables/table2671.xml"/>
  <Override ContentType="application/vnd.openxmlformats-officedocument.spreadsheetml.table+xml" PartName="/xl/tables/table504.xml"/>
  <Override ContentType="application/vnd.openxmlformats-officedocument.spreadsheetml.table+xml" PartName="/xl/tables/table1535.xml"/>
  <Override ContentType="application/vnd.openxmlformats-officedocument.spreadsheetml.table+xml" PartName="/xl/tables/table519.xml"/>
  <Override ContentType="application/vnd.openxmlformats-officedocument.spreadsheetml.table+xml" PartName="/xl/tables/table521.xml"/>
  <Override ContentType="application/vnd.openxmlformats-officedocument.spreadsheetml.table+xml" PartName="/xl/tables/table1680.xml"/>
  <Override ContentType="application/vnd.openxmlformats-officedocument.spreadsheetml.table+xml" PartName="/xl/tables/table1407.xml"/>
  <Override ContentType="application/vnd.openxmlformats-officedocument.spreadsheetml.table+xml" PartName="/xl/tables/table536.xml"/>
  <Override ContentType="application/vnd.openxmlformats-officedocument.spreadsheetml.table+xml" PartName="/xl/tables/table190.xml"/>
  <Override ContentType="application/vnd.openxmlformats-officedocument.spreadsheetml.table+xml" PartName="/xl/tables/table760.xml"/>
  <Override ContentType="application/vnd.openxmlformats-officedocument.spreadsheetml.table+xml" PartName="/xl/tables/table2415.xml"/>
  <Override ContentType="application/vnd.openxmlformats-officedocument.spreadsheetml.table+xml" PartName="/xl/tables/table1467.xml"/>
  <Override ContentType="application/vnd.openxmlformats-officedocument.spreadsheetml.table+xml" PartName="/xl/tables/table1339.xml"/>
  <Override ContentType="application/vnd.openxmlformats-officedocument.spreadsheetml.table+xml" PartName="/xl/tables/table2432.xml"/>
  <Override ContentType="application/vnd.openxmlformats-officedocument.spreadsheetml.table+xml" PartName="/xl/tables/table2186.xml"/>
  <Override ContentType="application/vnd.openxmlformats-officedocument.spreadsheetml.table+xml" PartName="/xl/tables/table1109.xml"/>
  <Override ContentType="application/vnd.openxmlformats-officedocument.spreadsheetml.table+xml" PartName="/xl/tables/table1567.xml"/>
  <Override ContentType="application/vnd.openxmlformats-officedocument.spreadsheetml.table+xml" PartName="/xl/tables/table1435.xml"/>
  <Override ContentType="application/vnd.openxmlformats-officedocument.spreadsheetml.table+xml" PartName="/xl/tables/table2143.xml"/>
  <Override ContentType="application/vnd.openxmlformats-officedocument.spreadsheetml.table+xml" PartName="/xl/tables/table690.xml"/>
  <Override ContentType="application/vnd.openxmlformats-officedocument.spreadsheetml.table+xml" PartName="/xl/tables/table2100.xml"/>
  <Override ContentType="application/vnd.openxmlformats-officedocument.spreadsheetml.table+xml" PartName="/xl/tables/table1524.xml"/>
  <Override ContentType="application/vnd.openxmlformats-officedocument.spreadsheetml.table+xml" PartName="/xl/tables/table506.xml"/>
  <Override ContentType="application/vnd.openxmlformats-officedocument.spreadsheetml.table+xml" PartName="/xl/tables/table232.xml"/>
  <Override ContentType="application/vnd.openxmlformats-officedocument.spreadsheetml.table+xml" PartName="/xl/tables/table1222.xml"/>
  <Override ContentType="application/vnd.openxmlformats-officedocument.spreadsheetml.table+xml" PartName="/xl/tables/table275.xml"/>
  <Override ContentType="application/vnd.openxmlformats-officedocument.spreadsheetml.table+xml" PartName="/xl/tables/table1265.xml"/>
  <Override ContentType="application/vnd.openxmlformats-officedocument.spreadsheetml.table+xml" PartName="/xl/tables/table1478.xml"/>
  <Override ContentType="application/vnd.openxmlformats-officedocument.spreadsheetml.table+xml" PartName="/xl/tables/table2417.xml"/>
  <Override ContentType="application/vnd.openxmlformats-officedocument.spreadsheetml.table+xml" PartName="/xl/tables/table808.xml"/>
  <Override ContentType="application/vnd.openxmlformats-officedocument.spreadsheetml.table+xml" PartName="/xl/tables/table1850.xml"/>
  <Override ContentType="application/vnd.openxmlformats-officedocument.spreadsheetml.table+xml" PartName="/xl/tables/table992.xml"/>
  <Override ContentType="application/vnd.openxmlformats-officedocument.spreadsheetml.table+xml" PartName="/xl/tables/table2832.xml"/>
  <Override ContentType="application/vnd.openxmlformats-officedocument.spreadsheetml.table+xml" PartName="/xl/tables/table1893.xml"/>
  <Override ContentType="application/vnd.openxmlformats-officedocument.spreadsheetml.table+xml" PartName="/xl/tables/table1420.xml"/>
  <Override ContentType="application/vnd.openxmlformats-officedocument.spreadsheetml.table+xml" PartName="/xl/tables/table1463.xml"/>
  <Override ContentType="application/vnd.openxmlformats-officedocument.spreadsheetml.table+xml" PartName="/xl/tables/table1591.xml"/>
  <Override ContentType="application/vnd.openxmlformats-officedocument.spreadsheetml.table+xml" PartName="/xl/tables/table1539.xml"/>
  <Override ContentType="application/vnd.openxmlformats-officedocument.spreadsheetml.table+xml" PartName="/xl/tables/table2719.xml"/>
  <Override ContentType="application/vnd.openxmlformats-officedocument.spreadsheetml.table+xml" PartName="/xl/tables/table2171.xml"/>
  <Override ContentType="application/vnd.openxmlformats-officedocument.spreadsheetml.table+xml" PartName="/xl/tables/table260.xml"/>
  <Override ContentType="application/vnd.openxmlformats-officedocument.spreadsheetml.table+xml" PartName="/xl/tables/table1237.xml"/>
  <Override ContentType="application/vnd.openxmlformats-officedocument.spreadsheetml.table+xml" PartName="/xl/tables/table147.xml"/>
  <Override ContentType="application/vnd.openxmlformats-officedocument.spreadsheetml.table+xml" PartName="/xl/tables/table2775.xml"/>
  <Override ContentType="application/vnd.openxmlformats-officedocument.spreadsheetml.table+xml" PartName="/xl/tables/table104.xml"/>
  <Override ContentType="application/vnd.openxmlformats-officedocument.spreadsheetml.table+xml" PartName="/xl/tables/table2804.xml"/>
  <Override ContentType="application/vnd.openxmlformats-officedocument.spreadsheetml.table+xml" PartName="/xl/tables/table219.xml"/>
  <Override ContentType="application/vnd.openxmlformats-officedocument.spreadsheetml.table+xml" PartName="/xl/tables/table2847.xml"/>
  <Override ContentType="application/vnd.openxmlformats-officedocument.spreadsheetml.table+xml" PartName="/xl/tables/table2732.xml"/>
  <Override ContentType="application/vnd.openxmlformats-officedocument.spreadsheetml.table+xml" PartName="/xl/tables/table979.xml"/>
  <Override ContentType="application/vnd.openxmlformats-officedocument.spreadsheetml.table+xml" PartName="/xl/tables/table1491.xml"/>
  <Override ContentType="application/vnd.openxmlformats-officedocument.spreadsheetml.table+xml" PartName="/xl/tables/table936.xml"/>
  <Override ContentType="application/vnd.openxmlformats-officedocument.spreadsheetml.table+xml" PartName="/xl/tables/table1165.xml"/>
  <Override ContentType="application/vnd.openxmlformats-officedocument.spreadsheetml.table+xml" PartName="/xl/tables/table1122.xml"/>
  <Override ContentType="application/vnd.openxmlformats-officedocument.spreadsheetml.table+xml" PartName="/xl/tables/table2619.xml"/>
  <Override ContentType="application/vnd.openxmlformats-officedocument.spreadsheetml.table+xml" PartName="/xl/tables/table2200.xml"/>
  <Override ContentType="application/vnd.openxmlformats-officedocument.spreadsheetml.table+xml" PartName="/xl/tables/table1765.xml"/>
  <Override ContentType="application/vnd.openxmlformats-officedocument.spreadsheetml.table+xml" PartName="/xl/tables/table2015.xml"/>
  <Override ContentType="application/vnd.openxmlformats-officedocument.spreadsheetml.table+xml" PartName="/xl/tables/table1709.xml"/>
  <Override ContentType="application/vnd.openxmlformats-officedocument.spreadsheetml.table+xml" PartName="/xl/tables/table821.xml"/>
  <Override ContentType="application/vnd.openxmlformats-officedocument.spreadsheetml.table+xml" PartName="/xl/tables/table2058.xml"/>
  <Override ContentType="application/vnd.openxmlformats-officedocument.spreadsheetml.table+xml" PartName="/xl/tables/table1350.xml"/>
  <Override ContentType="application/vnd.openxmlformats-officedocument.spreadsheetml.table+xml" PartName="/xl/tables/table1393.xml"/>
  <Override ContentType="application/vnd.openxmlformats-officedocument.spreadsheetml.table+xml" PartName="/xl/tables/table360.xml"/>
  <Override ContentType="application/vnd.openxmlformats-officedocument.spreadsheetml.table+xml" PartName="/xl/tables/table864.xml"/>
  <Override ContentType="application/vnd.openxmlformats-officedocument.spreadsheetml.table+xml" PartName="/xl/tables/table1722.xml"/>
  <Override ContentType="application/vnd.openxmlformats-officedocument.spreadsheetml.table+xml" PartName="/xl/tables/table879.xml"/>
  <Override ContentType="application/vnd.openxmlformats-officedocument.spreadsheetml.table+xml" PartName="/xl/tables/table836.xml"/>
  <Override ContentType="application/vnd.openxmlformats-officedocument.spreadsheetml.table+xml" PartName="/xl/tables/table1137.xml"/>
  <Override ContentType="application/vnd.openxmlformats-officedocument.spreadsheetml.table+xml" PartName="/xl/tables/table2158.xml"/>
  <Override ContentType="application/vnd.openxmlformats-officedocument.spreadsheetml.table+xml" PartName="/xl/tables/table247.xml"/>
  <Override ContentType="application/vnd.openxmlformats-officedocument.spreadsheetml.table+xml" PartName="/xl/tables/table1993.xml"/>
  <Override ContentType="application/vnd.openxmlformats-officedocument.spreadsheetml.table+xml" PartName="/xl/tables/table2704.xml"/>
  <Override ContentType="application/vnd.openxmlformats-officedocument.spreadsheetml.table+xml" PartName="/xl/tables/table2875.xml"/>
  <Override ContentType="application/vnd.openxmlformats-officedocument.spreadsheetml.table+xml" PartName="/xl/tables/table119.xml"/>
  <Override ContentType="application/vnd.openxmlformats-officedocument.spreadsheetml.table+xml" PartName="/xl/tables/table2243.xml"/>
  <Override ContentType="application/vnd.openxmlformats-officedocument.spreadsheetml.table+xml" PartName="/xl/tables/table1950.xml"/>
  <Override ContentType="application/vnd.openxmlformats-officedocument.spreadsheetml.table+xml" PartName="/xl/tables/table2747.xml"/>
  <Override ContentType="application/vnd.openxmlformats-officedocument.spreadsheetml.table+xml" PartName="/xl/tables/table2115.xml"/>
  <Override ContentType="application/vnd.openxmlformats-officedocument.spreadsheetml.table+xml" PartName="/xl/tables/table2271.xml"/>
  <Override ContentType="application/vnd.openxmlformats-officedocument.spreadsheetml.table+xml" PartName="/xl/tables/table1009.xml"/>
  <Override ContentType="application/vnd.openxmlformats-officedocument.spreadsheetml.table+xml" PartName="/xl/tables/table2286.xml"/>
  <Override ContentType="application/vnd.openxmlformats-officedocument.spreadsheetml.table+xml" PartName="/xl/tables/table921.xml"/>
  <Override ContentType="application/vnd.openxmlformats-officedocument.spreadsheetml.table+xml" PartName="/xl/tables/table1865.xml"/>
  <Override ContentType="application/vnd.openxmlformats-officedocument.spreadsheetml.table+xml" PartName="/xl/tables/table1609.xml"/>
  <Override ContentType="application/vnd.openxmlformats-officedocument.spreadsheetml.table+xml" PartName="/xl/tables/table1293.xml"/>
  <Override ContentType="application/vnd.openxmlformats-officedocument.spreadsheetml.table+xml" PartName="/xl/tables/table964.xml"/>
  <Override ContentType="application/vnd.openxmlformats-officedocument.spreadsheetml.table+xml" PartName="/xl/tables/table2860.xml"/>
  <Override ContentType="application/vnd.openxmlformats-officedocument.spreadsheetml.table+xml" PartName="/xl/tables/table1822.xml"/>
  <Override ContentType="application/vnd.openxmlformats-officedocument.spreadsheetml.table+xml" PartName="/xl/tables/table1250.xml"/>
  <Override ContentType="application/vnd.openxmlformats-officedocument.spreadsheetml.table+xml" PartName="/xl/tables/table204.xml"/>
  <Override ContentType="application/vnd.openxmlformats-officedocument.spreadsheetml.table+xml" PartName="/xl/tables/table332.xml"/>
  <Override ContentType="application/vnd.openxmlformats-officedocument.spreadsheetml.table+xml" PartName="/xl/tables/table708.xml"/>
  <Override ContentType="application/vnd.openxmlformats-officedocument.spreadsheetml.table+xml" PartName="/xl/tables/table375.xml"/>
  <Override ContentType="application/vnd.openxmlformats-officedocument.spreadsheetml.table+xml" PartName="/xl/tables/table1737.xml"/>
  <Override ContentType="application/vnd.openxmlformats-officedocument.spreadsheetml.table+xml" PartName="/xl/tables/table2673.xml"/>
  <Override ContentType="application/vnd.openxmlformats-officedocument.spreadsheetml.table+xml" PartName="/xl/tables/table1622.xml"/>
  <Override ContentType="application/vnd.openxmlformats-officedocument.spreadsheetml.table+xml" PartName="/xl/tables/table1665.xml"/>
  <Override ContentType="application/vnd.openxmlformats-officedocument.spreadsheetml.table+xml" PartName="/xl/tables/table76.xml"/>
  <Override ContentType="application/vnd.openxmlformats-officedocument.spreadsheetml.table+xml" PartName="/xl/tables/table1063.xml"/>
  <Override ContentType="application/vnd.openxmlformats-officedocument.spreadsheetml.table+xml" PartName="/xl/tables/table2630.xml"/>
  <Override ContentType="application/vnd.openxmlformats-officedocument.spreadsheetml.table+xml" PartName="/xl/tables/table1020.xml"/>
  <Override ContentType="application/vnd.openxmlformats-officedocument.spreadsheetml.table+xml" PartName="/xl/tables/table160.xml"/>
  <Override ContentType="application/vnd.openxmlformats-officedocument.spreadsheetml.table+xml" PartName="/xl/tables/table1509.xml"/>
  <Override ContentType="application/vnd.openxmlformats-officedocument.spreadsheetml.table+xml" PartName="/xl/tables/table2345.xml"/>
  <Override ContentType="application/vnd.openxmlformats-officedocument.spreadsheetml.table+xml" PartName="/xl/tables/table762.xml"/>
  <Override ContentType="application/vnd.openxmlformats-officedocument.spreadsheetml.table+xml" PartName="/xl/tables/table2071.xml"/>
  <Override ContentType="application/vnd.openxmlformats-officedocument.spreadsheetml.table+xml" PartName="/xl/tables/table2819.xml"/>
  <Override ContentType="application/vnd.openxmlformats-officedocument.spreadsheetml.table+xml" PartName="/xl/tables/table462.xml"/>
  <Override ContentType="application/vnd.openxmlformats-officedocument.spreadsheetml.table+xml" PartName="/xl/tables/table2302.xml"/>
  <Override ContentType="application/vnd.openxmlformats-officedocument.spreadsheetml.table+xml" PartName="/xl/tables/table1337.xml"/>
  <Override ContentType="application/vnd.openxmlformats-officedocument.spreadsheetml.table+xml" PartName="/xl/tables/table1493.xml"/>
  <Override ContentType="application/vnd.openxmlformats-officedocument.spreadsheetml.table+xml" PartName="/xl/tables/table2043.xml"/>
  <Override ContentType="application/vnd.openxmlformats-officedocument.spreadsheetml.table+xml" PartName="/xl/tables/table777.xml"/>
  <Override ContentType="application/vnd.openxmlformats-officedocument.spreadsheetml.table+xml" PartName="/xl/tables/table1209.xml"/>
  <Override ContentType="application/vnd.openxmlformats-officedocument.spreadsheetml.table+xml" PartName="/xl/tables/table48.xml"/>
  <Override ContentType="application/vnd.openxmlformats-officedocument.spreadsheetml.table+xml" PartName="/xl/tables/table734.xml"/>
  <Override ContentType="application/vnd.openxmlformats-officedocument.spreadsheetml.table+xml" PartName="/xl/tables/table908.xml"/>
  <Override ContentType="application/vnd.openxmlformats-officedocument.spreadsheetml.table+xml" PartName="/xl/tables/table1078.xml"/>
  <Override ContentType="application/vnd.openxmlformats-officedocument.spreadsheetml.table+xml" PartName="/xl/tables/table2217.xml"/>
  <Override ContentType="application/vnd.openxmlformats-officedocument.spreadsheetml.table+xml" PartName="/xl/tables/table1637.xml"/>
  <Override ContentType="application/vnd.openxmlformats-officedocument.spreadsheetml.table+xml" PartName="/xl/tables/table590.xml"/>
  <Override ContentType="application/vnd.openxmlformats-officedocument.spreadsheetml.table+xml" PartName="/xl/tables/table1450.xml"/>
  <Override ContentType="application/vnd.openxmlformats-officedocument.spreadsheetml.table+xml" PartName="/xl/tables/table2000.xml"/>
  <Override ContentType="application/vnd.openxmlformats-officedocument.spreadsheetml.table+xml" PartName="/xl/tables/table2388.xml"/>
  <Override ContentType="application/vnd.openxmlformats-officedocument.spreadsheetml.table+xml" PartName="/xl/tables/table2688.xml"/>
  <Override ContentType="application/vnd.openxmlformats-officedocument.spreadsheetml.table+xml" PartName="/xl/tables/table2645.xml"/>
  <Override ContentType="application/vnd.openxmlformats-officedocument.spreadsheetml.table+xml" PartName="/xl/tables/table132.xml"/>
  <Override ContentType="application/vnd.openxmlformats-officedocument.spreadsheetml.table+xml" PartName="/xl/tables/table2602.xml"/>
  <Override ContentType="application/vnd.openxmlformats-officedocument.spreadsheetml.table+xml" PartName="/xl/tables/table1035.xml"/>
  <Override ContentType="application/vnd.openxmlformats-officedocument.spreadsheetml.table+xml" PartName="/xl/tables/table1191.xml"/>
  <Override ContentType="application/vnd.openxmlformats-officedocument.spreadsheetml.table+xml" PartName="/xl/tables/table175.xml"/>
  <Override ContentType="application/vnd.openxmlformats-officedocument.spreadsheetml.table+xml" PartName="/xl/tables/table1750.xml"/>
  <Override ContentType="application/vnd.openxmlformats-officedocument.spreadsheetml.table+xml" PartName="/xl/tables/table1793.xml"/>
  <Override ContentType="application/vnd.openxmlformats-officedocument.spreadsheetml.table+xml" PartName="/xl/tables/table2373.xml"/>
  <Override ContentType="application/vnd.openxmlformats-officedocument.spreadsheetml.table+xml" PartName="/xl/tables/table1924.xml"/>
  <Override ContentType="application/vnd.openxmlformats-officedocument.spreadsheetml.table+xml" PartName="/xl/tables/table477.xml"/>
  <Override ContentType="application/vnd.openxmlformats-officedocument.spreadsheetml.table+xml" PartName="/xl/tables/table649.xml"/>
  <Override ContentType="application/vnd.openxmlformats-officedocument.spreadsheetml.table+xml" PartName="/xl/tables/table33.xml"/>
  <Override ContentType="application/vnd.openxmlformats-officedocument.spreadsheetml.table+xml" PartName="/xl/tables/table1967.xml"/>
  <Override ContentType="application/vnd.openxmlformats-officedocument.spreadsheetml.table+xml" PartName="/xl/tables/table2517.xml"/>
  <Override ContentType="application/vnd.openxmlformats-officedocument.spreadsheetml.table+xml" PartName="/xl/tables/table434.xml"/>
  <Override ContentType="application/vnd.openxmlformats-officedocument.spreadsheetml.table+xml" PartName="/xl/tables/table606.xml"/>
  <Override ContentType="application/vnd.openxmlformats-officedocument.spreadsheetml.table+xml" PartName="/xl/tables/table2330.xml"/>
  <Override ContentType="application/vnd.openxmlformats-officedocument.spreadsheetml.table+xml" PartName="/xl/tables/table7.xml"/>
  <Override ContentType="application/vnd.openxmlformats-officedocument.spreadsheetml.table+xml" PartName="/xl/tables/table306.xml"/>
  <Override ContentType="application/vnd.openxmlformats-officedocument.spreadsheetml.table+xml" PartName="/xl/tables/table1322.xml"/>
  <Override ContentType="application/vnd.openxmlformats-officedocument.spreadsheetml.table+xml" PartName="/xl/tables/table349.xml"/>
  <Override ContentType="application/vnd.openxmlformats-officedocument.spreadsheetml.table+xml" PartName="/xl/tables/table2086.xml"/>
  <Override ContentType="application/vnd.openxmlformats-officedocument.spreadsheetml.table+xml" PartName="/xl/tables/table1365.xml"/>
  <Override ContentType="application/vnd.openxmlformats-officedocument.spreadsheetml.table+xml" PartName="/xl/tables/table1839.xml"/>
  <Override ContentType="application/vnd.openxmlformats-officedocument.spreadsheetml.table+xml" PartName="/xl/tables/table2317.xml"/>
  <Override ContentType="application/vnd.openxmlformats-officedocument.spreadsheetml.table+xml" PartName="/xl/tables/table562.xml"/>
  <Override ContentType="application/vnd.openxmlformats-officedocument.spreadsheetml.table+xml" PartName="/xl/tables/table1309.xml"/>
  <Override ContentType="application/vnd.openxmlformats-officedocument.spreadsheetml.table+xml" PartName="/xl/tables/table634.xml"/>
  <Override ContentType="application/vnd.openxmlformats-officedocument.spreadsheetml.table+xml" PartName="/xl/tables/table1422.xml"/>
  <Override ContentType="application/vnd.openxmlformats-officedocument.spreadsheetml.table+xml" PartName="/xl/tables/table677.xml"/>
  <Override ContentType="application/vnd.openxmlformats-officedocument.spreadsheetml.table+xml" PartName="/xl/tables/table1537.xml"/>
  <Override ContentType="application/vnd.openxmlformats-officedocument.spreadsheetml.table+xml" PartName="/xl/tables/table2588.xml"/>
  <Override ContentType="application/vnd.openxmlformats-officedocument.spreadsheetml.table+xml" PartName="/xl/tables/table1650.xml"/>
  <Override ContentType="application/vnd.openxmlformats-officedocument.spreadsheetml.table+xml" PartName="/xl/tables/table2545.xml"/>
  <Override ContentType="application/vnd.openxmlformats-officedocument.spreadsheetml.table+xml" PartName="/xl/tables/table406.xml"/>
  <Override ContentType="application/vnd.openxmlformats-officedocument.spreadsheetml.table+xml" PartName="/xl/tables/table2502.xml"/>
  <Override ContentType="application/vnd.openxmlformats-officedocument.spreadsheetml.table+xml" PartName="/xl/tables/table449.xml"/>
  <Override ContentType="application/vnd.openxmlformats-officedocument.spreadsheetml.table+xml" PartName="/xl/tables/table1465.xml"/>
  <Override ContentType="application/vnd.openxmlformats-officedocument.spreadsheetml.table+xml" PartName="/xl/tables/table2430.xml"/>
  <Override ContentType="application/vnd.openxmlformats-officedocument.spreadsheetml.table+xml" PartName="/xl/tables/table2473.xml"/>
  <Override ContentType="application/vnd.openxmlformats-officedocument.spreadsheetml.table+xml" PartName="/xl/tables/table890.xml"/>
  <Override ContentType="application/vnd.openxmlformats-officedocument.spreadsheetml.table+xml" PartName="/xl/tables/table1522.xml"/>
  <Override ContentType="application/vnd.openxmlformats-officedocument.spreadsheetml.table+xml" PartName="/xl/tables/table2530.xml"/>
  <Override ContentType="application/vnd.openxmlformats-officedocument.spreadsheetml.table+xml" PartName="/xl/tables/table534.xml"/>
  <Override ContentType="application/vnd.openxmlformats-officedocument.spreadsheetml.table+xml" PartName="/xl/tables/table577.xml"/>
  <Override ContentType="application/vnd.openxmlformats-officedocument.spreadsheetml.table+xml" PartName="/xl/tables/table1693.xml"/>
  <Override ContentType="application/vnd.openxmlformats-officedocument.spreadsheetml.table+xml" PartName="/xl/tables/table1939.xml"/>
  <Override ContentType="application/vnd.openxmlformats-officedocument.spreadsheetml.table+xml" PartName="/xl/tables/table662.xml"/>
  <Override ContentType="application/vnd.openxmlformats-officedocument.spreadsheetml.table+xml" PartName="/xl/tables/table1565.xml"/>
  <Override ContentType="application/vnd.openxmlformats-officedocument.spreadsheetml.table+xml" PartName="/xl/tables/table2402.xml"/>
  <Override ContentType="application/vnd.openxmlformats-officedocument.spreadsheetml.table+xml" PartName="/xl/tables/table549.xml"/>
  <Override ContentType="application/vnd.openxmlformats-officedocument.spreadsheetml.table+xml" PartName="/xl/tables/table1091.xml"/>
  <Override ContentType="application/vnd.openxmlformats-officedocument.spreadsheetml.table+xml" PartName="/xl/tables/table1437.xml"/>
  <Override ContentType="application/vnd.openxmlformats-officedocument.spreadsheetml.table+xml" PartName="/xl/tables/table2488.xml"/>
  <Override ContentType="application/vnd.openxmlformats-officedocument.spreadsheetml.table+xml" PartName="/xl/tables/table790.xml"/>
  <Override ContentType="application/vnd.openxmlformats-officedocument.spreadsheetml.table+xml" PartName="/xl/tables/table2573.xml"/>
  <Override ContentType="application/vnd.openxmlformats-officedocument.spreadsheetml.table+xml" PartName="/xl/tables/table2445.xml"/>
  <Override ContentType="application/vnd.openxmlformats-officedocument.spreadsheetml.table+xml" PartName="/xl/tables/table982.xml"/>
  <Override ContentType="application/vnd.openxmlformats-officedocument.spreadsheetml.table+xml" PartName="/xl/tables/table2877.xml"/>
  <Override ContentType="application/vnd.openxmlformats-officedocument.spreadsheetml.table+xml" PartName="/xl/tables/table885.xml"/>
  <Override ContentType="application/vnd.openxmlformats-officedocument.spreadsheetml.table+xml" PartName="/xl/tables/table2796.xml"/>
  <Override ContentType="application/vnd.openxmlformats-officedocument.spreadsheetml.table+xml" PartName="/xl/tables/table1585.xml"/>
  <Override ContentType="application/vnd.openxmlformats-officedocument.spreadsheetml.table+xml" PartName="/xl/tables/table869.xml"/>
  <Override ContentType="application/vnd.openxmlformats-officedocument.spreadsheetml.table+xml" PartName="/xl/tables/table2699.xml"/>
  <Override ContentType="application/vnd.openxmlformats-officedocument.spreadsheetml.table+xml" PartName="/xl/tables/table1682.xml"/>
  <Override ContentType="application/vnd.openxmlformats-officedocument.spreadsheetml.table+xml" PartName="/xl/tables/table2080.xml"/>
  <Override ContentType="application/vnd.openxmlformats-officedocument.spreadsheetml.table+xml" PartName="/xl/tables/table2001.xml"/>
  <Override ContentType="application/vnd.openxmlformats-officedocument.spreadsheetml.table+xml" PartName="/xl/tables/table966.xml"/>
  <Override ContentType="application/vnd.openxmlformats-officedocument.spreadsheetml.table+xml" PartName="/xl/tables/table1506.xml"/>
  <Override ContentType="application/vnd.openxmlformats-officedocument.spreadsheetml.table+xml" PartName="/xl/tables/table1925.xml"/>
  <Override ContentType="application/vnd.openxmlformats-officedocument.spreadsheetml.table+xml" PartName="/xl/tables/table788.xml"/>
  <Override ContentType="application/vnd.openxmlformats-officedocument.spreadsheetml.table+xml" PartName="/xl/tables/table1328.xml"/>
  <Override ContentType="application/vnd.openxmlformats-officedocument.spreadsheetml.table+xml" PartName="/xl/tables/table1828.xml"/>
  <Override ContentType="application/vnd.openxmlformats-officedocument.spreadsheetml.table+xml" PartName="/xl/tables/table1603.xml"/>
  <Override ContentType="application/vnd.openxmlformats-officedocument.spreadsheetml.table+xml" PartName="/xl/tables/table1409.xml"/>
  <Override ContentType="application/vnd.openxmlformats-officedocument.spreadsheetml.table+xml" PartName="/xl/tables/table1747.xml"/>
  <Override ContentType="application/vnd.openxmlformats-officedocument.spreadsheetml.table+xml" PartName="/xl/tables/table1844.xml"/>
  <Override ContentType="application/vnd.openxmlformats-officedocument.spreadsheetml.table+xml" PartName="/xl/tables/table1666.xml"/>
  <Override ContentType="application/vnd.openxmlformats-officedocument.spreadsheetml.table+xml" PartName="/xl/tables/table1569.xml"/>
  <Override ContentType="application/vnd.openxmlformats-officedocument.spreadsheetml.table+xml" PartName="/xl/tables/table1860.xml"/>
  <Override ContentType="application/vnd.openxmlformats-officedocument.spreadsheetml.table+xml" PartName="/xl/tables/table1941.xml"/>
  <Override ContentType="application/vnd.openxmlformats-officedocument.spreadsheetml.table+xml" PartName="/xl/tables/table1488.xml"/>
  <Override ContentType="application/vnd.openxmlformats-officedocument.spreadsheetml.table+xml" PartName="/xl/tables/table1763.xml"/>
  <Override ContentType="application/vnd.openxmlformats-officedocument.spreadsheetml.table+xml" PartName="/xl/tables/table2199.xml"/>
  <Override ContentType="application/vnd.openxmlformats-officedocument.spreadsheetml.table+xml" PartName="/xl/tables/table2474.xml"/>
  <Override ContentType="application/vnd.openxmlformats-officedocument.spreadsheetml.table+xml" PartName="/xl/tables/table46.xml"/>
  <Override ContentType="application/vnd.openxmlformats-officedocument.spreadsheetml.table+xml" PartName="/xl/tables/table2580.xml"/>
  <Override ContentType="application/vnd.openxmlformats-officedocument.spreadsheetml.table+xml" PartName="/xl/tables/table482.xml"/>
  <Override ContentType="application/vnd.openxmlformats-officedocument.spreadsheetml.table+xml" PartName="/xl/tables/table369.xml"/>
  <Override ContentType="application/vnd.openxmlformats-officedocument.spreadsheetml.table+xml" PartName="/xl/tables/table394.xml"/>
  <Override ContentType="application/vnd.openxmlformats-officedocument.spreadsheetml.table+xml" PartName="/xl/tables/table1182.xml"/>
  <Override ContentType="application/vnd.openxmlformats-officedocument.spreadsheetml.table+xml" PartName="/xl/tables/table563.xml"/>
  <Override ContentType="application/vnd.openxmlformats-officedocument.spreadsheetml.table+xml" PartName="/xl/tables/table1995.xml"/>
  <Override ContentType="application/vnd.openxmlformats-officedocument.spreadsheetml.table+xml" PartName="/xl/tables/table2307.xml"/>
  <Override ContentType="application/vnd.openxmlformats-officedocument.spreadsheetml.table+xml" PartName="/xl/tables/table644.xml"/>
  <Override ContentType="application/vnd.openxmlformats-officedocument.spreadsheetml.table+xml" PartName="/xl/tables/table288.xml"/>
  <Override ContentType="application/vnd.openxmlformats-officedocument.spreadsheetml.table+xml" PartName="/xl/tables/table1015.xml"/>
  <Override ContentType="application/vnd.openxmlformats-officedocument.spreadsheetml.table+xml" PartName="/xl/tables/table2717.xml"/>
  <Override ContentType="application/vnd.openxmlformats-officedocument.spreadsheetml.table+xml" PartName="/xl/tables/table2501.xml"/>
  <Override ContentType="application/vnd.openxmlformats-officedocument.spreadsheetml.table+xml" PartName="/xl/tables/table475.xml"/>
  <Override ContentType="application/vnd.openxmlformats-officedocument.spreadsheetml.table+xml" PartName="/xl/tables/table53.xml"/>
  <Override ContentType="application/vnd.openxmlformats-officedocument.spreadsheetml.table+xml" PartName="/xl/tables/table1103.xml"/>
  <Override ContentType="application/vnd.openxmlformats-officedocument.spreadsheetml.table+xml" PartName="/xl/tables/table2393.xml"/>
  <Override ContentType="application/vnd.openxmlformats-officedocument.spreadsheetml.table+xml" PartName="/xl/tables/table806.xml"/>
  <Override ContentType="application/vnd.openxmlformats-officedocument.spreadsheetml.table+xml" PartName="/xl/tables/table153.xml"/>
  <Override ContentType="application/vnd.openxmlformats-officedocument.spreadsheetml.table+xml" PartName="/xl/tables/table2145.xml"/>
  <Override ContentType="application/vnd.openxmlformats-officedocument.spreadsheetml.table+xml" PartName="/xl/tables/table2420.xml"/>
  <Override ContentType="application/vnd.openxmlformats-officedocument.spreadsheetml.table+xml" PartName="/xl/tables/table1700.xml"/>
  <Override ContentType="application/vnd.openxmlformats-officedocument.spreadsheetml.table+xml" PartName="/xl/tables/table1344.xml"/>
  <Override ContentType="application/vnd.openxmlformats-officedocument.spreadsheetml.table+xml" PartName="/xl/tables/table2226.xml"/>
  <Override ContentType="application/vnd.openxmlformats-officedocument.spreadsheetml.table+xml" PartName="/xl/tables/table725.xml"/>
  <Override ContentType="application/vnd.openxmlformats-officedocument.spreadsheetml.table+xml" PartName="/xl/tables/table1425.xml"/>
  <Override ContentType="application/vnd.openxmlformats-officedocument.spreadsheetml.table+xml" PartName="/xl/tables/table2807.xml"/>
  <Override ContentType="application/vnd.openxmlformats-officedocument.spreadsheetml.table+xml" PartName="/xl/tables/table2636.xml"/>
  <Override ContentType="application/vnd.openxmlformats-officedocument.spreadsheetml.table+xml" PartName="/xl/tables/table1263.xml"/>
  <Override ContentType="application/vnd.openxmlformats-officedocument.spreadsheetml.table+xml" PartName="/xl/tables/table1835.xml"/>
  <Override ContentType="application/vnd.openxmlformats-officedocument.spreadsheetml.table+xml" PartName="/xl/tables/table315.xml"/>
  <Override ContentType="application/vnd.openxmlformats-officedocument.spreadsheetml.table+xml" PartName="/xl/tables/table234.xml"/>
  <Override ContentType="application/vnd.openxmlformats-officedocument.spreadsheetml.table+xml" PartName="/xl/tables/table1069.xml"/>
  <Override ContentType="application/vnd.openxmlformats-officedocument.spreadsheetml.table+xml" PartName="/xl/tables/table2555.xml"/>
  <Override ContentType="application/vnd.openxmlformats-officedocument.spreadsheetml.table+xml" PartName="/xl/tables/table2064.xml"/>
  <Override ContentType="application/vnd.openxmlformats-officedocument.spreadsheetml.table+xml" PartName="/xl/tables/table2830.xml"/>
  <Override ContentType="application/vnd.openxmlformats-officedocument.spreadsheetml.table+xml" PartName="/xl/tables/table1673.xml"/>
  <Override ContentType="application/vnd.openxmlformats-officedocument.spreadsheetml.table+xml" PartName="/xl/tables/table1398.xml"/>
  <Override ContentType="application/vnd.openxmlformats-officedocument.spreadsheetml.table+xml" PartName="/xl/tables/table1770.xml"/>
  <Override ContentType="application/vnd.openxmlformats-officedocument.spreadsheetml.table+xml" PartName="/xl/tables/table779.xml"/>
  <Override ContentType="application/vnd.openxmlformats-officedocument.spreadsheetml.table+xml" PartName="/xl/tables/table876.xml"/>
  <Override ContentType="application/vnd.openxmlformats-officedocument.spreadsheetml.table+xml" PartName="/xl/tables/table1418.xml"/>
  <Override ContentType="application/vnd.openxmlformats-officedocument.spreadsheetml.table+xml" PartName="/xl/tables/table2152.xml"/>
  <Override ContentType="application/vnd.openxmlformats-officedocument.spreadsheetml.table+xml" PartName="/xl/tables/table2787.xml"/>
  <Override ContentType="application/vnd.openxmlformats-officedocument.spreadsheetml.table+xml" PartName="/xl/tables/table975.xml"/>
  <Override ContentType="application/vnd.openxmlformats-officedocument.spreadsheetml.table+xml" PartName="/xl/tables/table5.xml"/>
  <Override ContentType="application/vnd.openxmlformats-officedocument.spreadsheetml.table+xml" PartName="/xl/tables/table1916.xml"/>
  <Override ContentType="application/vnd.openxmlformats-officedocument.spreadsheetml.table+xml" PartName="/xl/tables/table1159.xml"/>
  <Override ContentType="application/vnd.openxmlformats-officedocument.spreadsheetml.table+xml" PartName="/xl/tables/table1434.xml"/>
  <Override ContentType="application/vnd.openxmlformats-officedocument.spreadsheetml.table+xml" PartName="/xl/tables/table1495.xml"/>
  <Override ContentType="application/vnd.openxmlformats-officedocument.spreadsheetml.table+xml" PartName="/xl/tables/table2010.xml"/>
  <Override ContentType="application/vnd.openxmlformats-officedocument.spreadsheetml.table+xml" PartName="/xl/tables/table797.xml"/>
  <Override ContentType="application/vnd.openxmlformats-officedocument.spreadsheetml.table+xml" PartName="/xl/tables/table1819.xml"/>
  <Override ContentType="application/vnd.openxmlformats-officedocument.spreadsheetml.table+xml" PartName="/xl/tables/table241.xml"/>
  <Override ContentType="application/vnd.openxmlformats-officedocument.spreadsheetml.table+xml" PartName="/xl/tables/table2726.xml"/>
  <Override ContentType="application/vnd.openxmlformats-officedocument.spreadsheetml.table+xml" PartName="/xl/tables/table128.xml"/>
  <Override ContentType="application/vnd.openxmlformats-officedocument.spreadsheetml.table+xml" PartName="/xl/tables/table2170.xml"/>
  <Override ContentType="application/vnd.openxmlformats-officedocument.spreadsheetml.table+xml" PartName="/xl/tables/table225.xml"/>
  <Override ContentType="application/vnd.openxmlformats-officedocument.spreadsheetml.table+xml" PartName="/xl/tables/table500.xml"/>
  <Override ContentType="application/vnd.openxmlformats-officedocument.spreadsheetml.table+xml" PartName="/xl/tables/table1837.xml"/>
  <Override ContentType="application/vnd.openxmlformats-officedocument.spreadsheetml.table+xml" PartName="/xl/tables/table2823.xml"/>
  <Override ContentType="application/vnd.openxmlformats-officedocument.spreadsheetml.table+xml" PartName="/xl/tables/table750.xml"/>
  <Override ContentType="application/vnd.openxmlformats-officedocument.spreadsheetml.table+xml" PartName="/xl/tables/table2411.xml"/>
  <Override ContentType="application/vnd.openxmlformats-officedocument.spreadsheetml.table+xml" PartName="/xl/tables/table1094.xml"/>
  <Override ContentType="application/vnd.openxmlformats-officedocument.spreadsheetml.table+xml" PartName="/xl/tables/table1531.xml"/>
  <Override ContentType="application/vnd.openxmlformats-officedocument.spreadsheetml.table+xml" PartName="/xl/tables/table1513.xml"/>
  <Override ContentType="application/vnd.openxmlformats-officedocument.spreadsheetml.table+xml" PartName="/xl/tables/table2057.xml"/>
  <Override ContentType="application/vnd.openxmlformats-officedocument.spreadsheetml.table+xml" PartName="/xl/tables/table378.xml"/>
  <Override ContentType="application/vnd.openxmlformats-officedocument.spreadsheetml.table+xml" PartName="/xl/tables/table815.xml"/>
  <Override ContentType="application/vnd.openxmlformats-officedocument.spreadsheetml.table+xml" PartName="/xl/tables/table1256.xml"/>
  <Override ContentType="application/vnd.openxmlformats-officedocument.spreadsheetml.table+xml" PartName="/xl/tables/table2039.xml"/>
  <Override ContentType="application/vnd.openxmlformats-officedocument.spreadsheetml.table+xml" PartName="/xl/tables/table2548.xml"/>
  <Override ContentType="application/vnd.openxmlformats-officedocument.spreadsheetml.table+xml" PartName="/xl/tables/table653.xml"/>
  <Override ContentType="application/vnd.openxmlformats-officedocument.spreadsheetml.table+xml" PartName="/xl/tables/table1022.xml"/>
  <Override ContentType="application/vnd.openxmlformats-officedocument.spreadsheetml.table+xml" PartName="/xl/tables/table2314.xml"/>
  <Override ContentType="application/vnd.openxmlformats-officedocument.spreadsheetml.table+xml" PartName="/xl/tables/table162.xml"/>
  <Override ContentType="application/vnd.openxmlformats-officedocument.spreadsheetml.table+xml" PartName="/xl/tables/table892.xml"/>
  <Override ContentType="application/vnd.openxmlformats-officedocument.spreadsheetml.table+xml" PartName="/xl/tables/table2289.xml"/>
  <Override ContentType="application/vnd.openxmlformats-officedocument.spreadsheetml.table+xml" PartName="/xl/tables/table2661.xml"/>
  <Override ContentType="application/vnd.openxmlformats-officedocument.spreadsheetml.table+xml" PartName="/xl/tables/table1335.xml"/>
  <Override ContentType="application/vnd.openxmlformats-officedocument.spreadsheetml.table+xml" PartName="/xl/tables/table146.xml"/>
  <Override ContentType="application/vnd.openxmlformats-officedocument.spreadsheetml.table+xml" PartName="/xl/tables/table716.xml"/>
  <Override ContentType="application/vnd.openxmlformats-officedocument.spreadsheetml.table+xml" PartName="/xl/tables/table1238.xml"/>
  <Override ContentType="application/vnd.openxmlformats-officedocument.spreadsheetml.table+xml" PartName="/xl/tables/table1610.xml"/>
  <Override ContentType="application/vnd.openxmlformats-officedocument.spreadsheetml.table+xml" PartName="/xl/tables/table421.xml"/>
  <Override ContentType="application/vnd.openxmlformats-officedocument.spreadsheetml.table+xml" PartName="/xl/tables/table619.xml"/>
  <Override ContentType="application/vnd.openxmlformats-officedocument.spreadsheetml.table+xml" PartName="/xl/tables/table2386.xml"/>
  <Override ContentType="application/vnd.openxmlformats-officedocument.spreadsheetml.table+xml" PartName="/xl/tables/table2627.xml"/>
  <Override ContentType="application/vnd.openxmlformats-officedocument.spreadsheetml.table+xml" PartName="/xl/tables/table912.xml"/>
  <Override ContentType="application/vnd.openxmlformats-officedocument.spreadsheetml.table+xml" PartName="/xl/tables/table2136.xml"/>
  <Override ContentType="application/vnd.openxmlformats-officedocument.spreadsheetml.table+xml" PartName="/xl/tables/table403.xml"/>
  <Override ContentType="application/vnd.openxmlformats-officedocument.spreadsheetml.table+xml" PartName="/xl/tables/table637.xml"/>
  <Override ContentType="application/vnd.openxmlformats-officedocument.spreadsheetml.table+xml" PartName="/xl/tables/table1272.xml"/>
  <Override ContentType="application/vnd.openxmlformats-officedocument.spreadsheetml.table+xml" PartName="/xl/tables/table2073.xml"/>
  <Override ContentType="application/vnd.openxmlformats-officedocument.spreadsheetml.table+xml" PartName="/xl/tables/table2564.xml"/>
  <Override ContentType="application/vnd.openxmlformats-officedocument.spreadsheetml.table+xml" PartName="/xl/tables/table308.xml"/>
  <Override ContentType="application/vnd.openxmlformats-officedocument.spreadsheetml.table+xml" PartName="/xl/tables/table62.xml"/>
  <Override ContentType="application/vnd.openxmlformats-officedocument.spreadsheetml.table+xml" PartName="/xl/tables/table2571.xml"/>
  <Override ContentType="application/vnd.openxmlformats-officedocument.spreadsheetml.table+xml" PartName="/xl/tables/table1979.xml"/>
  <Override ContentType="application/vnd.openxmlformats-officedocument.spreadsheetml.table+xml" PartName="/xl/tables/table2296.xml"/>
  <Override ContentType="application/vnd.openxmlformats-officedocument.spreadsheetml.table+xml" PartName="/xl/tables/table1202.xml"/>
  <Override ContentType="application/vnd.openxmlformats-officedocument.spreadsheetml.table+xml" PartName="/xl/tables/table385.xml"/>
  <Override ContentType="application/vnd.openxmlformats-officedocument.spreadsheetml.table+xml" PartName="/xl/tables/table2219.xml"/>
  <Override ContentType="application/vnd.openxmlformats-officedocument.spreadsheetml.table+xml" PartName="/xl/tables/table28.xml"/>
  <Override ContentType="application/vnd.openxmlformats-officedocument.spreadsheetml.table+xml" PartName="/xl/tables/table660.xml"/>
  <Override ContentType="application/vnd.openxmlformats-officedocument.spreadsheetml.table+xml" PartName="/xl/tables/table1076.xml"/>
  <Override ContentType="application/vnd.openxmlformats-officedocument.spreadsheetml.table+xml" PartName="/xl/tables/table2368.xml"/>
  <Override ContentType="application/vnd.openxmlformats-officedocument.spreadsheetml.table+xml" PartName="/xl/tables/table491.xml"/>
  <Override ContentType="application/vnd.openxmlformats-officedocument.spreadsheetml.table+xml" PartName="/xl/tables/table1351.xml"/>
  <Override ContentType="application/vnd.openxmlformats-officedocument.spreadsheetml.table+xml" PartName="/xl/tables/table2643.xml"/>
  <Override ContentType="application/vnd.openxmlformats-officedocument.spreadsheetml.table+xml" PartName="/xl/tables/table1006.xml"/>
  <Override ContentType="application/vnd.openxmlformats-officedocument.spreadsheetml.table+xml" PartName="/xl/tables/table2481.xml"/>
  <Override ContentType="application/vnd.openxmlformats-officedocument.spreadsheetml.table+xml" PartName="/xl/tables/table1040.xml"/>
  <Override ContentType="application/vnd.openxmlformats-officedocument.spreadsheetml.table+xml" PartName="/xl/tables/table2332.xml"/>
  <Override ContentType="application/vnd.openxmlformats-officedocument.spreadsheetml.table+xml" PartName="/xl/tables/table732.xml"/>
  <Override ContentType="application/vnd.openxmlformats-officedocument.spreadsheetml.table+xml" PartName="/xl/tables/table2129.xml"/>
  <Override ContentType="application/vnd.openxmlformats-officedocument.spreadsheetml.table+xml" PartName="/xl/tables/table457.xml"/>
  <Override ContentType="application/vnd.openxmlformats-officedocument.spreadsheetml.table+xml" PartName="/xl/tables/table1112.xml"/>
  <Override ContentType="application/vnd.openxmlformats-officedocument.spreadsheetml.table+xml" PartName="/xl/tables/table1986.xml"/>
  <Override ContentType="application/vnd.openxmlformats-officedocument.spreadsheetml.table+xml" PartName="/xl/tables/table2404.xml"/>
  <Override ContentType="application/vnd.openxmlformats-officedocument.spreadsheetml.table+xml" PartName="/xl/tables/table2379.xml"/>
  <Override ContentType="application/vnd.openxmlformats-officedocument.spreadsheetml.table+xml" PartName="/xl/tables/table581.xml"/>
  <Override ContentType="application/vnd.openxmlformats-officedocument.spreadsheetml.table+xml" PartName="/xl/tables/table709.xml"/>
  <Override ContentType="application/vnd.openxmlformats-officedocument.spreadsheetml.table+xml" PartName="/xl/tables/table2654.xml"/>
  <Override ContentType="application/vnd.openxmlformats-officedocument.spreadsheetml.table+xml" PartName="/xl/tables/table2242.xml"/>
  <Override ContentType="application/vnd.openxmlformats-officedocument.spreadsheetml.table+xml" PartName="/xl/tables/table822.xml"/>
  <Override ContentType="application/vnd.openxmlformats-officedocument.spreadsheetml.table+xml" PartName="/xl/tables/table331.xml"/>
  <Override ContentType="application/vnd.openxmlformats-officedocument.spreadsheetml.table+xml" PartName="/xl/tables/table1362.xml"/>
  <Override ContentType="application/vnd.openxmlformats-officedocument.spreadsheetml.table+xml" PartName="/xl/tables/table1909.xml"/>
  <Override ContentType="application/vnd.openxmlformats-officedocument.spreadsheetml.table+xml" PartName="/xl/tables/table2208.xml"/>
  <Override ContentType="application/vnd.openxmlformats-officedocument.spreadsheetml.table+xml" PartName="/xl/tables/table1853.xml"/>
  <Override ContentType="application/vnd.openxmlformats-officedocument.spreadsheetml.table+xml" PartName="/xl/tables/table39.xml"/>
  <Override ContentType="application/vnd.openxmlformats-officedocument.spreadsheetml.table+xml" PartName="/xl/tables/table547.xml"/>
  <Override ContentType="application/vnd.openxmlformats-officedocument.spreadsheetml.table+xml" PartName="/xl/tables/table1087.xml"/>
  <Override ContentType="application/vnd.openxmlformats-officedocument.spreadsheetml.table+xml" PartName="/xl/tables/table1578.xml"/>
  <Override ContentType="application/vnd.openxmlformats-officedocument.spreadsheetml.table+xml" PartName="/xl/tables/table1691.xml"/>
  <Override ContentType="application/vnd.openxmlformats-officedocument.spreadsheetml.table+xml" PartName="/xl/tables/table218.xml"/>
  <Override ContentType="application/vnd.openxmlformats-officedocument.spreadsheetml.table+xml" PartName="/xl/tables/table2733.xml"/>
  <Override ContentType="application/vnd.openxmlformats-officedocument.spreadsheetml.table+xml" PartName="/xl/tables/table2492.xml"/>
  <Override ContentType="application/vnd.openxmlformats-officedocument.spreadsheetml.table+xml" PartName="/xl/tables/table295.xml"/>
  <Override ContentType="application/vnd.openxmlformats-officedocument.spreadsheetml.table+xml" PartName="/xl/tables/table468.xml"/>
  <Override ContentType="application/vnd.openxmlformats-officedocument.spreadsheetml.table+xml" PartName="/xl/tables/table1441.xml"/>
  <Override ContentType="application/vnd.openxmlformats-officedocument.spreadsheetml.table+xml" PartName="/xl/tables/table1932.xml"/>
  <Override ContentType="application/vnd.openxmlformats-officedocument.spreadsheetml.table+xml" PartName="/xl/tables/table2458.xml"/>
  <Override ContentType="application/vnd.openxmlformats-officedocument.spreadsheetml.table+xml" PartName="/xl/tables/table570.xml"/>
  <Override ContentType="application/vnd.openxmlformats-officedocument.spreadsheetml.table+xml" PartName="/xl/tables/table743.xml"/>
  <Override ContentType="application/vnd.openxmlformats-officedocument.spreadsheetml.table+xml" PartName="/xl/tables/table959.xml"/>
  <Override ContentType="application/vnd.openxmlformats-officedocument.spreadsheetml.table+xml" PartName="/xl/tables/table1166.xml"/>
  <Override ContentType="application/vnd.openxmlformats-officedocument.spreadsheetml.table+xml" PartName="/xl/tables/table1657.xml"/>
  <Override ContentType="application/vnd.openxmlformats-officedocument.spreadsheetml.table+xml" PartName="/xl/tables/table1605.xml"/>
  <Override ContentType="application/vnd.openxmlformats-officedocument.spreadsheetml.table+xml" PartName="/xl/tables/table1648.xml"/>
  <Override ContentType="application/vnd.openxmlformats-officedocument.spreadsheetml.table+xml" PartName="/xl/tables/table2062.xml"/>
  <Override ContentType="application/vnd.openxmlformats-officedocument.spreadsheetml.table+xml" PartName="/xl/tables/table1826.xml"/>
  <Override ContentType="application/vnd.openxmlformats-officedocument.spreadsheetml.table+xml" PartName="/xl/tables/table1427.xml"/>
  <Override ContentType="application/vnd.openxmlformats-officedocument.spreadsheetml.table+xml" PartName="/xl/tables/table1729.xml"/>
  <Override ContentType="application/vnd.openxmlformats-officedocument.spreadsheetml.table+xml" PartName="/xl/tables/table2240.xml"/>
  <Override ContentType="application/vnd.openxmlformats-officedocument.spreadsheetml.table+xml" PartName="/xl/tables/table2003.xml"/>
  <Override ContentType="application/vnd.openxmlformats-officedocument.spreadsheetml.table+xml" PartName="/xl/tables/table1249.xml"/>
  <Override ContentType="application/vnd.openxmlformats-officedocument.spreadsheetml.table+xml" PartName="/xl/tables/table2046.xml"/>
  <Override ContentType="application/vnd.openxmlformats-officedocument.spreadsheetml.table+xml" PartName="/xl/tables/table1907.xml"/>
  <Override ContentType="application/vnd.openxmlformats-officedocument.spreadsheetml.table+xml" PartName="/xl/tables/table151.xml"/>
  <Override ContentType="application/vnd.openxmlformats-officedocument.spreadsheetml.table+xml" PartName="/xl/tables/table1842.xml"/>
  <Override ContentType="application/vnd.openxmlformats-officedocument.spreadsheetml.table+xml" PartName="/xl/tables/table824.xml"/>
  <Override ContentType="application/vnd.openxmlformats-officedocument.spreadsheetml.table+xml" PartName="/xl/tables/table135.xml"/>
  <Override ContentType="application/vnd.openxmlformats-officedocument.spreadsheetml.table+xml" PartName="/xl/tables/table1168.xml"/>
  <Override ContentType="application/vnd.openxmlformats-officedocument.spreadsheetml.table+xml" PartName="/xl/tables/table2859.xml"/>
  <Override ContentType="application/vnd.openxmlformats-officedocument.spreadsheetml.table+xml" PartName="/xl/tables/table1389.xml"/>
  <Override ContentType="application/vnd.openxmlformats-officedocument.spreadsheetml.table+xml" PartName="/xl/tables/table1540.xml"/>
  <Override ContentType="application/vnd.openxmlformats-officedocument.spreadsheetml.table+xml" PartName="/xl/tables/table1346.xml"/>
  <Override ContentType="application/vnd.openxmlformats-officedocument.spreadsheetml.table+xml" PartName="/xl/tables/table1583.xml"/>
  <Override ContentType="application/vnd.openxmlformats-officedocument.spreadsheetml.table+xml" PartName="/xl/tables/table905.xml"/>
  <Override ContentType="application/vnd.openxmlformats-officedocument.spreadsheetml.table+xml" PartName="/xl/tables/table2735.xml"/>
  <Override ContentType="application/vnd.openxmlformats-officedocument.spreadsheetml.table+xml" PartName="/xl/tables/table2778.xml"/>
  <Override ContentType="application/vnd.openxmlformats-officedocument.spreadsheetml.table+xml" PartName="/xl/tables/table948.xml"/>
  <Override ContentType="application/vnd.openxmlformats-officedocument.spreadsheetml.table+xml" PartName="/xl/tables/table1761.xml"/>
  <Override ContentType="application/vnd.openxmlformats-officedocument.spreadsheetml.table+xml" PartName="/xl/tables/table1684.xml"/>
  <Override ContentType="application/vnd.openxmlformats-officedocument.spreadsheetml.table+xml" PartName="/xl/tables/table968.xml"/>
  <Override ContentType="application/vnd.openxmlformats-officedocument.spreadsheetml.table+xml" PartName="/xl/tables/table887.xml"/>
  <Override ContentType="application/vnd.openxmlformats-officedocument.spreadsheetml.table+xml" PartName="/xl/tables/table1862.xml"/>
  <Override ContentType="application/vnd.openxmlformats-officedocument.spreadsheetml.table+xml" PartName="/xl/tables/table1781.xml"/>
  <Override ContentType="application/vnd.openxmlformats-officedocument.spreadsheetml.table+xml" PartName="/xl/tables/table2879.xml"/>
  <Override ContentType="application/vnd.openxmlformats-officedocument.spreadsheetml.table+xml" PartName="/xl/tables/table2816.xml"/>
  <Override ContentType="application/vnd.openxmlformats-officedocument.spreadsheetml.table+xml" PartName="/xl/tables/table1997.xml"/>
  <Override ContentType="application/vnd.openxmlformats-officedocument.spreadsheetml.table+xml" PartName="/xl/tables/table2798.xml"/>
  <Override ContentType="application/vnd.openxmlformats-officedocument.spreadsheetml.table+xml" PartName="/xl/tables/table2228.xml"/>
  <Override ContentType="application/vnd.openxmlformats-officedocument.spreadsheetml.table+xml" PartName="/xl/tables/table723.xml"/>
  <Override ContentType="application/vnd.openxmlformats-officedocument.spreadsheetml.table+xml" PartName="/xl/tables/table430.xml"/>
  <Override ContentType="application/vnd.openxmlformats-officedocument.spreadsheetml.table+xml" PartName="/xl/tables/table279.xml"/>
  <Override ContentType="application/vnd.openxmlformats-officedocument.spreadsheetml.table+xml" PartName="/xl/tables/table1024.xml"/>
  <Override ContentType="application/vnd.openxmlformats-officedocument.spreadsheetml.table+xml" PartName="/xl/tables/table1148.xml"/>
  <Override ContentType="application/vnd.openxmlformats-officedocument.spreadsheetml.table+xml" PartName="/xl/tables/table1173.xml"/>
  <Override ContentType="application/vnd.openxmlformats-officedocument.spreadsheetml.table+xml" PartName="/xl/tables/table2821.xml"/>
  <Override ContentType="application/vnd.openxmlformats-officedocument.spreadsheetml.table+xml" PartName="/xl/tables/table2715.xml"/>
  <Override ContentType="application/vnd.openxmlformats-officedocument.spreadsheetml.table+xml" PartName="/xl/tables/table2740.xml"/>
  <Override ContentType="application/vnd.openxmlformats-officedocument.spreadsheetml.table+xml" PartName="/xl/tables/table236.xml"/>
  <Override ContentType="application/vnd.openxmlformats-officedocument.spreadsheetml.table+xml" PartName="/xl/tables/table804.xml"/>
  <Override ContentType="application/vnd.openxmlformats-officedocument.spreadsheetml.table+xml" PartName="/xl/tables/table1067.xml"/>
  <Override ContentType="application/vnd.openxmlformats-officedocument.spreadsheetml.table+xml" PartName="/xl/tables/table473.xml"/>
  <Override ContentType="application/vnd.openxmlformats-officedocument.spreadsheetml.table+xml" PartName="/xl/tables/table2147.xml"/>
  <Override ContentType="application/vnd.openxmlformats-officedocument.spreadsheetml.table+xml" PartName="/xl/tables/table1130.xml"/>
  <Override ContentType="application/vnd.openxmlformats-officedocument.spreadsheetml.table+xml" PartName="/xl/tables/table2634.xml"/>
  <Override ContentType="application/vnd.openxmlformats-officedocument.spreadsheetml.table+xml" PartName="/xl/tables/table324.xml"/>
  <Override ContentType="application/vnd.openxmlformats-officedocument.spreadsheetml.table+xml" PartName="/xl/tables/table1180.xml"/>
  <Override ContentType="application/vnd.openxmlformats-officedocument.spreadsheetml.table+xml" PartName="/xl/tables/table2235.xml"/>
  <Override ContentType="application/vnd.openxmlformats-officedocument.spreadsheetml.table+xml" PartName="/xl/tables/table910.xml"/>
  <Override ContentType="application/vnd.openxmlformats-officedocument.spreadsheetml.table+xml" PartName="/xl/tables/table2384.xml"/>
  <Override ContentType="application/vnd.openxmlformats-officedocument.spreadsheetml.table+xml" PartName="/xl/tables/table2278.xml"/>
  <Override ContentType="application/vnd.openxmlformats-officedocument.spreadsheetml.table+xml" PartName="/xl/tables/table44.xml"/>
  <Override ContentType="application/vnd.openxmlformats-officedocument.spreadsheetml.table+xml" PartName="/xl/tables/table317.xml"/>
  <Override ContentType="application/vnd.openxmlformats-officedocument.spreadsheetml.table+xml" PartName="/xl/tables/table1261.xml"/>
  <Override ContentType="application/vnd.openxmlformats-officedocument.spreadsheetml.table+xml" PartName="/xl/tables/table2341.xml"/>
  <Override ContentType="application/vnd.openxmlformats-officedocument.spreadsheetml.table+xml" PartName="/xl/tables/table1799.xml"/>
  <Override ContentType="application/vnd.openxmlformats-officedocument.spreadsheetml.table+xml" PartName="/xl/tables/table2476.xml"/>
  <Override ContentType="application/vnd.openxmlformats-officedocument.spreadsheetml.table+xml" PartName="/xl/tables/table2557.xml"/>
  <Override ContentType="application/vnd.openxmlformats-officedocument.spreadsheetml.table+xml" PartName="/xl/tables/table565.xml"/>
  <Override ContentType="application/vnd.openxmlformats-officedocument.spreadsheetml.table+xml" PartName="/xl/tables/table1756.xml"/>
  <Override ContentType="application/vnd.openxmlformats-officedocument.spreadsheetml.table+xml" PartName="/xl/tables/table1675.xml"/>
  <Override ContentType="application/vnd.openxmlformats-officedocument.spreadsheetml.table+xml" PartName="/xl/tables/table2260.xml"/>
  <Override ContentType="application/vnd.openxmlformats-officedocument.spreadsheetml.table+xml" PartName="/xl/tables/table689.xml"/>
  <Override ContentType="application/vnd.openxmlformats-officedocument.spreadsheetml.table+xml" PartName="/xl/tables/table1927.xml"/>
  <Override ContentType="application/vnd.openxmlformats-officedocument.spreadsheetml.table+xml" PartName="/xl/tables/table392.xml"/>
  <Override ContentType="application/vnd.openxmlformats-officedocument.spreadsheetml.table+xml" PartName="/xl/tables/table2305.xml"/>
  <Override ContentType="application/vnd.openxmlformats-officedocument.spreadsheetml.table+xml" PartName="/xl/tables/table646.xml"/>
  <Override ContentType="application/vnd.openxmlformats-officedocument.spreadsheetml.table+xml" PartName="/xl/tables/table1504.xml"/>
  <Override ContentType="application/vnd.openxmlformats-officedocument.spreadsheetml.table+xml" PartName="/xl/tables/table2886.xml"/>
  <Override ContentType="application/vnd.openxmlformats-officedocument.spreadsheetml.table+xml" PartName="/xl/tables/table2670.xml"/>
  <Override ContentType="application/vnd.openxmlformats-officedocument.spreadsheetml.table+xml" PartName="/xl/tables/table1105.xml"/>
  <Override ContentType="application/vnd.openxmlformats-officedocument.spreadsheetml.table+xml" PartName="/xl/tables/table2728.xml"/>
  <Override ContentType="application/vnd.openxmlformats-officedocument.spreadsheetml.table+xml" PartName="/xl/tables/table1576.xml"/>
  <Override ContentType="application/vnd.openxmlformats-officedocument.spreadsheetml.table+xml" PartName="/xl/tables/table2809.xml"/>
  <Override ContentType="application/vnd.openxmlformats-officedocument.spreadsheetml.table+xml" PartName="/xl/tables/table1533.xml"/>
  <Override ContentType="application/vnd.openxmlformats-officedocument.spreadsheetml.table+xml" PartName="/xl/tables/table2134.xml"/>
  <Override ContentType="application/vnd.openxmlformats-officedocument.spreadsheetml.table+xml" PartName="/xl/tables/table223.xml"/>
  <Override ContentType="application/vnd.openxmlformats-officedocument.spreadsheetml.table+xml" PartName="/xl/tables/table817.xml"/>
  <Override ContentType="application/vnd.openxmlformats-officedocument.spreadsheetml.table+xml" PartName="/xl/tables/table1754.xml"/>
  <Override ContentType="application/vnd.openxmlformats-officedocument.spreadsheetml.table+xml" PartName="/xl/tables/table930.xml"/>
  <Override ContentType="application/vnd.openxmlformats-officedocument.spreadsheetml.table+xml" PartName="/xl/tables/table973.xml"/>
  <Override ContentType="application/vnd.openxmlformats-officedocument.spreadsheetml.table+xml" PartName="/xl/tables/table2312.xml"/>
  <Override ContentType="application/vnd.openxmlformats-officedocument.spreadsheetml.table+xml" PartName="/xl/tables/table1096.xml"/>
  <Override ContentType="application/vnd.openxmlformats-officedocument.spreadsheetml.table+xml" PartName="/xl/tables/table1612.xml"/>
  <Override ContentType="application/vnd.openxmlformats-officedocument.spreadsheetml.table+xml" PartName="/xl/tables/table1833.xml"/>
  <Override ContentType="application/vnd.openxmlformats-officedocument.spreadsheetml.table+xml" PartName="/xl/tables/table2884.xml"/>
  <Override ContentType="application/vnd.openxmlformats-officedocument.spreadsheetml.table+xml" PartName="/xl/tables/table939.xml"/>
  <Override ContentType="application/vnd.openxmlformats-officedocument.spreadsheetml.table+xml" PartName="/xl/tables/table2663.xml"/>
  <Override ContentType="application/vnd.openxmlformats-officedocument.spreadsheetml.table+xml" PartName="/xl/tables/table144.xml"/>
  <Override ContentType="application/vnd.openxmlformats-officedocument.spreadsheetml.table+xml" PartName="/xl/tables/table1274.xml"/>
  <Override ContentType="application/vnd.openxmlformats-officedocument.spreadsheetml.table+xml" PartName="/xl/tables/table894.xml"/>
  <Override ContentType="application/vnd.openxmlformats-officedocument.spreadsheetml.table+xml" PartName="/xl/tables/table1655.xml"/>
  <Override ContentType="application/vnd.openxmlformats-officedocument.spreadsheetml.table+xml" PartName="/xl/tables/table401.xml"/>
  <Override ContentType="application/vnd.openxmlformats-officedocument.spreadsheetml.table+xml" PartName="/xl/tables/table639.xml"/>
  <Override ContentType="application/vnd.openxmlformats-officedocument.spreadsheetml.table+xml" PartName="/xl/tables/table2841.xml"/>
  <Override ContentType="application/vnd.openxmlformats-officedocument.spreadsheetml.table+xml" PartName="/xl/tables/table459.xml"/>
  <Override ContentType="application/vnd.openxmlformats-officedocument.spreadsheetml.table+xml" PartName="/xl/tables/table831.xml"/>
  <Override ContentType="application/vnd.openxmlformats-officedocument.spreadsheetml.table+xml" PartName="/xl/tables/table1175.xml"/>
  <Override ContentType="application/vnd.openxmlformats-officedocument.spreadsheetml.table+xml" PartName="/xl/tables/table1396.xml"/>
  <Override ContentType="application/vnd.openxmlformats-officedocument.spreadsheetml.table+xml" PartName="/xl/tables/table874.xml"/>
  <Override ContentType="application/vnd.openxmlformats-officedocument.spreadsheetml.table+xml" PartName="/xl/tables/table101.xml"/>
  <Override ContentType="application/vnd.openxmlformats-officedocument.spreadsheetml.table+xml" PartName="/xl/tables/table1319.xml"/>
  <Override ContentType="application/vnd.openxmlformats-officedocument.spreadsheetml.table+xml" PartName="/xl/tables/table209.xml"/>
  <Override ContentType="application/vnd.openxmlformats-officedocument.spreadsheetml.table+xml" PartName="/xl/tables/table493.xml"/>
  <Override ContentType="application/vnd.openxmlformats-officedocument.spreadsheetml.table+xml" PartName="/xl/tables/table2154.xml"/>
  <Override ContentType="application/vnd.openxmlformats-officedocument.spreadsheetml.table+xml" PartName="/xl/tables/table2197.xml"/>
  <Override ContentType="application/vnd.openxmlformats-officedocument.spreadsheetml.table+xml" PartName="/xl/tables/table322.xml"/>
  <Override ContentType="application/vnd.openxmlformats-officedocument.spreadsheetml.table+xml" PartName="/xl/tables/table718.xml"/>
  <Override ContentType="application/vnd.openxmlformats-officedocument.spreadsheetml.table+xml" PartName="/xl/tables/table1353.xml"/>
  <Override ContentType="application/vnd.openxmlformats-officedocument.spreadsheetml.table+xml" PartName="/xl/tables/table1432.xml"/>
  <Override ContentType="application/vnd.openxmlformats-officedocument.spreadsheetml.table+xml" PartName="/xl/tables/table2055.xml"/>
  <Override ContentType="application/vnd.openxmlformats-officedocument.spreadsheetml.table+xml" PartName="/xl/tables/table243.xml"/>
  <Override ContentType="application/vnd.openxmlformats-officedocument.spreadsheetml.table+xml" PartName="/xl/tables/table286.xml"/>
  <Override ContentType="application/vnd.openxmlformats-officedocument.spreadsheetml.table+xml" PartName="/xl/tables/table2012.xml"/>
  <Override ContentType="application/vnd.openxmlformats-officedocument.spreadsheetml.table+xml" PartName="/xl/tables/table795.xml"/>
  <Override ContentType="application/vnd.openxmlformats-officedocument.spreadsheetml.table+xml" PartName="/xl/tables/table1004.xml"/>
  <Override ContentType="application/vnd.openxmlformats-officedocument.spreadsheetml.table+xml" PartName="/xl/tables/table752.xml"/>
  <Override ContentType="application/vnd.openxmlformats-officedocument.spreadsheetml.table+xml" PartName="/xl/tables/table1211.xml"/>
  <Override ContentType="application/vnd.openxmlformats-officedocument.spreadsheetml.table+xml" PartName="/xl/tables/table1254.xml"/>
  <Override ContentType="application/vnd.openxmlformats-officedocument.spreadsheetml.table+xml" PartName="/xl/tables/table2742.xml"/>
  <Override ContentType="application/vnd.openxmlformats-officedocument.spreadsheetml.table+xml" PartName="/xl/tables/table2785.xml"/>
  <Override ContentType="application/vnd.openxmlformats-officedocument.spreadsheetml.table+xml" PartName="/xl/tables/table2233.xml"/>
  <Override ContentType="application/vnd.openxmlformats-officedocument.spreadsheetml.table+xml" PartName="/xl/tables/table64.xml"/>
  <Override ContentType="application/vnd.openxmlformats-officedocument.spreadsheetml.table+xml" PartName="/xl/tables/table2406.xml"/>
  <Override ContentType="application/vnd.openxmlformats-officedocument.spreadsheetml.table+xml" PartName="/xl/tables/table37.xml"/>
  <Override ContentType="application/vnd.openxmlformats-officedocument.spreadsheetml.table+xml" PartName="/xl/tables/table2449.xml"/>
  <Override ContentType="application/vnd.openxmlformats-officedocument.spreadsheetml.table+xml" PartName="/xl/tables/table502.xml"/>
  <Override ContentType="application/vnd.openxmlformats-officedocument.spreadsheetml.table+xml" PartName="/xl/tables/table2490.xml"/>
  <Override ContentType="application/vnd.openxmlformats-officedocument.spreadsheetml.table+xml" PartName="/xl/tables/table1855.xml"/>
  <Override ContentType="application/vnd.openxmlformats-officedocument.spreadsheetml.table+xml" PartName="/xl/tables/table2334.xml"/>
  <Override ContentType="application/vnd.openxmlformats-officedocument.spreadsheetml.table+xml" PartName="/xl/tables/table1898.xml"/>
  <Override ContentType="application/vnd.openxmlformats-officedocument.spreadsheetml.table+xml" PartName="/xl/tables/table1511.xml"/>
  <Override ContentType="application/vnd.openxmlformats-officedocument.spreadsheetml.table+xml" PartName="/xl/tables/table2483.xml"/>
  <Override ContentType="application/vnd.openxmlformats-officedocument.spreadsheetml.table+xml" PartName="/xl/tables/table545.xml"/>
  <Override ContentType="application/vnd.openxmlformats-officedocument.spreadsheetml.table+xml" PartName="/xl/tables/table2377.xml"/>
  <Override ContentType="application/vnd.openxmlformats-officedocument.spreadsheetml.table+xml" PartName="/xl/tables/table651.xml"/>
  <Override ContentType="application/vnd.openxmlformats-officedocument.spreadsheetml.table+xml" PartName="/xl/tables/table2528.xml"/>
  <Override ContentType="application/vnd.openxmlformats-officedocument.spreadsheetml.table+xml" PartName="/xl/tables/table1031.xml"/>
  <Override ContentType="application/vnd.openxmlformats-officedocument.spreadsheetml.table+xml" PartName="/xl/tables/table2456.xml"/>
  <Override ContentType="application/vnd.openxmlformats-officedocument.spreadsheetml.table+xml" PartName="/xl/tables/table2708.xml"/>
  <Override ContentType="application/vnd.openxmlformats-officedocument.spreadsheetml.table+xml" PartName="/xl/tables/table423.xml"/>
  <Override ContentType="application/vnd.openxmlformats-officedocument.spreadsheetml.table+xml" PartName="/xl/tables/table538.xml"/>
  <Override ContentType="application/vnd.openxmlformats-officedocument.spreadsheetml.table+xml" PartName="/xl/tables/table2413.xml"/>
  <Override ContentType="application/vnd.openxmlformats-officedocument.spreadsheetml.table+xml" PartName="/xl/tables/table71.xml"/>
  <Override ContentType="application/vnd.openxmlformats-officedocument.spreadsheetml.table+xml" PartName="/xl/tables/table617.xml"/>
  <Override ContentType="application/vnd.openxmlformats-officedocument.spreadsheetml.table+xml" PartName="/xl/tables/table2562.xml"/>
  <Override ContentType="application/vnd.openxmlformats-officedocument.spreadsheetml.table+xml" PartName="/xl/tables/table1934.xml"/>
  <Override ContentType="application/vnd.openxmlformats-officedocument.spreadsheetml.table+xml" PartName="/xl/tables/table1977.xml"/>
  <Override ContentType="application/vnd.openxmlformats-officedocument.spreadsheetml.table+xml" PartName="/xl/tables/table466.xml"/>
  <Override ContentType="application/vnd.openxmlformats-officedocument.spreadsheetml.table+xml" PartName="/xl/tables/table572.xml"/>
  <Override ContentType="application/vnd.openxmlformats-officedocument.spreadsheetml.table+xml" PartName="/xl/tables/table1204.xml"/>
  <Override ContentType="application/vnd.openxmlformats-officedocument.spreadsheetml.table+xml" PartName="/xl/tables/table2629.xml"/>
  <Override ContentType="application/vnd.openxmlformats-officedocument.spreadsheetml.table+xml" PartName="/xl/tables/table250.xml"/>
  <Override ContentType="application/vnd.openxmlformats-officedocument.spreadsheetml.table+xml" PartName="/xl/tables/table2891.xml"/>
  <Override ContentType="application/vnd.openxmlformats-officedocument.spreadsheetml.table+xml" PartName="/xl/tables/table2161.xml"/>
  <Override ContentType="application/vnd.openxmlformats-officedocument.spreadsheetml.table+xml" PartName="/xl/tables/table1074.xml"/>
  <Override ContentType="application/vnd.openxmlformats-officedocument.spreadsheetml.table+xml" PartName="/xl/tables/table1247.xml"/>
  <Override ContentType="application/vnd.openxmlformats-officedocument.spreadsheetml.table+xml" PartName="/xl/tables/table980.xml"/>
  <Override ContentType="application/vnd.openxmlformats-officedocument.spreadsheetml.table+xml" PartName="/xl/tables/table2641.xml"/>
  <Override ContentType="application/vnd.openxmlformats-officedocument.spreadsheetml.table+xml" PartName="/xl/tables/table2814.xml"/>
  <Override ContentType="application/vnd.openxmlformats-officedocument.spreadsheetml.table+xml" PartName="/xl/tables/table216.xml"/>
  <Override ContentType="application/vnd.openxmlformats-officedocument.spreadsheetml.table+xml" PartName="/xl/tables/table387.xml"/>
  <Override ContentType="application/vnd.openxmlformats-officedocument.spreadsheetml.table+xml" PartName="/xl/tables/table2048.xml"/>
  <Override ContentType="application/vnd.openxmlformats-officedocument.spreadsheetml.table+xml" PartName="/xl/tables/table867.xml"/>
  <Override ContentType="application/vnd.openxmlformats-officedocument.spreadsheetml.table+xml" PartName="/xl/tables/table1749.xml"/>
  <Override ContentType="application/vnd.openxmlformats-officedocument.spreadsheetml.table+xml" PartName="/xl/tables/table1360.xml"/>
  <Override ContentType="application/vnd.openxmlformats-officedocument.spreadsheetml.table+xml" PartName="/xl/tables/table171.xml"/>
  <Override ContentType="application/vnd.openxmlformats-officedocument.spreadsheetml.table+xml" PartName="/xl/tables/table3.xml"/>
  <Override ContentType="application/vnd.openxmlformats-officedocument.spreadsheetml.table+xml" PartName="/xl/tables/table2298.xml"/>
  <Override ContentType="application/vnd.openxmlformats-officedocument.spreadsheetml.table+xml" PartName="/xl/tables/table1110.xml"/>
  <Override ContentType="application/vnd.openxmlformats-officedocument.spreadsheetml.table+xml" PartName="/xl/tables/table2082.xml"/>
  <Override ContentType="application/vnd.openxmlformats-officedocument.spreadsheetml.table+xml" PartName="/xl/tables/table1281.xml"/>
  <Override ContentType="application/vnd.openxmlformats-officedocument.spreadsheetml.table+xml" PartName="/xl/tables/table1497.xml"/>
  <Override ContentType="application/vnd.openxmlformats-officedocument.spreadsheetml.table+xml" PartName="/xl/tables/table137.xml"/>
  <Override ContentType="application/vnd.openxmlformats-officedocument.spreadsheetml.table+xml" PartName="/xl/tables/table730.xml"/>
  <Override ContentType="application/vnd.openxmlformats-officedocument.spreadsheetml.table+xml" PartName="/xl/tables/table903.xml"/>
  <Override ContentType="application/vnd.openxmlformats-officedocument.spreadsheetml.table+xml" PartName="/xl/tables/table2127.xml"/>
  <Override ContentType="application/vnd.openxmlformats-officedocument.spreadsheetml.table+xml" PartName="/xl/tables/table1326.xml"/>
  <Override ContentType="application/vnd.openxmlformats-officedocument.spreadsheetml.table+xml" PartName="/xl/tables/table567.xml"/>
  <Override ContentType="application/vnd.openxmlformats-officedocument.spreadsheetml.table+xml" PartName="/xl/tables/table1283.xml"/>
  <Override ContentType="application/vnd.openxmlformats-officedocument.spreadsheetml.table+xml" PartName="/xl/tables/table1011.xml"/>
  <Override ContentType="application/vnd.openxmlformats-officedocument.spreadsheetml.table+xml" PartName="/xl/tables/table2109.xml"/>
  <Override ContentType="application/vnd.openxmlformats-officedocument.spreadsheetml.table+xml" PartName="/xl/tables/table842.xml"/>
  <Override ContentType="application/vnd.openxmlformats-officedocument.spreadsheetml.table+xml" PartName="/xl/tables/table486.xml"/>
  <Override ContentType="application/vnd.openxmlformats-officedocument.spreadsheetml.table+xml" PartName="/xl/tables/table1186.xml"/>
  <Override ContentType="application/vnd.openxmlformats-officedocument.spreadsheetml.table+xml" PartName="/xl/tables/table2478.xml"/>
  <Override ContentType="application/vnd.openxmlformats-officedocument.spreadsheetml.table+xml" PartName="/xl/tables/table311.xml"/>
  <Override ContentType="application/vnd.openxmlformats-officedocument.spreadsheetml.table+xml" PartName="/xl/tables/table2753.xml"/>
  <Override ContentType="application/vnd.openxmlformats-officedocument.spreadsheetml.table+xml" PartName="/xl/tables/table214.xml"/>
  <Override ContentType="application/vnd.openxmlformats-officedocument.spreadsheetml.table+xml" PartName="/xl/tables/table826.xml"/>
  <Override ContentType="application/vnd.openxmlformats-officedocument.spreadsheetml.table+xml" PartName="/xl/tables/table1089.xml"/>
  <Override ContentType="application/vnd.openxmlformats-officedocument.spreadsheetml.table+xml" PartName="/xl/tables/table2656.xml"/>
  <Override ContentType="application/vnd.openxmlformats-officedocument.spreadsheetml.table+xml" PartName="/xl/tables/table2206.xml"/>
  <Override ContentType="application/vnd.openxmlformats-officedocument.spreadsheetml.table+xml" PartName="/xl/tables/table2397.xml"/>
  <Override ContentType="application/vnd.openxmlformats-officedocument.spreadsheetml.table+xml" PartName="/xl/tables/table2222.xml"/>
  <Override ContentType="application/vnd.openxmlformats-officedocument.spreadsheetml.table+xml" PartName="/xl/tables/table2494.xml"/>
  <Override ContentType="application/vnd.openxmlformats-officedocument.spreadsheetml.table+xml" PartName="/xl/tables/table57.xml"/>
  <Override ContentType="application/vnd.openxmlformats-officedocument.spreadsheetml.table+xml" PartName="/xl/tables/table1999.xml"/>
  <Override ContentType="application/vnd.openxmlformats-officedocument.spreadsheetml.table+xml" PartName="/xl/tables/table2850.xml"/>
  <Override ContentType="application/vnd.openxmlformats-officedocument.spreadsheetml.table+xml" PartName="/xl/tables/table1646.xml"/>
  <Override ContentType="application/vnd.openxmlformats-officedocument.spreadsheetml.table+xml" PartName="/xl/tables/table2125.xml"/>
  <Override ContentType="application/vnd.openxmlformats-officedocument.spreadsheetml.table+xml" PartName="/xl/tables/table293.xml"/>
  <Override ContentType="application/vnd.openxmlformats-officedocument.spreadsheetml.table+xml" PartName="/xl/tables/table745.xml"/>
  <Override ContentType="application/vnd.openxmlformats-officedocument.spreadsheetml.table+xml" PartName="/xl/tables/table1704.xml"/>
  <Override ContentType="application/vnd.openxmlformats-officedocument.spreadsheetml.table+xml" PartName="/xl/tables/table1429.xml"/>
  <Override ContentType="application/vnd.openxmlformats-officedocument.spreadsheetml.table+xml" PartName="/xl/tables/table1801.xml"/>
  <Override ContentType="application/vnd.openxmlformats-officedocument.spreadsheetml.table+xml" PartName="/xl/tables/table1905.xml"/>
  <Override ContentType="application/vnd.openxmlformats-officedocument.spreadsheetml.table+xml" PartName="/xl/tables/table729.xml"/>
  <Override ContentType="application/vnd.openxmlformats-officedocument.spreadsheetml.table+xml" PartName="/xl/tables/table1984.xml"/>
  <Override ContentType="application/vnd.openxmlformats-officedocument.spreadsheetml.table+xml" PartName="/xl/tables/table1542.xml"/>
  <Override ContentType="application/vnd.openxmlformats-officedocument.spreadsheetml.table+xml" PartName="/xl/tables/table1887.xml"/>
  <Override ContentType="application/vnd.openxmlformats-officedocument.spreadsheetml.table+xml" PartName="/xl/tables/table2609.xml"/>
  <Override ContentType="application/vnd.openxmlformats-officedocument.spreadsheetml.table+xml" PartName="/xl/tables/table1445.xml"/>
  <Override ContentType="application/vnd.openxmlformats-officedocument.spreadsheetml.table+xml" PartName="/xl/tables/table2737.xml"/>
  <Override ContentType="application/vnd.openxmlformats-officedocument.spreadsheetml.table+xml" PartName="/xl/tables/table1414.xml"/>
  <Override ContentType="application/vnd.openxmlformats-officedocument.spreadsheetml.table+xml" PartName="/xl/tables/table2181.xml"/>
  <Override ContentType="application/vnd.openxmlformats-officedocument.spreadsheetml.table+xml" PartName="/xl/tables/table180.xml"/>
  <Override ContentType="application/vnd.openxmlformats-officedocument.spreadsheetml.table+xml" PartName="/xl/tables/table1758.xml"/>
  <Override ContentType="application/vnd.openxmlformats-officedocument.spreadsheetml.table+xml" PartName="/xl/tables/table1848.xml"/>
  <Override ContentType="application/vnd.openxmlformats-officedocument.spreadsheetml.table+xml" PartName="/xl/tables/table714.xml"/>
  <Override ContentType="application/vnd.openxmlformats-officedocument.spreadsheetml.table+xml" PartName="/xl/tables/table270.xml"/>
  <Override ContentType="application/vnd.openxmlformats-officedocument.spreadsheetml.table+xml" PartName="/xl/tables/table2262.xml"/>
  <Override ContentType="application/vnd.openxmlformats-officedocument.spreadsheetml.table+xml" PartName="/xl/tables/table2792.xml"/>
  <Override ContentType="application/vnd.openxmlformats-officedocument.spreadsheetml.table+xml" PartName="/xl/tables/table439.xml"/>
  <Override ContentType="application/vnd.openxmlformats-officedocument.spreadsheetml.table+xml" PartName="/xl/tables/table986.xml"/>
  <Override ContentType="application/vnd.openxmlformats-officedocument.spreadsheetml.table+xml" PartName="/xl/tables/table1686.xml"/>
  <Override ContentType="application/vnd.openxmlformats-officedocument.spreadsheetml.table+xml" PartName="/xl/tables/table1961.xml"/>
  <Override ContentType="application/vnd.openxmlformats-officedocument.spreadsheetml.table+xml" PartName="/xl/tables/table1929.xml"/>
  <Override ContentType="application/vnd.openxmlformats-officedocument.spreadsheetml.table+xml" PartName="/xl/tables/table687.xml"/>
  <Override ContentType="application/vnd.openxmlformats-officedocument.spreadsheetml.table+xml" PartName="/xl/tables/table326.xml"/>
  <Override ContentType="application/vnd.openxmlformats-officedocument.spreadsheetml.table+xml" PartName="/xl/tables/table351.xml"/>
  <Override ContentType="application/vnd.openxmlformats-officedocument.spreadsheetml.table+xml" PartName="/xl/tables/table1871.xml"/>
  <Override ContentType="application/vnd.openxmlformats-officedocument.spreadsheetml.table+xml" PartName="/xl/tables/table96.xml"/>
  <Override ContentType="application/vnd.openxmlformats-officedocument.spreadsheetml.table+xml" PartName="/xl/tables/table881.xml"/>
  <Override ContentType="application/vnd.openxmlformats-officedocument.spreadsheetml.table+xml" PartName="/xl/tables/table1502.xml"/>
  <Override ContentType="application/vnd.openxmlformats-officedocument.spreadsheetml.table+xml" PartName="/xl/tables/table157.xml"/>
  <Override ContentType="application/vnd.openxmlformats-officedocument.spreadsheetml.table+xml" PartName="/xl/tables/table1146.xml"/>
  <Override ContentType="application/vnd.openxmlformats-officedocument.spreadsheetml.table+xml" PartName="/xl/tables/table2625.xml"/>
  <Override ContentType="application/vnd.openxmlformats-officedocument.spreadsheetml.table+xml" PartName="/xl/tables/table1227.xml"/>
  <Override ContentType="application/vnd.openxmlformats-officedocument.spreadsheetml.table+xml" PartName="/xl/tables/table10.xml"/>
  <Override ContentType="application/vnd.openxmlformats-officedocument.spreadsheetml.table+xml" PartName="/xl/tables/table1058.xml"/>
  <Override ContentType="application/vnd.openxmlformats-officedocument.spreadsheetml.table+xml" PartName="/xl/tables/table2350.xml"/>
  <Override ContentType="application/vnd.openxmlformats-officedocument.spreadsheetml.table+xml" PartName="/xl/tables/table196.xml"/>
  <Override ContentType="application/vnd.openxmlformats-officedocument.spreadsheetml.table+xml" PartName="/xl/tables/table2463.xml"/>
  <Override ContentType="application/vnd.openxmlformats-officedocument.spreadsheetml.table+xml" PartName="/xl/tables/table471.xml"/>
  <Override ContentType="application/vnd.openxmlformats-officedocument.spreadsheetml.table+xml" PartName="/xl/tables/table896.xml"/>
  <Override ContentType="application/vnd.openxmlformats-officedocument.spreadsheetml.table+xml" PartName="/xl/tables/table2269.xml"/>
  <Override ContentType="application/vnd.openxmlformats-officedocument.spreadsheetml.table+xml" PartName="/xl/tables/table1743.xml"/>
  <Override ContentType="application/vnd.openxmlformats-officedocument.spreadsheetml.table+xml" PartName="/xl/tables/table768.xml"/>
  <Override ContentType="application/vnd.openxmlformats-officedocument.spreadsheetml.table+xml" PartName="/xl/tables/table1026.xml"/>
  <Override ContentType="application/vnd.openxmlformats-officedocument.spreadsheetml.table+xml" PartName="/xl/tables/table601.xml"/>
  <Override ContentType="application/vnd.openxmlformats-officedocument.spreadsheetml.table+xml" PartName="/xl/tables/table1301.xml"/>
  <Override ContentType="application/vnd.openxmlformats-officedocument.spreadsheetml.table+xml" PartName="/xl/tables/table110.xml"/>
  <Override ContentType="application/vnd.openxmlformats-officedocument.spreadsheetml.table+xml" PartName="/xl/tables/table2591.xml"/>
  <Override ContentType="application/vnd.openxmlformats-officedocument.spreadsheetml.table+xml" PartName="/xl/tables/table2679.xml"/>
  <Override ContentType="application/vnd.openxmlformats-officedocument.spreadsheetml.table+xml" PartName="/xl/tables/table358.xml"/>
  <Override ContentType="application/vnd.openxmlformats-officedocument.spreadsheetml.table+xml" PartName="/xl/tables/table42.xml"/>
  <Override ContentType="application/vnd.openxmlformats-officedocument.spreadsheetml.table+xml" PartName="/xl/tables/table1517.xml"/>
  <Override ContentType="application/vnd.openxmlformats-officedocument.spreadsheetml.table+xml" PartName="/xl/tables/table1171.xml"/>
  <Override ContentType="application/vnd.openxmlformats-officedocument.spreadsheetml.table+xml" PartName="/xl/tables/table552.xml"/>
  <Override ContentType="application/vnd.openxmlformats-officedocument.spreadsheetml.table+xml" PartName="/xl/tables/table2598.xml"/>
  <Override ContentType="application/vnd.openxmlformats-officedocument.spreadsheetml.table+xml" PartName="/xl/tables/table1914.xml"/>
  <Override ContentType="application/vnd.openxmlformats-officedocument.spreadsheetml.table+xml" PartName="/xl/tables/table1387.xml"/>
  <Override ContentType="application/vnd.openxmlformats-officedocument.spreadsheetml.table+xml" PartName="/xl/tables/table680.xml"/>
  <Override ContentType="application/vnd.openxmlformats-officedocument.spreadsheetml.table+xml" PartName="/xl/tables/table2382.xml"/>
  <Override ContentType="application/vnd.openxmlformats-officedocument.spreadsheetml.table+xml" PartName="/xl/tables/table2237.xml"/>
  <Override ContentType="application/vnd.openxmlformats-officedocument.spreadsheetml.table+xml" PartName="/xl/tables/table2512.xml"/>
  <Override ContentType="application/vnd.openxmlformats-officedocument.spreadsheetml.table+xml" PartName="/xl/tables/table2021.xml"/>
  <Override ContentType="application/vnd.openxmlformats-officedocument.spreadsheetml.table+xml" PartName="/xl/tables/table1630.xml"/>
  <Override ContentType="application/vnd.openxmlformats-officedocument.spreadsheetml.table+xml" PartName="/xl/tables/table1355.xml"/>
  <Override ContentType="application/vnd.openxmlformats-officedocument.spreadsheetml.table+xml" PartName="/xl/tables/table2665.xml"/>
  <Override ContentType="application/vnd.openxmlformats-officedocument.spreadsheetml.table+xml" PartName="/xl/tables/table142.xml"/>
  <Override ContentType="application/vnd.openxmlformats-officedocument.spreadsheetml.table+xml" PartName="/xl/tables/table558.xml"/>
  <Override ContentType="application/vnd.openxmlformats-officedocument.spreadsheetml.table+xml" PartName="/xl/tables/table1098.xml"/>
  <Override ContentType="application/vnd.openxmlformats-officedocument.spreadsheetml.table+xml" PartName="/xl/tables/table2195.xml"/>
  <Override ContentType="application/vnd.openxmlformats-officedocument.spreadsheetml.table+xml" PartName="/xl/tables/table495.xml"/>
  <Override ContentType="application/vnd.openxmlformats-officedocument.spreadsheetml.table+xml" PartName="/xl/tables/table770.xml"/>
  <Override ContentType="application/vnd.openxmlformats-officedocument.spreadsheetml.table+xml" PartName="/xl/tables/table657.xml"/>
  <Override ContentType="application/vnd.openxmlformats-officedocument.spreadsheetml.table+xml" PartName="/xl/tables/table754.xml"/>
  <Override ContentType="application/vnd.openxmlformats-officedocument.spreadsheetml.table+xml" PartName="/xl/tables/table2827.xml"/>
  <Override ContentType="application/vnd.openxmlformats-officedocument.spreadsheetml.table+xml" PartName="/xl/tables/table1959.xml"/>
  <Override ContentType="application/vnd.openxmlformats-officedocument.spreadsheetml.table+xml" PartName="/xl/tables/table2469.xml"/>
  <Override ContentType="application/vnd.openxmlformats-officedocument.spreadsheetml.table+xml" PartName="/xl/tables/table381.xml"/>
  <Override ContentType="application/vnd.openxmlformats-officedocument.spreadsheetml.table+xml" PartName="/xl/tables/table2053.xml"/>
  <Override ContentType="application/vnd.openxmlformats-officedocument.spreadsheetml.table+xml" PartName="/xl/tables/table2292.xml"/>
  <Override ContentType="application/vnd.openxmlformats-officedocument.spreadsheetml.table+xml" PartName="/xl/tables/table1002.xml"/>
  <Override ContentType="application/vnd.openxmlformats-officedocument.spreadsheetml.table+xml" PartName="/xl/tables/table1116.xml"/>
  <Override ContentType="application/vnd.openxmlformats-officedocument.spreadsheetml.table+xml" PartName="/xl/tables/table284.xml"/>
  <Override ContentType="application/vnd.openxmlformats-officedocument.spreadsheetml.table+xml" PartName="/xl/tables/table2681.xml"/>
  <Override ContentType="application/vnd.openxmlformats-officedocument.spreadsheetml.table+xml" PartName="/xl/tables/table66.xml"/>
  <Override ContentType="application/vnd.openxmlformats-officedocument.spreadsheetml.table+xml" PartName="/xl/tables/table543.xml"/>
  <Override ContentType="application/vnd.openxmlformats-officedocument.spreadsheetml.table+xml" PartName="/xl/tables/table2408.xml"/>
  <Override ContentType="application/vnd.openxmlformats-officedocument.spreadsheetml.table+xml" PartName="/xl/tables/table2769.xml"/>
  <Override ContentType="application/vnd.openxmlformats-officedocument.spreadsheetml.table+xml" PartName="/xl/tables/table2866.xml"/>
  <Override ContentType="application/vnd.openxmlformats-officedocument.spreadsheetml.table+xml" PartName="/xl/tables/table2582.xml"/>
  <Override ContentType="application/vnd.openxmlformats-officedocument.spreadsheetml.table+xml" PartName="/xl/tables/table858.xml"/>
  <Override ContentType="application/vnd.openxmlformats-officedocument.spreadsheetml.table+xml" PartName="/xl/tables/table1213.xml"/>
  <Override ContentType="application/vnd.openxmlformats-officedocument.spreadsheetml.table+xml" PartName="/xl/tables/table1519.xml"/>
  <Override ContentType="application/vnd.openxmlformats-officedocument.spreadsheetml.table+xml" PartName="/xl/tables/table396.xml"/>
  <Override ContentType="application/vnd.openxmlformats-officedocument.spreadsheetml.table+xml" PartName="/xl/tables/table696.xml"/>
  <Override ContentType="application/vnd.openxmlformats-officedocument.spreadsheetml.table+xml" PartName="/xl/tables/table1340.xml"/>
  <Override ContentType="application/vnd.openxmlformats-officedocument.spreadsheetml.table+xml" PartName="/xl/tables/table1574.xml"/>
  <Override ContentType="application/vnd.openxmlformats-officedocument.spreadsheetml.table+xml" PartName="/xl/tables/table1831.xml"/>
  <Override ContentType="application/vnd.openxmlformats-officedocument.spreadsheetml.table+xml" PartName="/xl/tables/table1299.xml"/>
  <Override ContentType="application/vnd.openxmlformats-officedocument.spreadsheetml.table+xml" PartName="/xl/tables/table480.xml"/>
  <Override ContentType="application/vnd.openxmlformats-officedocument.spreadsheetml.table+xml" PartName="/xl/tables/table610.xml"/>
  <Override ContentType="application/vnd.openxmlformats-officedocument.spreadsheetml.table+xml" PartName="/xl/tables/table971.xml"/>
  <Override ContentType="application/vnd.openxmlformats-officedocument.spreadsheetml.table+xml" PartName="/xl/tables/table268.xml"/>
  <Override ContentType="application/vnd.openxmlformats-officedocument.spreadsheetml.table+xml" PartName="/xl/tables/table1017.xml"/>
  <Override ContentType="application/vnd.openxmlformats-officedocument.spreadsheetml.table+xml" PartName="/xl/tables/table1101.xml"/>
  <Override ContentType="application/vnd.openxmlformats-officedocument.spreadsheetml.table+xml" PartName="/xl/tables/table299.xml"/>
  <Override ContentType="application/vnd.openxmlformats-officedocument.spreadsheetml.table+xml" PartName="/xl/tables/table1556.xml"/>
  <Override ContentType="application/vnd.openxmlformats-officedocument.spreadsheetml.table+xml" PartName="/xl/tables/table2091.xml"/>
  <Override ContentType="application/vnd.openxmlformats-officedocument.spreadsheetml.table+xml" PartName="/xl/tables/table367.xml"/>
  <Override ContentType="application/vnd.openxmlformats-officedocument.spreadsheetml.table+xml" PartName="/xl/tables/table671.xml"/>
  <Override ContentType="application/vnd.openxmlformats-officedocument.spreadsheetml.table+xml" PartName="/xl/tables/table2068.xml"/>
  <Override ContentType="application/vnd.openxmlformats-officedocument.spreadsheetml.table+xml" PartName="/xl/tables/table2454.xml"/>
  <Override ContentType="application/vnd.openxmlformats-officedocument.spreadsheetml.table+xml" PartName="/xl/tables/table2309.xml"/>
  <Override ContentType="application/vnd.openxmlformats-officedocument.spreadsheetml.table+xml" PartName="/xl/tables/table51.xml"/>
  <Override ContentType="application/vnd.openxmlformats-officedocument.spreadsheetml.table+xml" PartName="/xl/tables/table2521.xml"/>
  <Override ContentType="application/vnd.openxmlformats-officedocument.spreadsheetml.table+xml" PartName="/xl/tables/table2882.xml"/>
  <Override ContentType="application/vnd.openxmlformats-officedocument.spreadsheetml.table+xml" PartName="/xl/tables/table955.xml"/>
  <Override ContentType="application/vnd.openxmlformats-officedocument.spreadsheetml.table+xml" PartName="/xl/tables/table2179.xml"/>
  <Override ContentType="application/vnd.openxmlformats-officedocument.spreadsheetml.table+xml" PartName="/xl/tables/table2391.xml"/>
  <Override ContentType="application/vnd.openxmlformats-officedocument.spreadsheetml.table+xml" PartName="/xl/tables/table1317.xml"/>
  <Override ContentType="application/vnd.openxmlformats-officedocument.spreadsheetml.table+xml" PartName="/xl/tables/table2253.xml"/>
  <Override ContentType="application/vnd.openxmlformats-officedocument.spreadsheetml.table+xml" PartName="/xl/tables/table1589.xml"/>
  <Override ContentType="application/vnd.openxmlformats-officedocument.spreadsheetml.table+xml" PartName="/xl/tables/table2537.xml"/>
  <Override ContentType="application/vnd.openxmlformats-officedocument.spreadsheetml.table+xml" PartName="/xl/tables/table342.xml"/>
  <Override ContentType="application/vnd.openxmlformats-officedocument.spreadsheetml.table+xml" PartName="/xl/tables/table1083.xml"/>
  <Override ContentType="application/vnd.openxmlformats-officedocument.spreadsheetml.table+xml" PartName="/xl/tables/table1970.xml"/>
  <Override ContentType="application/vnd.openxmlformats-officedocument.spreadsheetml.table+xml" PartName="/xl/tables/table2812.xml"/>
  <Override ContentType="application/vnd.openxmlformats-officedocument.spreadsheetml.table+xml" PartName="/xl/tables/table811.xml"/>
  <Override ContentType="application/vnd.openxmlformats-officedocument.spreadsheetml.table+xml" PartName="/xl/tables/table1245.xml"/>
  <Override ContentType="application/vnd.openxmlformats-officedocument.spreadsheetml.table+xml" PartName="/xl/tables/table2325.xml"/>
  <Override ContentType="application/vnd.openxmlformats-officedocument.spreadsheetml.table+xml" PartName="/xl/tables/table1774.xml"/>
  <Override ContentType="application/vnd.openxmlformats-officedocument.spreadsheetml.table+xml" PartName="/xl/tables/table2163.xml"/>
  <Override ContentType="application/vnd.openxmlformats-officedocument.spreadsheetml.table+xml" PartName="/xl/tables/table1943.xml"/>
  <Override ContentType="application/vnd.openxmlformats-officedocument.spreadsheetml.table+xml" PartName="/xl/tables/table2650.xml"/>
  <Override ContentType="application/vnd.openxmlformats-officedocument.spreadsheetml.table+xml" PartName="/xl/tables/table139.xml"/>
  <Override ContentType="application/vnd.openxmlformats-officedocument.spreadsheetml.table+xml" PartName="/xl/tables/table901.xml"/>
  <Override ContentType="application/vnd.openxmlformats-officedocument.spreadsheetml.table+xml" PartName="/xl/tables/table2722.xml"/>
  <Override ContentType="application/vnd.openxmlformats-officedocument.spreadsheetml.table+xml" PartName="/xl/tables/table1155.xml"/>
  <Override ContentType="application/vnd.openxmlformats-officedocument.spreadsheetml.table+xml" PartName="/xl/tables/table1499.xml"/>
  <Override ContentType="application/vnd.openxmlformats-officedocument.spreadsheetml.table+xml" PartName="/xl/tables/table414.xml"/>
  <Override ContentType="application/vnd.openxmlformats-officedocument.spreadsheetml.table+xml" PartName="/xl/tables/table626.xml"/>
  <Override ContentType="application/vnd.openxmlformats-officedocument.spreadsheetml.table+xml" PartName="/xl/tables/table1430.xml"/>
  <Override ContentType="application/vnd.openxmlformats-officedocument.spreadsheetml.table+xml" PartName="/xl/tables/table1815.xml"/>
  <Override ContentType="application/vnd.openxmlformats-officedocument.spreadsheetml.table+xml" PartName="/xl/tables/table615.xml"/>
  <Override ContentType="application/vnd.openxmlformats-officedocument.spreadsheetml.table+xml" PartName="/xl/tables/table2336.xml"/>
  <Override ContentType="application/vnd.openxmlformats-officedocument.spreadsheetml.table+xml" PartName="/xl/tables/table2611.xml"/>
  <Override ContentType="application/vnd.openxmlformats-officedocument.spreadsheetml.table+xml" PartName="/xl/tables/table1.xml"/>
  <Override ContentType="application/vnd.openxmlformats-officedocument.spreadsheetml.table+xml" PartName="/xl/tables/table2310.xml"/>
  <Override ContentType="application/vnd.openxmlformats-officedocument.spreadsheetml.table+xml" PartName="/xl/tables/table1044.xml"/>
  <Override ContentType="application/vnd.openxmlformats-officedocument.spreadsheetml.table+xml" PartName="/xl/tables/table229.xml"/>
  <Override ContentType="application/vnd.openxmlformats-officedocument.spreadsheetml.table+xml" PartName="/xl/tables/table2035.xml"/>
  <Override ContentType="application/vnd.openxmlformats-officedocument.spreadsheetml.table+xml" PartName="/xl/tables/table1072.xml"/>
  <Override ContentType="application/vnd.openxmlformats-officedocument.spreadsheetml.table+xml" PartName="/xl/tables/table2526.xml"/>
  <Override ContentType="application/vnd.openxmlformats-officedocument.spreadsheetml.table+xml" PartName="/xl/tables/table2697.xml"/>
  <Override ContentType="application/vnd.openxmlformats-officedocument.spreadsheetml.table+xml" PartName="/xl/tables/table1373.xml"/>
  <Override ContentType="application/vnd.openxmlformats-officedocument.spreadsheetml.table+xml" PartName="/xl/tables/table700.xml"/>
  <Override ContentType="application/vnd.openxmlformats-officedocument.spreadsheetml.table+xml" PartName="/xl/tables/table1975.xml"/>
  <Override ContentType="application/vnd.openxmlformats-officedocument.spreadsheetml.table+xml" PartName="/xl/tables/table252.xml"/>
  <Override ContentType="application/vnd.openxmlformats-officedocument.spreadsheetml.table+xml" PartName="/xl/tables/table425.xml"/>
  <Override ContentType="application/vnd.openxmlformats-officedocument.spreadsheetml.table+xml" PartName="/xl/tables/table1614.xml"/>
  <Override ContentType="application/vnd.openxmlformats-officedocument.spreadsheetml.table+xml" PartName="/xl/tables/table124.xml"/>
  <Override ContentType="application/vnd.openxmlformats-officedocument.spreadsheetml.table+xml" PartName="/xl/tables/table916.xml"/>
  <Override ContentType="application/vnd.openxmlformats-officedocument.spreadsheetml.table+xml" PartName="/xl/tables/table786.xml"/>
  <Override ContentType="application/vnd.openxmlformats-officedocument.spreadsheetml.table+xml" PartName="/xl/tables/table1484.xml"/>
  <Override ContentType="application/vnd.openxmlformats-officedocument.spreadsheetml.table+xml" PartName="/xl/tables/table2380.xml"/>
  <Override ContentType="application/vnd.openxmlformats-officedocument.spreadsheetml.table+xml" PartName="/xl/tables/table1745.xml"/>
  <Override ContentType="application/vnd.openxmlformats-officedocument.spreadsheetml.table+xml" PartName="/xl/tables/table1702.xml"/>
  <Override ContentType="application/vnd.openxmlformats-officedocument.spreadsheetml.table+xml" PartName="/xl/tables/table2364.xml"/>
  <Override ContentType="application/vnd.openxmlformats-officedocument.spreadsheetml.table+xml" PartName="/xl/tables/table2496.xml"/>
  <Override ContentType="application/vnd.openxmlformats-officedocument.spreadsheetml.table+xml" PartName="/xl/tables/table2321.xml"/>
  <Override ContentType="application/vnd.openxmlformats-officedocument.spreadsheetml.table+xml" PartName="/xl/tables/table2593.xml"/>
  <Override ContentType="application/vnd.openxmlformats-officedocument.spreadsheetml.table+xml" PartName="/xl/tables/table1788.xml"/>
  <Override ContentType="application/vnd.openxmlformats-officedocument.spreadsheetml.table+xml" PartName="/xl/tables/table24.xml"/>
  <Override ContentType="application/vnd.openxmlformats-officedocument.spreadsheetml.table+xml" PartName="/xl/tables/table682.xml"/>
  <Override ContentType="application/vnd.openxmlformats-officedocument.spreadsheetml.table+xml" PartName="/xl/tables/table1486.xml"/>
  <Override ContentType="application/vnd.openxmlformats-officedocument.spreadsheetml.table+xml" PartName="/xl/tables/table410.xml"/>
  <Override ContentType="application/vnd.openxmlformats-officedocument.spreadsheetml.table+xml" PartName="/xl/tables/table313.xml"/>
  <Override ContentType="application/vnd.openxmlformats-officedocument.spreadsheetml.table+xml" PartName="/xl/tables/table727.xml"/>
  <Override ContentType="application/vnd.openxmlformats-officedocument.spreadsheetml.table+xml" PartName="/xl/tables/table1400.xml"/>
  <Override ContentType="application/vnd.openxmlformats-officedocument.spreadsheetml.table+xml" PartName="/xl/tables/table356.xml"/>
  <Override ContentType="application/vnd.openxmlformats-officedocument.spreadsheetml.table+xml" PartName="/xl/tables/table1028.xml"/>
  <Override ContentType="application/vnd.openxmlformats-officedocument.spreadsheetml.table+xml" PartName="/xl/tables/table2638.xml"/>
  <Override ContentType="application/vnd.openxmlformats-officedocument.spreadsheetml.table+xml" PartName="/xl/tables/table40.xml"/>
  <Override ContentType="application/vnd.openxmlformats-officedocument.spreadsheetml.table+xml" PartName="/xl/tables/table1443.xml"/>
  <Override ContentType="application/vnd.openxmlformats-officedocument.spreadsheetml.table+xml" PartName="/xl/tables/table2739.xml"/>
  <Override ContentType="application/vnd.openxmlformats-officedocument.spreadsheetml.table+xml" PartName="/xl/tables/table585.xml"/>
  <Override ContentType="application/vnd.openxmlformats-officedocument.spreadsheetml.table+xml" PartName="/xl/tables/table453.xml"/>
  <Override ContentType="application/vnd.openxmlformats-officedocument.spreadsheetml.table+xml" PartName="/xl/tables/table212.xml"/>
  <Override ContentType="application/vnd.openxmlformats-officedocument.spreadsheetml.table+xml" PartName="/xl/tables/table1587.xml"/>
  <Override ContentType="application/vnd.openxmlformats-officedocument.spreadsheetml.table+xml" PartName="/xl/tables/table569.xml"/>
  <Override ContentType="application/vnd.openxmlformats-officedocument.spreadsheetml.table+xml" PartName="/xl/tables/table1544.xml"/>
  <Override ContentType="application/vnd.openxmlformats-officedocument.spreadsheetml.table+xml" PartName="/xl/tables/table828.xml"/>
  <Override ContentType="application/vnd.openxmlformats-officedocument.spreadsheetml.table+xml" PartName="/xl/tables/table941.xml"/>
  <Override ContentType="application/vnd.openxmlformats-officedocument.spreadsheetml.table+xml" PartName="/xl/tables/table984.xml"/>
  <Override ContentType="application/vnd.openxmlformats-officedocument.spreadsheetml.table+xml" PartName="/xl/tables/table2852.xml"/>
  <Override ContentType="application/vnd.openxmlformats-officedocument.spreadsheetml.table+xml" PartName="/xl/tables/table1873.xml"/>
  <Override ContentType="application/vnd.openxmlformats-officedocument.spreadsheetml.table+xml" PartName="/xl/tables/table2123.xml"/>
  <Override ContentType="application/vnd.openxmlformats-officedocument.spreadsheetml.table+xml" PartName="/xl/tables/table1285.xml"/>
  <Override ContentType="application/vnd.openxmlformats-officedocument.spreadsheetml.table+xml" PartName="/xl/tables/table1342.xml"/>
  <Override ContentType="application/vnd.openxmlformats-officedocument.spreadsheetml.table+xml" PartName="/xl/tables/table597.xml"/>
  <Override ContentType="application/vnd.openxmlformats-officedocument.spreadsheetml.table+xml" PartName="/xl/tables/table2839.xml"/>
  <Override ContentType="application/vnd.openxmlformats-officedocument.spreadsheetml.table+xml" PartName="/xl/tables/table112.xml"/>
  <Override ContentType="application/vnd.openxmlformats-officedocument.spreadsheetml.table+xml" PartName="/xl/tables/table2422.xml"/>
  <Override ContentType="application/vnd.openxmlformats-officedocument.spreadsheetml.table+xml" PartName="/xl/tables/table511.xml"/>
  <Override ContentType="application/vnd.openxmlformats-officedocument.spreadsheetml.table+xml" PartName="/xl/tables/table529.xml"/>
  <Override ContentType="application/vnd.openxmlformats-officedocument.spreadsheetml.table+xml" PartName="/xl/tables/table554.xml"/>
  <Override ContentType="application/vnd.openxmlformats-officedocument.spreadsheetml.table+xml" PartName="/xl/tables/table155.xml"/>
  <Override ContentType="application/vnd.openxmlformats-officedocument.spreadsheetml.table+xml" PartName="/xl/tables/table898.xml"/>
  <Override ContentType="application/vnd.openxmlformats-officedocument.spreadsheetml.table+xml" PartName="/xl/tables/table1385.xml"/>
  <Override ContentType="application/vnd.openxmlformats-officedocument.spreadsheetml.table+xml" PartName="/xl/tables/table2465.xml"/>
  <Override ContentType="application/vnd.openxmlformats-officedocument.spreadsheetml.table+xml" PartName="/xl/tables/table642.xml"/>
  <Override ContentType="application/vnd.openxmlformats-officedocument.spreadsheetml.table+xml" PartName="/xl/tables/table928.xml"/>
  <Override ContentType="application/vnd.openxmlformats-officedocument.spreadsheetml.table+xml" PartName="/xl/tables/table80.xml"/>
  <Override ContentType="application/vnd.openxmlformats-officedocument.spreadsheetml.table+xml" PartName="/xl/tables/table1803.xml"/>
  <Override ContentType="application/vnd.openxmlformats-officedocument.spreadsheetml.table+xml" PartName="/xl/tables/table2553.xml"/>
  <Override ContentType="application/vnd.openxmlformats-officedocument.spreadsheetml.table+xml" PartName="/xl/tables/table1846.xml"/>
  <Override ContentType="application/vnd.openxmlformats-officedocument.spreadsheetml.table+xml" PartName="/xl/tables/table1903.xml"/>
  <Override ContentType="application/vnd.openxmlformats-officedocument.spreadsheetml.table+xml" PartName="/xl/tables/table2066.xml"/>
  <Override ContentType="application/vnd.openxmlformats-officedocument.spreadsheetml.table+xml" PartName="/xl/tables/table2596.xml"/>
  <Override ContentType="application/vnd.openxmlformats-officedocument.spreadsheetml.table+xml" PartName="/xl/tables/table1889.xml"/>
  <Override ContentType="application/vnd.openxmlformats-officedocument.spreadsheetml.table+xml" PartName="/xl/tables/table2023.xml"/>
  <Override ContentType="application/vnd.openxmlformats-officedocument.spreadsheetml.table+xml" PartName="/xl/tables/table2510.xml"/>
  <Override ContentType="application/vnd.openxmlformats-officedocument.spreadsheetml.table+xml" PartName="/xl/tables/table484.xml"/>
  <Override ContentType="application/vnd.openxmlformats-officedocument.spreadsheetml.table+xml" PartName="/xl/tables/table2751.xml"/>
  <Override ContentType="application/vnd.openxmlformats-officedocument.spreadsheetml.table+xml" PartName="/xl/tables/table441.xml"/>
  <Override ContentType="application/vnd.openxmlformats-officedocument.spreadsheetml.table+xml" PartName="/xl/tables/table2794.xml"/>
  <Override ContentType="application/vnd.openxmlformats-officedocument.spreadsheetml.table+xml" PartName="/xl/tables/table140.xml"/>
  <Override ContentType="application/vnd.openxmlformats-officedocument.spreadsheetml.table+xml" PartName="/xl/tables/table712.xml"/>
  <Override ContentType="application/vnd.openxmlformats-officedocument.spreadsheetml.table+xml" PartName="/xl/tables/table1013.xml"/>
  <Override ContentType="application/vnd.openxmlformats-officedocument.spreadsheetml.table+xml" PartName="/xl/tables/table1056.xml"/>
  <Override ContentType="application/vnd.openxmlformats-officedocument.spreadsheetml.table+xml" PartName="/xl/tables/table2051.xml"/>
  <Override ContentType="application/vnd.openxmlformats-officedocument.spreadsheetml.table+xml" PartName="/xl/tables/table2239.xml"/>
  <Override ContentType="application/vnd.openxmlformats-officedocument.spreadsheetml.table+xml" PartName="/xl/tables/table1718.xml"/>
  <Override ContentType="application/vnd.openxmlformats-officedocument.spreadsheetml.table+xml" PartName="/xl/tables/table883.xml"/>
  <Override ContentType="application/vnd.openxmlformats-officedocument.spreadsheetml.table+xml" PartName="/xl/tables/table1357.xml"/>
  <Override ContentType="application/vnd.openxmlformats-officedocument.spreadsheetml.table+xml" PartName="/xl/tables/table1141.xml"/>
  <Override ContentType="application/vnd.openxmlformats-officedocument.spreadsheetml.table+xml" PartName="/xl/tables/table1184.xml"/>
  <Override ContentType="application/vnd.openxmlformats-officedocument.spreadsheetml.table+xml" PartName="/xl/tables/table1688.xml"/>
  <Override ContentType="application/vnd.openxmlformats-officedocument.spreadsheetml.table+xml" PartName="/xl/tables/table55.xml"/>
  <Override ContentType="application/vnd.openxmlformats-officedocument.spreadsheetml.table+xml" PartName="/xl/tables/table328.xml"/>
  <Override ContentType="application/vnd.openxmlformats-officedocument.spreadsheetml.table+xml" PartName="/xl/tables/table2224.xml"/>
  <Override ContentType="application/vnd.openxmlformats-officedocument.spreadsheetml.table+xml" PartName="/xl/tables/table1229.xml"/>
  <Override ContentType="application/vnd.openxmlformats-officedocument.spreadsheetml.table+xml" PartName="/xl/tables/table2267.xml"/>
  <Override ContentType="application/vnd.openxmlformats-officedocument.spreadsheetml.table+xml" PartName="/xl/tables/table98.xml"/>
  <Override ContentType="application/vnd.openxmlformats-officedocument.spreadsheetml.table+xml" PartName="/xl/tables/table2623.xml"/>
  <Override ContentType="application/vnd.openxmlformats-officedocument.spreadsheetml.table+xml" PartName="/xl/tables/table2352.xml"/>
  <Override ContentType="application/vnd.openxmlformats-officedocument.spreadsheetml.table+xml" PartName="/xl/tables/table198.xml"/>
  <Override ContentType="application/vnd.openxmlformats-officedocument.spreadsheetml.table+xml" PartName="/xl/tables/table840.xml"/>
  <Override ContentType="application/vnd.openxmlformats-officedocument.spreadsheetml.table+xml" PartName="/xl/tables/table2395.xml"/>
  <Override ContentType="application/vnd.openxmlformats-officedocument.spreadsheetml.table+xml" PartName="/xl/tables/table2568.xml"/>
  <Override ContentType="application/vnd.openxmlformats-officedocument.spreadsheetml.table+xml" PartName="/xl/tables/table12.xml"/>
  <Override ContentType="application/vnd.openxmlformats-officedocument.spreadsheetml.table+xml" PartName="/xl/tables/table957.xml"/>
  <Override ContentType="application/vnd.openxmlformats-officedocument.spreadsheetml.table+xml" PartName="/xl/tables/table1215.xml"/>
  <Override ContentType="application/vnd.openxmlformats-officedocument.spreadsheetml.table+xml" PartName="/xl/tables/table1258.xml"/>
  <Override ContentType="application/vnd.openxmlformats-officedocument.spreadsheetml.table+xml" PartName="/xl/tables/table2037.xml"/>
  <Override ContentType="application/vnd.openxmlformats-officedocument.spreadsheetml.table+xml" PartName="/xl/tables/table914.xml"/>
  <Override ContentType="application/vnd.openxmlformats-officedocument.spreadsheetml.table+xml" PartName="/xl/tables/table2452.xml"/>
  <Override ContentType="application/vnd.openxmlformats-officedocument.spreadsheetml.table+xml" PartName="/xl/tables/table169.xml"/>
  <Override ContentType="application/vnd.openxmlformats-officedocument.spreadsheetml.table+xml" PartName="/xl/tables/table2825.xml"/>
  <Override ContentType="application/vnd.openxmlformats-officedocument.spreadsheetml.table+xml" PartName="/xl/tables/table2868.xml"/>
  <Override ContentType="application/vnd.openxmlformats-officedocument.spreadsheetml.table+xml" PartName="/xl/tables/table541.xml"/>
  <Override ContentType="application/vnd.openxmlformats-officedocument.spreadsheetml.table+xml" PartName="/xl/tables/table655.xml"/>
  <Override ContentType="application/vnd.openxmlformats-officedocument.spreadsheetml.table+xml" PartName="/xl/tables/table398.xml"/>
  <Override ContentType="application/vnd.openxmlformats-officedocument.spreadsheetml.table+xml" PartName="/xl/tables/table2150.xml"/>
  <Override ContentType="application/vnd.openxmlformats-officedocument.spreadsheetml.table+xml" PartName="/xl/tables/table2193.xml"/>
  <Override ContentType="application/vnd.openxmlformats-officedocument.spreadsheetml.table+xml" PartName="/xl/tables/table612.xml"/>
  <Override ContentType="application/vnd.openxmlformats-officedocument.spreadsheetml.table+xml" PartName="/xl/tables/table1470.xml"/>
  <Override ContentType="application/vnd.openxmlformats-officedocument.spreadsheetml.table+xml" PartName="/xl/tables/table1515.xml"/>
  <Override ContentType="application/vnd.openxmlformats-officedocument.spreadsheetml.table+xml" PartName="/xl/tables/table1930.xml"/>
  <Override ContentType="application/vnd.openxmlformats-officedocument.spreadsheetml.table+xml" PartName="/xl/tables/table1371.xml"/>
  <Override ContentType="application/vnd.openxmlformats-officedocument.spreadsheetml.table+xml" PartName="/xl/tables/table1558.xml"/>
  <Override ContentType="application/vnd.openxmlformats-officedocument.spreadsheetml.table+xml" PartName="/xl/tables/table126.xml"/>
  <Override ContentType="application/vnd.openxmlformats-officedocument.spreadsheetml.table+xml" PartName="/xl/tables/table2566.xml"/>
  <Override ContentType="application/vnd.openxmlformats-officedocument.spreadsheetml.table+xml" PartName="/xl/tables/table1973.xml"/>
  <Override ContentType="application/vnd.openxmlformats-officedocument.spreadsheetml.table+xml" PartName="/xl/tables/table2523.xml"/>
  <Override ContentType="application/vnd.openxmlformats-officedocument.spreadsheetml.table+xml" PartName="/xl/tables/table2438.xml"/>
  <Override ContentType="application/vnd.openxmlformats-officedocument.spreadsheetml.table+xml" PartName="/xl/tables/table2810.xml"/>
  <Override ContentType="application/vnd.openxmlformats-officedocument.spreadsheetml.table+xml" PartName="/xl/tables/table556.xml"/>
  <Override ContentType="application/vnd.openxmlformats-officedocument.spreadsheetml.table+xml" PartName="/xl/tables/table640.xml"/>
  <Override ContentType="application/vnd.openxmlformats-officedocument.spreadsheetml.table+xml" PartName="/xl/tables/table2294.xml"/>
  <Override ContentType="application/vnd.openxmlformats-officedocument.spreadsheetml.table+xml" PartName="/xl/tables/table2251.xml"/>
  <Override ContentType="application/vnd.openxmlformats-officedocument.spreadsheetml.table+xml" PartName="/xl/tables/table513.xml"/>
  <Override ContentType="application/vnd.openxmlformats-officedocument.spreadsheetml.table+xml" PartName="/xl/tables/table1243.xml"/>
  <Override ContentType="application/vnd.openxmlformats-officedocument.spreadsheetml.table+xml" PartName="/xl/tables/table1416.xml"/>
  <Override ContentType="application/vnd.openxmlformats-officedocument.spreadsheetml.table+xml" PartName="/xl/tables/table1200.xml"/>
  <Override ContentType="application/vnd.openxmlformats-officedocument.spreadsheetml.table+xml" PartName="/xl/tables/table1500.xml"/>
  <Override ContentType="application/vnd.openxmlformats-officedocument.spreadsheetml.table+xml" PartName="/xl/tables/table599.xml"/>
  <Override ContentType="application/vnd.openxmlformats-officedocument.spreadsheetml.table+xml" PartName="/xl/tables/table1671.xml"/>
  <Override ContentType="application/vnd.openxmlformats-officedocument.spreadsheetml.table+xml" PartName="/xl/tables/table428.xml"/>
  <Override ContentType="application/vnd.openxmlformats-officedocument.spreadsheetml.table+xml" PartName="/xl/tables/table1459.xml"/>
  <Override ContentType="application/vnd.openxmlformats-officedocument.spreadsheetml.table+xml" PartName="/xl/tables/table383.xml"/>
  <Override ContentType="application/vnd.openxmlformats-officedocument.spreadsheetml.table+xml" PartName="/xl/tables/table1157.xml"/>
  <Override ContentType="application/vnd.openxmlformats-officedocument.spreadsheetml.table+xml" PartName="/xl/tables/table698.xml"/>
  <Override ContentType="application/vnd.openxmlformats-officedocument.spreadsheetml.table+xml" PartName="/xl/tables/table1572.xml"/>
  <Override ContentType="application/vnd.openxmlformats-officedocument.spreadsheetml.table+xml" PartName="/xl/tables/table82.xml"/>
  <Override ContentType="application/vnd.openxmlformats-officedocument.spreadsheetml.table+xml" PartName="/xl/tables/table1918.xml"/>
  <Override ContentType="application/vnd.openxmlformats-officedocument.spreadsheetml.table+xml" PartName="/xl/tables/table2467.xml"/>
  <Override ContentType="application/vnd.openxmlformats-officedocument.spreadsheetml.table+xml" PartName="/xl/tables/table2424.xml"/>
  <Override ContentType="application/vnd.openxmlformats-officedocument.spreadsheetml.table+xml" PartName="/xl/tables/table340.xml"/>
  <Override ContentType="application/vnd.openxmlformats-officedocument.spreadsheetml.table+xml" PartName="/xl/tables/table527.xml"/>
  <Override ContentType="application/vnd.openxmlformats-officedocument.spreadsheetml.table+xml" PartName="/xl/tables/table2339.xml"/>
  <Override ContentType="application/vnd.openxmlformats-officedocument.spreadsheetml.table+xml" PartName="/xl/tables/table1114.xml"/>
  <Override ContentType="application/vnd.openxmlformats-officedocument.spreadsheetml.table+xml" PartName="/xl/tables/table2551.xml"/>
  <Override ContentType="application/vnd.openxmlformats-officedocument.spreadsheetml.table+xml" PartName="/xl/tables/table2724.xml"/>
  <Override ContentType="application/vnd.openxmlformats-officedocument.spreadsheetml.table+xml" PartName="/xl/tables/table2767.xml"/>
  <Override ContentType="application/vnd.openxmlformats-officedocument.spreadsheetml.table+xml" PartName="/xl/tables/table2652.xml"/>
  <Override ContentType="application/vnd.openxmlformats-officedocument.spreadsheetml.table+xml" PartName="/xl/tables/table227.xml"/>
  <Override ContentType="application/vnd.openxmlformats-officedocument.spreadsheetml.table+xml" PartName="/xl/tables/table2695.xml"/>
  <Override ContentType="application/vnd.openxmlformats-officedocument.spreadsheetml.table+xml" PartName="/xl/tables/table2165.xml"/>
  <Override ContentType="application/vnd.openxmlformats-officedocument.spreadsheetml.table+xml" PartName="/xl/tables/table813.xml"/>
  <Override ContentType="application/vnd.openxmlformats-officedocument.spreadsheetml.table+xml" PartName="/xl/tables/table297.xml"/>
  <Override ContentType="application/vnd.openxmlformats-officedocument.spreadsheetml.table+xml" PartName="/xl/tables/table741.xml"/>
  <Override ContentType="application/vnd.openxmlformats-officedocument.spreadsheetml.table+xml" PartName="/xl/tables/table2138.xml"/>
  <Override ContentType="application/vnd.openxmlformats-officedocument.spreadsheetml.table+xml" PartName="/xl/tables/table856.xml"/>
  <Override ContentType="application/vnd.openxmlformats-officedocument.spreadsheetml.table+xml" PartName="/xl/tables/table182.xml"/>
  <Override ContentType="application/vnd.openxmlformats-officedocument.spreadsheetml.table+xml" PartName="/xl/tables/table2093.xml"/>
  <Override ContentType="application/vnd.openxmlformats-officedocument.spreadsheetml.table+xml" PartName="/xl/tables/table1315.xml"/>
  <Override ContentType="application/vnd.openxmlformats-officedocument.spreadsheetml.table+xml" PartName="/xl/tables/table254.xml"/>
  <Override ContentType="application/vnd.openxmlformats-officedocument.spreadsheetml.table+xml" PartName="/xl/tables/table1616.xml"/>
  <Override ContentType="application/vnd.openxmlformats-officedocument.spreadsheetml.table+xml" PartName="/xl/tables/table1270.xml"/>
  <Override ContentType="application/vnd.openxmlformats-officedocument.spreadsheetml.table+xml" PartName="/xl/tables/table2880.xml"/>
  <Override ContentType="application/vnd.openxmlformats-officedocument.spreadsheetml.table+xml" PartName="/xl/tables/table784.xml"/>
  <Override ContentType="application/vnd.openxmlformats-officedocument.spreadsheetml.table+xml" PartName="/xl/tables/table1659.xml"/>
  <Override ContentType="application/vnd.openxmlformats-officedocument.spreadsheetml.table+xml" PartName="/xl/tables/table2667.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2323.xml"/>
  <Override ContentType="application/vnd.openxmlformats-officedocument.spreadsheetml.table+xml" PartName="/xl/tables/table2366.xml"/>
  <Override ContentType="application/vnd.openxmlformats-officedocument.spreadsheetml.table+xml" PartName="/xl/tables/table2539.xml"/>
  <Override ContentType="application/vnd.openxmlformats-officedocument.spreadsheetml.table+xml" PartName="/xl/tables/table1042.xml"/>
  <Override ContentType="application/vnd.openxmlformats-officedocument.spreadsheetml.table+xml" PartName="/xl/tables/table1085.xml"/>
  <Override ContentType="application/vnd.openxmlformats-officedocument.spreadsheetml.table+xml" PartName="/xl/tables/table2780.xml"/>
  <Override ContentType="application/vnd.openxmlformats-officedocument.spreadsheetml.table+xml" PartName="/xl/tables/table583.xml"/>
  <Override ContentType="application/vnd.openxmlformats-officedocument.spreadsheetml.table+xml" PartName="/xl/tables/table756.xml"/>
  <Override ContentType="application/vnd.openxmlformats-officedocument.spreadsheetml.table+xml" PartName="/xl/tables/table540.xml"/>
  <Override ContentType="application/vnd.openxmlformats-officedocument.spreadsheetml.table+xml" PartName="/xl/tables/table498.xml"/>
  <Override ContentType="application/vnd.openxmlformats-officedocument.spreadsheetml.table+xml" PartName="/xl/tables/table1772.xml"/>
  <Override ContentType="application/vnd.openxmlformats-officedocument.spreadsheetml.table+xml" PartName="/xl/tables/table1945.xml"/>
  <Override ContentType="application/vnd.openxmlformats-officedocument.spreadsheetml.table+xml" PartName="/xl/tables/table282.xml"/>
  <Override ContentType="application/vnd.openxmlformats-officedocument.spreadsheetml.table+xml" PartName="/xl/tables/table412.xml"/>
  <Override ContentType="application/vnd.openxmlformats-officedocument.spreadsheetml.table+xml" PartName="/xl/tables/table455.xml"/>
  <Override ContentType="application/vnd.openxmlformats-officedocument.spreadsheetml.table+xml" PartName="/xl/tables/table628.xml"/>
  <Override ContentType="application/vnd.openxmlformats-officedocument.spreadsheetml.table+xml" PartName="/xl/tables/table1601.xml"/>
  <Override ContentType="application/vnd.openxmlformats-officedocument.spreadsheetml.table+xml" PartName="/xl/tables/table1644.xml"/>
  <Override ContentType="application/vnd.openxmlformats-officedocument.spreadsheetml.table+xml" PartName="/xl/tables/table1817.xml"/>
  <Override ContentType="application/vnd.openxmlformats-officedocument.spreadsheetml.table+xml" PartName="/xl/tables/table1988.xml"/>
  <Override ContentType="application/vnd.openxmlformats-officedocument.spreadsheetml.table+xml" PartName="/xl/tables/table799.xml"/>
  <Override ContentType="application/vnd.openxmlformats-officedocument.spreadsheetml.table+xml" PartName="/xl/tables/table2516.xml"/>
  <Override ContentType="application/vnd.openxmlformats-officedocument.spreadsheetml.table+xml" PartName="/xl/tables/table435.xml"/>
  <Override ContentType="application/vnd.openxmlformats-officedocument.spreadsheetml.table+xml" PartName="/xl/tables/table1151.xml"/>
  <Override ContentType="application/vnd.openxmlformats-officedocument.spreadsheetml.table+xml" PartName="/xl/tables/table1240.xml"/>
  <Override ContentType="application/vnd.openxmlformats-officedocument.spreadsheetml.table+xml" PartName="/xl/tables/table524.xml"/>
  <Override ContentType="application/vnd.openxmlformats-officedocument.spreadsheetml.table+xml" PartName="/xl/tables/table1143.xml"/>
  <Override ContentType="application/vnd.openxmlformats-officedocument.spreadsheetml.table+xml" PartName="/xl/tables/table2427.xml"/>
  <Override ContentType="application/vnd.openxmlformats-officedocument.spreadsheetml.table+xml" PartName="/xl/tables/table354.xml"/>
  <Override ContentType="application/vnd.openxmlformats-officedocument.spreadsheetml.table+xml" PartName="/xl/tables/table605.xml"/>
  <Override ContentType="application/vnd.openxmlformats-officedocument.spreadsheetml.table+xml" PartName="/xl/tables/table1321.xml"/>
  <Override ContentType="application/vnd.openxmlformats-officedocument.spreadsheetml.table+xml" PartName="/xl/tables/table2435.xml"/>
  <Override ContentType="application/vnd.openxmlformats-officedocument.spreadsheetml.table+xml" PartName="/xl/tables/table2710.xml"/>
  <Override ContentType="application/vnd.openxmlformats-officedocument.spreadsheetml.table+xml" PartName="/xl/tables/table257.xml"/>
  <Override ContentType="application/vnd.openxmlformats-officedocument.spreadsheetml.table+xml" PartName="/xl/tables/table346.xml"/>
  <Override ContentType="application/vnd.openxmlformats-officedocument.spreadsheetml.table+xml" PartName="/xl/tables/table1232.xml"/>
  <Override ContentType="application/vnd.openxmlformats-officedocument.spreadsheetml.table+xml" PartName="/xl/tables/table2265.xml"/>
  <Override ContentType="application/vnd.openxmlformats-officedocument.spreadsheetml.table+xml" PartName="/xl/tables/table2176.xml"/>
  <Override ContentType="application/vnd.openxmlformats-officedocument.spreadsheetml.table+xml" PartName="/xl/tables/table2540.xml"/>
  <Override ContentType="application/vnd.openxmlformats-officedocument.spreadsheetml.table+xml" PartName="/xl/tables/table2346.xml"/>
  <Override ContentType="application/vnd.openxmlformats-officedocument.spreadsheetml.table+xml" PartName="/xl/tables/table516.xml"/>
  <Override ContentType="application/vnd.openxmlformats-officedocument.spreadsheetml.table+xml" PartName="/xl/tables/table1964.xml"/>
  <Override ContentType="application/vnd.openxmlformats-officedocument.spreadsheetml.table+xml" PartName="/xl/tables/table1062.xml"/>
  <Override ContentType="application/vnd.openxmlformats-officedocument.spreadsheetml.table+xml" PartName="/xl/tables/table2257.xml"/>
  <Override ContentType="application/vnd.openxmlformats-officedocument.spreadsheetml.table+xml" PartName="/xl/tables/table2168.xml"/>
  <Override ContentType="application/vnd.openxmlformats-officedocument.spreadsheetml.table+xml" PartName="/xl/tables/table1972.xml"/>
  <Override ContentType="application/vnd.openxmlformats-officedocument.spreadsheetml.table+xml" PartName="/xl/tables/table1794.xml"/>
  <Override ContentType="application/vnd.openxmlformats-officedocument.spreadsheetml.table+xml" PartName="/xl/tables/table1875.xml"/>
  <Override ContentType="application/vnd.openxmlformats-officedocument.spreadsheetml.table+xml" PartName="/xl/tables/table2087.xml"/>
  <Override ContentType="application/vnd.openxmlformats-officedocument.spreadsheetml.table+xml" PartName="/xl/tables/table2870.xml"/>
  <Override ContentType="application/vnd.openxmlformats-officedocument.spreadsheetml.table+xml" PartName="/xl/tables/table1208.xml"/>
  <Override ContentType="application/vnd.openxmlformats-officedocument.spreadsheetml.table+xml" PartName="/xl/tables/table997.xml"/>
  <Override ContentType="application/vnd.openxmlformats-officedocument.spreadsheetml.table+xml" PartName="/xl/tables/table2498.xml"/>
  <Override ContentType="application/vnd.openxmlformats-officedocument.spreadsheetml.table+xml" PartName="/xl/tables/table370.xml"/>
  <Override ContentType="application/vnd.openxmlformats-officedocument.spreadsheetml.table+xml" PartName="/xl/tables/table1402.xml"/>
  <Override ContentType="application/vnd.openxmlformats-officedocument.spreadsheetml.table+xml" PartName="/xl/tables/table765.xml"/>
  <Override ContentType="application/vnd.openxmlformats-officedocument.spreadsheetml.table+xml" PartName="/xl/tables/table2105.xml"/>
  <Override ContentType="application/vnd.openxmlformats-officedocument.spreadsheetml.table+xml" PartName="/xl/tables/table2281.xml"/>
  <Override ContentType="application/vnd.openxmlformats-officedocument.spreadsheetml.table+xml" PartName="/xl/tables/table176.xml"/>
  <Override ContentType="application/vnd.openxmlformats-officedocument.spreadsheetml.table+xml" PartName="/xl/tables/table587.xml"/>
  <Override ContentType="application/vnd.openxmlformats-officedocument.spreadsheetml.table+xml" PartName="/xl/tables/table1127.xml"/>
  <Override ContentType="application/vnd.openxmlformats-officedocument.spreadsheetml.table+xml" PartName="/xl/tables/table77.xml"/>
  <Override ContentType="application/vnd.openxmlformats-officedocument.spreadsheetml.table+xml" PartName="/xl/tables/table1449.xml"/>
  <Override ContentType="application/vnd.openxmlformats-officedocument.spreadsheetml.table+xml" PartName="/xl/tables/table1732.xml"/>
  <Override ContentType="application/vnd.openxmlformats-officedocument.spreadsheetml.table+xml" PartName="/xl/tables/table1901.xml"/>
  <Override ContentType="application/vnd.openxmlformats-officedocument.spreadsheetml.table+xml" PartName="/xl/tables/table2040.xml"/>
  <Override ContentType="application/vnd.openxmlformats-officedocument.spreadsheetml.table+xml" PartName="/xl/tables/table1716.xml"/>
  <Override ContentType="application/vnd.openxmlformats-officedocument.spreadsheetml.table+xml" PartName="/xl/tables/table1368.xml"/>
  <Override ContentType="application/vnd.openxmlformats-officedocument.spreadsheetml.table+xml" PartName="/xl/tables/table757.xml"/>
  <Override ContentType="application/vnd.openxmlformats-officedocument.spreadsheetml.table+xml" PartName="/xl/tables/table1457.xml"/>
  <Override ContentType="application/vnd.openxmlformats-officedocument.spreadsheetml.table+xml" PartName="/xl/tables/table1481.xml"/>
  <Override ContentType="application/vnd.openxmlformats-officedocument.spreadsheetml.table+xml" PartName="/xl/tables/table926.xml"/>
  <Override ContentType="application/vnd.openxmlformats-officedocument.spreadsheetml.table+xml" PartName="/xl/tables/table1553.xml"/>
  <Override ContentType="application/vnd.openxmlformats-officedocument.spreadsheetml.table+xml" PartName="/xl/tables/table1634.xml"/>
  <Override ContentType="application/vnd.openxmlformats-officedocument.spreadsheetml.table+xml" PartName="/xl/tables/table1545.xml"/>
  <Override ContentType="application/vnd.openxmlformats-officedocument.spreadsheetml.table+xml" PartName="/xl/tables/table1570.xml"/>
  <Override ContentType="application/vnd.openxmlformats-officedocument.spreadsheetml.table+xml" PartName="/xl/tables/table1464.xml"/>
  <Override ContentType="application/vnd.openxmlformats-officedocument.spreadsheetml.table+xml" PartName="/xl/tables/table2837.xml"/>
  <Override ContentType="application/vnd.openxmlformats-officedocument.spreadsheetml.table+xml" PartName="/xl/tables/table1651.xml"/>
  <Override ContentType="application/vnd.openxmlformats-officedocument.spreadsheetml.table+xml" PartName="/xl/tables/table2668.xml"/>
  <Override ContentType="application/vnd.openxmlformats-officedocument.spreadsheetml.table+xml" PartName="/xl/tables/table1562.xml"/>
  <Override ContentType="application/vnd.openxmlformats-officedocument.spreadsheetml.table+xml" PartName="/xl/tables/table772.xml"/>
  <Override ContentType="application/vnd.openxmlformats-officedocument.spreadsheetml.table+xml" PartName="/xl/tables/table497.xml"/>
  <Override ContentType="application/vnd.openxmlformats-officedocument.spreadsheetml.table+xml" PartName="/xl/tables/table578.xml"/>
  <Override ContentType="application/vnd.openxmlformats-officedocument.spreadsheetml.table+xml" PartName="/xl/tables/table2781.xml"/>
  <Override ContentType="application/vnd.openxmlformats-officedocument.spreadsheetml.table+xml" PartName="/xl/tables/table1000.xml"/>
  <Override ContentType="application/vnd.openxmlformats-officedocument.spreadsheetml.table+xml" PartName="/xl/tables/table595.xml"/>
  <Override ContentType="application/vnd.openxmlformats-officedocument.spreadsheetml.table+xml" PartName="/xl/tables/table2587.xml"/>
  <Override ContentType="application/vnd.openxmlformats-officedocument.spreadsheetml.table+xml" PartName="/xl/tables/table2489.xml"/>
  <Override ContentType="application/vnd.openxmlformats-officedocument.spreadsheetml.table+xml" PartName="/xl/tables/table1859.xml"/>
  <Override ContentType="application/vnd.openxmlformats-officedocument.spreadsheetml.table+xml" PartName="/xl/tables/table68.xml"/>
  <Override ContentType="application/vnd.openxmlformats-officedocument.spreadsheetml.table+xml" PartName="/xl/tables/table676.xml"/>
  <Override ContentType="application/vnd.openxmlformats-officedocument.spreadsheetml.table+xml" PartName="/xl/tables/table659.xml"/>
  <Override ContentType="application/vnd.openxmlformats-officedocument.spreadsheetml.table+xml" PartName="/xl/tables/table870.xml"/>
  <Override ContentType="application/vnd.openxmlformats-officedocument.spreadsheetml.table+xml" PartName="/xl/tables/table1410.xml"/>
  <Override ContentType="application/vnd.openxmlformats-officedocument.spreadsheetml.table+xml" PartName="/xl/tables/table2683.xml"/>
  <Override ContentType="application/vnd.openxmlformats-officedocument.spreadsheetml.table+xml" PartName="/xl/tables/table363.xml"/>
  <Override ContentType="application/vnd.openxmlformats-officedocument.spreadsheetml.table+xml" PartName="/xl/tables/table185.xml"/>
  <Override ContentType="application/vnd.openxmlformats-officedocument.spreadsheetml.table+xml" PartName="/xl/tables/table1223.xml"/>
  <Override ContentType="application/vnd.openxmlformats-officedocument.spreadsheetml.table+xml" PartName="/xl/tables/table2533.xml"/>
  <Override ContentType="application/vnd.openxmlformats-officedocument.spreadsheetml.table+xml" PartName="/xl/tables/table1134.xml"/>
  <Override ContentType="application/vnd.openxmlformats-officedocument.spreadsheetml.table+xml" PartName="/xl/tables/table2622.xml"/>
  <Override ContentType="application/vnd.openxmlformats-officedocument.spreadsheetml.table+xml" PartName="/xl/tables/table84.xml"/>
  <Override ContentType="application/vnd.openxmlformats-officedocument.spreadsheetml.table+xml" PartName="/xl/tables/table274.xml"/>
  <Override ContentType="application/vnd.openxmlformats-officedocument.spreadsheetml.table+xml" PartName="/xl/tables/table329.xml"/>
  <Override ContentType="application/vnd.openxmlformats-officedocument.spreadsheetml.table+xml" PartName="/xl/tables/table426.xml"/>
  <Override ContentType="application/vnd.openxmlformats-officedocument.spreadsheetml.table+xml" PartName="/xl/tables/table1957.xml"/>
  <Override ContentType="application/vnd.openxmlformats-officedocument.spreadsheetml.table+xml" PartName="/xl/tables/table701.xml"/>
  <Override ContentType="application/vnd.openxmlformats-officedocument.spreadsheetml.table+xml" PartName="/xl/tables/table452.xml"/>
  <Override ContentType="application/vnd.openxmlformats-officedocument.spreadsheetml.table+xml" PartName="/xl/tables/table1868.xml"/>
  <Override ContentType="application/vnd.openxmlformats-officedocument.spreadsheetml.table+xml" PartName="/xl/tables/table1312.xml"/>
  <Override ContentType="application/vnd.openxmlformats-officedocument.spreadsheetml.table+xml" PartName="/xl/tables/table614.xml"/>
  <Override ContentType="application/vnd.openxmlformats-officedocument.spreadsheetml.table+xml" PartName="/xl/tables/table2612.xml"/>
  <Override ContentType="application/vnd.openxmlformats-officedocument.spreadsheetml.table+xml" PartName="/xl/tables/table1779.xml"/>
  <Override ContentType="application/vnd.openxmlformats-officedocument.spreadsheetml.table+xml" PartName="/xl/tables/table2329.xml"/>
  <Override ContentType="application/vnd.openxmlformats-officedocument.spreadsheetml.table+xml" PartName="/xl/tables/table2337.xml"/>
  <Override ContentType="application/vnd.openxmlformats-officedocument.spreadsheetml.table+xml" PartName="/xl/tables/table339.xml"/>
  <Override ContentType="application/vnd.openxmlformats-officedocument.spreadsheetml.table+xml" PartName="/xl/tables/table622.xml"/>
  <Override ContentType="application/vnd.openxmlformats-officedocument.spreadsheetml.table+xml" PartName="/xl/tables/table2509.xml"/>
  <Override ContentType="application/vnd.openxmlformats-officedocument.spreadsheetml.table+xml" PartName="/xl/tables/table2096.xml"/>
  <Override ContentType="application/vnd.openxmlformats-officedocument.spreadsheetml.table+xml" PartName="/xl/tables/table2701.xml"/>
  <Override ContentType="application/vnd.openxmlformats-officedocument.spreadsheetml.table+xml" PartName="/xl/tables/table1981.xml"/>
  <Override ContentType="application/vnd.openxmlformats-officedocument.spreadsheetml.table+xml" PartName="/xl/tables/table711.xml"/>
  <Override ContentType="application/vnd.openxmlformats-officedocument.spreadsheetml.table+xml" PartName="/xl/tables/table1045.xml"/>
  <Override ContentType="application/vnd.openxmlformats-officedocument.spreadsheetml.table+xml" PartName="/xl/tables/table2185.xml"/>
  <Override ContentType="application/vnd.openxmlformats-officedocument.spreadsheetml.table+xml" PartName="/xl/tables/table2274.xml"/>
  <Override ContentType="application/vnd.openxmlformats-officedocument.spreadsheetml.table+xml" PartName="/xl/tables/table418.xml"/>
  <Override ContentType="application/vnd.openxmlformats-officedocument.spreadsheetml.table+xml" PartName="/xl/tables/table23.xml"/>
  <Override ContentType="application/vnd.openxmlformats-officedocument.spreadsheetml.table+xml" PartName="/xl/tables/table1071.xml"/>
  <Override ContentType="application/vnd.openxmlformats-officedocument.spreadsheetml.table+xml" PartName="/xl/tables/table2363.xml"/>
  <Override ContentType="application/vnd.openxmlformats-officedocument.spreadsheetml.table+xml" PartName="/xl/tables/table280.xml"/>
  <Override ContentType="application/vnd.openxmlformats-officedocument.spreadsheetml.table+xml" PartName="/xl/tables/table691.xml"/>
  <Override ContentType="application/vnd.openxmlformats-officedocument.spreadsheetml.table+xml" PartName="/xl/tables/table489.xml"/>
  <Override ContentType="application/vnd.openxmlformats-officedocument.spreadsheetml.table+xml" PartName="/xl/tables/table1947.xml"/>
  <Override ContentType="application/vnd.openxmlformats-officedocument.spreadsheetml.table+xml" PartName="/xl/tables/table861.xml"/>
  <Override ContentType="application/vnd.openxmlformats-officedocument.spreadsheetml.table+xml" PartName="/xl/tables/table1383.xml"/>
  <Override ContentType="application/vnd.openxmlformats-officedocument.spreadsheetml.table+xml" PartName="/xl/tables/table1306.xml"/>
  <Override ContentType="application/vnd.openxmlformats-officedocument.spreadsheetml.table+xml" PartName="/xl/tables/table1892.xml"/>
  <Override ContentType="application/vnd.openxmlformats-officedocument.spreadsheetml.table+xml" PartName="/xl/tables/table2442.xml"/>
  <Override ContentType="application/vnd.openxmlformats-officedocument.spreadsheetml.table+xml" PartName="/xl/tables/table114.xml"/>
  <Override ContentType="application/vnd.openxmlformats-officedocument.spreadsheetml.table+xml" PartName="/xl/tables/table748.xml"/>
  <Override ContentType="application/vnd.openxmlformats-officedocument.spreadsheetml.table+xml" PartName="/xl/tables/table2693.xml"/>
  <Override ContentType="application/vnd.openxmlformats-officedocument.spreadsheetml.table+xml" PartName="/xl/tables/table531.xml"/>
  <Override ContentType="application/vnd.openxmlformats-officedocument.spreadsheetml.table+xml" PartName="/xl/tables/table2025.xml"/>
  <Override ContentType="application/vnd.openxmlformats-officedocument.spreadsheetml.table+xml" PartName="/xl/tables/table2203.xml"/>
  <Override ContentType="application/vnd.openxmlformats-officedocument.spreadsheetml.table+xml" PartName="/xl/tables/table685.xml"/>
  <Override ContentType="application/vnd.openxmlformats-officedocument.spreadsheetml.table+xml" PartName="/xl/tables/table509.xml"/>
  <Override ContentType="application/vnd.openxmlformats-officedocument.spreadsheetml.table+xml" PartName="/xl/tables/table94.xml"/>
  <Override ContentType="application/vnd.openxmlformats-officedocument.spreadsheetml.table+xml" PartName="/xl/tables/table2772.xml"/>
  <Override ContentType="application/vnd.openxmlformats-officedocument.spreadsheetml.table+xml" PartName="/xl/tables/table1910.xml"/>
  <Override ContentType="application/vnd.openxmlformats-officedocument.spreadsheetml.table+xml" PartName="/xl/tables/table782.xml"/>
  <Override ContentType="application/vnd.openxmlformats-officedocument.spreadsheetml.table+xml" PartName="/xl/tables/table1696.xml"/>
  <Override ContentType="application/vnd.openxmlformats-officedocument.spreadsheetml.table+xml" PartName="/xl/tables/table669.xml"/>
  <Override ContentType="application/vnd.openxmlformats-officedocument.spreadsheetml.table+xml" PartName="/xl/tables/table1288.xml"/>
  <Override ContentType="application/vnd.openxmlformats-officedocument.spreadsheetml.table+xml" PartName="/xl/tables/table2210.xml"/>
  <Override ContentType="application/vnd.openxmlformats-officedocument.spreadsheetml.table+xml" PartName="/xl/tables/table1821.xml"/>
  <Override ContentType="application/vnd.openxmlformats-officedocument.spreadsheetml.table+xml" PartName="/xl/tables/table1490.xml"/>
  <Override ContentType="application/vnd.openxmlformats-officedocument.spreadsheetml.table+xml" PartName="/xl/tables/table1708.xml"/>
  <Override ContentType="application/vnd.openxmlformats-officedocument.spreadsheetml.table+xml" PartName="/xl/tables/table1377.xml"/>
  <Override ContentType="application/vnd.openxmlformats-officedocument.spreadsheetml.table+xml" PartName="/xl/tables/table2007.xml"/>
  <Override ContentType="application/vnd.openxmlformats-officedocument.spreadsheetml.table+xml" PartName="/xl/tables/table1619.xml"/>
  <Override ContentType="application/vnd.openxmlformats-officedocument.spreadsheetml.table+xml" PartName="/xl/tables/table2855.xml"/>
  <Override ContentType="application/vnd.openxmlformats-officedocument.spreadsheetml.table+xml" PartName="/xl/tables/table1642.xml"/>
  <Override ContentType="application/vnd.openxmlformats-officedocument.spreadsheetml.table+xml" PartName="/xl/tables/table2031.xml"/>
  <Override ContentType="application/vnd.openxmlformats-officedocument.spreadsheetml.table+xml" PartName="/xl/tables/table837.xml"/>
  <Override ContentType="application/vnd.openxmlformats-officedocument.spreadsheetml.table+xml" PartName="/xl/tables/table1198.xml"/>
  <Override ContentType="application/vnd.openxmlformats-officedocument.spreadsheetml.table+xml" PartName="/xl/tables/table1714.xml"/>
  <Override ContentType="application/vnd.openxmlformats-officedocument.spreadsheetml.table+xml" PartName="/xl/tables/table1625.xml"/>
  <Override ContentType="application/vnd.openxmlformats-officedocument.spreadsheetml.table+xml" PartName="/xl/tables/table2120.xml"/>
  <Override ContentType="application/vnd.openxmlformats-officedocument.spreadsheetml.table+xml" PartName="/xl/tables/table2676.xml"/>
  <Override ContentType="application/vnd.openxmlformats-officedocument.spreadsheetml.table+xml" PartName="/xl/tables/table2748.xml"/>
  <Override ContentType="application/vnd.openxmlformats-officedocument.spreadsheetml.table+xml" PartName="/xl/tables/table2765.xml"/>
  <Override ContentType="application/vnd.openxmlformats-officedocument.spreadsheetml.table+xml" PartName="/xl/tables/table1473.xml"/>
  <Override ContentType="application/vnd.openxmlformats-officedocument.spreadsheetml.table+xml" PartName="/xl/tables/table2659.xml"/>
  <Override ContentType="application/vnd.openxmlformats-officedocument.spreadsheetml.table+xml" PartName="/xl/tables/table944.xml"/>
  <Override ContentType="application/vnd.openxmlformats-officedocument.spreadsheetml.table+xml" PartName="/xl/tables/table2018.xml"/>
  <Override ContentType="application/vnd.openxmlformats-officedocument.spreadsheetml.table+xml" PartName="/xl/tables/table13.xml"/>
  <Override ContentType="application/vnd.openxmlformats-officedocument.spreadsheetml.table+xml" PartName="/xl/tables/table1277.xml"/>
  <Override ContentType="application/vnd.openxmlformats-officedocument.spreadsheetml.table+xml" PartName="/xl/tables/table1294.xml"/>
  <Override ContentType="application/vnd.openxmlformats-officedocument.spreadsheetml.table+xml" PartName="/xl/tables/table933.xml"/>
  <Override ContentType="application/vnd.openxmlformats-officedocument.spreadsheetml.table+xml" PartName="/xl/tables/table2078.xml"/>
  <Override ContentType="application/vnd.openxmlformats-officedocument.spreadsheetml.table+xml" PartName="/xl/tables/table950.xml"/>
  <Override ContentType="application/vnd.openxmlformats-officedocument.spreadsheetml.table+xml" PartName="/xl/tables/table220.xml"/>
  <Override ContentType="application/vnd.openxmlformats-officedocument.spreadsheetml.table+xml" PartName="/xl/tables/table30.xml"/>
  <Override ContentType="application/vnd.openxmlformats-officedocument.spreadsheetml.table+xml" PartName="/xl/tables/table2861.xml"/>
  <Override ContentType="application/vnd.openxmlformats-officedocument.spreadsheetml.table+xml" PartName="/xl/tables/table2191.xml"/>
  <Override ContentType="application/vnd.openxmlformats-officedocument.spreadsheetml.table+xml" PartName="/xl/tables/table203.xml"/>
  <Override ContentType="application/vnd.openxmlformats-officedocument.spreadsheetml.table+xml" PartName="/xl/tables/table2844.xml"/>
  <Override ContentType="application/vnd.openxmlformats-officedocument.spreadsheetml.table+xml" PartName="/xl/tables/table1217.xml"/>
  <Override ContentType="application/vnd.openxmlformats-officedocument.spreadsheetml.table+xml" PartName="/xl/tables/table2353.xml"/>
  <Override ContentType="application/vnd.openxmlformats-officedocument.spreadsheetml.table+xml" PartName="/xl/tables/table1390.xml"/>
  <Override ContentType="application/vnd.openxmlformats-officedocument.spreadsheetml.table+xml" PartName="/xl/tables/table1330.xml"/>
  <Override ContentType="application/vnd.openxmlformats-officedocument.spreadsheetml.table+xml" PartName="/xl/tables/table1725.xml"/>
  <Override ContentType="application/vnd.openxmlformats-officedocument.spreadsheetml.table+xml" PartName="/xl/tables/table442.xml"/>
  <Override ContentType="application/vnd.openxmlformats-officedocument.spreadsheetml.table+xml" PartName="/xl/tables/table854.xml"/>
  <Override ContentType="application/vnd.openxmlformats-officedocument.spreadsheetml.table+xml" PartName="/xl/tables/table167.xml"/>
  <Override ContentType="application/vnd.openxmlformats-officedocument.spreadsheetml.table+xml" PartName="/xl/tables/table1785.xml"/>
  <Override ContentType="application/vnd.openxmlformats-officedocument.spreadsheetml.table+xml" PartName="/xl/tables/table2131.xml"/>
  <Override ContentType="application/vnd.openxmlformats-officedocument.spreadsheetml.table+xml" PartName="/xl/tables/table1055.xml"/>
  <Override ContentType="application/vnd.openxmlformats-officedocument.spreadsheetml.table+xml" PartName="/xl/tables/table2370.xml"/>
  <Override ContentType="application/vnd.openxmlformats-officedocument.spreadsheetml.table+xml" PartName="/xl/tables/table107.xml"/>
  <Override ContentType="application/vnd.openxmlformats-officedocument.spreadsheetml.table+xml" PartName="/xl/tables/table1038.xml"/>
  <Override ContentType="application/vnd.openxmlformats-officedocument.spreadsheetml.table+xml" PartName="/xl/tables/table1529.xml"/>
  <Override ContentType="application/vnd.openxmlformats-officedocument.spreadsheetml.table+xml" PartName="/xl/tables/table1804.xml"/>
  <Override ContentType="application/vnd.openxmlformats-officedocument.spreadsheetml.table+xml" PartName="/xl/tables/table2605.xml"/>
  <Override ContentType="application/vnd.openxmlformats-officedocument.spreadsheetml.table+xml" PartName="/xl/tables/table2114.xml"/>
  <Override ContentType="application/vnd.openxmlformats-officedocument.spreadsheetml.table+xml" PartName="/xl/tables/table2283.xml"/>
  <Override ContentType="application/vnd.openxmlformats-officedocument.spreadsheetml.table+xml" PartName="/xl/tables/table1877.xml"/>
  <Override ContentType="application/vnd.openxmlformats-officedocument.spreadsheetml.table+xml" PartName="/xl/tables/table380.xml"/>
  <Override ContentType="application/vnd.openxmlformats-officedocument.spreadsheetml.table+xml" PartName="/xl/tables/table2291.xml"/>
  <Override ContentType="application/vnd.openxmlformats-officedocument.spreadsheetml.table+xml" PartName="/xl/tables/table1206.xml"/>
  <Override ContentType="application/vnd.openxmlformats-officedocument.spreadsheetml.table+xml" PartName="/xl/tables/table2178.xml"/>
  <Override ContentType="application/vnd.openxmlformats-officedocument.spreadsheetml.table+xml" PartName="/xl/tables/table1117.xml"/>
  <Override ContentType="application/vnd.openxmlformats-officedocument.spreadsheetml.table+xml" PartName="/xl/tables/table2461.xml"/>
  <Override ContentType="application/vnd.openxmlformats-officedocument.spreadsheetml.table+xml" PartName="/xl/tables/table1885.xml"/>
  <Override ContentType="application/vnd.openxmlformats-officedocument.spreadsheetml.table+xml" PartName="/xl/tables/table372.xml"/>
  <Override ContentType="application/vnd.openxmlformats-officedocument.spreadsheetml.table+xml" PartName="/xl/tables/table2089.xml"/>
  <Override ContentType="application/vnd.openxmlformats-officedocument.spreadsheetml.table+xml" PartName="/xl/tables/table267.xml"/>
  <Override ContentType="application/vnd.openxmlformats-officedocument.spreadsheetml.table+xml" PartName="/xl/tables/table550.xml"/>
  <Override ContentType="application/vnd.openxmlformats-officedocument.spreadsheetml.table+xml" PartName="/xl/tables/table1125.xml"/>
  <Override ContentType="application/vnd.openxmlformats-officedocument.spreadsheetml.table+xml" PartName="/xl/tables/table178.xml"/>
  <Override ContentType="application/vnd.openxmlformats-officedocument.spreadsheetml.table+xml" PartName="/xl/tables/table1990.xml"/>
  <Override ContentType="application/vnd.openxmlformats-officedocument.spreadsheetml.table+xml" PartName="/xl/tables/table674.xml"/>
  <Override ContentType="application/vnd.openxmlformats-officedocument.spreadsheetml.table+xml" PartName="/xl/tables/table409.xml"/>
  <Override ContentType="application/vnd.openxmlformats-officedocument.spreadsheetml.table+xml" PartName="/xl/tables/table593.xml"/>
  <Override ContentType="application/vnd.openxmlformats-officedocument.spreadsheetml.table+xml" PartName="/xl/tables/table631.xml"/>
  <Override ContentType="application/vnd.openxmlformats-officedocument.spreadsheetml.table+xml" PartName="/xl/tables/table1796.xml"/>
  <Override ContentType="application/vnd.openxmlformats-officedocument.spreadsheetml.table+xml" PartName="/xl/tables/table2514.xml"/>
  <Override ContentType="application/vnd.openxmlformats-officedocument.spreadsheetml.table+xml" PartName="/xl/tables/table2607.xml"/>
  <Override ContentType="application/vnd.openxmlformats-officedocument.spreadsheetml.table+xml" PartName="/xl/tables/table352.xml"/>
  <Override ContentType="application/vnd.openxmlformats-officedocument.spreadsheetml.table+xml" PartName="/xl/tables/table801.xml"/>
  <Override ContentType="application/vnd.openxmlformats-officedocument.spreadsheetml.table+xml" PartName="/xl/tables/table1188.xml"/>
  <Override ContentType="application/vnd.openxmlformats-officedocument.spreadsheetml.table+xml" PartName="/xl/tables/table1145.xml"/>
  <Override ContentType="application/vnd.openxmlformats-officedocument.spreadsheetml.table+xml" PartName="/xl/tables/table2107.xml"/>
  <Override ContentType="application/vnd.openxmlformats-officedocument.spreadsheetml.table+xml" PartName="/xl/tables/table844.xml"/>
  <Override ContentType="application/vnd.openxmlformats-officedocument.spreadsheetml.table+xml" PartName="/xl/tables/table2712.xml"/>
  <Override ContentType="application/vnd.openxmlformats-officedocument.spreadsheetml.table+xml" PartName="/xl/tables/table1230.xml"/>
  <Override ContentType="application/vnd.openxmlformats-officedocument.spreadsheetml.table+xml" PartName="/xl/tables/table1814.xml"/>
  <Override ContentType="application/vnd.openxmlformats-officedocument.spreadsheetml.table+xml" PartName="/xl/tables/table1857.xml"/>
  <Override ContentType="application/vnd.openxmlformats-officedocument.spreadsheetml.table+xml" PartName="/xl/tables/table2755.xml"/>
  <Override ContentType="application/vnd.openxmlformats-officedocument.spreadsheetml.table+xml" PartName="/xl/tables/table120.xml"/>
  <Override ContentType="application/vnd.openxmlformats-officedocument.spreadsheetml.table+xml" PartName="/xl/tables/table1555.xml"/>
  <Override ContentType="application/vnd.openxmlformats-officedocument.spreadsheetml.table+xml" PartName="/xl/tables/table2220.xml"/>
  <Override ContentType="application/vnd.openxmlformats-officedocument.spreadsheetml.table+xml" PartName="/xl/tables/table2263.xml"/>
  <Override ContentType="application/vnd.openxmlformats-officedocument.spreadsheetml.table+xml" PartName="/xl/tables/table239.xml"/>
  <Override ContentType="application/vnd.openxmlformats-officedocument.spreadsheetml.table+xml" PartName="/xl/tables/table291.xml"/>
  <Override ContentType="application/vnd.openxmlformats-officedocument.spreadsheetml.table+xml" PartName="/xl/tables/table1560.xml"/>
  <Override ContentType="application/vnd.openxmlformats-officedocument.spreadsheetml.table+xml" PartName="/xl/tables/table1660.xml"/>
  <Override ContentType="application/vnd.openxmlformats-officedocument.spreadsheetml.table+xml" PartName="/xl/tables/table2783.xml"/>
  <Override ContentType="application/vnd.openxmlformats-officedocument.spreadsheetml.table+xml" PartName="/xl/tables/table872.xml"/>
  <Override ContentType="application/vnd.openxmlformats-officedocument.spreadsheetml.table+xml" PartName="/xl/tables/table1598.xml"/>
  <Override ContentType="application/vnd.openxmlformats-officedocument.spreadsheetml.table+xml" PartName="/xl/tables/table774.xml"/>
  <Override ContentType="application/vnd.openxmlformats-officedocument.spreadsheetml.table+xml" PartName="/xl/tables/table1483.xml"/>
  <Override ContentType="application/vnd.openxmlformats-officedocument.spreadsheetml.table+xml" PartName="/xl/tables/table759.xml"/>
  <Override ContentType="application/vnd.openxmlformats-officedocument.spreadsheetml.table+xml" PartName="/xl/tables/table79.xml"/>
  <Override ContentType="application/vnd.openxmlformats-officedocument.spreadsheetml.table+xml" PartName="/xl/tables/table2685.xml"/>
  <Override ContentType="application/vnd.openxmlformats-officedocument.spreadsheetml.table+xml" PartName="/xl/tables/table1404.xml"/>
  <Override ContentType="application/vnd.openxmlformats-officedocument.spreadsheetml.table+xml" PartName="/xl/tables/table1447.xml"/>
  <Override ContentType="application/vnd.openxmlformats-officedocument.spreadsheetml.table+xml" PartName="/xl/tables/table589.xml"/>
  <Override ContentType="application/vnd.openxmlformats-officedocument.spreadsheetml.table+xml" PartName="/xl/tables/table518.xml"/>
  <Override ContentType="application/vnd.openxmlformats-officedocument.spreadsheetml.table+xml" PartName="/xl/tables/table2433.xml"/>
  <Override ContentType="application/vnd.openxmlformats-officedocument.spreadsheetml.table+xml" PartName="/xl/tables/table191.xml"/>
  <Override ContentType="application/vnd.openxmlformats-officedocument.spreadsheetml.table+xml" PartName="/xl/tables/table1455.xml"/>
  <Override ContentType="application/vnd.openxmlformats-officedocument.spreadsheetml.table+xml" PartName="/xl/tables/table1412.xml"/>
  <Override ContentType="application/vnd.openxmlformats-officedocument.spreadsheetml.table+xml" PartName="/xl/tables/table2429.xml"/>
  <Override ContentType="application/vnd.openxmlformats-officedocument.spreadsheetml.table+xml" PartName="/xl/tables/table437.xml"/>
  <Override ContentType="application/vnd.openxmlformats-officedocument.spreadsheetml.table+xml" PartName="/xl/tables/table1632.xml"/>
  <Override ContentType="application/vnd.openxmlformats-officedocument.spreadsheetml.table+xml" PartName="/xl/tables/table2348.xml"/>
  <Override ContentType="application/vnd.openxmlformats-officedocument.spreadsheetml.table+xml" PartName="/xl/tables/table603.xml"/>
  <Override ContentType="application/vnd.openxmlformats-officedocument.spreadsheetml.table+xml" PartName="/xl/tables/table1547.xml"/>
  <Override ContentType="application/vnd.openxmlformats-officedocument.spreadsheetml.table+xml" PartName="/xl/tables/table2585.xml"/>
  <Override ContentType="application/vnd.openxmlformats-officedocument.spreadsheetml.table+xml" PartName="/xl/tables/table2542.xml"/>
  <Override ContentType="application/vnd.openxmlformats-officedocument.spreadsheetml.table+xml" PartName="/xl/tables/table522.xml"/>
  <Override ContentType="application/vnd.openxmlformats-officedocument.spreadsheetml.table+xml" PartName="/xl/tables/table693.xml"/>
  <Override ContentType="application/vnd.openxmlformats-officedocument.spreadsheetml.table+xml" PartName="/xl/tables/table1060.xml"/>
  <Override ContentType="application/vnd.openxmlformats-officedocument.spreadsheetml.table+xml" PartName="/xl/tables/table2355.xml"/>
  <Override ContentType="application/vnd.openxmlformats-officedocument.spreadsheetml.table+xml" PartName="/xl/tables/table92.xml"/>
  <Override ContentType="application/vnd.openxmlformats-officedocument.spreadsheetml.table+xml" PartName="/xl/tables/table2770.xml"/>
  <Override ContentType="application/vnd.openxmlformats-officedocument.spreadsheetml.table+xml" PartName="/xl/tables/table1983.xml"/>
  <Override ContentType="application/vnd.openxmlformats-officedocument.spreadsheetml.table+xml" PartName="/xl/tables/table1304.xml"/>
  <Override ContentType="application/vnd.openxmlformats-officedocument.spreadsheetml.table+xml" PartName="/xl/tables/table2398.xml"/>
  <Override ContentType="application/vnd.openxmlformats-officedocument.spreadsheetml.table+xml" PartName="/xl/tables/table487.xml"/>
  <Override ContentType="application/vnd.openxmlformats-officedocument.spreadsheetml.table+xml" PartName="/xl/tables/table58.xml"/>
  <Override ContentType="application/vnd.openxmlformats-officedocument.spreadsheetml.table+xml" PartName="/xl/tables/table2507.xml"/>
  <Override ContentType="application/vnd.openxmlformats-officedocument.spreadsheetml.table+xml" PartName="/xl/tables/table15.xml"/>
  <Override ContentType="application/vnd.openxmlformats-officedocument.spreadsheetml.table+xml" PartName="/xl/tables/table1381.xml"/>
  <Override ContentType="application/vnd.openxmlformats-officedocument.spreadsheetml.table+xml" PartName="/xl/tables/table337.xml"/>
  <Override ContentType="application/vnd.openxmlformats-officedocument.spreadsheetml.table+xml" PartName="/xl/tables/table2620.xml"/>
  <Override ContentType="application/vnd.openxmlformats-officedocument.spreadsheetml.table+xml" PartName="/xl/tables/table1053.xml"/>
  <Override ContentType="application/vnd.openxmlformats-officedocument.spreadsheetml.table+xml" PartName="/xl/tables/table444.xml"/>
  <Override ContentType="application/vnd.openxmlformats-officedocument.spreadsheetml.table+xml" PartName="/xl/tables/table2027.xml"/>
  <Override ContentType="application/vnd.openxmlformats-officedocument.spreadsheetml.table+xml" PartName="/xl/tables/table187.xml"/>
  <Override ContentType="application/vnd.openxmlformats-officedocument.spreadsheetml.table+xml" PartName="/xl/tables/table1160.xml"/>
  <Override ContentType="application/vnd.openxmlformats-officedocument.spreadsheetml.table+xml" PartName="/xl/tables/table780.xml"/>
  <Override ContentType="application/vnd.openxmlformats-officedocument.spreadsheetml.table+xml" PartName="/xl/tables/table1010.xml"/>
  <Override ContentType="application/vnd.openxmlformats-officedocument.spreadsheetml.table+xml" PartName="/xl/tables/table1019.xml"/>
  <Override ContentType="application/vnd.openxmlformats-officedocument.spreadsheetml.table+xml" PartName="/xl/tables/table1698.xml"/>
  <Override ContentType="application/vnd.openxmlformats-officedocument.spreadsheetml.table+xml" PartName="/xl/tables/table2248.xml"/>
  <Override ContentType="application/vnd.openxmlformats-officedocument.spreadsheetml.table+xml" PartName="/xl/tables/table2205.xml"/>
  <Override ContentType="application/vnd.openxmlformats-officedocument.spreadsheetml.table+xml" PartName="/xl/tables/table1132.xml"/>
  <Override ContentType="application/vnd.openxmlformats-officedocument.spreadsheetml.table+xml" PartName="/xl/tables/table1527.xml"/>
  <Override ContentType="application/vnd.openxmlformats-officedocument.spreadsheetml.table+xml" PartName="/xl/tables/table416.xml"/>
  <Override ContentType="application/vnd.openxmlformats-officedocument.spreadsheetml.table+xml" PartName="/xl/tables/table1912.xml"/>
  <Override ContentType="application/vnd.openxmlformats-officedocument.spreadsheetml.table+xml" PartName="/xl/tables/table2535.xml"/>
  <Override ContentType="application/vnd.openxmlformats-officedocument.spreadsheetml.table+xml" PartName="/xl/tables/table2361.xml"/>
  <Override ContentType="application/vnd.openxmlformats-officedocument.spreadsheetml.table+xml" PartName="/xl/tables/table365.xml"/>
  <Override ContentType="application/vnd.openxmlformats-officedocument.spreadsheetml.table+xml" PartName="/xl/tables/table2183.xml"/>
  <Override ContentType="application/vnd.openxmlformats-officedocument.spreadsheetml.table+xml" PartName="/xl/tables/table272.xml"/>
  <Override ContentType="application/vnd.openxmlformats-officedocument.spreadsheetml.table+xml" PartName="/xl/tables/table1081.xml"/>
  <Override ContentType="application/vnd.openxmlformats-officedocument.spreadsheetml.table+xml" PartName="/xl/tables/table1955.xml"/>
  <Override ContentType="application/vnd.openxmlformats-officedocument.spreadsheetml.table+xml" PartName="/xl/tables/table1777.xml"/>
  <Override ContentType="application/vnd.openxmlformats-officedocument.spreadsheetml.table+xml" PartName="/xl/tables/table2327.xml"/>
  <Override ContentType="application/vnd.openxmlformats-officedocument.spreadsheetml.table+xml" PartName="/xl/tables/table1225.xml"/>
  <Override ContentType="application/vnd.openxmlformats-officedocument.spreadsheetml.table+xml" PartName="/xl/tables/table1734.xml"/>
  <Override ContentType="application/vnd.openxmlformats-officedocument.spreadsheetml.table+xml" PartName="/xl/tables/table450.xml"/>
  <Override ContentType="application/vnd.openxmlformats-officedocument.spreadsheetml.table+xml" PartName="/xl/tables/table703.xml"/>
  <Override ContentType="application/vnd.openxmlformats-officedocument.spreadsheetml.table+xml" PartName="/xl/tables/table1310.xml"/>
  <Override ContentType="application/vnd.openxmlformats-officedocument.spreadsheetml.table+xml" PartName="/xl/tables/table2829.xml"/>
  <Override ContentType="application/vnd.openxmlformats-officedocument.spreadsheetml.table+xml" PartName="/xl/tables/table746.xml"/>
  <Override ContentType="application/vnd.openxmlformats-officedocument.spreadsheetml.table+xml" PartName="/xl/tables/table2578.xml"/>
  <Override ContentType="application/vnd.openxmlformats-officedocument.spreadsheetml.table+xml" PartName="/xl/tables/table159.xml"/>
  <Override ContentType="application/vnd.openxmlformats-officedocument.spreadsheetml.table+xml" PartName="/xl/tables/table1475.xml"/>
  <Override ContentType="application/vnd.openxmlformats-officedocument.spreadsheetml.table+xml" PartName="/xl/tables/table2098.xml"/>
  <Override ContentType="application/vnd.openxmlformats-officedocument.spreadsheetml.table+xml" PartName="/xl/tables/table2691.xml"/>
  <Override ContentType="application/vnd.openxmlformats-officedocument.spreadsheetml.table+xml" PartName="/xl/tables/table1890.xml"/>
  <Override ContentType="application/vnd.openxmlformats-officedocument.spreadsheetml.table+xml" PartName="/xl/tables/table2276.xml"/>
  <Override ContentType="application/vnd.openxmlformats-officedocument.spreadsheetml.table+xml" PartName="/xl/tables/table2440.xml"/>
  <Override ContentType="application/vnd.openxmlformats-officedocument.spreadsheetml.table+xml" PartName="/xl/tables/table1268.xml"/>
  <Override ContentType="application/vnd.openxmlformats-officedocument.spreadsheetml.table+xml" PartName="/xl/tables/table2835.xml"/>
  <Override ContentType="application/vnd.openxmlformats-officedocument.spreadsheetml.table+xml" PartName="/xl/tables/table116.xml"/>
  <Override ContentType="application/vnd.openxmlformats-officedocument.spreadsheetml.table+xml" PartName="/xl/tables/table924.xml"/>
  <Override ContentType="application/vnd.openxmlformats-officedocument.spreadsheetml.table+xml" PartName="/xl/tables/table193.xml"/>
  <Override ContentType="application/vnd.openxmlformats-officedocument.spreadsheetml.table+xml" PartName="/xl/tables/table624.xml"/>
  <Override ContentType="application/vnd.openxmlformats-officedocument.spreadsheetml.table+xml" PartName="/xl/tables/table1640.xml"/>
  <Override ContentType="application/vnd.openxmlformats-officedocument.spreadsheetml.table+xml" PartName="/xl/tables/table21.xml"/>
  <Override ContentType="application/vnd.openxmlformats-officedocument.spreadsheetml.table+xml" PartName="/xl/tables/table2614.xml"/>
  <Override ContentType="application/vnd.openxmlformats-officedocument.spreadsheetml.table+xml" PartName="/xl/tables/table667.xml"/>
  <Override ContentType="application/vnd.openxmlformats-officedocument.spreadsheetml.table+xml" PartName="/xl/tables/table1047.xml"/>
  <Override ContentType="application/vnd.openxmlformats-officedocument.spreadsheetml.table+xml" PartName="/xl/tables/table2140.xml"/>
  <Override ContentType="application/vnd.openxmlformats-officedocument.spreadsheetml.table+xml" PartName="/xl/tables/table1949.xml"/>
  <Override ContentType="application/vnd.openxmlformats-officedocument.spreadsheetml.table+xml" PartName="/xl/tables/table2657.xml"/>
  <Override ContentType="application/vnd.openxmlformats-officedocument.spreadsheetml.table+xml" PartName="/xl/tables/table880.xml"/>
  <Override ContentType="application/vnd.openxmlformats-officedocument.spreadsheetml.table+xml" PartName="/xl/tables/table952.xml"/>
  <Override ContentType="application/vnd.openxmlformats-officedocument.spreadsheetml.table+xml" PartName="/xl/tables/table1296.xml"/>
  <Override ContentType="application/vnd.openxmlformats-officedocument.spreadsheetml.table+xml" PartName="/xl/tables/table1740.xml"/>
  <Override ContentType="application/vnd.openxmlformats-officedocument.spreadsheetml.table+xml" PartName="/xl/tables/table1783.xml"/>
  <Override ContentType="application/vnd.openxmlformats-officedocument.spreadsheetml.table+xml" PartName="/xl/tables/table2678.xml"/>
  <Override ContentType="application/vnd.openxmlformats-officedocument.spreadsheetml.table+xml" PartName="/xl/tables/table846.xml"/>
  <Override ContentType="application/vnd.openxmlformats-officedocument.spreadsheetml.table+xml" PartName="/xl/tables/table2076.xml"/>
  <Override ContentType="application/vnd.openxmlformats-officedocument.spreadsheetml.table+xml" PartName="/xl/tables/table889.xml"/>
  <Override ContentType="application/vnd.openxmlformats-officedocument.spreadsheetml.table+xml" PartName="/xl/tables/table1812.xml"/>
  <Override ContentType="application/vnd.openxmlformats-officedocument.spreadsheetml.table+xml" PartName="/xl/tables/table995.xml"/>
  <Override ContentType="application/vnd.openxmlformats-officedocument.spreadsheetml.table+xml" PartName="/xl/tables/table1219.xml"/>
  <Override ContentType="application/vnd.openxmlformats-officedocument.spreadsheetml.table+xml" PartName="/xl/tables/table2033.xml"/>
  <Override ContentType="application/vnd.openxmlformats-officedocument.spreadsheetml.table+xml" PartName="/xl/tables/table201.xml"/>
  <Override ContentType="application/vnd.openxmlformats-officedocument.spreadsheetml.table+xml" PartName="/xl/tables/table839.xml"/>
  <Override ContentType="application/vnd.openxmlformats-officedocument.spreadsheetml.table+xml" PartName="/xl/tables/table165.xml"/>
  <Override ContentType="application/vnd.openxmlformats-officedocument.spreadsheetml.table+xml" PartName="/xl/tables/table767.xml"/>
  <Override ContentType="application/vnd.openxmlformats-officedocument.spreadsheetml.table+xml" PartName="/xl/tables/table2863.xml"/>
  <Override ContentType="application/vnd.openxmlformats-officedocument.spreadsheetml.table+xml" PartName="/xl/tables/table1332.xml"/>
  <Override ContentType="application/vnd.openxmlformats-officedocument.spreadsheetml.table+xml" PartName="/xl/tables/table1849.xml"/>
  <Override ContentType="application/vnd.openxmlformats-officedocument.spreadsheetml.table+xml" PartName="/xl/tables/table2757.xml"/>
  <Override ContentType="application/vnd.openxmlformats-officedocument.spreadsheetml.table+xml" PartName="/xl/tables/table1806.xml"/>
  <Override ContentType="application/vnd.openxmlformats-officedocument.spreadsheetml.table+xml" PartName="/xl/tables/table2791.xml"/>
  <Override ContentType="application/vnd.openxmlformats-officedocument.spreadsheetml.table+xml" PartName="/xl/tables/table2112.xml"/>
  <Override ContentType="application/vnd.openxmlformats-officedocument.spreadsheetml.table+xml" PartName="/xl/tables/table122.xml"/>
  <Override ContentType="application/vnd.openxmlformats-officedocument.spreadsheetml.table+xml" PartName="/xl/tables/table918.xml"/>
  <Override ContentType="application/vnd.openxmlformats-officedocument.spreadsheetml.table+xml" PartName="/xl/tables/table1840.xml"/>
  <Override ContentType="application/vnd.openxmlformats-officedocument.spreadsheetml.table+xml" PartName="/xl/tables/table86.xml"/>
  <Override ContentType="application/vnd.openxmlformats-officedocument.spreadsheetml.table+xml" PartName="/xl/tables/table1883.xml"/>
  <Override ContentType="application/vnd.openxmlformats-officedocument.spreadsheetml.table+xml" PartName="/xl/tables/table344.xml"/>
  <Override ContentType="application/vnd.openxmlformats-officedocument.spreadsheetml.table+xml" PartName="/xl/tables/table2005.xml"/>
  <Override ContentType="application/vnd.openxmlformats-officedocument.spreadsheetml.table+xml" PartName="/xl/tables/table301.xml"/>
  <Override ContentType="application/vnd.openxmlformats-officedocument.spreadsheetml.table+xml" PartName="/xl/tables/table739.xml"/>
  <Override ContentType="application/vnd.openxmlformats-officedocument.spreadsheetml.table+xml" PartName="/xl/tables/table2212.xml"/>
  <Override ContentType="application/vnd.openxmlformats-officedocument.spreadsheetml.table+xml" PartName="/xl/tables/table989.xml"/>
  <Override ContentType="application/vnd.openxmlformats-officedocument.spreadsheetml.table+xml" PartName="/xl/tables/table852.xml"/>
  <Override ContentType="application/vnd.openxmlformats-officedocument.spreadsheetml.table+xml" PartName="/xl/tables/table259.xml"/>
  <Override ContentType="application/vnd.openxmlformats-officedocument.spreadsheetml.table+xml" PartName="/xl/tables/table1375.xml"/>
  <Override ContentType="application/vnd.openxmlformats-officedocument.spreadsheetml.table+xml" PartName="/xl/tables/table1712.xml"/>
  <Override ContentType="application/vnd.openxmlformats-officedocument.spreadsheetml.table+xml" PartName="/xl/tables/table2857.xml"/>
  <Override ContentType="application/vnd.openxmlformats-officedocument.spreadsheetml.table+xml" PartName="/xl/tables/table818.xml"/>
  <Override ContentType="application/vnd.openxmlformats-officedocument.spreadsheetml.table+xml" PartName="/xl/tables/table1119.xml"/>
  <Override ContentType="application/vnd.openxmlformats-officedocument.spreadsheetml.table+xml" PartName="/xl/tables/table2763.xml"/>
  <Override ContentType="application/vnd.openxmlformats-officedocument.spreadsheetml.table+xml" PartName="/xl/tables/table2720.xml"/>
  <Override ContentType="application/vnd.openxmlformats-officedocument.spreadsheetml.table+xml" PartName="/xl/tables/table1706.xml"/>
  <Override ContentType="application/vnd.openxmlformats-officedocument.spreadsheetml.table+xml" PartName="/xl/tables/table222.xml"/>
  <Override ContentType="application/vnd.openxmlformats-officedocument.spreadsheetml.table+xml" PartName="/xl/tables/table1627.xml"/>
  <Override ContentType="application/vnd.openxmlformats-officedocument.spreadsheetml.table+xml" PartName="/xl/tables/table2255.xml"/>
  <Override ContentType="application/vnd.openxmlformats-officedocument.spreadsheetml.table+xml" PartName="/xl/tables/table265.xml"/>
  <Override ContentType="application/vnd.openxmlformats-officedocument.spreadsheetml.table+xml" PartName="/xl/tables/table1196.xml"/>
  <Override ContentType="application/vnd.openxmlformats-officedocument.spreadsheetml.table+xml" PartName="/xl/tables/table946.xml"/>
  <Override ContentType="application/vnd.openxmlformats-officedocument.spreadsheetml.table+xml" PartName="/xl/tables/table1962.xml"/>
  <Override ContentType="application/vnd.openxmlformats-officedocument.spreadsheetml.table+xml" PartName="/xl/tables/table1153.xml"/>
  <Override ContentType="application/vnd.openxmlformats-officedocument.spreadsheetml.table+xml" PartName="/xl/tables/table303.xml"/>
  <Override ContentType="application/vnd.openxmlformats-officedocument.spreadsheetml.table+xml" PartName="/xl/tables/table478.xml"/>
  <Override ContentType="application/vnd.openxmlformats-officedocument.spreadsheetml.table+xml" PartName="/xl/tables/table2648.xml"/>
  <Override ContentType="application/vnd.openxmlformats-officedocument.spreadsheetml.table+xml" PartName="/xl/tables/table761.xml"/>
  <Override ContentType="application/vnd.openxmlformats-officedocument.spreadsheetml.table+xml" PartName="/xl/tables/table2559.xml"/>
  <Override ContentType="application/vnd.openxmlformats-officedocument.spreadsheetml.table+xml" PartName="/xl/tables/table1453.xml"/>
  <Override ContentType="application/vnd.openxmlformats-officedocument.spreadsheetml.table+xml" PartName="/xl/tables/table2303.xml"/>
  <Override ContentType="application/vnd.openxmlformats-officedocument.spreadsheetml.table+xml" PartName="/xl/tables/table737.xml"/>
  <Override ContentType="application/vnd.openxmlformats-officedocument.spreadsheetml.table+xml" PartName="/xl/tables/table389.xml"/>
  <Override ContentType="application/vnd.openxmlformats-officedocument.spreadsheetml.table+xml" PartName="/xl/tables/table1275.xml"/>
  <Override ContentType="application/vnd.openxmlformats-officedocument.spreadsheetml.table+xml" PartName="/xl/tables/table1364.xml"/>
  <Override ContentType="application/vnd.openxmlformats-officedocument.spreadsheetml.table+xml" PartName="/xl/tables/table2818.xml"/>
  <Override ContentType="application/vnd.openxmlformats-officedocument.spreadsheetml.table+xml" PartName="/xl/tables/table850.xml"/>
  <Override ContentType="application/vnd.openxmlformats-officedocument.spreadsheetml.table+xml" PartName="/xl/tables/table2842.xml"/>
  <Override ContentType="application/vnd.openxmlformats-officedocument.spreadsheetml.table+xml" PartName="/xl/tables/table49.xml"/>
  <Override ContentType="application/vnd.openxmlformats-officedocument.spreadsheetml.table+xml" PartName="/xl/tables/table2044.xml"/>
  <Override ContentType="application/vnd.openxmlformats-officedocument.spreadsheetml.table+xml" PartName="/xl/tables/table2214.xml"/>
  <Override ContentType="application/vnd.openxmlformats-officedocument.spreadsheetml.table+xml" PartName="/xl/tables/table1638.xml"/>
  <Override ContentType="application/vnd.openxmlformats-officedocument.spreadsheetml.table+xml" PartName="/xl/tables/table2133.xml"/>
  <Override ContentType="application/vnd.openxmlformats-officedocument.spreadsheetml.table+xml" PartName="/xl/tables/table648.xml"/>
  <Override ContentType="application/vnd.openxmlformats-officedocument.spreadsheetml.table+xml" PartName="/xl/tables/table1549.xml"/>
  <Override ContentType="application/vnd.openxmlformats-officedocument.spreadsheetml.table+xml" PartName="/xl/tables/table2389.xml"/>
  <Override ContentType="application/vnd.openxmlformats-officedocument.spreadsheetml.table+xml" PartName="/xl/tables/table2672.xml"/>
  <Override ContentType="application/vnd.openxmlformats-officedocument.spreadsheetml.table+xml" PartName="/xl/tables/table109.xml"/>
  <Override ContentType="application/vnd.openxmlformats-officedocument.spreadsheetml.table+xml" PartName="/xl/tables/table931.xml"/>
  <Override ContentType="application/vnd.openxmlformats-officedocument.spreadsheetml.table+xml" PartName="/xl/tables/table1194.xml"/>
  <Override ContentType="application/vnd.openxmlformats-officedocument.spreadsheetml.table+xml" PartName="/xl/tables/table2761.xml"/>
  <Override ContentType="application/vnd.openxmlformats-officedocument.spreadsheetml.table+xml" PartName="/xl/tables/table1921.xml"/>
  <Override ContentType="application/vnd.openxmlformats-officedocument.spreadsheetml.table+xml" PartName="/xl/tables/table1751.xml"/>
  <Override ContentType="application/vnd.openxmlformats-officedocument.spreadsheetml.table+xml" PartName="/xl/tables/table2374.xml"/>
  <Override ContentType="application/vnd.openxmlformats-officedocument.spreadsheetml.table+xml" PartName="/xl/tables/table1968.xml"/>
  <Override ContentType="application/vnd.openxmlformats-officedocument.spreadsheetml.table+xml" PartName="/xl/tables/table318.xml"/>
  <Override ContentType="application/vnd.openxmlformats-officedocument.spreadsheetml.table+xml" PartName="/xl/tables/table463.xml"/>
  <Override ContentType="application/vnd.openxmlformats-officedocument.spreadsheetml.table+xml" PartName="/xl/tables/table1727.xml"/>
  <Override ContentType="application/vnd.openxmlformats-officedocument.spreadsheetml.table+xml" PartName="/xl/tables/table1260.xml"/>
  <Override ContentType="application/vnd.openxmlformats-officedocument.spreadsheetml.table+xml" PartName="/xl/tables/table1379.xml"/>
  <Override ContentType="application/vnd.openxmlformats-officedocument.spreadsheetml.table+xml" PartName="/xl/tables/table722.xml"/>
  <Override ContentType="application/vnd.openxmlformats-officedocument.spreadsheetml.table+xml" PartName="/xl/tables/table907.xml"/>
  <Override ContentType="application/vnd.openxmlformats-officedocument.spreadsheetml.table+xml" PartName="/xl/tables/table1808.xml"/>
  <Override ContentType="application/vnd.openxmlformats-officedocument.spreadsheetml.table+xml" PartName="/xl/tables/table2601.xml"/>
  <Override ContentType="application/vnd.openxmlformats-officedocument.spreadsheetml.table+xml" PartName="/xl/tables/table1492.xml"/>
  <Override ContentType="application/vnd.openxmlformats-officedocument.spreadsheetml.table+xml" PartName="/xl/tables/table2229.xml"/>
  <Override ContentType="application/vnd.openxmlformats-officedocument.spreadsheetml.table+xml" PartName="/xl/tables/table591.xml"/>
  <Override ContentType="application/vnd.openxmlformats-officedocument.spreadsheetml.table+xml" PartName="/xl/tables/table1623.xml"/>
  <Override ContentType="application/vnd.openxmlformats-officedocument.spreadsheetml.table+xml" PartName="/xl/tables/table34.xml"/>
  <Override ContentType="application/vnd.openxmlformats-officedocument.spreadsheetml.table+xml" PartName="/xl/tables/table133.xml"/>
  <Override ContentType="application/vnd.openxmlformats-officedocument.spreadsheetml.table+xml" PartName="/xl/tables/table2687.xml"/>
  <Override ContentType="application/vnd.openxmlformats-officedocument.spreadsheetml.table+xml" PartName="/xl/tables/table1034.xml"/>
  <Override ContentType="application/vnd.openxmlformats-officedocument.spreadsheetml.table+xml" PartName="/xl/tables/table172.xml"/>
  <Override ContentType="application/vnd.openxmlformats-officedocument.spreadsheetml.table+xml" PartName="/xl/tables/table1308.xml"/>
  <Override ContentType="application/vnd.openxmlformats-officedocument.spreadsheetml.table+xml" PartName="/xl/tables/table2083.xml"/>
  <Override ContentType="application/vnd.openxmlformats-officedocument.spreadsheetml.table+xml" PartName="/xl/tables/table1325.xml"/>
  <Override ContentType="application/vnd.openxmlformats-officedocument.spreadsheetml.table+xml" PartName="/xl/tables/table2431.xml"/>
  <Override ContentType="application/vnd.openxmlformats-officedocument.spreadsheetml.table+xml" PartName="/xl/tables/table1421.xml"/>
  <Override ContentType="application/vnd.openxmlformats-officedocument.spreadsheetml.table+xml" PartName="/xl/tables/table776.xml"/>
  <Override ContentType="application/vnd.openxmlformats-officedocument.spreadsheetml.table+xml" PartName="/xl/tables/table1596.xml"/>
  <Override ContentType="application/vnd.openxmlformats-officedocument.spreadsheetml.table+xml" PartName="/xl/tables/table1677.xml"/>
  <Override ContentType="application/vnd.openxmlformats-officedocument.spreadsheetml.table+xml" PartName="/xl/tables/table793.xml"/>
  <Override ContentType="application/vnd.openxmlformats-officedocument.spreadsheetml.table+xml" PartName="/xl/tables/table1694.xml"/>
  <Override ContentType="application/vnd.openxmlformats-officedocument.spreadsheetml.table+xml" PartName="/xl/tables/table520.xml"/>
  <Override ContentType="application/vnd.openxmlformats-officedocument.spreadsheetml.table+xml" PartName="/xl/tables/table1510.xml"/>
  <Override ContentType="application/vnd.openxmlformats-officedocument.spreadsheetml.table+xml" PartName="/xl/tables/table1468.xml"/>
  <Override ContentType="application/vnd.openxmlformats-officedocument.spreadsheetml.table+xml" PartName="/xl/tables/table1090.xml"/>
  <Override ContentType="application/vnd.openxmlformats-officedocument.spreadsheetml.table+xml" PartName="/xl/tables/table1662.xml"/>
  <Override ContentType="application/vnd.openxmlformats-officedocument.spreadsheetml.table+xml" PartName="/xl/tables/table2544.xml"/>
  <Override ContentType="application/vnd.openxmlformats-officedocument.spreadsheetml.table+xml" PartName="/xl/tables/table1790.xml"/>
  <Override ContentType="application/vnd.openxmlformats-officedocument.spreadsheetml.table+xml" PartName="/xl/tables/table2416.xml"/>
  <Override ContentType="application/vnd.openxmlformats-officedocument.spreadsheetml.table+xml" PartName="/xl/tables/table2446.xml"/>
  <Override ContentType="application/vnd.openxmlformats-officedocument.spreadsheetml.table+xml" PartName="/xl/tables/table633.xml"/>
  <Override ContentType="application/vnd.openxmlformats-officedocument.spreadsheetml.table+xml" PartName="/xl/tables/table2318.xml"/>
  <Override ContentType="application/vnd.openxmlformats-officedocument.spreadsheetml.table+xml" PartName="/xl/tables/table1534.xml"/>
  <Override ContentType="application/vnd.openxmlformats-officedocument.spreadsheetml.table+xml" PartName="/xl/tables/table1581.xml"/>
  <Override ContentType="application/vnd.openxmlformats-officedocument.spreadsheetml.table+xml" PartName="/xl/tables/table407.xml"/>
  <Override ContentType="application/vnd.openxmlformats-officedocument.spreadsheetml.table+xml" PartName="/xl/tables/table505.xml"/>
  <Override ContentType="application/vnd.openxmlformats-officedocument.spreadsheetml.table+xml" PartName="/xl/tables/table535.xml"/>
  <Override ContentType="application/vnd.openxmlformats-officedocument.spreadsheetml.table+xml" PartName="/xl/tables/table1406.xml"/>
  <Override ContentType="application/vnd.openxmlformats-officedocument.spreadsheetml.table+xml" PartName="/xl/tables/table231.xml"/>
  <Override ContentType="application/vnd.openxmlformats-officedocument.spreadsheetml.table+xml" PartName="/xl/tables/table922.xml"/>
  <Override ContentType="application/vnd.openxmlformats-officedocument.spreadsheetml.table+xml" PartName="/xl/tables/table1266.xml"/>
  <Override ContentType="application/vnd.openxmlformats-officedocument.spreadsheetml.table+xml" PartName="/xl/tables/table2029.xml"/>
  <Override ContentType="application/vnd.openxmlformats-officedocument.spreadsheetml.table+xml" PartName="/xl/tables/table833.xml"/>
  <Override ContentType="application/vnd.openxmlformats-officedocument.spreadsheetml.table+xml" PartName="/xl/tables/table1825.xml"/>
  <Override ContentType="application/vnd.openxmlformats-officedocument.spreadsheetml.table+xml" PartName="/xl/tables/table809.xml"/>
  <Override ContentType="application/vnd.openxmlformats-officedocument.spreadsheetml.table+xml" PartName="/xl/tables/table1736.xml"/>
  <Override ContentType="application/vnd.openxmlformats-officedocument.spreadsheetml.table+xml" PartName="/xl/tables/table2576.xml"/>
  <Override ContentType="application/vnd.openxmlformats-officedocument.spreadsheetml.table+xml" PartName="/xl/tables/table320.xml"/>
  <Override ContentType="application/vnd.openxmlformats-officedocument.spreadsheetml.table+xml" PartName="/xl/tables/table2470.xml"/>
  <Override ContentType="application/vnd.openxmlformats-officedocument.spreadsheetml.table+xml" PartName="/xl/tables/table207.xml"/>
  <Override ContentType="application/vnd.openxmlformats-officedocument.spreadsheetml.table+xml" PartName="/xl/tables/table2833.xml"/>
  <Override ContentType="application/vnd.openxmlformats-officedocument.spreadsheetml.table+xml" PartName="/xl/tables/table118.xml"/>
  <Override ContentType="application/vnd.openxmlformats-officedocument.spreadsheetml.table+xml" PartName="/xl/tables/table2744.xml"/>
  <Override ContentType="application/vnd.openxmlformats-officedocument.spreadsheetml.table+xml" PartName="/xl/tables/table1477.xml"/>
  <Override ContentType="application/vnd.openxmlformats-officedocument.spreadsheetml.table+xml" PartName="/xl/tables/table2142.xml"/>
  <Override ContentType="application/vnd.openxmlformats-officedocument.spreadsheetml.table+xml" PartName="/xl/tables/table1177.xml"/>
  <Override ContentType="application/vnd.openxmlformats-officedocument.spreadsheetml.table+xml" PartName="/xl/tables/table2231.xml"/>
  <Override ContentType="application/vnd.openxmlformats-officedocument.spreadsheetml.table+xml" PartName="/xl/tables/table665.xml"/>
  <Override ContentType="application/vnd.openxmlformats-officedocument.spreadsheetml.table+xml" PartName="/xl/tables/table1162.xml"/>
  <Override ContentType="application/vnd.openxmlformats-officedocument.spreadsheetml.table+xml" PartName="/xl/tables/table1349.xml"/>
  <Override ContentType="application/vnd.openxmlformats-officedocument.spreadsheetml.table+xml" PartName="/xl/tables/table446.xml"/>
  <Override ContentType="application/vnd.openxmlformats-officedocument.spreadsheetml.table+xml" PartName="/xl/tables/table2505.xml"/>
  <Override ContentType="application/vnd.openxmlformats-officedocument.spreadsheetml.table+xml" PartName="/xl/tables/table2357.xml"/>
  <Override ContentType="application/vnd.openxmlformats-officedocument.spreadsheetml.table+xml" PartName="/xl/tables/table1721.xml"/>
  <Override ContentType="application/vnd.openxmlformats-officedocument.spreadsheetml.table+xml" PartName="/xl/tables/table335.xml"/>
  <Override ContentType="application/vnd.openxmlformats-officedocument.spreadsheetml.table+xml" PartName="/xl/tables/table705.xml"/>
  <Override ContentType="application/vnd.openxmlformats-officedocument.spreadsheetml.table+xml" PartName="/xl/tables/table2485.xml"/>
  <Override ContentType="application/vnd.openxmlformats-officedocument.spreadsheetml.table+xml" PartName="/xl/tables/table574.xml"/>
  <Override ContentType="application/vnd.openxmlformats-officedocument.spreadsheetml.table+xml" PartName="/xl/tables/table1462.xml"/>
  <Override ContentType="application/vnd.openxmlformats-officedocument.spreadsheetml.table+xml" PartName="/xl/tables/table1653.xml"/>
  <Override ContentType="application/vnd.openxmlformats-officedocument.spreadsheetml.table+xml" PartName="/xl/tables/table103.xml"/>
  <Override ContentType="application/vnd.openxmlformats-officedocument.spreadsheetml.table+xml" PartName="/xl/tables/table937.xml"/>
  <Override ContentType="application/vnd.openxmlformats-officedocument.spreadsheetml.table+xml" PartName="/xl/tables/table17.xml"/>
  <Override ContentType="application/vnd.openxmlformats-officedocument.spreadsheetml.table+xml" PartName="/xl/tables/table2848.xml"/>
  <Override ContentType="application/vnd.openxmlformats-officedocument.spreadsheetml.table+xml" PartName="/xl/tables/table1290.xml"/>
  <Override ContentType="application/vnd.openxmlformats-officedocument.spreadsheetml.table+xml" PartName="/xl/tables/table1051.xml"/>
  <Override ContentType="application/vnd.openxmlformats-officedocument.spreadsheetml.table+xml" PartName="/xl/tables/table2118.xml"/>
  <Override ContentType="application/vnd.openxmlformats-officedocument.spreadsheetml.table+xml" PartName="/xl/tables/table1525.xml"/>
  <Override ContentType="application/vnd.openxmlformats-officedocument.spreadsheetml.table+xml" PartName="/xl/tables/table1590.xml"/>
  <Override ContentType="application/vnd.openxmlformats-officedocument.spreadsheetml.table+xml" PartName="/xl/tables/table1936.xml"/>
  <Override ContentType="application/vnd.openxmlformats-officedocument.spreadsheetml.table+xml" PartName="/xl/tables/table2246.xml"/>
  <Override ContentType="application/vnd.openxmlformats-officedocument.spreadsheetml.table+xml" PartName="/xl/tables/table189.xml"/>
  <Override ContentType="application/vnd.openxmlformats-officedocument.spreadsheetml.table+xml" PartName="/xl/tables/table1864.xml"/>
  <Override ContentType="application/vnd.openxmlformats-officedocument.spreadsheetml.table+xml" PartName="/xl/tables/table2342.xml"/>
  <Override ContentType="application/vnd.openxmlformats-officedocument.spreadsheetml.table+xml" PartName="/xl/tables/table2872.xml"/>
  <Override ContentType="application/vnd.openxmlformats-officedocument.spreadsheetml.table+xml" PartName="/xl/tables/table609.xml"/>
  <Override ContentType="application/vnd.openxmlformats-officedocument.spreadsheetml.table+xml" PartName="/xl/tables/table1334.xml"/>
  <Override ContentType="application/vnd.openxmlformats-officedocument.spreadsheetml.table+xml" PartName="/xl/tables/table1953.xml"/>
  <Override ContentType="application/vnd.openxmlformats-officedocument.spreadsheetml.table+xml" PartName="/xl/tables/table1394.xml"/>
  <Override ContentType="application/vnd.openxmlformats-officedocument.spreadsheetml.table+xml" PartName="/xl/tables/table1881.xml"/>
  <Override ContentType="application/vnd.openxmlformats-officedocument.spreadsheetml.table+xml" PartName="/xl/tables/table1066.xml"/>
  <Override ContentType="application/vnd.openxmlformats-officedocument.spreadsheetml.table+xml" PartName="/xl/tables/table1138.xml"/>
  <Override ContentType="application/vnd.openxmlformats-officedocument.spreadsheetml.table+xml" PartName="/xl/tables/table2103.xml"/>
  <Override ContentType="application/vnd.openxmlformats-officedocument.spreadsheetml.table+xml" PartName="/xl/tables/table431.xml"/>
  <Override ContentType="application/vnd.openxmlformats-officedocument.spreadsheetml.table+xml" PartName="/xl/tables/table2189.xml"/>
  <Override ContentType="application/vnd.openxmlformats-officedocument.spreadsheetml.table+xml" PartName="/xl/tables/table2014.xml"/>
  <Override ContentType="application/vnd.openxmlformats-officedocument.spreadsheetml.table+xml" PartName="/xl/tables/table961.xml"/>
  <Override ContentType="application/vnd.openxmlformats-officedocument.spreadsheetml.table+xml" PartName="/xl/tables/table2705.xml"/>
  <Override ContentType="application/vnd.openxmlformats-officedocument.spreadsheetml.table+xml" PartName="/xl/tables/table1668.xml"/>
  <Override ContentType="application/vnd.openxmlformats-officedocument.spreadsheetml.table+xml" PartName="/xl/tables/table88.xml"/>
  <Override ContentType="application/vnd.openxmlformats-officedocument.spreadsheetml.table+xml" PartName="/xl/tables/table2633.xml"/>
  <Override ContentType="application/vnd.openxmlformats-officedocument.spreadsheetml.table+xml" PartName="/xl/tables/table1049.xml"/>
  <Override ContentType="application/vnd.openxmlformats-officedocument.spreadsheetml.table+xml" PartName="/xl/tables/table2270.xml"/>
  <Override ContentType="application/vnd.openxmlformats-officedocument.spreadsheetml.table+xml" PartName="/xl/tables/table2616.xml"/>
  <Override ContentType="application/vnd.openxmlformats-officedocument.spreadsheetml.table+xml" PartName="/xl/tables/table1234.xml"/>
  <Override ContentType="application/vnd.openxmlformats-officedocument.spreadsheetml.table+xml" PartName="/xl/tables/table1810.xml"/>
  <Override ContentType="application/vnd.openxmlformats-officedocument.spreadsheetml.table+xml" PartName="/xl/tables/table73.xml"/>
  <Override ContentType="application/vnd.openxmlformats-officedocument.spreadsheetml.table+xml" PartName="/xl/tables/table993.xml"/>
  <Override ContentType="application/vnd.openxmlformats-officedocument.spreadsheetml.table+xml" PartName="/xl/tables/table263.xml"/>
  <Override ContentType="application/vnd.openxmlformats-officedocument.spreadsheetml.table+xml" PartName="/xl/tables/table1251.xml"/>
  <Override ContentType="application/vnd.openxmlformats-officedocument.spreadsheetml.table+xml" PartName="/xl/tables/table976.xml"/>
  <Override ContentType="application/vnd.openxmlformats-officedocument.spreadsheetml.table+xml" PartName="/xl/tables/table246.xml"/>
  <Override ContentType="application/vnd.openxmlformats-officedocument.spreadsheetml.table+xml" PartName="/xl/tables/table1879.xml"/>
  <Override ContentType="application/vnd.openxmlformats-officedocument.spreadsheetml.table+xml" PartName="/xl/tables/table2801.xml"/>
  <Override ContentType="application/vnd.openxmlformats-officedocument.spreadsheetml.table+xml" PartName="/xl/tables/table391.xml"/>
  <Override ContentType="application/vnd.openxmlformats-officedocument.spreadsheetml.table+xml" PartName="/xl/tables/table1608.xml"/>
  <Override ContentType="application/vnd.openxmlformats-officedocument.spreadsheetml.table+xml" PartName="/xl/tables/table1896.xml"/>
  <Override ContentType="application/vnd.openxmlformats-officedocument.spreadsheetml.table+xml" PartName="/xl/tables/table865.xml"/>
  <Override ContentType="application/vnd.openxmlformats-officedocument.spreadsheetml.table+xml" PartName="/xl/tables/table374.xml"/>
  <Override ContentType="application/vnd.openxmlformats-officedocument.spreadsheetml.table+xml" PartName="/xl/tables/table1768.xml"/>
  <Override ContentType="application/vnd.openxmlformats-officedocument.spreadsheetml.table+xml" PartName="/xl/tables/table848.xml"/>
  <Override ContentType="application/vnd.openxmlformats-officedocument.spreadsheetml.table+xml" PartName="/xl/tables/table2157.xml"/>
  <Override ContentType="application/vnd.openxmlformats-officedocument.spreadsheetml.table+xml" PartName="/xl/tables/table278.xml"/>
  <Override ContentType="application/vnd.openxmlformats-officedocument.spreadsheetml.table+xml" PartName="/xl/tables/table2174.xml"/>
  <Override ContentType="application/vnd.openxmlformats-officedocument.spreadsheetml.table+xml" PartName="/xl/tables/table1106.xml"/>
  <Override ContentType="application/vnd.openxmlformats-officedocument.spreadsheetml.table+xml" PartName="/xl/tables/table1992.xml"/>
  <Override ContentType="application/vnd.openxmlformats-officedocument.spreadsheetml.table+xml" PartName="/xl/tables/table2887.xml"/>
  <Override ContentType="application/vnd.openxmlformats-officedocument.spreadsheetml.table+xml" PartName="/xl/tables/table2759.xml"/>
  <Override ContentType="application/vnd.openxmlformats-officedocument.spreadsheetml.table+xml" PartName="/xl/tables/table1123.xml"/>
  <Override ContentType="application/vnd.openxmlformats-officedocument.spreadsheetml.table+xml" PartName="/xl/tables/table2285.xml"/>
  <Override ContentType="application/vnd.openxmlformats-officedocument.spreadsheetml.table+xml" PartName="/xl/tables/table90.xml"/>
  <Override ContentType="application/vnd.openxmlformats-officedocument.spreadsheetml.table+xml" PartName="/xl/tables/table2776.xml"/>
  <Override ContentType="application/vnd.openxmlformats-officedocument.spreadsheetml.table+xml" PartName="/xl/tables/table1966.xml"/>
  <Override ContentType="application/vnd.openxmlformats-officedocument.spreadsheetml.table+xml" PartName="/xl/tables/table1923.xml"/>
  <Override ContentType="application/vnd.openxmlformats-officedocument.spreadsheetml.table+xml" PartName="/xl/tables/table1508.xml"/>
  <Override ContentType="application/vnd.openxmlformats-officedocument.spreadsheetml.table+xml" PartName="/xl/tables/table2372.xml"/>
  <Override ContentType="application/vnd.openxmlformats-officedocument.spreadsheetml.table+xml" PartName="/xl/tables/table32.xml"/>
  <Override ContentType="application/vnd.openxmlformats-officedocument.spreadsheetml.table+xml" PartName="/xl/tables/table1338.xml"/>
  <Override ContentType="application/vnd.openxmlformats-officedocument.spreadsheetml.table+xml" PartName="/xl/tables/table1621.xml"/>
  <Override ContentType="application/vnd.openxmlformats-officedocument.spreadsheetml.table+xml" PartName="/xl/tables/table2070.xml"/>
  <Override ContentType="application/vnd.openxmlformats-officedocument.spreadsheetml.table+xml" PartName="/xl/tables/table1036.xml"/>
  <Override ContentType="application/vnd.openxmlformats-officedocument.spreadsheetml.table+xml" PartName="/xl/tables/table1079.xml"/>
  <Override ContentType="application/vnd.openxmlformats-officedocument.spreadsheetml.table+xml" PartName="/xl/tables/table1494.xml"/>
  <Override ContentType="application/vnd.openxmlformats-officedocument.spreadsheetml.table+xml" PartName="/xl/tables/table461.xml"/>
  <Override ContentType="application/vnd.openxmlformats-officedocument.spreadsheetml.table+xml" PartName="/xl/tables/table1451.xml"/>
  <Override ContentType="application/vnd.openxmlformats-officedocument.spreadsheetml.table+xml" PartName="/xl/tables/table1664.xml"/>
  <Override ContentType="application/vnd.openxmlformats-officedocument.spreadsheetml.table+xml" PartName="/xl/tables/table2603.xml"/>
  <Override ContentType="application/vnd.openxmlformats-officedocument.spreadsheetml.table+xml" PartName="/xl/tables/table2646.xml"/>
  <Override ContentType="application/vnd.openxmlformats-officedocument.spreadsheetml.table+xml" PartName="/xl/tables/table75.xml"/>
  <Override ContentType="application/vnd.openxmlformats-officedocument.spreadsheetml.table+xml" PartName="/xl/tables/table1366.xml"/>
  <Override ContentType="application/vnd.openxmlformats-officedocument.spreadsheetml.table+xml" PartName="/xl/tables/table1323.xml"/>
  <Override ContentType="application/vnd.openxmlformats-officedocument.spreadsheetml.table+xml" PartName="/xl/tables/table2301.xml"/>
  <Override ContentType="application/vnd.openxmlformats-officedocument.spreadsheetml.table+xml" PartName="/xl/tables/table476.xml"/>
  <Override ContentType="application/vnd.openxmlformats-officedocument.spreadsheetml.table+xml" PartName="/xl/tables/table2344.xml"/>
  <Override ContentType="application/vnd.openxmlformats-officedocument.spreadsheetml.table+xml" PartName="/xl/tables/table2387.xml"/>
  <Override ContentType="application/vnd.openxmlformats-officedocument.spreadsheetml.table+xml" PartName="/xl/tables/table2689.xml"/>
  <Override ContentType="application/vnd.openxmlformats-officedocument.spreadsheetml.table+xml" PartName="/xl/tables/table2518.xml"/>
  <Override ContentType="application/vnd.openxmlformats-officedocument.spreadsheetml.table+xml" PartName="/xl/tables/table433.xml"/>
  <Override ContentType="application/vnd.openxmlformats-officedocument.spreadsheetml.table+xml" PartName="/xl/tables/table607.xml"/>
  <Override ContentType="application/vnd.openxmlformats-officedocument.spreadsheetml.table+xml" PartName="/xl/tables/table720.xml"/>
  <Override ContentType="application/vnd.openxmlformats-officedocument.spreadsheetml.table+xml" PartName="/xl/tables/table763.xml"/>
  <Override ContentType="application/vnd.openxmlformats-officedocument.spreadsheetml.table+xml" PartName="/xl/tables/table305.xml"/>
  <Override ContentType="application/vnd.openxmlformats-officedocument.spreadsheetml.table+xml" PartName="/xl/tables/table891.xml"/>
  <Override ContentType="application/vnd.openxmlformats-officedocument.spreadsheetml.table+xml" PartName="/xl/tables/table348.xml"/>
  <Override ContentType="application/vnd.openxmlformats-officedocument.spreadsheetml.table+xml" PartName="/xl/tables/table2216.xml"/>
  <Override ContentType="application/vnd.openxmlformats-officedocument.spreadsheetml.table+xml" PartName="/xl/tables/table2085.xml"/>
  <Override ContentType="application/vnd.openxmlformats-officedocument.spreadsheetml.table+xml" PartName="/xl/tables/table2259.xml"/>
  <Override ContentType="application/vnd.openxmlformats-officedocument.spreadsheetml.table+xml" PartName="/xl/tables/table2631.xml"/>
  <Override ContentType="application/vnd.openxmlformats-officedocument.spreadsheetml.table+xml" PartName="/xl/tables/table2674.xml"/>
  <Override ContentType="application/vnd.openxmlformats-officedocument.spreadsheetml.table+xml" PartName="/xl/tables/table735.xml"/>
  <Override ContentType="application/vnd.openxmlformats-officedocument.spreadsheetml.table+xml" PartName="/xl/tables/table47.xml"/>
  <Override ContentType="application/vnd.openxmlformats-officedocument.spreadsheetml.table+xml" PartName="/xl/tables/table1679.xml"/>
  <Override ContentType="application/vnd.openxmlformats-officedocument.spreadsheetml.table+xml" PartName="/xl/tables/table1838.xml"/>
  <Override ContentType="application/vnd.openxmlformats-officedocument.spreadsheetml.table+xml" PartName="/xl/tables/table2042.xml"/>
  <Override ContentType="application/vnd.openxmlformats-officedocument.spreadsheetml.table+xml" PartName="/xl/tables/table778.xml"/>
  <Override ContentType="application/vnd.openxmlformats-officedocument.spreadsheetml.table+xml" PartName="/xl/tables/table1636.xml"/>
  <Override ContentType="application/vnd.openxmlformats-officedocument.spreadsheetml.table+xml" PartName="/xl/tables/table1021.xml"/>
  <Override ContentType="application/vnd.openxmlformats-officedocument.spreadsheetml.table+xml" PartName="/xl/tables/table1064.xml"/>
  <Override ContentType="application/vnd.openxmlformats-officedocument.spreadsheetml.table+xml" PartName="/xl/tables/table1192.xml"/>
  <Override ContentType="application/vnd.openxmlformats-officedocument.spreadsheetml.table+xml" PartName="/xl/tables/table2589.xml"/>
  <Override ContentType="application/vnd.openxmlformats-officedocument.spreadsheetml.table+xml" PartName="/xl/tables/table2546.xml"/>
  <Override ContentType="application/vnd.openxmlformats-officedocument.spreadsheetml.table+xml" PartName="/xl/tables/table405.xml"/>
  <Override ContentType="application/vnd.openxmlformats-officedocument.spreadsheetml.table+xml" PartName="/xl/tables/table1792.xml"/>
  <Override ContentType="application/vnd.openxmlformats-officedocument.spreadsheetml.table+xml" PartName="/xl/tables/table2503.xml"/>
  <Override ContentType="application/vnd.openxmlformats-officedocument.spreadsheetml.table+xml" PartName="/xl/tables/table791.xml"/>
  <Override ContentType="application/vnd.openxmlformats-officedocument.spreadsheetml.table+xml" PartName="/xl/tables/table1092.xml"/>
  <Override ContentType="application/vnd.openxmlformats-officedocument.spreadsheetml.table+xml" PartName="/xl/tables/table1466.xml"/>
  <Override ContentType="application/vnd.openxmlformats-officedocument.spreadsheetml.table+xml" PartName="/xl/tables/table448.xml"/>
  <Override ContentType="application/vnd.openxmlformats-officedocument.spreadsheetml.table+xml" PartName="/xl/tables/table2316.xml"/>
  <Override ContentType="application/vnd.openxmlformats-officedocument.spreadsheetml.table+xml" PartName="/xl/tables/table2805.xml"/>
  <Override ContentType="application/vnd.openxmlformats-officedocument.spreadsheetml.table+xml" PartName="/xl/tables/table909.xml"/>
  <Override ContentType="application/vnd.openxmlformats-officedocument.spreadsheetml.table+xml" PartName="/xl/tables/table2359.xml"/>
  <Override ContentType="application/vnd.openxmlformats-officedocument.spreadsheetml.table+xml" PartName="/xl/tables/table19.xml"/>
  <Override ContentType="application/vnd.openxmlformats-officedocument.spreadsheetml.table+xml" PartName="/xl/tables/table1579.xml"/>
  <Override ContentType="application/vnd.openxmlformats-officedocument.spreadsheetml.table+xml" PartName="/xl/tables/table1938.xml"/>
  <Override ContentType="application/vnd.openxmlformats-officedocument.spreadsheetml.table+xml" PartName="/xl/tables/table678.xml"/>
  <Override ContentType="application/vnd.openxmlformats-officedocument.spreadsheetml.table+xml" PartName="/xl/tables/table1536.xml"/>
  <Override ContentType="application/vnd.openxmlformats-officedocument.spreadsheetml.table+xml" PartName="/xl/tables/table635.xml"/>
  <Override ContentType="application/vnd.openxmlformats-officedocument.spreadsheetml.table+xml" PartName="/xl/tables/table131.xml"/>
  <Override ContentType="application/vnd.openxmlformats-officedocument.spreadsheetml.table+xml" PartName="/xl/tables/table1408.xml"/>
  <Override ContentType="application/vnd.openxmlformats-officedocument.spreadsheetml.table+xml" PartName="/xl/tables/table174.xml"/>
  <Override ContentType="application/vnd.openxmlformats-officedocument.spreadsheetml.table+xml" PartName="/xl/tables/table1692.xml"/>
  <Override ContentType="application/vnd.openxmlformats-officedocument.spreadsheetml.table+xml" PartName="/xl/tables/table1438.xml"/>
  <Override ContentType="application/vnd.openxmlformats-officedocument.spreadsheetml.table+xml" PartName="/xl/tables/table2574.xml"/>
  <Override ContentType="application/vnd.openxmlformats-officedocument.spreadsheetml.table+xml" PartName="/xl/tables/table663.xml"/>
  <Override ContentType="application/vnd.openxmlformats-officedocument.spreadsheetml.table+xml" PartName="/xl/tables/table1521.xml"/>
  <Override ContentType="application/vnd.openxmlformats-officedocument.spreadsheetml.table+xml" PartName="/xl/tables/table1594.xml"/>
  <Override ContentType="application/vnd.openxmlformats-officedocument.spreadsheetml.table+xml" PartName="/xl/tables/table620.xml"/>
  <Override ContentType="application/vnd.openxmlformats-officedocument.spreadsheetml.table+xml" PartName="/xl/tables/table1423.xml"/>
  <Override ContentType="application/vnd.openxmlformats-officedocument.spreadsheetml.table+xml" PartName="/xl/tables/table1551.xml"/>
  <Override ContentType="application/vnd.openxmlformats-officedocument.spreadsheetml.table+xml" PartName="/xl/tables/table1564.xml"/>
  <Override ContentType="application/vnd.openxmlformats-officedocument.spreadsheetml.table+xml" PartName="/xl/tables/table2487.xml"/>
  <Override ContentType="application/vnd.openxmlformats-officedocument.spreadsheetml.table+xml" PartName="/xl/tables/table1851.xml"/>
  <Override ContentType="application/vnd.openxmlformats-officedocument.spreadsheetml.table+xml" PartName="/xl/tables/table2401.xml"/>
  <Override ContentType="application/vnd.openxmlformats-officedocument.spreadsheetml.table+xml" PartName="/xl/tables/table1436.xml"/>
  <Override ContentType="application/vnd.openxmlformats-officedocument.spreadsheetml.table+xml" PartName="/xl/tables/table1479.xml"/>
  <Override ContentType="application/vnd.openxmlformats-officedocument.spreadsheetml.table+xml" PartName="/xl/tables/table991.xml"/>
  <Override ContentType="application/vnd.openxmlformats-officedocument.spreadsheetml.table+xml" PartName="/xl/tables/table2418.xml"/>
  <Override ContentType="application/vnd.openxmlformats-officedocument.spreadsheetml.table+xml" PartName="/xl/tables/table1738.xml"/>
  <Override ContentType="application/vnd.openxmlformats-officedocument.spreadsheetml.table+xml" PartName="/xl/tables/table1894.xml"/>
  <Override ContentType="application/vnd.openxmlformats-officedocument.spreadsheetml.table+xml" PartName="/xl/tables/table2444.xml"/>
  <Override ContentType="application/vnd.openxmlformats-officedocument.spreadsheetml.table+xml" PartName="/xl/tables/table807.xml"/>
  <Override ContentType="application/vnd.openxmlformats-officedocument.spreadsheetml.table+xml" PartName="/xl/tables/table2531.xml"/>
  <Override ContentType="application/vnd.openxmlformats-officedocument.spreadsheetml.table+xml" PartName="/xl/tables/table1108.xml"/>
  <Override ContentType="application/vnd.openxmlformats-officedocument.spreadsheetml.table+xml" PartName="/xl/tables/table1292.xml"/>
  <Override ContentType="application/vnd.openxmlformats-officedocument.spreadsheetml.table+xml" PartName="/xl/tables/table1592.xml"/>
  <Override ContentType="application/vnd.openxmlformats-officedocument.spreadsheetml.table+xml" PartName="/xl/tables/table2159.xml"/>
  <Override ContentType="application/vnd.openxmlformats-officedocument.spreadsheetml.table+xml" PartName="/xl/tables/table576.xml"/>
  <Override ContentType="application/vnd.openxmlformats-officedocument.spreadsheetml.table+xml" PartName="/xl/tables/table1523.xml"/>
  <Override ContentType="application/vnd.openxmlformats-officedocument.spreadsheetml.table+xml" PartName="/xl/tables/table1566.xml"/>
  <Override ContentType="application/vnd.openxmlformats-officedocument.spreadsheetml.table+xml" PartName="/xl/tables/table2116.xml"/>
  <Override ContentType="application/vnd.openxmlformats-officedocument.spreadsheetml.table+xml" PartName="/xl/tables/table507.xml"/>
  <Override ContentType="application/vnd.openxmlformats-officedocument.spreadsheetml.table+xml" PartName="/xl/tables/table533.xml"/>
  <Override ContentType="application/vnd.openxmlformats-officedocument.spreadsheetml.table+xml" PartName="/xl/tables/table2718.xml"/>
  <Override ContentType="application/vnd.openxmlformats-officedocument.spreadsheetml.table+xml" PartName="/xl/tables/table2472.xml"/>
  <Override ContentType="application/vnd.openxmlformats-officedocument.spreadsheetml.table+xml" PartName="/xl/tables/table561.xml"/>
  <Override ContentType="application/vnd.openxmlformats-officedocument.spreadsheetml.table+xml" PartName="/xl/tables/table1538.xml"/>
  <Override ContentType="application/vnd.openxmlformats-officedocument.spreadsheetml.table+xml" PartName="/xl/tables/table333.xml"/>
  <Override ContentType="application/vnd.openxmlformats-officedocument.spreadsheetml.table+xml" PartName="/xl/tables/table376.xml"/>
  <Override ContentType="application/vnd.openxmlformats-officedocument.spreadsheetml.table+xml" PartName="/xl/tables/table820.xml"/>
  <Override ContentType="application/vnd.openxmlformats-officedocument.spreadsheetml.table+xml" PartName="/xl/tables/table1121.xml"/>
  <Override ContentType="application/vnd.openxmlformats-officedocument.spreadsheetml.table+xml" PartName="/xl/tables/table261.xml"/>
  <Override ContentType="application/vnd.openxmlformats-officedocument.spreadsheetml.table+xml" PartName="/xl/tables/table2016.xml"/>
  <Override ContentType="application/vnd.openxmlformats-officedocument.spreadsheetml.table+xml" PartName="/xl/tables/table2172.xml"/>
  <Override ContentType="application/vnd.openxmlformats-officedocument.spreadsheetml.table+xml" PartName="/xl/tables/table707.xml"/>
  <Override ContentType="application/vnd.openxmlformats-officedocument.spreadsheetml.table+xml" PartName="/xl/tables/table978.xml"/>
  <Override ContentType="application/vnd.openxmlformats-officedocument.spreadsheetml.table+xml" PartName="/xl/tables/table1279.xml"/>
  <Override ContentType="application/vnd.openxmlformats-officedocument.spreadsheetml.table+xml" PartName="/xl/tables/table1236.xml"/>
  <Override ContentType="application/vnd.openxmlformats-officedocument.spreadsheetml.table+xml" PartName="/xl/tables/table1766.xml"/>
  <Override ContentType="application/vnd.openxmlformats-officedocument.spreadsheetml.table+xml" PartName="/xl/tables/table863.xml"/>
  <Override ContentType="application/vnd.openxmlformats-officedocument.spreadsheetml.table+xml" PartName="/xl/tables/table2059.xml"/>
  <Override ContentType="application/vnd.openxmlformats-officedocument.spreadsheetml.table+xml" PartName="/xl/tables/table8.xml"/>
  <Override ContentType="application/vnd.openxmlformats-officedocument.spreadsheetml.table+xml" PartName="/xl/tables/table2803.xml"/>
  <Override ContentType="application/vnd.openxmlformats-officedocument.spreadsheetml.table+xml" PartName="/xl/tables/table1723.xml"/>
  <Override ContentType="application/vnd.openxmlformats-officedocument.spreadsheetml.table+xml" PartName="/xl/tables/table2889.xml"/>
  <Override ContentType="application/vnd.openxmlformats-officedocument.spreadsheetml.table+xml" PartName="/xl/tables/table105.xml"/>
  <Override ContentType="application/vnd.openxmlformats-officedocument.spreadsheetml.table+xml" PartName="/xl/tables/table2846.xml"/>
  <Override ContentType="application/vnd.openxmlformats-officedocument.spreadsheetml.table+xml" PartName="/xl/tables/table2731.xml"/>
  <Override ContentType="application/vnd.openxmlformats-officedocument.spreadsheetml.table+xml" PartName="/xl/tables/table1951.xml"/>
  <Override ContentType="application/vnd.openxmlformats-officedocument.spreadsheetml.table+xml" PartName="/xl/tables/table2201.xml"/>
  <Override ContentType="application/vnd.openxmlformats-officedocument.spreadsheetml.table+xml" PartName="/xl/tables/table2244.xml"/>
  <Override ContentType="application/vnd.openxmlformats-officedocument.spreadsheetml.table+xml" PartName="/xl/tables/table935.xml"/>
  <Override ContentType="application/vnd.openxmlformats-officedocument.spreadsheetml.table+xml" PartName="/xl/tables/table1164.xml"/>
  <Override ContentType="application/vnd.openxmlformats-officedocument.spreadsheetml.table+xml" PartName="/xl/tables/table148.xml"/>
  <Override ContentType="application/vnd.openxmlformats-officedocument.spreadsheetml.table+xml" PartName="/xl/tables/table2774.xml"/>
  <Override ContentType="application/vnd.openxmlformats-officedocument.spreadsheetml.table+xml" PartName="/xl/tables/table2287.xml"/>
  <Override ContentType="application/vnd.openxmlformats-officedocument.spreadsheetml.table+xml" PartName="/xl/tables/table1264.xml"/>
  <Override ContentType="application/vnd.openxmlformats-officedocument.spreadsheetml.table+xml" PartName="/xl/tables/table920.xml"/>
  <Override ContentType="application/vnd.openxmlformats-officedocument.spreadsheetml.table+xml" PartName="/xl/tables/table1221.xml"/>
  <Override ContentType="application/vnd.openxmlformats-officedocument.spreadsheetml.table+xml" PartName="/xl/tables/table1823.xml"/>
  <Override ContentType="application/vnd.openxmlformats-officedocument.spreadsheetml.table+xml" PartName="/xl/tables/table233.xml"/>
  <Override ContentType="application/vnd.openxmlformats-officedocument.spreadsheetml.table+xml" PartName="/xl/tables/table276.xml"/>
  <Override ContentType="application/vnd.openxmlformats-officedocument.spreadsheetml.table+xml" PartName="/xl/tables/table963.xml"/>
  <Override ContentType="application/vnd.openxmlformats-officedocument.spreadsheetml.table+xml" PartName="/xl/tables/table1994.xml"/>
  <Override ContentType="application/vnd.openxmlformats-officedocument.spreadsheetml.table+xml" PartName="/xl/tables/table2874.xml"/>
  <Override ContentType="application/vnd.openxmlformats-officedocument.spreadsheetml.table+xml" PartName="/xl/tables/table361.xml"/>
  <Override ContentType="application/vnd.openxmlformats-officedocument.spreadsheetml.table+xml" PartName="/xl/tables/table1866.xml"/>
  <Override ContentType="application/vnd.openxmlformats-officedocument.spreadsheetml.table+xml" PartName="/xl/tables/table2831.xml"/>
  <Override ContentType="application/vnd.openxmlformats-officedocument.spreadsheetml.table+xml" PartName="/xl/tables/table835.xml"/>
  <Override ContentType="application/vnd.openxmlformats-officedocument.spreadsheetml.table+xml" PartName="/xl/tables/table1392.xml"/>
  <Override ContentType="application/vnd.openxmlformats-officedocument.spreadsheetml.table+xml" PartName="/xl/tables/table878.xml"/>
  <Override ContentType="application/vnd.openxmlformats-officedocument.spreadsheetml.table+xml" PartName="/xl/tables/table2144.xml"/>
  <Override ContentType="application/vnd.openxmlformats-officedocument.spreadsheetml.table+xml" PartName="/xl/tables/table205.xml"/>
  <Override ContentType="application/vnd.openxmlformats-officedocument.spreadsheetml.table+xml" PartName="/xl/tables/table1136.xml"/>
  <Override ContentType="application/vnd.openxmlformats-officedocument.spreadsheetml.table+xml" PartName="/xl/tables/table2746.xml"/>
  <Override ContentType="application/vnd.openxmlformats-officedocument.spreadsheetml.table+xml" PartName="/xl/tables/table248.xml"/>
  <Override ContentType="application/vnd.openxmlformats-officedocument.spreadsheetml.table+xml" PartName="/xl/tables/table2187.xml"/>
  <Override ContentType="application/vnd.openxmlformats-officedocument.spreadsheetml.table+xml" PartName="/xl/tables/table2703.xml"/>
  <Override ContentType="application/vnd.openxmlformats-officedocument.spreadsheetml.table+xml" PartName="/xl/tables/table1008.xml"/>
  <Override ContentType="application/vnd.openxmlformats-officedocument.spreadsheetml.table+xml" PartName="/xl/tables/table60.xml"/>
  <Override ContentType="application/vnd.openxmlformats-officedocument.spreadsheetml.table+xml" PartName="/xl/tables/table1179.xml"/>
  <Override ContentType="application/vnd.openxmlformats-officedocument.spreadsheetml.table+xml" PartName="/xl/tables/table2101.xml"/>
  <Override ContentType="application/vnd.openxmlformats-officedocument.spreadsheetml.table+xml" PartName="/xl/tables/table2789.xml"/>
  <Override ContentType="application/vnd.openxmlformats-officedocument.spreadsheetml.table+xml" PartName="/xl/tables/table2272.xml"/>
  <Override ContentType="application/vnd.openxmlformats-officedocument.spreadsheetml.table+xml" PartName="/xl/tables/table2618.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Result-ACM" sheetId="1" r:id="rId4"/>
    <sheet state="visible" name="SearchResult-IEEE" sheetId="2" r:id="rId5"/>
    <sheet state="visible" name="SearchResult-ScienceDirect" sheetId="3" r:id="rId6"/>
    <sheet state="visible" name="SearchResult-SpringerLink" sheetId="4" r:id="rId7"/>
    <sheet state="visible" name="StepB Duplicates removed" sheetId="5" r:id="rId8"/>
    <sheet state="visible" name="StepC Includeexclude (title+abs" sheetId="6" r:id="rId9"/>
    <sheet state="visible" name="StepC-group1" sheetId="7" r:id="rId10"/>
    <sheet state="visible" name="StepC-group2" sheetId="8" r:id="rId11"/>
    <sheet state="visible" name="StepC-group3" sheetId="9" r:id="rId12"/>
    <sheet state="visible" name="StepC-group4" sheetId="10" r:id="rId13"/>
    <sheet state="visible" name="StepC-group5" sheetId="11" r:id="rId14"/>
    <sheet state="visible" name="StepC-group6" sheetId="12" r:id="rId15"/>
    <sheet state="visible" name="StepD Includeexclude (introduct" sheetId="13" r:id="rId16"/>
    <sheet state="visible" name="StepD-group1" sheetId="14" r:id="rId17"/>
    <sheet state="visible" name="StepD-group2" sheetId="15" r:id="rId18"/>
    <sheet state="visible" name="StepD-group3" sheetId="16" r:id="rId19"/>
    <sheet state="visible" name="StepD-group4" sheetId="17" r:id="rId20"/>
    <sheet state="visible" name="StepD-group5" sheetId="18" r:id="rId21"/>
    <sheet state="visible" name="StepD-group6" sheetId="19" r:id="rId22"/>
    <sheet state="visible" name="BackwardSnowballing-StepB" sheetId="20" r:id="rId23"/>
    <sheet state="visible" name="BackwardSnowballing-StepD" sheetId="21" r:id="rId24"/>
    <sheet state="visible" name="BackwardSnowballing-StepD-group" sheetId="22" r:id="rId25"/>
    <sheet state="visible" name="Página8" sheetId="23" r:id="rId26"/>
    <sheet state="visible" name="Página9" sheetId="24" r:id="rId27"/>
    <sheet state="visible" name="Página10" sheetId="25" r:id="rId28"/>
    <sheet state="visible" name="Página11" sheetId="26" r:id="rId29"/>
    <sheet state="visible" name="Página12" sheetId="27" r:id="rId30"/>
    <sheet state="visible" name="Selected papers (StepE + Backwa" sheetId="28" r:id="rId31"/>
    <sheet state="visible" name="Result - FowardSnowballing" sheetId="29" r:id="rId32"/>
    <sheet state="visible" name="FowardSnowballing-StepB" sheetId="30" r:id="rId33"/>
    <sheet state="visible" name="FowardSnowballing-StepC" sheetId="31" r:id="rId34"/>
    <sheet state="visible" name="FowardSnowballing-StepC-group1" sheetId="32" r:id="rId35"/>
    <sheet state="visible" name="FowardSnowballing-StepD" sheetId="33" r:id="rId36"/>
    <sheet state="visible" name="FowardSnowballing-StepD-group1" sheetId="34" r:id="rId37"/>
    <sheet state="visible" name="Selected papers (final)" sheetId="35" r:id="rId38"/>
  </sheets>
  <definedNames/>
  <calcPr/>
  <extLst>
    <ext uri="GoogleSheetsCustomDataVersion1">
      <go:sheetsCustomData xmlns:go="http://customooxmlschemas.google.com/" r:id="rId39" roundtripDataSignature="AMtx7mj8/i2LpQAPhequnZNUt/i/E9tqCA=="/>
    </ext>
  </extLst>
</workbook>
</file>

<file path=xl/sharedStrings.xml><?xml version="1.0" encoding="utf-8"?>
<sst xmlns="http://schemas.openxmlformats.org/spreadsheetml/2006/main" count="22082" uniqueCount="3978">
  <si>
    <t>Title</t>
  </si>
  <si>
    <t>Author</t>
  </si>
  <si>
    <t>DOI</t>
  </si>
  <si>
    <t>Publication Year</t>
  </si>
  <si>
    <t>Base</t>
  </si>
  <si>
    <t>Reports and Surveys</t>
  </si>
  <si>
    <t>Rudall, B. H.</t>
  </si>
  <si>
    <t>10.1017/S026357470200454X</t>
  </si>
  <si>
    <t>ACM</t>
  </si>
  <si>
    <t>Small, Fast, and Under Control: Wireless Resonant Magnetic Micro-agents</t>
  </si>
  <si>
    <t>Frutiger, Dominic R.; Vollmers, Karl; Kratochvil, Bradley E.; Nelson, Bradley J.</t>
  </si>
  <si>
    <t>10.1177/0278364909353351</t>
  </si>
  <si>
    <t>Wuji: automatic online combat game testing using evolutionary deep reinforcement learning</t>
  </si>
  <si>
    <t>Zheng, Yan; Xie, Xiaofei; Su, Ting; Ma, Lei; Hao, Jianye; Meng, Zhaopeng; Liu, Yang; Shen, Ruimin; Chen, Yingfeng; Fan, Changjie</t>
  </si>
  <si>
    <t>10.1109/ASE.2019.00077</t>
  </si>
  <si>
    <t>Exploiting the saturation effect in automatic random testing of Android applications</t>
  </si>
  <si>
    <t>Amalfitano, Domenico; Amatucci, Nicola; Fasolino, Anna Rita; Tramontana, Porfirio; Kowalczyk, Emily; Memon, Atif M.</t>
  </si>
  <si>
    <t>Tool smiths in off-shored work: socio-technical system of quality testing in India</t>
  </si>
  <si>
    <t>Suri, Venkata Ratnadeep; Rangaswamy, Nimmy; Joshi, Tanmay; Joshi, Meghna; Nanavati, Sneha</t>
  </si>
  <si>
    <t>10.1145/3287098.3287112</t>
  </si>
  <si>
    <t>Knowledge-based Configuration: From Research to Business Cases</t>
  </si>
  <si>
    <t>Felfernig, Alexander; Hotz, Lothar; Bagley, Claire; Tiihonen, Juha</t>
  </si>
  <si>
    <t>MultiRep: A Platform Enabling Seamless Mobile Interaction</t>
  </si>
  <si>
    <t>Schulz, Christian Husodo</t>
  </si>
  <si>
    <t>10.1145/2786567.2792900</t>
  </si>
  <si>
    <t>Lightweight coarse-grained coordination: a scalable system-level approach</t>
  </si>
  <si>
    <t>Margaria, Tiziana; Steffen, Bernhard</t>
  </si>
  <si>
    <t>Effectiveness of multi-device testing mobile applications</t>
  </si>
  <si>
    <t>Vilkomir, Sergiy; Marszalkowski, Katherine; Perry, Chauncey; Mahendrakar, Swetha</t>
  </si>
  <si>
    <t>Automated system testing using dynamic and resource restricted clients</t>
  </si>
  <si>
    <t>Caspar, Mirko; Lippmann, Mirko; Hardt, Wolfram</t>
  </si>
  <si>
    <t>Toward a user-guided manipulation framework for high-DOF robots with limited communication</t>
  </si>
  <si>
    <t>Phillips-Grafflin, Calder; Alunni, Nicholas; Suay, Halit Bener; Mainprice, Jim; Lofaro, Daniel; Berenson, Dmitry; Chernova, Sonia; Lindeman, Robert W.; Oh, Paul</t>
  </si>
  <si>
    <t>10.1007/s11370-014-0156-8</t>
  </si>
  <si>
    <t>Inspector Robot - A new collaborative testing system designed for the automotive final assembly line</t>
  </si>
  <si>
    <t>Müller, Rainer; Vette, Matthias; Scholer, Matthias</t>
  </si>
  <si>
    <t>10.1108/AA-06-2014-050</t>
  </si>
  <si>
    <t>Automatic code generation in practice: experiences with embedded robot controllers</t>
  </si>
  <si>
    <t>Adam, Sorin; Kuhrmann, Marco; Schultz, Ulrik Pagh</t>
  </si>
  <si>
    <t>10.1145/2993236.2993247</t>
  </si>
  <si>
    <t>Automated Alignment of Robotic Pan-Tilt Camera Units Using Vision</t>
  </si>
  <si>
    <t>Knight, Joss; Reid, Ian</t>
  </si>
  <si>
    <t>10.1007/s11263-005-5032-8</t>
  </si>
  <si>
    <t>Towards a holistic approach for mobile application development in intelligent environments</t>
  </si>
  <si>
    <t>Diewald, Stefan; Roalter, Luis; Möller, Andreas; Kranz, Matthias</t>
  </si>
  <si>
    <t>10.1145/2107596.2107604</t>
  </si>
  <si>
    <t>Dynamic real-time simulation of intelligent mobile machines</t>
  </si>
  <si>
    <t>Multanen, Petteri; Hyvönen, Mika; Saarinen, Jari; Vilenius, Matti</t>
  </si>
  <si>
    <t>Gondola: a Parametric Robot Infrastructure for Repeatable Mobile Experiments: Demo Abstract</t>
  </si>
  <si>
    <t>Cattani, Marco; Protonotarios, Ioannis</t>
  </si>
  <si>
    <t>10.1145/2994551.2996531</t>
  </si>
  <si>
    <t>An Open Access Wideband Multi-Antenna Wireless Testbed with Remote Control Capability</t>
  </si>
  <si>
    <t>Zhu, Weijun; Browne, David; Fitz, Michael</t>
  </si>
  <si>
    <t>10.1109/TRIDNT.2005.12</t>
  </si>
  <si>
    <t>Are Middlewares Ready for Multi-robots Systems?</t>
  </si>
  <si>
    <t>Chitic, Stefan-Gabriel; Ponge, Julien; Simonin, Olivier</t>
  </si>
  <si>
    <t>10.1007/978-3-319-11900-7_24</t>
  </si>
  <si>
    <t>Inferring models with rule-based expert systems</t>
  </si>
  <si>
    <t>Durand, William; Salva, Sébastien</t>
  </si>
  <si>
    <t>10.1145/2676585.2676615</t>
  </si>
  <si>
    <t>Multilevel Testing of Control Software for Teams of Autonomous Mobile Robots</t>
  </si>
  <si>
    <t>Petters, Sebastian; Thomas, Dirk; Friedmann, Martin; Stryk, Oskar</t>
  </si>
  <si>
    <t>10.1007/978-3-540-89076-8_20</t>
  </si>
  <si>
    <t>Web-based automated black-box testing framework for component based robot software</t>
  </si>
  <si>
    <t>Kang, Jeong Seok; Park, Hong Seong</t>
  </si>
  <si>
    <t>10.1145/2370216.2370410</t>
  </si>
  <si>
    <t>Property-based testing for the robot operating system</t>
  </si>
  <si>
    <t>Santos, André; Cunha, Alcino; Macedo, Nuno</t>
  </si>
  <si>
    <t>10.1145/3278186.3278195</t>
  </si>
  <si>
    <t>GUITAR: an innovative tool for automated testing of GUI-driven software</t>
  </si>
  <si>
    <t>Nguyen, Bao N.; Robbins, Bryan; Banerjee, Ishan; Memon, Atif</t>
  </si>
  <si>
    <t>10.1007/s10515-013-0128-9</t>
  </si>
  <si>
    <t>MT4A: a no-programming test automation framework for Android applications</t>
  </si>
  <si>
    <t>Coelho, Tiago; Lima, Bruno; Faria, João Pascoal</t>
  </si>
  <si>
    <t>10.1145/2994291.2994300</t>
  </si>
  <si>
    <t>Automating GUI testing for Android applications</t>
  </si>
  <si>
    <t>Hu, Cuixiong; Neamtiu, Iulian</t>
  </si>
  <si>
    <t>10.1145/1982595.1982612</t>
  </si>
  <si>
    <t>On the long-term use of visual gui testing in industrial practice: a case study</t>
  </si>
  <si>
    <t>Alégroth, Emil; Feldt, Robert</t>
  </si>
  <si>
    <t>10.1007/s10664-016-9497-6</t>
  </si>
  <si>
    <t>Automated integration tests for mobile applications in java 2 micro edition</t>
  </si>
  <si>
    <t>Weiss, Dawid; Zduniak, Marcin</t>
  </si>
  <si>
    <t>Using GUI ripping for automated testing of Android applications</t>
  </si>
  <si>
    <t>Amalfitano, Domenico; Fasolino, Anna Rita; Tramontana, Porfirio; De Carmine, Salvatore; Memon, Atif M.</t>
  </si>
  <si>
    <t>10.1145/2351676.2351717</t>
  </si>
  <si>
    <t>Decision Support for Selecting Tools for Software Test Automation</t>
  </si>
  <si>
    <t>Raulamo-Jurvanen, Päivi</t>
  </si>
  <si>
    <t>10.1145/3011286.3011304</t>
  </si>
  <si>
    <t>Choosing the Right Test Automation Tool: a Grey Literature Review of Practitioner Sources</t>
  </si>
  <si>
    <t>Raulamo-Jurvanen, Päivi; Mäntylä, Mika; Garousi, Vahid</t>
  </si>
  <si>
    <t>10.1145/3084226.3084252</t>
  </si>
  <si>
    <t>Automating test automation</t>
  </si>
  <si>
    <t>Pietschker, Andrej</t>
  </si>
  <si>
    <t>User Experience Management: Essential Skills for Leading Effective UX Teams</t>
  </si>
  <si>
    <t>Lund, Arnie</t>
  </si>
  <si>
    <t>The Best Damn IT Security Management Book Period</t>
  </si>
  <si>
    <t>Snedaker, Susan; McCrie, Robert</t>
  </si>
  <si>
    <t>Cloud Computing: Theory and Practice</t>
  </si>
  <si>
    <t>Marinescu, Dan C.</t>
  </si>
  <si>
    <t>Economics-Driven Software Architecture</t>
  </si>
  <si>
    <t>Mistrik, Ivan; Bahsoon, Rami; Kazman, Rick; Zhang, Yuanyuan</t>
  </si>
  <si>
    <t>Enemy at the Water Cooler: True Stories of Insider Threats and Enterprise Security Management Countermeasures</t>
  </si>
  <si>
    <t>Contos, Brian; Kleiman, Dave</t>
  </si>
  <si>
    <t>Object-Oriented Analysis and Design for Information Systems: Modeling with UML, OCL, and IFML</t>
  </si>
  <si>
    <t>Wazlawick, Raul Sidnei</t>
  </si>
  <si>
    <t>XSS Attacks: Cross Site Scripting Exploits and Defense</t>
  </si>
  <si>
    <t>Fogie, Seth; Grossman, Jeremiah; Hansen, Robert; Rager, Anton; Petkov, Petko D.</t>
  </si>
  <si>
    <t>OCEB Certification Guide: Business Process Management - Fundamental Level</t>
  </si>
  <si>
    <t>Weilkiens, Tim</t>
  </si>
  <si>
    <t>Digital Outcasts: Moving Technology Forward without Leaving People Behind</t>
  </si>
  <si>
    <t>Smith, Kel</t>
  </si>
  <si>
    <t>Web Application Vulnerabilities: Detect, Exploit, Prevent</t>
  </si>
  <si>
    <t>Palmer, Steven</t>
  </si>
  <si>
    <t>The Art and Science of Analyzing Software Data</t>
  </si>
  <si>
    <t>Bird, Christian; Menzies, Tim; Zimmermann, Thomas</t>
  </si>
  <si>
    <t>Computer Science Curricula 2013: Curriculum Guidelines for Undergraduate Degree Programs in Computer Science</t>
  </si>
  <si>
    <t>Joint Task Force on Computing Curricula, Association for Computing Machinery (ACM) and IEEE Computer Society</t>
  </si>
  <si>
    <t>Fisma Certification &amp; Accreditation Handbook</t>
  </si>
  <si>
    <t>Taylor, Laura; Shepherd, Matthew</t>
  </si>
  <si>
    <t>Fault Tree Analysis - A Bibliography</t>
  </si>
  <si>
    <t>NASA Scientific and Technical Information, Program</t>
  </si>
  <si>
    <t>Observing the User Experience, Second Edition: A Practitioner's Guide to User Research</t>
  </si>
  <si>
    <t>Goodman, Elizabeth; Kuniavsky, Mike; Moed, Andrea</t>
  </si>
  <si>
    <t>Lfm2000 - Fifth NASA Langley Formal Methods Workshop</t>
  </si>
  <si>
    <t>C. M., Holloway</t>
  </si>
  <si>
    <t>Usability in Government Systems: User Experience Design for Citizens and Public Servants</t>
  </si>
  <si>
    <t>Buie, Elizabeth; Murray, Dianne</t>
  </si>
  <si>
    <t>A flexible data acquisition system for storing the interactions on mashup user interfaces</t>
  </si>
  <si>
    <t>Fernndez-Garca, Antonio Jess; Iribarne, Luis; Corral, Antonio; Criado, Javier; Wang, James Z.</t>
  </si>
  <si>
    <t>10.1016/j.csi.2018.02.002</t>
  </si>
  <si>
    <t>A Manifesto for Agent Technology: Towards Next Generation Computing</t>
  </si>
  <si>
    <t>Luck, Michael; McBurney, Peter; Preist, Chris</t>
  </si>
  <si>
    <t>10.1023/B:AGNT.0000038027.29035.7c</t>
  </si>
  <si>
    <t>CASE Tool Support for Variability Management in Software Product Lines</t>
  </si>
  <si>
    <t>Bashroush, Rabih; Garba, Muhammad; Rabiser, Rick; Groher, Iris; Botterweck, Goetz</t>
  </si>
  <si>
    <t>10.1145/3034827</t>
  </si>
  <si>
    <t>Towards a Comprehensive Data Analytics Framework for Smart Healthcare Services</t>
  </si>
  <si>
    <t>Sakr, Sherif; Elgammal, Amal</t>
  </si>
  <si>
    <t>10.1016/j.bdr.2016.05.002</t>
  </si>
  <si>
    <t>Introductory programming: a systematic literature review</t>
  </si>
  <si>
    <t>Luxton-Reilly, Andrew; Simon; Albluwi, Ibrahim; Becker, Brett A.; Giannakos, Michail; Kumar, Amruth N.; Ott, Linda; Paterson, James; Scott, Michael James; Sheard, Judy; Szabo, Claudia</t>
  </si>
  <si>
    <t>10.1145/3293881.3295779</t>
  </si>
  <si>
    <t>Issues in using model checkers for test case generation</t>
  </si>
  <si>
    <t>Fraser, Gordon; Wotawa, Franz; Ammann, Paul</t>
  </si>
  <si>
    <t>10.1016/j.jss.2009.05.016</t>
  </si>
  <si>
    <t>Cloud computing: developing contemporary computer science curriculum for a cloud-first future</t>
  </si>
  <si>
    <t>Foster, Derek; White, Laurie; Adams, Joshua; Erdil, D. Cenk; Hyman, Harvey; Kurkovsky, Stan; Sakr, Majd; Stott, Lee</t>
  </si>
  <si>
    <t>10.1145/3293881.3295781</t>
  </si>
  <si>
    <t>A study on PDAs for onboard applications and technologies and methodologies</t>
  </si>
  <si>
    <t>Quirce García, Jesús</t>
  </si>
  <si>
    <t>10.1007/s00779-010-0318-4</t>
  </si>
  <si>
    <t>Frontmatter (TOC, Letters, Open Source Software (OSS) Patent Search Engine, Calendar of Events, Workshop and Conference Information)</t>
  </si>
  <si>
    <t>ACM SIGSOFT Software Engineering Notes staff</t>
  </si>
  <si>
    <t>10.1145/1050849.1057988</t>
  </si>
  <si>
    <t>Using model-checkers to generate and analyze property relevant test-cases</t>
  </si>
  <si>
    <t>Fraser, Gordon; Wotawa, Franz</t>
  </si>
  <si>
    <t>10.1007/s11219-007-9031-6</t>
  </si>
  <si>
    <t>Characterizing testing methods for context-aware software systems</t>
  </si>
  <si>
    <t>10.1016/j.jss.2017.05.048</t>
  </si>
  <si>
    <t>Curriculum Guidelines for Undergraduate Degree Programs in Software Engineering</t>
  </si>
  <si>
    <t>The Joint Task Force on Computing Curricula</t>
  </si>
  <si>
    <t>Prognostics of Analog Filters Based on Particle Filters Using Frequency Features</t>
  </si>
  <si>
    <t>Li, Min; Xian, Weiming; Long, Bing; Wang, Houjun</t>
  </si>
  <si>
    <t>10.1007/s10836-013-5383-y</t>
  </si>
  <si>
    <t>Systems of Systems Engineering: Basic Concepts, Model-Based Techniques, and Research Directions</t>
  </si>
  <si>
    <t>Nielsen, Claus Ballegaard; Larsen, Peter Gorm; Fitzgerald, John; Woodcock, Jim; Peleska, Jan</t>
  </si>
  <si>
    <t>10.1145/2794381</t>
  </si>
  <si>
    <t>Characterizing industry-academia collaborations in software engineering: evidence from 101 projects</t>
  </si>
  <si>
    <t>Garousi, Vahid; Pfahl, Dietmar; Fernandes, João M.; Felderer, Michael; Mäntylä, Mika V.; Shepherd, David; Arcuri, Andrea; Coşkunçay, Ahmet; Tekinerdogan, Bedir</t>
  </si>
  <si>
    <t>10.1007/s10664-019-09711-y</t>
  </si>
  <si>
    <t>Open Source Fuzzing Tools</t>
  </si>
  <si>
    <t>Rathaus, Noam; Evron, Gadi</t>
  </si>
  <si>
    <t>Dexteroid</t>
  </si>
  <si>
    <t>Junaid, Mohsin; Liu, Donggang; Kung, David</t>
  </si>
  <si>
    <t>10.1016/j.cose.2016.01.008</t>
  </si>
  <si>
    <t>Automated security testing of web widget interactions</t>
  </si>
  <si>
    <t>Bezemer, Cor-Paul; Mesbah, Ali; van Deursen, Arie</t>
  </si>
  <si>
    <t>10.1145/1595696.1595711</t>
  </si>
  <si>
    <t>Cost-based goal recognition in navigational domains</t>
  </si>
  <si>
    <t>Masters, Peta; Sardina, Sebastian</t>
  </si>
  <si>
    <t>10.1613/jair.1.11343</t>
  </si>
  <si>
    <t>The Handbook of Multimodal-Multisensor Interfaces: Foundations, User Modeling, and Common Modality Combinations - Volume 1</t>
  </si>
  <si>
    <t>Execution of UML models: a systematic review of research and practice</t>
  </si>
  <si>
    <t>Ciccozzi, Federico; Malavolta, Ivano; Selic, Bran</t>
  </si>
  <si>
    <t>10.1007/s10270-018-0675-4</t>
  </si>
  <si>
    <t>Scents and Sensibility: Evaluating Information Olfactation</t>
  </si>
  <si>
    <t>Batch, Andrea; Patnaik, Biswaksen; Akazue, Moses; Elmqvist, Niklas</t>
  </si>
  <si>
    <t>10.1145/3313831.3376733</t>
  </si>
  <si>
    <t>MetaAutomation: a pattern language to apply automation to software quality</t>
  </si>
  <si>
    <t>Griscom, Matt</t>
  </si>
  <si>
    <t>From the journals…</t>
  </si>
  <si>
    <t>Multimodal speech and pen interfaces</t>
  </si>
  <si>
    <t>Cohen, Philip R.; Oviatt, Sharon</t>
  </si>
  <si>
    <t>On a data-driven environment for multiphysics applications</t>
  </si>
  <si>
    <t>Michopoulos, J.; Tsompanopoulou, P.; Houstis, E.; Farhat, C.; Lesoinne, M.; Rice, J.; Joshi, A.</t>
  </si>
  <si>
    <t>A Nine Year Story of the India Software Engineering Conference from 2008 to 2016</t>
  </si>
  <si>
    <t>Sharma, Richa; Sureka, Ashish</t>
  </si>
  <si>
    <t>10.1145/2994205.2994214</t>
  </si>
  <si>
    <t>Smart care spaces: pervasive sensing technologies for at-home care</t>
  </si>
  <si>
    <t>Thomas, A. M.; Moore, P.; Evans, C.; Shah, H.; Sharma, M.; Mount, S.; Xhafa, F.; Pham, H. V.; Barolli, L.; Patel, A.; Wilcox, A. J.; Chapman, C.; Chima, P.</t>
  </si>
  <si>
    <t>10.1504/IJAHUC.2014.064862</t>
  </si>
  <si>
    <t>Let the Cat Out of the Bag: A Holistic Approach Towards Security Analysis of the Internet of Things</t>
  </si>
  <si>
    <t>Sachidananda, Vinay; Siboni, Shachar; Shabtai, Asaf; Toh, Jinghui; Bhairav, Suhas; Elovici, Yuval</t>
  </si>
  <si>
    <t>10.1145/3055245.3055251</t>
  </si>
  <si>
    <t>Kassandra</t>
  </si>
  <si>
    <t>Figura, Richard; Shih, Chia-Yen; Ceriotti, Matteo; Fu, Songwei; Brockmann, Falk; Nebot, Hctor; Alarcn, Francisco; Kropp, Andrea; Kondak, Konstantin; Schwarzbach, Marc; Viguria, Antidio Jimnez; Mulero-Pzmny, Margarita; Dini, Gianluca; Capitn, Jess; Marrn, Pedro Jos</t>
  </si>
  <si>
    <t>10.1016/j.sysarc.2016.11.012</t>
  </si>
  <si>
    <t>Test Planning and Test Resource Optimization for Droplet-Based Microfluidic Systems</t>
  </si>
  <si>
    <t>Su, Fei; Ozev, Sule; Chakrabarty, Krishnendu</t>
  </si>
  <si>
    <t>10.1007/s10836-005-1256-3</t>
  </si>
  <si>
    <t>GUI testing using computer vision</t>
  </si>
  <si>
    <t>Chang, Tsung-Hsiang; Yeh, Tom; Miller, Robert C.</t>
  </si>
  <si>
    <t>10.1145/1753326.1753555</t>
  </si>
  <si>
    <t>Using a real world project in a software testing course</t>
  </si>
  <si>
    <t>Krutz, Daniel E.; Malachowsky, Samuel A.; Reichlmayr, Thomas</t>
  </si>
  <si>
    <t>10.1145/2538862.2538955</t>
  </si>
  <si>
    <t>A prolific approach for automated generation of test cases from informal requirements</t>
  </si>
  <si>
    <t>Chatterjee, Ram; Johari, Kalpana</t>
  </si>
  <si>
    <t>10.1145/1838687.1838702</t>
  </si>
  <si>
    <t>Spatio-Temporal Architecture-Based Framework for Testing Services in the Cloud</t>
  </si>
  <si>
    <t>Liu, Huai; Spichkova, Maria; Schmidt, Heinz W.; Sellis, Timos; Duckham, Matt</t>
  </si>
  <si>
    <t>10.1145/2811681.2811685</t>
  </si>
  <si>
    <t>Using formal specifications to support testing</t>
  </si>
  <si>
    <t>Hierons, Robert M.; Bogdanov, Kirill; Bowen, Jonathan P.; Cleaveland, Rance; Derrick, John; Dick, Jeremy; Gheorghe, Marian; Harman, Mark; Kapoor, Kalpesh; Krause, Paul; Lüttgen, Gerald; Simons, Anthony J. H.; Vilkomir, Sergiy; Woodward, Martin R.; Zedan, Hussein</t>
  </si>
  <si>
    <t>10.1145/1459352.1459354</t>
  </si>
  <si>
    <t>An evaluation framework for stereo-based driver assistance</t>
  </si>
  <si>
    <t>Schneider, Nicolai; Gehrig, Stefan; Pfeiffer, David; Banitsas, Konstantinos</t>
  </si>
  <si>
    <t>10.1007/978-3-642-34091-8_2</t>
  </si>
  <si>
    <t>Machines for Thinking</t>
  </si>
  <si>
    <t>Fincher, Sally; Utting, Ian</t>
  </si>
  <si>
    <t>10.1145/1868358.1868360</t>
  </si>
  <si>
    <t>Testing TLS using planning-based combinatorial methods and execution framework</t>
  </si>
  <si>
    <t>Simos, Dimitris E.; Bozic, Josip; Garn, Bernhard; Leithner, Manuel; Duan, Feng; Kleine, Kristoffer; Lei, Yu; Wotawa, Franz</t>
  </si>
  <si>
    <t>10.1007/s11219-018-9412-z</t>
  </si>
  <si>
    <t>Implementation of a framework to integrate sensors and controllers</t>
  </si>
  <si>
    <t>Weir, Ryan D.; Gupta, Gourab Sen; Bailey, Donald G.</t>
  </si>
  <si>
    <t>10.1504/IJISTA.2007.014123</t>
  </si>
  <si>
    <t>Software Quality Assurance: In Large Scale and Complex Software-intensive Systems</t>
  </si>
  <si>
    <t>Mistrik, Ivan; Soley, Richard M.; Ali, Nour; Grundy, John; Tekinerdogan, Bedir</t>
  </si>
  <si>
    <t>PPSN 2016 workshops</t>
  </si>
  <si>
    <t>10.1145/2983381.2983385</t>
  </si>
  <si>
    <t>User interfaces for smart things -- A generative approach with semantic interaction descriptions</t>
  </si>
  <si>
    <t>Mayer, Simon; Tschofen, Andreas; Dey, Anind K.; Mattern, Friedemann</t>
  </si>
  <si>
    <t>10.1145/2584670</t>
  </si>
  <si>
    <t>VirtualMesh: an emulation framework for wireless mesh and ad hoc networks in OMNeT++</t>
  </si>
  <si>
    <t>Staub, Thomas; Gantenbein, Reto; Braun, Torsten</t>
  </si>
  <si>
    <t>10.1177/0037549710373909</t>
  </si>
  <si>
    <t>Smartunit: empirical evaluations for automated unit testing of embedded software in industry</t>
  </si>
  <si>
    <t>Zhang, Chengyu; Yan, Yichen; Zhou, Hanru; Yao, Yinbo; Wu, Ke; Su, Ting; Miao, Weikai; Pu, Geguang</t>
  </si>
  <si>
    <t>10.1145/3183519.3183554</t>
  </si>
  <si>
    <t>The design of RIA accessibility evaluation tool</t>
  </si>
  <si>
    <t>Abu Doush, Iyad; Alkhateeb, Faisal; Maghayreh, Eslam Al; Al-Betar, Mohammed Azmi</t>
  </si>
  <si>
    <t>10.1016/j.advengsoft.2012.11.004</t>
  </si>
  <si>
    <t>An Innovative Science Gateway for the Cherenkov Telescope Array</t>
  </si>
  <si>
    <t>Costa, Alessandro; Massimino, Pietro; Bandieramonte, Marilena; Becciani, Ugo; Krokos, Mel; Pistagna, Costantino; Riggi, Simone; Sciacca, Eva; Vitello, Fabio</t>
  </si>
  <si>
    <t>10.1007/s10723-015-9330-2</t>
  </si>
  <si>
    <t>Systems Engineering of Cyber-Physical Systems Education Program</t>
  </si>
  <si>
    <t>Wade, Jon; Cohen, Roberta; Blackburn, Mark; Hole, Eirik; Bowen, Nicholas</t>
  </si>
  <si>
    <t>10.1145/2832920.2832927</t>
  </si>
  <si>
    <t>Special Section on "Leveraging Formal Methods"</t>
  </si>
  <si>
    <t>Reaching analysis of wheelchair users using motion planning methods</t>
  </si>
  <si>
    <t>Yang, Jing; Dymond, Patrick; Jenkin, Michael</t>
  </si>
  <si>
    <t>10.1007/978-3-642-30779-9_33</t>
  </si>
  <si>
    <t>Teaching agile model-driven engineering for cyber-physical systems</t>
  </si>
  <si>
    <t>Ringert, Jan Oliver; Rumpe, Bernhard; Schulze, Christoph; Wortmann, Andreas</t>
  </si>
  <si>
    <t>10.1109/ICSE-SEET.2017.16</t>
  </si>
  <si>
    <t>Testing and deployment patterns for the internet-of-things</t>
  </si>
  <si>
    <t>Dias, João Pedro; Ferreira, Hugo Sereno; Sousa, Tiago Boldt</t>
  </si>
  <si>
    <t>10.1145/3361149.3361165</t>
  </si>
  <si>
    <t>Privacy oracle: a system for finding application leaks with black box differential testing</t>
  </si>
  <si>
    <t>Jung, Jaeyeon; Sheth, Anmol; Greenstein, Ben; Wetherall, David; Maganis, Gabriel; Kohno, Tadayoshi</t>
  </si>
  <si>
    <t>10.1145/1455770.1455806</t>
  </si>
  <si>
    <t>Learning-based testing for autonomous systems using spatial and temporal requirements</t>
  </si>
  <si>
    <t>Khosrowjerdi, Hojat; Meinke, Karl</t>
  </si>
  <si>
    <t>10.1145/3243127.3243129</t>
  </si>
  <si>
    <t>Model-based testing for software safety: a systematic mapping study</t>
  </si>
  <si>
    <t>Gurbuz, Havva Gulay; Tekinerdogan, Bedir</t>
  </si>
  <si>
    <t>10.1007/s11219-017-9386-2</t>
  </si>
  <si>
    <t>Reproducing failures based on semiformal failure scenario descriptions</t>
  </si>
  <si>
    <t>Karagöz, Gün; Sözer, Hasan</t>
  </si>
  <si>
    <t>10.1007/s11219-016-9310-1</t>
  </si>
  <si>
    <t>Trial by Flyer: Building Quadcopters From Scratch in a Ten-Week Capstone Course</t>
  </si>
  <si>
    <t>Swanson, Steven</t>
  </si>
  <si>
    <t>10.1145/3287324.3287451</t>
  </si>
  <si>
    <t>An Implementation and Evaluation of Advanced Widgets Topic for Interactive Application Stage in Android Programming Learning Assistance System</t>
  </si>
  <si>
    <t>Syaifudin, Yan Watequlis; Funabiki, Nobuo; Kuribayashi, Minoru</t>
  </si>
  <si>
    <t>10.1145/3395245.3396198</t>
  </si>
  <si>
    <t>Topic-driven testing</t>
  </si>
  <si>
    <t>Rau, Andreas</t>
  </si>
  <si>
    <t>10.1109/ICSE-C.2017.175</t>
  </si>
  <si>
    <t>Model-based Real-time Testing of Drone Autopilots</t>
  </si>
  <si>
    <t>Patelli, Andrea; Mottola, Luca</t>
  </si>
  <si>
    <t>10.1145/2935620.2935630</t>
  </si>
  <si>
    <t>Reaching the masses: a new subdiscipline of app programmer education</t>
  </si>
  <si>
    <t>Weir, Charles; Rashid, Awais; Noble, James</t>
  </si>
  <si>
    <t>10.1145/2950290.2983981</t>
  </si>
  <si>
    <t>Mutode: generic JavaScript and Node.js mutation testing tool</t>
  </si>
  <si>
    <t>Rodríguez-Baquero, Diego; Linares-Vásquez, Mario</t>
  </si>
  <si>
    <t>10.1145/3213846.3229504</t>
  </si>
  <si>
    <t>Evaluation of Accessibility and Accessibility Audit Methods for e-Governance Portals</t>
  </si>
  <si>
    <t>Bhagat, Saidarshan; Joshi, Padmaja</t>
  </si>
  <si>
    <t>10.1145/3326365.3326394</t>
  </si>
  <si>
    <t>Automated Musical Instruments</t>
  </si>
  <si>
    <t>Al-Humairi, Ali; Al-Kindi, Omar; Jabeur, Nafaa</t>
  </si>
  <si>
    <t>10.1145/3191477.3199059</t>
  </si>
  <si>
    <t>FANTASY: fully automatic network emulation architecture with cross-layer support</t>
  </si>
  <si>
    <t>Aktaş, Ismet; vom Lehn, Hendrik; Habets, Christoph; Schmidt, Florian; Wehrle, Klaus</t>
  </si>
  <si>
    <t>Teaching internet of things (IoT) literacy: a systems engineering approach</t>
  </si>
  <si>
    <t>Silvis-Cividjian, Natalia</t>
  </si>
  <si>
    <t>10.1109/ICSE-SEET.2019.00014</t>
  </si>
  <si>
    <t>A Test-oriented Embedded System Production Methodology</t>
  </si>
  <si>
    <t>Smith, Michael; Miller, James; Daeninck, Steve</t>
  </si>
  <si>
    <t>10.1007/s11265-008-0266-7</t>
  </si>
  <si>
    <t>Metering "black holes": networking stand-alone applications for distributed multimodal synchronization</t>
  </si>
  <si>
    <t>Cohen, Michael; Nagayama, Yousuke; Ryskeldiev, Bektur</t>
  </si>
  <si>
    <t>10.1145/2993148.2998530</t>
  </si>
  <si>
    <t>Library-Based Design and Consistency Checking of System-Level Industrial Test Cases</t>
  </si>
  <si>
    <t>Niese, Oliver; Steffen, Bernhard; Margaria, Tiziana; Hagerer, Andreas; Brune, Georg; Ide, Hans-Dieter</t>
  </si>
  <si>
    <t>Acceptance tests for validating ARIA requirements in widgets</t>
  </si>
  <si>
    <t>Watanabe, Willian Massami; Fortes, Renata P.; Dias, Ana Luiza</t>
  </si>
  <si>
    <t>10.1007/s10209-015-0437-9</t>
  </si>
  <si>
    <t>Testing context-aware services based on smartphones by agent based social simulation</t>
  </si>
  <si>
    <t>Campillo-Sanchez, Pablo; Serrano, Emilio; Botía, Juan A.</t>
  </si>
  <si>
    <t>Test descriptions with ETSI TDL</t>
  </si>
  <si>
    <t>Makedonski, Philip; Adamis, Gusztáv; Käärik, Martti; Kristoffersen, Finn; Carignani, Michele; Ulrich, Andreas; Grabowski, Jens</t>
  </si>
  <si>
    <t>10.1007/s11219-018-9423-9</t>
  </si>
  <si>
    <t>Prioritizing the devices to test your app on: a case study of Android game apps</t>
  </si>
  <si>
    <t>Khalid, Hammad; Nagappan, Meiyappan; Shihab, Emad; Hassan, Ahmed E.</t>
  </si>
  <si>
    <t>10.1145/2635868.2635909</t>
  </si>
  <si>
    <t>Rethinking computer science education from a test-first perspective</t>
  </si>
  <si>
    <t>Edwards, Stephen H.</t>
  </si>
  <si>
    <t>10.1145/949344.949390</t>
  </si>
  <si>
    <t>Robustness testing of autonomy software</t>
  </si>
  <si>
    <t>Hutchison, Casidhe; Zizyte, Milda; Lanigan, Patrick E.; Guttendorf, David; Wagner, Michael; Goues, Claire Le; Koopman, Philip</t>
  </si>
  <si>
    <t>10.1145/3183519.3183534</t>
  </si>
  <si>
    <t>NLCI: a natural language command interpreter</t>
  </si>
  <si>
    <t>Landhäuβer, Mathias; Weigelt, Sebastian; Tichy, Walter F.</t>
  </si>
  <si>
    <t>10.1007/s10515-016-0202-1</t>
  </si>
  <si>
    <t>Concurrent software engineering and robotics education</t>
  </si>
  <si>
    <t>Shin, Jiwon; Rusakov, Andrey; Meyer, Bertrand</t>
  </si>
  <si>
    <t>Using genetic algorithms to generate test plans for functionality testing</t>
  </si>
  <si>
    <t>Vieira, Francisca Emanuelle; Martins, Francisco; Silva, Rafael; Menezes, Ronaldo; Braga, Márcio</t>
  </si>
  <si>
    <t>10.1145/1185448.1185480</t>
  </si>
  <si>
    <t>Is this the lifecycle we really want? an automated black-box testing approach for Android activities</t>
  </si>
  <si>
    <t>Riccio, Vincenzo; Amalfitano, Domenico; Fasolino, Anna Rita</t>
  </si>
  <si>
    <t>10.1145/3236454.3236490</t>
  </si>
  <si>
    <t>Virtual to the (near) end: using virtual platforms for continuous integration</t>
  </si>
  <si>
    <t>Engblom, Jakob</t>
  </si>
  <si>
    <t>10.1145/2744769.2747948</t>
  </si>
  <si>
    <t>Talk and Tools: the best of both worlds in mobile user interfaces for E-coaching</t>
  </si>
  <si>
    <t>Beun, Robbert Jan; Fitrianie, Siska; Griffioen-Both, Fiemke; Spruit, Sandor; Horsch, Corine; Lancee, Jaap; Brinkman, Willem-Paul</t>
  </si>
  <si>
    <t>10.1007/s00779-017-1021-5</t>
  </si>
  <si>
    <t>Simulation and HRI Recent Perspectives with the MORSE Simulator</t>
  </si>
  <si>
    <t>Lemaignan, Séverin; Hanheide, Marc; Karg, Michael; Khambhaita, Harmish; Kunze, Lars; Lier, Florian; Lütkebohle, Ingo; Milliez, Grégoire</t>
  </si>
  <si>
    <t>10.1007/978-3-319-11900-7_2</t>
  </si>
  <si>
    <t>A compatibility testing platform for android multimedia applications</t>
  </si>
  <si>
    <t>Liu, Chien-Hung</t>
  </si>
  <si>
    <t>10.1007/s11042-018-6268-y</t>
  </si>
  <si>
    <t>CSCW ’17: Proceedings of the 2017 ACM Conference on Computer Supported Cooperative Work and Social Computing</t>
  </si>
  <si>
    <t>SAP ’18: Proceedings of the 15th ACM Symposium on Applied Perception</t>
  </si>
  <si>
    <t>Onward! 2016: Proceedings of the 2016 ACM International Symposium on New Ideas, New Paradigms, and Reflections on Programming and Software</t>
  </si>
  <si>
    <t>PLDI ’16: Proceedings of the 37th ACM SIGPLAN Conference on Programming Language Design and Implementation</t>
  </si>
  <si>
    <t>OOPSLA 2016: Proceedings of the 2016 ACM SIGPLAN International Conference on Object-Oriented Programming, Systems, Languages, and Applications</t>
  </si>
  <si>
    <t>POPL ’15: Proceedings of the 42nd Annual ACM SIGPLAN-SIGACT Symposium on Principles of Programming Languages</t>
  </si>
  <si>
    <t>POPL ’16: Proceedings of the 43rd Annual ACM SIGPLAN-SIGACT Symposium on Principles of Programming Languages</t>
  </si>
  <si>
    <t>POPL 2017: Proceedings of the 44th ACM SIGPLAN Symposium on Principles of Programming Languages</t>
  </si>
  <si>
    <t>DigiPro ’18: Proceedings of the 8th Annual Digital Production Symposium</t>
  </si>
  <si>
    <t>ICMI ’16: Proceedings of the 18th ACM International Conference on Multimodal Interaction</t>
  </si>
  <si>
    <t>FSE 2016: Proceedings of the 2016 24th ACM SIGSOFT International Symposium on Foundations of Software Engineering</t>
  </si>
  <si>
    <t>GPCE 2016: Proceedings of the 2016 ACM SIGPLAN International Conference on Generative Programming: Concepts and Experiences</t>
  </si>
  <si>
    <t>ITiCSE ’15: Proceedings of the 2015 ACM Conference on Innovation and Technology in Computer Science Education</t>
  </si>
  <si>
    <t>ASE 2016: Proceedings of the 31st IEEE/ACM International Conference on Automated Software Engineering</t>
  </si>
  <si>
    <t>AST '18: Proceedings of the 13th International Workshop on Automation of Software Test</t>
  </si>
  <si>
    <t>Towards Automated Testing of RPA Implementations</t>
  </si>
  <si>
    <t>Cernat, Marina and Staicu, Adelina Nicoleta and Stefanescu, Alin</t>
  </si>
  <si>
    <t>10.1145/3412452.3423573</t>
  </si>
  <si>
    <t>Automated Mobile Apps Testing from Visual Perspective</t>
  </si>
  <si>
    <t>Xue, Feng</t>
  </si>
  <si>
    <t>10.1145/3395363.3402644</t>
  </si>
  <si>
    <t>Navigation and Exploration in 3D-Game Automated Play Testing</t>
  </si>
  <si>
    <t>Prasetya, I. S. W. B. and Voshol, Maurin and Tanis, Tom and Smits, Adam and Smit, Bram and Mourik, Jacco van and Klunder, Menno and Hoogmoed, Frank and Hinlopen, Stijn and Casteren, August van and Berg, Jesse van de and Prasetya, Naraenda G.W.Y. and Shirzadehhajimahmood, Samira and Ansari, Saba Gholizadeh</t>
  </si>
  <si>
    <t>10.1145/3412452.3423570</t>
  </si>
  <si>
    <t>RoScript: A Visual Script Driven Truly Non-Intrusive Robotic Testing System for Touch Screen Applications</t>
  </si>
  <si>
    <t>Ju Qian, Zhengyu Shang, Shuoyan Yan, Yan Wang, Lin Chen</t>
  </si>
  <si>
    <t>10.1145/3377811.3380431</t>
  </si>
  <si>
    <t>Owl Eyes: Spotting UI Display Issues via Visual Understanding</t>
  </si>
  <si>
    <t>Liu, Zhe and Chen, Chunyang and Wang, Junjie and Huang, Yuekai and Hu, Jun and Wang, Qing</t>
  </si>
  <si>
    <t>10.1145/3324884.3416547</t>
  </si>
  <si>
    <t>A Survey of Ambient Intelligence</t>
  </si>
  <si>
    <t>Dunne, Rob and Morris, Tim and Harper, Simon</t>
  </si>
  <si>
    <t>10.1145/3447242</t>
  </si>
  <si>
    <t>Active Fuzzing for Testing and Securing Cyber-Physical Systems</t>
  </si>
  <si>
    <t>Chen, Yuqi and Xuan, Bohan and Poskitt, Christopher M. and Sun, Jun and Zhang, Fan</t>
  </si>
  <si>
    <t>10.1145/3395363.3397376</t>
  </si>
  <si>
    <t>Towards Realistic and ReproducibleWeb Crawl Measurements</t>
  </si>
  <si>
    <t>Jueckstock, Jordan and Sarker, Shaown and Snyder, Peter and Beggs, Aidan and Papadopoulos, Panagiotis and Varvello, Matteo and Livshits, Benjamin and Kapravelos, Alexandros</t>
  </si>
  <si>
    <t>10.1145/3442381.3450050</t>
  </si>
  <si>
    <t>Two opposite sides synchronous tracking X-ray based robotic system for welding inspection</t>
  </si>
  <si>
    <t>K. Zheng; J. Li; C. Lei Tu; X. Song Wang</t>
  </si>
  <si>
    <t>10.1109/M2VIP.2016.7827334</t>
  </si>
  <si>
    <t>IEEE</t>
  </si>
  <si>
    <t>Robotic Testing of Mobile Apps for Truly Black-Box Automation</t>
  </si>
  <si>
    <t>K. Mao; M. Harman; Y. Jia</t>
  </si>
  <si>
    <t>10.1109/MS.2017.49</t>
  </si>
  <si>
    <t>Mobile device real time software solution for automated testing with robotic arm</t>
  </si>
  <si>
    <t>M. Manić; L. Vukasović; D. Mrvoš; I. Rešetar</t>
  </si>
  <si>
    <t>10.1109/TELFOR.2017.8249441</t>
  </si>
  <si>
    <t>An Automated Testing Platform for Mobile Applications</t>
  </si>
  <si>
    <t>X. Ma; N. Wang; P. Xie; J. Zhou; X. Zhang; C. Fang</t>
  </si>
  <si>
    <t>10.1109/QRS-C.2016.25</t>
  </si>
  <si>
    <t>An automated testing framework for testing Android mobile applications in the cloud</t>
  </si>
  <si>
    <t>C. M. Prathibhan; A. Malini; N. Venkatesh; K. Sundarakantham</t>
  </si>
  <si>
    <t>10.1109/ICACCCT.2014.7019292</t>
  </si>
  <si>
    <t>Simple self-transfer aid robotic system</t>
  </si>
  <si>
    <t>Y. Takahashi; G. Manabe; K. Takahashi; T. Hatakeyama</t>
  </si>
  <si>
    <t>10.1109/ROBOT.2003.1241937</t>
  </si>
  <si>
    <t>Evaluation of Accelerometers as Inertial Navigation System for Mobile Robots</t>
  </si>
  <si>
    <t>Piedrahita; G. Andres; Guayacundo; D. Marcela</t>
  </si>
  <si>
    <t>10.1109/LARS.2006.334323</t>
  </si>
  <si>
    <t>An Integrated Test Automation Framework for Testing on Heterogeneous Mobile Platforms</t>
  </si>
  <si>
    <t>H. Song; S. Ryoo; J. H. Kim</t>
  </si>
  <si>
    <t>10.1109/SSNE.2011.15</t>
  </si>
  <si>
    <t>Robot Based Automated Testing Procedure Dedicated to Mobile Devices</t>
  </si>
  <si>
    <t>M. Craciunescu; S. Mocanu; C. Dobre; R. Dobrescu</t>
  </si>
  <si>
    <t>10.1109/IWSSIP.2018.8439614</t>
  </si>
  <si>
    <t>Development of an OpenGL based multi-robot simulating platform</t>
  </si>
  <si>
    <t>Zheng Zhang; Shugen Ma; Bin Li; Liping Zhang; Binggang Cao</t>
  </si>
  <si>
    <t>10.1109/ICARCV.2004.1469052</t>
  </si>
  <si>
    <t>Design of a mobile robot system for automatic integrity evaluation of large size reservoirs and pipelines in industrial fields</t>
  </si>
  <si>
    <t>Sangdeok Park; Hee Don Jeong; Zhong Soo Lim</t>
  </si>
  <si>
    <t>10.1109/IROS.2003.1249265</t>
  </si>
  <si>
    <t>An event based test automation framework for Android mobiles</t>
  </si>
  <si>
    <t>R. Anbunathan; A. Basu</t>
  </si>
  <si>
    <t>10.1109/IC3I.2014.7019585</t>
  </si>
  <si>
    <t>Image Rectification Software Test Automation Using a Robotic ARM</t>
  </si>
  <si>
    <t>D. Banerjee; K. Yu; G. Aggarwal</t>
  </si>
  <si>
    <t>10.1109/ACCESS.2018.2846761</t>
  </si>
  <si>
    <t>Bilateral Laser Vision Tracking Synchronous Inspection Robotic System</t>
  </si>
  <si>
    <t>C. TU; X. LI; J. LI; X. Wang; S. Sun</t>
  </si>
  <si>
    <t>10.1109/FENDT.2017.8584573</t>
  </si>
  <si>
    <t>An analysis of automated tests for mobile Android applications</t>
  </si>
  <si>
    <t>D. Bernardo Silva; A. T. Endo; M. M. Eler; V. H. S. Durelli</t>
  </si>
  <si>
    <t>10.1109/CLEI.2016.7833334</t>
  </si>
  <si>
    <t>Complex behaviors from local rules in modular self-reconfigurable robots</t>
  </si>
  <si>
    <t>J. Kubica; A. Casal; T. Hogg</t>
  </si>
  <si>
    <t>10.1109/ROBOT.2001.932578</t>
  </si>
  <si>
    <t>Novel omnidirectional climbing robot with adjustable magnetic adsorption mechanism</t>
  </si>
  <si>
    <t>J. Li; X. Song Wang</t>
  </si>
  <si>
    <t>10.1109/M2VIP.2016.7827289</t>
  </si>
  <si>
    <t>Wall-climbing Robot Path Planning for Testing Cylindrical Oilcan Weld Based on Voronoi Diagram</t>
  </si>
  <si>
    <t>Z. Fu; Y. Zhao; Z. Qian; Q. Cao</t>
  </si>
  <si>
    <t>10.1109/IROS.2006.282001</t>
  </si>
  <si>
    <t>Design and experiment of micro mobile robot in liquid</t>
  </si>
  <si>
    <t>Xiangqiang Tan; Yinchun Zhong; Yirnin Yang</t>
  </si>
  <si>
    <t>10.1109/WCICA.2002.1020776</t>
  </si>
  <si>
    <t>Design and Development of a Physical Integration Testing Framework for Robotic Manipulators</t>
  </si>
  <si>
    <t>F. Erich; A. Saksena; G. Biggs; N. Ando</t>
  </si>
  <si>
    <t>10.1109/SII.2019.8700444</t>
  </si>
  <si>
    <t>A method for discrete self-localization using image analysis</t>
  </si>
  <si>
    <t>W. Kasprzak; W. Szynkiewiez</t>
  </si>
  <si>
    <t>10.1109/ROMOCO.2002.1177134</t>
  </si>
  <si>
    <t>ISROBOTNET: A testbed for sensor and robot network systems</t>
  </si>
  <si>
    <t>M. Barbosa; A. Bernardino; D. Figueira; J. Gaspar; N. Gonçalves; P. U. Lima; P. Moreno; A. Pahliani; J. Santos-Victor; M. T. J. Spaan; J. Sequeira</t>
  </si>
  <si>
    <t>10.1109/IROS.2009.5354231</t>
  </si>
  <si>
    <t>A methodology for testing mobile autonomous robots</t>
  </si>
  <si>
    <t>J. Laval; L. Fabresse; N. Bouraqadi</t>
  </si>
  <si>
    <t>10.1109/IROS.2013.6696599</t>
  </si>
  <si>
    <t>Improved Method of Software Automation Testing Based on the Robotic Process Automation Technology</t>
  </si>
  <si>
    <t>S. Yatskiv; I. Voytyuk; N. Yatskiv; O. Kushnir; Y. Trufanova; V. Panasyuk</t>
  </si>
  <si>
    <t>10.1109/ACITT.2019.8780038</t>
  </si>
  <si>
    <t>An Innovative System for Remote and Automated Testing of Mobile Phone Applications</t>
  </si>
  <si>
    <t>K. B. Dhanapal; K. S. Deepak; S. Sharma; S. P. Joglekar; A. Narang; A. Vashistha; P. Salunkhe; H. G. N. Rai; A. A. Somasundara; S. Paul</t>
  </si>
  <si>
    <t>10.1109/SRII.2012.16</t>
  </si>
  <si>
    <t>Petri net models of robotic tasks</t>
  </si>
  <si>
    <t>D. Milutinovic; P. Lima</t>
  </si>
  <si>
    <t>10.1109/ROBOT.2002.1014376</t>
  </si>
  <si>
    <t>N. Alunni; C. Phillips-Grafflin; H. B. Suay; D. Lofaro; D. Berenson; S. Chernova; R. W. Lindeman; P. Oh</t>
  </si>
  <si>
    <t>10.1109/TePRA.2013.6556356</t>
  </si>
  <si>
    <t>An automated virtual security testing platform for android mobile apps</t>
  </si>
  <si>
    <t>Y. Wang</t>
  </si>
  <si>
    <t>10.1109/MOBISECSERV.2015.7072877</t>
  </si>
  <si>
    <t>Development of TI console framework for test automation of radio network controller</t>
  </si>
  <si>
    <t>F. Baby; P. R. Antony</t>
  </si>
  <si>
    <t>10.1109/ICCONS.2017.8250528</t>
  </si>
  <si>
    <t>Object Tracking Test Automation Using a Robotic Arm</t>
  </si>
  <si>
    <t>10.1109/ACCESS.2018.2873284</t>
  </si>
  <si>
    <t>Automated testing and notification of mobile app privacy leak-cause behaviours</t>
  </si>
  <si>
    <t>J. C. J. Keng</t>
  </si>
  <si>
    <t>Challenges in Automation of Test Cases for Mobile Payment Apps</t>
  </si>
  <si>
    <t>A. Pandey; R. Khan; A. K. Srivastava</t>
  </si>
  <si>
    <t>10.1109/CIACT.2018.8480303</t>
  </si>
  <si>
    <t>Robotic Arm-Based Face Recognition Software Test Automation</t>
  </si>
  <si>
    <t>D. Banerjee; K. Yu</t>
  </si>
  <si>
    <t>10.1109/ACCESS.2018.2854754</t>
  </si>
  <si>
    <t>3D Face Authentication Software Test Automation</t>
  </si>
  <si>
    <t>10.1109/ACCESS.2020.2978899</t>
  </si>
  <si>
    <t>The MIT Indoor Multi-Vehicle Flight Testbed</t>
  </si>
  <si>
    <t>M. Valenti; B. Bethke; D. Dale; A. Frank; J. McGrew; S. Ahrens; J. P. How; J. Vian</t>
  </si>
  <si>
    <t>10.1109/ROBOT.2007.363882</t>
  </si>
  <si>
    <t>Netact based test-automation framework development for IMS CMREPO</t>
  </si>
  <si>
    <t>J. Johnson; A. E. Jai</t>
  </si>
  <si>
    <t>10.1109/ICCONS.2017.8250775</t>
  </si>
  <si>
    <t>Robotic Arm Based 3D Reconstruction Test Automation</t>
  </si>
  <si>
    <t>10.1109/ACCESS.2018.2794301</t>
  </si>
  <si>
    <t>Accelerated appearance-only SLAM</t>
  </si>
  <si>
    <t>M. Cummins; P. Newman</t>
  </si>
  <si>
    <t>10.1109/ROBOT.2008.4543473</t>
  </si>
  <si>
    <t>Enhanced Approach for Maximizing Coverage in Automated Mobile Application Testing</t>
  </si>
  <si>
    <t>A. Samir; H. A. Maghawry; N. Badr</t>
  </si>
  <si>
    <t>10.1109/ICICIS46948.2019.9014834</t>
  </si>
  <si>
    <t>A multi-vehicle testbed for multi-modal, decentralized sensing of the environment</t>
  </si>
  <si>
    <t>R. A. Cortez; J. Luna; R. Fierro; J. Wood</t>
  </si>
  <si>
    <t>10.1109/ROBOT.2010.5509315</t>
  </si>
  <si>
    <t>A Study on the Generalized Intelligence Assessment</t>
  </si>
  <si>
    <t>L. Dong</t>
  </si>
  <si>
    <t>10.1109/IFCSTA.2009.257</t>
  </si>
  <si>
    <t>Regression Test Selection for Android Applications</t>
  </si>
  <si>
    <t>Q. Do; G. Yang; M. Che; D. Hui; J. Ridgeway</t>
  </si>
  <si>
    <t>10.1109/MobileSoft.2016.023</t>
  </si>
  <si>
    <t>SOA Based Mobile Device Test</t>
  </si>
  <si>
    <t>L. Zhi-fang; G. Xiao-peng</t>
  </si>
  <si>
    <t>10.1109/ICICTA.2009.869</t>
  </si>
  <si>
    <t>Stereo Viewing and Virtual Reality Technologies in Mobile Robot Teleguide</t>
  </si>
  <si>
    <t>S. Livatino; G. Muscato; F. Privitera</t>
  </si>
  <si>
    <t>10.1109/TRO.2009.2028765</t>
  </si>
  <si>
    <t>Design and Implementation of Automated Testing Framework for Linux Software GUI Testing</t>
  </si>
  <si>
    <t>X. Liu; Y. Lan; L. Ma</t>
  </si>
  <si>
    <t>10.1109/WICOM.2010.5600880</t>
  </si>
  <si>
    <t>Planning of a microassembly task in a flexible microrobot cell</t>
  </si>
  <si>
    <t>S. Fatikow; A. Falzullin; J. Seyfried</t>
  </si>
  <si>
    <t>10.1109/ROBOT.2000.844749</t>
  </si>
  <si>
    <t>Design of automated security assessment framework for mobile applications</t>
  </si>
  <si>
    <t>T. Zheng; T. Jianwei; Q. Hong; L. Xi; Z. Hongyu; Q. Wenhui</t>
  </si>
  <si>
    <t>10.1109/ICSESS.2017.8343028</t>
  </si>
  <si>
    <t>Use of cooperative robots in motion estimation with scale factor</t>
  </si>
  <si>
    <t>G. K. Demir; R. Voyles</t>
  </si>
  <si>
    <t>10.1109/SIU.2004.1338566</t>
  </si>
  <si>
    <t>Verification and testing of mobile robot navigation algorithms: A case study in SPARK</t>
  </si>
  <si>
    <t>P. Trojanek; K. Eder</t>
  </si>
  <si>
    <t>10.1109/IROS.2014.6942753</t>
  </si>
  <si>
    <t>DESIRE WEB 2.0 - Integration management and distributed software development for service robots</t>
  </si>
  <si>
    <t>U. Reiser; R. Klauser; C. Parlitz; A. Verl</t>
  </si>
  <si>
    <t>Automated testing framework for mobile applications based in user-interaction features and historical bug information</t>
  </si>
  <si>
    <t>A. Méndez-Porras; J. Alfaro-Velásco; M. Jenkins; A. M. Porras; A. Méndez-Porras</t>
  </si>
  <si>
    <t>10.1109/CLEI.2015.7359996</t>
  </si>
  <si>
    <t>Hybrid Control for Robot Navigation - A Hierarchical Q-Learning Algorithm</t>
  </si>
  <si>
    <t>C. Chen; H. Li; D. Dong</t>
  </si>
  <si>
    <t>10.1109/MRA.2008.921541</t>
  </si>
  <si>
    <t>Hand Jitter Reduction Algorithm Software Test Automation Using Robotic Arm</t>
  </si>
  <si>
    <t>10.1109/ACCESS.2018.2829466</t>
  </si>
  <si>
    <t>Deep Learning-Based Mobile Application Isomorphic GUI Identification for Automated Robotic Testing</t>
  </si>
  <si>
    <t>T. Zhang; Y. Liu; J. Gao; L. P. Gao; J. Cheng</t>
  </si>
  <si>
    <t>10.1109/MS.2020.2987044</t>
  </si>
  <si>
    <t>Design of centroid deviated spherical rolling robot</t>
  </si>
  <si>
    <t>W. Chai; Y. Zhang; Q. Li</t>
  </si>
  <si>
    <t>10.1049/joe.2018.9106</t>
  </si>
  <si>
    <t>Autonomous driving on vehicle test tracks: overview, implementation and results</t>
  </si>
  <si>
    <t>R. Schmidt; H. Weisser; P. Schulenberg; H. Goellinger</t>
  </si>
  <si>
    <t>10.1109/IVS.2000.898334</t>
  </si>
  <si>
    <t>A Novel Shared Position Control Method for Robot Navigation Via Low Throughput Human-Machine Interfaces</t>
  </si>
  <si>
    <t>D. A. Sinyukov; T. Padır</t>
  </si>
  <si>
    <t>10.1109/IROS.2018.8593921</t>
  </si>
  <si>
    <t>Exploring the integration of user feedback in automated testing of Android applications</t>
  </si>
  <si>
    <t>G. Grano; A. Ciurumelea; S. Panichella; F. Palomba; H. C. Gall</t>
  </si>
  <si>
    <t>10.1109/SANER.2018.8330198</t>
  </si>
  <si>
    <t>Motion-based robotic self-recognition</t>
  </si>
  <si>
    <t>P. Michel; K. Gold; B. Scassellati</t>
  </si>
  <si>
    <t>10.1109/IROS.2004.1389827</t>
  </si>
  <si>
    <t>Surveillance of a polygonal area by a mobile searcher from the boundary: Searchability testing</t>
  </si>
  <si>
    <t>B. Bhattacharya; T. Kameda; J. Z. Zhang</t>
  </si>
  <si>
    <t>10.1109/ROBOT.2009.5152532</t>
  </si>
  <si>
    <t>Automation framework for test script generation for Android mobile</t>
  </si>
  <si>
    <t>10.1109/RTEICT.2017.8256930</t>
  </si>
  <si>
    <t>Maintenance robot motion control based on Kinect gesture recognition</t>
  </si>
  <si>
    <t>L. Ge; H. Wang; J. Xing</t>
  </si>
  <si>
    <t>10.1049/joe.2018.9108</t>
  </si>
  <si>
    <t>Research on Mobile Application Automation Testing Technology Based on Appium</t>
  </si>
  <si>
    <t>J. Wang; J. Wu</t>
  </si>
  <si>
    <t>10.1109/ICVRIS.2019.00068</t>
  </si>
  <si>
    <t>Automated testing tools for mobile applications</t>
  </si>
  <si>
    <t>N. H. Saad; N. S. Awang Abu Bakar</t>
  </si>
  <si>
    <t>10.1109/ICT4M.2014.7020665</t>
  </si>
  <si>
    <t>Robustness Testing of Autonomy Software</t>
  </si>
  <si>
    <t>C. Hutchison; M. Zizyte; P. E. Lanigan; D. Guttendorf; M. Wagner; C. Le Goues; P. Koopman</t>
  </si>
  <si>
    <t>Integrated Test Automation for Evaluating a Motion-Based Image Capture System Using a Robotic Arm</t>
  </si>
  <si>
    <t>10.1109/ACCESS.2018.2886272</t>
  </si>
  <si>
    <t>Enabling the Electric Future of Mobility: Robotic Automation for Electric Vehicle Battery Assembly</t>
  </si>
  <si>
    <t>A. Sharma; P. Zanotti; L. P. Musunur</t>
  </si>
  <si>
    <t>10.1109/ACCESS.2019.2953712</t>
  </si>
  <si>
    <t>"Where am I?" Acquiring situation awareness using a remote robot platform</t>
  </si>
  <si>
    <t>H. A. Yanco; J. Drury</t>
  </si>
  <si>
    <t>10.1109/ICSMC.2004.1400762</t>
  </si>
  <si>
    <t>Selection of sources as a prerequesite for information fusion with application to SLAM</t>
  </si>
  <si>
    <t>X. Li; J. Dezert; X. Huang</t>
  </si>
  <si>
    <t>10.1109/ICIF.2006.301795</t>
  </si>
  <si>
    <t>Implementing best practices for systems integration and distributed software development in service robotics - the Care-O-bot®robot family</t>
  </si>
  <si>
    <t>A. Bubeck; F. Weisshardt; T. Sing; U. Reiser; M. Hägele; A. Verl</t>
  </si>
  <si>
    <t>10.1109/SII.2012.6427386</t>
  </si>
  <si>
    <t>The Study of Multi-Robot Communication of Autonomous Soccer Robots Based on C/S Mode</t>
  </si>
  <si>
    <t>Z. Xiang; Q. Wang; H. Wen</t>
  </si>
  <si>
    <t>10.1109/ICMULT.2010.5630935</t>
  </si>
  <si>
    <t>Augmenting Learning Components for Safety in Resource Constrained Autonomous Robots</t>
  </si>
  <si>
    <t>S. Ramakrishna; A. Dubey; M. P. Burruss; C. Hartsell; N. Mahadevan; S. Nannapaneni; A. Laszka; G. Karsai</t>
  </si>
  <si>
    <t>10.1109/ISORC.2019.00032</t>
  </si>
  <si>
    <t>Integrated virtual commissioning of a ROS2-based collaborative and intelligent automation system</t>
  </si>
  <si>
    <t>E. Erős; M. Dahl; A. Hanna; A. Albo; P. Falkman; K. Bengtsson</t>
  </si>
  <si>
    <t>10.1109/ETFA.2019.8869444</t>
  </si>
  <si>
    <t>Keyword-driven security test automation of Customer Edge Switching (CES) architecture</t>
  </si>
  <si>
    <t>K. C. Amir; A. Goulart; R. Kantola</t>
  </si>
  <si>
    <t>10.1109/RNDM.2016.7608290</t>
  </si>
  <si>
    <t>Robotic technology integration for army ground vehicles</t>
  </si>
  <si>
    <t>J. J. Jaczkowski</t>
  </si>
  <si>
    <t>10.1109/MAES.2002.1010117</t>
  </si>
  <si>
    <t>Self localization of an autonomous robot: using an EKF to merge odometry and vision based landmarks</t>
  </si>
  <si>
    <t>A. J. Sousa; P. J. Costa; A. P. Moreira; A. S. Carvalho</t>
  </si>
  <si>
    <t>10.1109/ETFA.2005.1612524</t>
  </si>
  <si>
    <t>Web API Fragility: How Robust is Your Mobile Application?</t>
  </si>
  <si>
    <t>T. Espinha; A. Zaidman; H. Gross</t>
  </si>
  <si>
    <t>10.1109/MobileSoft.2015.9</t>
  </si>
  <si>
    <t>Scalable Testing of Mobile Antivirus Applications</t>
  </si>
  <si>
    <t>A. Valdi; E. Lever; S. Benefico; D. Quarta; S. Zanero; F. Maggi</t>
  </si>
  <si>
    <t>10.1109/MC.2015.320</t>
  </si>
  <si>
    <t>Design of auxiliary robots for distribution network uninterrupted operation</t>
  </si>
  <si>
    <t>W. Song; Z. Fan; Q. Zhou; C. Wang; D. Wang</t>
  </si>
  <si>
    <t>10.1049/joe.2018.9054</t>
  </si>
  <si>
    <t>CLASS/ROOM program. III. Can transferred programs be uproarious in broadcatchable information environment as robots in real world?</t>
  </si>
  <si>
    <t>K. Kamejima; T. Harumoto</t>
  </si>
  <si>
    <t>10.1109/ROMAN.2000.892514</t>
  </si>
  <si>
    <t>Learning to feel the physics of a body</t>
  </si>
  <si>
    <t>R. Der; F. Hesse; G. Martius</t>
  </si>
  <si>
    <t>10.1109/CIMCA.2005.1631477</t>
  </si>
  <si>
    <t>Kraken-Mobile: Cross-Device Interaction-Based Testing of Android Apps</t>
  </si>
  <si>
    <t>W. Ravelo-Méndez; C. Escobar-Vélasquez; M. Linares-Vásquez</t>
  </si>
  <si>
    <t>10.1109/ICSME.2019.00071</t>
  </si>
  <si>
    <t>Multi-vehicle testbed for decentralized environmental sensing</t>
  </si>
  <si>
    <t>10.1109/ROBOT.2010.5509294</t>
  </si>
  <si>
    <t>Automated GUI Testing of Android Apps: From Research to Practice</t>
  </si>
  <si>
    <t>K. Moran; M. Linares-Vásquez; D. Poshyvanyk</t>
  </si>
  <si>
    <t>10.1109/ICSME.2016.79</t>
  </si>
  <si>
    <t>Collaborative Development Within a Social Robotic, Multi-Disciplinary Effort: the CARESSES Case Study</t>
  </si>
  <si>
    <t>R. Menicatti; C. T. Recchiuto; B. Bruno; R. Zaccaria; A. A. Khaliq; U. Köckemann; F. Pecora; A. Saffiotti; H. Bui; N. Y. Chong; Y. Lim; V. C. Pham; N. T. V. Tuyen; N. Melo; J. Lee; M. Busy; E. Lagrue; J. Montanier; A. K. Pandey; A. Sgorbissa</t>
  </si>
  <si>
    <t>10.1109/ARSO.2018.8625740</t>
  </si>
  <si>
    <t>The challenge of specimen handling in remote laboratories for Engineering Education</t>
  </si>
  <si>
    <t>A. Sadiki; T. R. Ortelt; C. Pleul; C. Becker; S. Chatti; A. E. Tekkaya</t>
  </si>
  <si>
    <t>10.1109/REV.2015.7087289</t>
  </si>
  <si>
    <t>What Makes a Great Mobile App? A Quantitative Study Using a New Mobile Crawler</t>
  </si>
  <si>
    <t>Z. Jiang; R. Kuang; J. Gong; H. Yin; Y. Lyu; X. Zhang</t>
  </si>
  <si>
    <t>10.1109/SOSE.2018.00037</t>
  </si>
  <si>
    <t>A parametric study of flapping wing performance using a robotic flapping wing</t>
  </si>
  <si>
    <t>D. Watman; T. Furukawa</t>
  </si>
  <si>
    <t>10.1109/ROBOT.2009.5152467</t>
  </si>
  <si>
    <t>Automatic generation method of test path based on Android mobile terminal software</t>
  </si>
  <si>
    <t>K. Tang; X. Zhang; Z. Li</t>
  </si>
  <si>
    <t>10.1109/ICSESS.2017.8342960</t>
  </si>
  <si>
    <t>Design of a New Mobile-Optimized Remote Laboratory Application Architecture for M-Learning</t>
  </si>
  <si>
    <t>N. Wang; X. Chen; G. Song; Q. Lan; H. R. Parsaei</t>
  </si>
  <si>
    <t>10.1109/TIE.2016.2620102</t>
  </si>
  <si>
    <t>Understanding the Test Automation Culture of App Developers</t>
  </si>
  <si>
    <t>P. S. Kochhar; F. Thung; N. Nagappan; T. Zimmermann; D. Lo</t>
  </si>
  <si>
    <t>10.1109/ICST.2015.7102609</t>
  </si>
  <si>
    <t>Minimalistic control of a compass gait robot in rough terrain</t>
  </si>
  <si>
    <t>F. Iida; R. Tedrake</t>
  </si>
  <si>
    <t>10.1109/ROBOT.2009.5152694</t>
  </si>
  <si>
    <t>Vehicle diagnosis - an application for autonomous driving</t>
  </si>
  <si>
    <t>T. Michler; T. Ehlers; J. -. Varchmin</t>
  </si>
  <si>
    <t>10.1109/IVS.2000.898810</t>
  </si>
  <si>
    <t>Data driven architecture based automated test generation for Android mobile</t>
  </si>
  <si>
    <t>10.1109/ICCIC.2015.7435772</t>
  </si>
  <si>
    <t>AUTOPIA architecture for automatic driving and maneuvering</t>
  </si>
  <si>
    <t>D. Fernandez; M. A. Sotelo; J. Alonso; R. Garcia; T. de Pedro; C. Gonzalez; J. E. Naranjo; D. Fernandez; M. A. Sotelo; J. Alonso; R. Garcia; T. de Pedro; C. Gonzalez; J. E. Naranjo</t>
  </si>
  <si>
    <t>10.1109/ITSC.2006.1707389</t>
  </si>
  <si>
    <t>Real-Time Simulation of Camera Errors and Their Effect on Some Basic Robotic Vision Algorithms</t>
  </si>
  <si>
    <t>A. Hinkenjann; T. Roth; J. Millberg; H. Yun; Y. Li</t>
  </si>
  <si>
    <t>10.1109/CRV.2013.50</t>
  </si>
  <si>
    <t>Robotic technology integration for Army ground vehicles</t>
  </si>
  <si>
    <t>10.1109/DASC.2001.964248</t>
  </si>
  <si>
    <t>Crowd intelligence enhances automated mobile testing</t>
  </si>
  <si>
    <t>10.1109/ASE.2017.8115614</t>
  </si>
  <si>
    <t>Real Challenges in Mobile App Development</t>
  </si>
  <si>
    <t>M. E. Joorabchi; A. Mesbah; P. Kruchten</t>
  </si>
  <si>
    <t>10.1109/ESEM.2013.9</t>
  </si>
  <si>
    <t>Open Software Platform for Robotic Services</t>
  </si>
  <si>
    <t>S. Han; M. Kim; H. S. Park</t>
  </si>
  <si>
    <t>10.1109/TASE.2012.2193568</t>
  </si>
  <si>
    <t>Ambient Control: A mobile framework for dynamically remixing the Internet of Things</t>
  </si>
  <si>
    <t>M. Pagel; D. Carlson</t>
  </si>
  <si>
    <t>10.1109/WoWMoM.2015.7158143</t>
  </si>
  <si>
    <t>How do Developers Test Android Applications?</t>
  </si>
  <si>
    <t>M. Linares-Vásquez; C. Bernal-Cardenas; K. Moran; D. Poshyvanyk</t>
  </si>
  <si>
    <t>10.1109/ICSME.2017.47</t>
  </si>
  <si>
    <t>Development of a Network-based Real-Time Robot Control System over IEEE 1394: Using Open Source Software Platform</t>
  </si>
  <si>
    <t>M. O. Faruque Sarker; C. Kim; J. Cho; B. You</t>
  </si>
  <si>
    <t>10.1109/ICMECH.2006.252588</t>
  </si>
  <si>
    <t>Robot-assisted smartphone performance testing</t>
  </si>
  <si>
    <t>T. Kanstrén; P. Aho; A. Lämsä; H. Martin; J. Liikka; M. Seppänen</t>
  </si>
  <si>
    <t>10.1109/TePRA.2015.7219669</t>
  </si>
  <si>
    <t>CrashScope: A Practical Tool for Automated Testing of Android Applications</t>
  </si>
  <si>
    <t>K. Moran; M. Linares-Vasquez; C. Bernal-Cardenas; C. Vendome; D. Poshyvanyk</t>
  </si>
  <si>
    <t>10.1109/ICSE-C.2017.16</t>
  </si>
  <si>
    <t>Using Point Clouds for Automated Condition Verification in Physical Integration Testing</t>
  </si>
  <si>
    <t>F. Erich; G. Biggs; N. Ando</t>
  </si>
  <si>
    <t>10.1109/SII46433.2020.9026269</t>
  </si>
  <si>
    <t>Automated Testing of Android Apps: A Systematic Literature Review</t>
  </si>
  <si>
    <t>P. Kong; L. Li; J. Gao; K. Liu; T. F. Bissyandé; J. Klein</t>
  </si>
  <si>
    <t>10.1109/TR.2018.2865733</t>
  </si>
  <si>
    <t>Design of Inspection Robot for Spherical Tank Based on Mecanum Wheel</t>
  </si>
  <si>
    <t>J. LI; H. Feng; C. Tu; S. JIN; X. WANG</t>
  </si>
  <si>
    <t>10.1109/FENDT47723.2019.8962531</t>
  </si>
  <si>
    <t>User Guided Automation for Testing Mobile Apps</t>
  </si>
  <si>
    <t>X. Li; Y. Jiang; Y. Liu; C. Xu; X. Ma; J. Lu</t>
  </si>
  <si>
    <t>10.1109/APSEC.2014.13</t>
  </si>
  <si>
    <t>AimDroid: Activity-Insulated Multi-level Automated Testing for Android Applications</t>
  </si>
  <si>
    <t>T. Gu; C. Cao; T. Liu; C. Sun; J. Deng; X. Ma; J. Lü</t>
  </si>
  <si>
    <t>10.1109/ICSME.2017.72</t>
  </si>
  <si>
    <t>Development of a car-like online navigation testbed</t>
  </si>
  <si>
    <t>K. Berg-Taylor; Keehong Seo; Soon-Jo Chung</t>
  </si>
  <si>
    <t>10.1109/EIT.2008.4554325</t>
  </si>
  <si>
    <t>Automated Sequential Search for Weak Radiation Sources</t>
  </si>
  <si>
    <t>A. Kumar; H. G. Tanner; A. V. Klimenko; K. Borozdin; W. C. Priedhorsky</t>
  </si>
  <si>
    <t>10.1109/MED.2006.328866</t>
  </si>
  <si>
    <t>Preliminary experimental results and modeling for a four degree of freedom automated traction measurement platform for quantitative evaluation of in vivo robotic capsule colonoscopy mobility effectiveness</t>
  </si>
  <si>
    <t>L. J. Sliker; M. D. Kern; M. E. Rentschler</t>
  </si>
  <si>
    <t>10.1109/ICRA.2013.6631273</t>
  </si>
  <si>
    <t>Fault analysis of industrial robots based on self-organised critical theory</t>
  </si>
  <si>
    <t>Y. Qi; H. Liu; B. Xie; S. Deng</t>
  </si>
  <si>
    <t>10.1049/joe.2018.9069</t>
  </si>
  <si>
    <t>Automated Accessibility Testing of Mobile Apps</t>
  </si>
  <si>
    <t>M. M. Eler; J. M. Rojas; Y. Ge; G. Fraser</t>
  </si>
  <si>
    <t>10.1109/ICST.2018.00021</t>
  </si>
  <si>
    <t>A LabVIEW based test-bed with off-the-shelf components for research in mobile sensor networks</t>
  </si>
  <si>
    <t>P. Ballal; V. Giordano; P. Dang; S. Gorthi; J. Mireles; F. Lewis</t>
  </si>
  <si>
    <t>10.1109/CACSD-CCA-ISIC.2006.4776633</t>
  </si>
  <si>
    <t>Reproducing Context-Sensitive Crashes of Mobile Apps Using Crowdsourced Monitoring</t>
  </si>
  <si>
    <t>M. Gomez; R. Rouvoy; B. Adams; L. Seinturier</t>
  </si>
  <si>
    <t>10.1109/MobileSoft.2016.033</t>
  </si>
  <si>
    <t>Advancing Energy Testing of Mobile Applications</t>
  </si>
  <si>
    <t>R. Jabbarvand; S. Malek</t>
  </si>
  <si>
    <t>10.1109/ICSE-C.2017.45</t>
  </si>
  <si>
    <t>Automated Generation of Oracles for Testing User-Interaction Features of Mobile Apps</t>
  </si>
  <si>
    <t>R. N. Zaeem; M. R. Prasad; S. Khurshid</t>
  </si>
  <si>
    <t>10.1109/ICST.2014.31</t>
  </si>
  <si>
    <t>Tailored Magnetic Springs for Shape-Memory Alloy Actuated Mechanisms in Miniature Robots</t>
  </si>
  <si>
    <t>M. A. Woodward; M. Sitti</t>
  </si>
  <si>
    <t>10.1109/TRO.2019.2892811</t>
  </si>
  <si>
    <t>A record-replay based snapshot system for android application</t>
  </si>
  <si>
    <t>L. Zhao; H. An; X. Wang; X. Wang</t>
  </si>
  <si>
    <t>10.1109/PIC.2016.7949585</t>
  </si>
  <si>
    <t>Radio channel characterization at 5.85 GHz for wireless M2M communication of industrial robots</t>
  </si>
  <si>
    <t>B. Holfeld; D. Wieruch; L. Raschkowski; T. Wirth; C. Pallasch; W. Herfs; C. Brecher</t>
  </si>
  <si>
    <t>10.1109/WCNC.2016.7564890</t>
  </si>
  <si>
    <t>Mobile Emulab: A Robotic Wireless and Sensor Network Testbed</t>
  </si>
  <si>
    <t>D. Johnson; T. Stack; R. Fish; D. M. Flickinger; L. Stoller; R. Ricci; J. Lepreau</t>
  </si>
  <si>
    <t>10.1109/INFOCOM.2006.182</t>
  </si>
  <si>
    <t>The VIKINGS Autonomous Inspection Robot: Competing in the ARGOS Challenge</t>
  </si>
  <si>
    <t>P. Merriaux; R. Rossi; R. Boutteau; V. Vauchey; L. Qin; P. Chanuc; F. Rigaud; F. Roger; B. Decoux; X. Savatier</t>
  </si>
  <si>
    <t>10.1109/MRA.2018.2877189</t>
  </si>
  <si>
    <t>JavaScript in mobile applications: React native vs ionic vs NativeScript vs native development</t>
  </si>
  <si>
    <t>H. Brito; A. Gomes; Á. Santos; J. Bernardino</t>
  </si>
  <si>
    <t>10.23919/CISTI.2018.8399283</t>
  </si>
  <si>
    <t>Testing Conformance of Life Cycle Dependent Properties of Mobile Applications</t>
  </si>
  <si>
    <t>D. Franke; S. Kowalewski; C. Weise; N. Prakobkosol</t>
  </si>
  <si>
    <t>10.1109/ICST.2012.104</t>
  </si>
  <si>
    <t>Improving dependability of industrial transport robots using model-based techniques</t>
  </si>
  <si>
    <t>C. Mühlbacher; S. Gspandl; M. Reip; G. Steinbauer</t>
  </si>
  <si>
    <t>10.1109/ICRA.2016.7487480</t>
  </si>
  <si>
    <t>A recursive crawler algorithm to detect crash in Android application</t>
  </si>
  <si>
    <t>10.1109/ICCIC.2014.7238518</t>
  </si>
  <si>
    <t>System Administration and Monitoring Moving Objects Using Mobile Devices</t>
  </si>
  <si>
    <t>R. Osorio Comparan; D. Vasquez; I. Lopez Juarez; M. Pena; J. Savage; G. Lefranc</t>
  </si>
  <si>
    <t>10.1109/TLA.2015.7164220</t>
  </si>
  <si>
    <t>The iMPAcT Tool: Testing UI Patterns on Mobile Applications</t>
  </si>
  <si>
    <t>I. C. Morgado; A. C. R. Paiva</t>
  </si>
  <si>
    <t>10.1109/ASE.2015.96</t>
  </si>
  <si>
    <t>ANDROFLEET: Testing WiFi peer-to-peer mobile apps in the large</t>
  </si>
  <si>
    <t>L. Meftah; M. Gomez; R. Rouvoy; I. Chrisment</t>
  </si>
  <si>
    <t>10.1109/ASE.2017.8115712</t>
  </si>
  <si>
    <t>IMS Based Session Initiation Protocol in Robot Framework for Telephony Services</t>
  </si>
  <si>
    <t>S. Thejashwini; M. S. Kumar; S. A. Alex</t>
  </si>
  <si>
    <t>10.1109/ICIRCA.2018.8597315</t>
  </si>
  <si>
    <t>Automated Mobile Testing as a Service (AM-TaaS)</t>
  </si>
  <si>
    <t>I. K. Villanes; E. A. B. Costa; A. C. Dias-Neto</t>
  </si>
  <si>
    <t>10.1109/SERVICES.2015.20</t>
  </si>
  <si>
    <t>A GUI Crawling-Based Technique for Android Mobile Application Testing</t>
  </si>
  <si>
    <t>D. Amalfitano; A. R. Fasolino; P. Tramontana</t>
  </si>
  <si>
    <t>10.1109/ICSTW.2011.77</t>
  </si>
  <si>
    <t>An Empirical Study of the Performance Impacts of Android Code Smells</t>
  </si>
  <si>
    <t>G. Hecht; N. Moha; R. Rouvoy</t>
  </si>
  <si>
    <t>10.1109/MobileSoft.2016.030</t>
  </si>
  <si>
    <t>Vulnerability Detection on Mobile Applications Using State Machine Inference</t>
  </si>
  <si>
    <t>W. van der Lee; S. Verwer</t>
  </si>
  <si>
    <t>10.1109/EuroSPW.2018.00008</t>
  </si>
  <si>
    <t>Considering Context Events in Event-Based Testing of Mobile Applications</t>
  </si>
  <si>
    <t>D. Amalfitano; A. R. Fasolino; P. Tramontana; N. Amatucci</t>
  </si>
  <si>
    <t>10.1109/ICSTW.2013.22</t>
  </si>
  <si>
    <t>Evaluating uncertainty resiliency of Type-2 Fuzzy Logic Controllers for parallel delta robot</t>
  </si>
  <si>
    <t>O. Linda; M. Manic</t>
  </si>
  <si>
    <t>10.1109/HSI.2011.5937349</t>
  </si>
  <si>
    <t>MobiGUITAR: Automated Model-Based Testing of Mobile Apps</t>
  </si>
  <si>
    <t>D. Amalfitano; A. R. Fasolino; P. Tramontana; B. D. Ta; A. M. Memon</t>
  </si>
  <si>
    <t>10.1109/MS.2014.55</t>
  </si>
  <si>
    <t>Mobile GUI Testing Fragility: A Study on Open-Source Android Applications</t>
  </si>
  <si>
    <t>R. Coppola; M. Morisio; M. Torchiano</t>
  </si>
  <si>
    <t>10.1109/TR.2018.2869227</t>
  </si>
  <si>
    <t>Improved performance of an automated guided vehicle by using a smart diagnostics tool</t>
  </si>
  <si>
    <t>R. Bostelman; W. Shackleford</t>
  </si>
  <si>
    <t>10.1109/ICIT.2010.5472637</t>
  </si>
  <si>
    <t>Gesture recognition on a mobile device for remote event generation</t>
  </si>
  <si>
    <t>E. Torunski; A. El Saddik; E. Petriu</t>
  </si>
  <si>
    <t>10.1109/ICME.2011.6012188</t>
  </si>
  <si>
    <t>The Dark Side(-Channel) of Mobile Devices: A Survey on Network Traffic Analysis</t>
  </si>
  <si>
    <t>M. Conti; Q. Q. Li; A. Maragno; R. Spolaor</t>
  </si>
  <si>
    <t>10.1109/COMST.2018.2843533</t>
  </si>
  <si>
    <t>Automated Testing of Basic Recognition Capability for Speech Recognition Systems</t>
  </si>
  <si>
    <t>F. Iwama; T. Fukuda</t>
  </si>
  <si>
    <t>10.1109/ICST.2019.00012</t>
  </si>
  <si>
    <t>A Combinatorial Technique for Mobile Applications Software Testing</t>
  </si>
  <si>
    <t>Q. Huynh; D. Nguyen; N. Ha; T. Pham; P. Nguyen; V. Tran</t>
  </si>
  <si>
    <t>10.1109/KSE.2019.8919456</t>
  </si>
  <si>
    <t>On the Performance Evaluation of UGV Over Cellular Networks</t>
  </si>
  <si>
    <t>S. M. Hosseini; P. Pahlevani</t>
  </si>
  <si>
    <t>10.1109/ICEE.2018.8472608</t>
  </si>
  <si>
    <t>Security Design for Configuration Management of Android Devices</t>
  </si>
  <si>
    <t>C. Kuo; C. Yang</t>
  </si>
  <si>
    <t>10.1109/COMPSAC.2015.239</t>
  </si>
  <si>
    <t>UnPhishMe: Phishing Attack Detection by Deceptive Login Simulation through an Android Mobile App</t>
  </si>
  <si>
    <t>J. D. Ndibwile; Y. Kadobayashi; D. Fall</t>
  </si>
  <si>
    <t>10.1109/AsiaJCIS.2017.19</t>
  </si>
  <si>
    <t>Streamlining mobile app deployment with Jenkins and Fastlane in the case of Catrobat's pocket code</t>
  </si>
  <si>
    <t>K. K. Luhana; C. Schindler; W. Slany</t>
  </si>
  <si>
    <t>10.1109/ICIRD.2018.8376296</t>
  </si>
  <si>
    <t>Dynamic analysis on the bionic propulsor imitating undulating fin of aquatic animals</t>
  </si>
  <si>
    <t>H. Xie; L. Shen</t>
  </si>
  <si>
    <t>10.1109/ROBIO.2007.4522172</t>
  </si>
  <si>
    <t>EcoDroid: An Approach for Energy-Based Ranking of Android Apps</t>
  </si>
  <si>
    <t>R. J. Behrouz; A. Sadeghi; J. Garcia; S. Malek; P. Ammann</t>
  </si>
  <si>
    <t>10.1109/GREENS.2015.9</t>
  </si>
  <si>
    <t>Putting low-cost commercial robotics components to the test - Development of an educational mechatronics/robotics platform using LEGO components</t>
  </si>
  <si>
    <t>V. Papadimitriou; E. Papadopoulos</t>
  </si>
  <si>
    <t>10.1109/MRA.2007.901322</t>
  </si>
  <si>
    <t>Autonomous undersea systems network (AUSNet) - protocols to support ad-hoc AUV communications</t>
  </si>
  <si>
    <t>C. Benton; J. Kenney; R. Nitzel; R. Blidberg; S. Chappell; S. Mupparapu</t>
  </si>
  <si>
    <t>10.1109/AUV.2004.1431197</t>
  </si>
  <si>
    <t>Graph-Aided Directed Testing of Android Applications for Checking Runtime Privacy Behaviours</t>
  </si>
  <si>
    <t>J. C. J. Keng; L. Jiang; T. K. Wee; R. K. Balan</t>
  </si>
  <si>
    <t>10.1109/AST.2016.017</t>
  </si>
  <si>
    <t>SIG-Droid: Automated system input generation for Android applications</t>
  </si>
  <si>
    <t>N. Mirzaei; H. Bagheri; R. Mahmood; S. Malek</t>
  </si>
  <si>
    <t>10.1109/ISSRE.2015.7381839</t>
  </si>
  <si>
    <t>Automated Reporting of GUI Design Violations for Mobile Apps</t>
  </si>
  <si>
    <t>K. Moran; B. Li; C. Bernal-Cárdenas; D. Jelf; D. Poshyvanyk</t>
  </si>
  <si>
    <t>10.1145/3180155.3180246</t>
  </si>
  <si>
    <t>Every pixel counts: Fine-grained UI rendering analysis for mobile applications</t>
  </si>
  <si>
    <t>Y. Gao; Y. Luo; D. Chen; H. Huang; W. Dong; M. Xia; X. Liu; J. Bu</t>
  </si>
  <si>
    <t>10.1109/INFOCOM.2017.8057023</t>
  </si>
  <si>
    <t>DRLgencert: Deep Learning-Based Automated Testing of Certificate Verification in SSL/TLS Implementations</t>
  </si>
  <si>
    <t>C. Chen; W. Diao; Y. Zeng; S. Guo; C. Hu</t>
  </si>
  <si>
    <t>10.1109/ICSME.2018.00014</t>
  </si>
  <si>
    <t>Dealing with Telephone Fraud Using CAPTCHA</t>
  </si>
  <si>
    <t>H. Zhang; X. Wen; P. He; W. Zheng</t>
  </si>
  <si>
    <t>10.1109/ICIS.2009.125</t>
  </si>
  <si>
    <t>Click Sequence Prediction in Android Mobile Applications</t>
  </si>
  <si>
    <t>S. Lee; R. Ha; H. Cha</t>
  </si>
  <si>
    <t>10.1109/THMS.2018.2868806</t>
  </si>
  <si>
    <t>Applying Security Assurance Techniques to a Mobile Phone Application: An Initial Approach</t>
  </si>
  <si>
    <t>P. Krishnan; S. Hafner; A. Zeiser</t>
  </si>
  <si>
    <t>10.1109/ICSTW.2011.10</t>
  </si>
  <si>
    <t>Design and Implementation of a 64-bit RISC Processor Using VHDL</t>
  </si>
  <si>
    <t>R. Sharma; V. K. Sehgal; N. Nitin; P. Bhasker; I. Verma</t>
  </si>
  <si>
    <t>10.1109/UKSIM.2009.30</t>
  </si>
  <si>
    <t>Developing a Mobile Application Connected to a Science Gateway</t>
  </si>
  <si>
    <t>F. Vitello; E. Sciacca; U. Becciani; A. Costa; P. Massimino; É. Takács</t>
  </si>
  <si>
    <t>10.1109/IWSG.2014.9</t>
  </si>
  <si>
    <t>Adaptation model for testing android application</t>
  </si>
  <si>
    <t>M. Ahmed; R. Ibrahim; N. Ibrahim</t>
  </si>
  <si>
    <t>10.1109/ICCTIM.2015.7224606</t>
  </si>
  <si>
    <t>To What Extent is Stress Testing of Android TV Applications Automated in Industrial Environments?</t>
  </si>
  <si>
    <t>B. Jiang; P. Chen; W. K. Chan; X. Zhang</t>
  </si>
  <si>
    <t>10.1109/TR.2015.2481601</t>
  </si>
  <si>
    <t>Fragility and evolution of android test suites</t>
  </si>
  <si>
    <t>R. Coppola</t>
  </si>
  <si>
    <t>10.1109/ICSE-C.2017.22</t>
  </si>
  <si>
    <t>ATOM: Automatic Maintenance of GUI Test Scripts for Evolving Mobile Applications</t>
  </si>
  <si>
    <t>X. Li; N. Chang; Y. Wang; H. Huang; Y. Pei; L. Wang; X. Li</t>
  </si>
  <si>
    <t>10.1109/ICST.2017.22</t>
  </si>
  <si>
    <t>Pattern Based GUI Testing for Mobile Applications</t>
  </si>
  <si>
    <t>P. Costa; A. C. R. Paiva; M. Nabuco</t>
  </si>
  <si>
    <t>10.1109/QUATIC.2014.16</t>
  </si>
  <si>
    <t>Static analysis of android apps for lifecycle conformance</t>
  </si>
  <si>
    <t>S. Zein; N. Salleh; J. Grundy</t>
  </si>
  <si>
    <t>10.1109/ICITECH.2017.8079982</t>
  </si>
  <si>
    <t>Automatic system identification based on coevolution of models and tests</t>
  </si>
  <si>
    <t>S. Koos; J. Mouret; S. Doncieux</t>
  </si>
  <si>
    <t>10.1109/CEC.2009.4982995</t>
  </si>
  <si>
    <t>Do Energy-Oriented Changes Hinder Maintainability?</t>
  </si>
  <si>
    <t>L. Cruz; R. Abreu; J. Grundy; L. Li; X. Xia</t>
  </si>
  <si>
    <t>10.1109/ICSME.2019.00013</t>
  </si>
  <si>
    <t>Visual servoing and characterization of resonant magnetic actuators for decoupled locomotion of multiple untethered mobile microrobots</t>
  </si>
  <si>
    <t>B. E. Kratochvil; D. Frutiger; K. Vollmers; B. J. Nelson</t>
  </si>
  <si>
    <t>10.1109/ROBOT.2009.5152633</t>
  </si>
  <si>
    <t>Identifying User-Input Privacy in Mobile Applications at a Large Scale</t>
  </si>
  <si>
    <t>Y. Nan; Z. Yang; M. Yang; S. Zhou; Y. Zhang; G. Gu; X. Wang; L. Sun</t>
  </si>
  <si>
    <t>10.1109/TIFS.2016.2631949</t>
  </si>
  <si>
    <t>MobSafe: cloud computing based forensic analysis for massive mobile applications using data mining</t>
  </si>
  <si>
    <t>J. Xu; Y. Yu; Z. Chen; B. Cao; W. Dong; Y. Guo; J. Cao</t>
  </si>
  <si>
    <t>10.1109/TST.2013.6574680</t>
  </si>
  <si>
    <t>Class coverage GUI testing for Android applications</t>
  </si>
  <si>
    <t>S. Subramanian; T. Singleton; O. E. Ariss</t>
  </si>
  <si>
    <t>10.1109/ICSRS.2016.7815843</t>
  </si>
  <si>
    <t>Automatic Testing Framework for Benchmarking Applications</t>
  </si>
  <si>
    <t>F. Weisshardt; F. Koehler</t>
  </si>
  <si>
    <t>ROS engineering workbench based on semantically enriched app models for improved reusability</t>
  </si>
  <si>
    <t>R. Awad; G. Heppner; A. Roennau; M. Bordignon</t>
  </si>
  <si>
    <t>10.1109/ETFA.2016.7733581</t>
  </si>
  <si>
    <t>Object Removal Software Test Automation</t>
  </si>
  <si>
    <t>10.1109/ACCESS.2020.2965947</t>
  </si>
  <si>
    <t>D. Amalfitano; A. R. Fasolino; P. Tramontana; S. De Carmine; A. M. Memon</t>
  </si>
  <si>
    <t>Test logic reuse through unit test patterns a test automation framework for software product lines</t>
  </si>
  <si>
    <t>G. S. Neves; P. Vilain</t>
  </si>
  <si>
    <t>10.1109/IRI.2014.7051868</t>
  </si>
  <si>
    <t>Automatic assessment of assignments for Android application programming courses</t>
  </si>
  <si>
    <t>M. Madeja; J. Porubän</t>
  </si>
  <si>
    <t>10.1109/INFORMATICS.2017.8327252</t>
  </si>
  <si>
    <t>Refactoring for Asynchronous Execution on Mobile Devices</t>
  </si>
  <si>
    <t>D. Dig</t>
  </si>
  <si>
    <t>10.1109/MS.2015.133</t>
  </si>
  <si>
    <t>Why are Commits Being Reverted?: A Comparative Study of Industrial and Open Source Projects</t>
  </si>
  <si>
    <t>J. Shimagaki; Y. Kamei; S. McIntosh; D. Pursehouse; N. Ubayashi</t>
  </si>
  <si>
    <t>10.1109/ICSME.2016.83</t>
  </si>
  <si>
    <t>A Platform for Designing Solutions for Automotive Autonomous Driving based on Evolutionary Robotics approach</t>
  </si>
  <si>
    <t>F. Vicentini; M. Branciforte; R. Martorana; A. Rovetta</t>
  </si>
  <si>
    <t>10.1109/IVS.2007.4290231</t>
  </si>
  <si>
    <t>The Application of Design Schemata in Off-Road Robotics</t>
  </si>
  <si>
    <t>B. Schafer; C. Armbrust; T. Fohst; K. Berns</t>
  </si>
  <si>
    <t>10.1109/MITS.2012.2217591</t>
  </si>
  <si>
    <t>Software-Related Challenges of Testing Automated Vehicles</t>
  </si>
  <si>
    <t>A. Knauss; J. Schroder; C. Berger; H. Eriksson</t>
  </si>
  <si>
    <t>10.1109/ICSE-C.2017.67</t>
  </si>
  <si>
    <t>Neural Network Adaptive Control for Small Unmanned Tandem Helicopter</t>
  </si>
  <si>
    <t>Xingli Huang; Jihong Zhu; Shiqian Liu; Peifa Jia</t>
  </si>
  <si>
    <t>10.1109/WCICA.2006.1713801</t>
  </si>
  <si>
    <t>The ServoHeli-20 Rotorcraft UAV Project</t>
  </si>
  <si>
    <t>J. Qi; D. Song; L. Dai; J. Han</t>
  </si>
  <si>
    <t>10.1109/MMVIP.2008.4749513</t>
  </si>
  <si>
    <t>Design of a fully fledged uav test-bed with internal and external pilot</t>
  </si>
  <si>
    <t>W. T. M. S. Tennakoon; S. R. Munasinghe</t>
  </si>
  <si>
    <t>10.1109/ICIINFS.2009.5429795</t>
  </si>
  <si>
    <t>Testing Vision-Based Control Systems Using Learnable Evolutionary Algorithms</t>
  </si>
  <si>
    <t>R. Ben Abdessalem; S. Nejati; L. C. Briand; T. Stifter</t>
  </si>
  <si>
    <t>10.1145/3180155.3180160</t>
  </si>
  <si>
    <t>Disparity between the programmatic views and the user perceptions of mobile apps</t>
  </si>
  <si>
    <t>N. S. Chowdhury; R. R. Raje</t>
  </si>
  <si>
    <t>10.1109/ICCITECHN.2017.8281774</t>
  </si>
  <si>
    <t>EHBDroid: Beyond GUI testing for Android applications</t>
  </si>
  <si>
    <t>W. Song; X. Qian; J. Huang</t>
  </si>
  <si>
    <t>10.1109/ASE.2017.8115615</t>
  </si>
  <si>
    <t>Mechanical–electrical–pneumatic systematic design exploration of hexapod robot experimental prototype</t>
  </si>
  <si>
    <t>L. Bai; X. Huang; X. Liu; H. Gao; M. Huang</t>
  </si>
  <si>
    <t>10.1049/joe.2018.9151</t>
  </si>
  <si>
    <t>Adding Correctness Checking to Test Automation Platform</t>
  </si>
  <si>
    <t>A. Salmeron; L. Lavado; M. Gallardo; P. Merino</t>
  </si>
  <si>
    <t>10.1109/ISSREW.2017.56</t>
  </si>
  <si>
    <t>C-SCOUT maneuverability-a study in sensitivity</t>
  </si>
  <si>
    <t>D. E. Perrault; T. Curtis; N. Bose; S. O'Young; C. Williams</t>
  </si>
  <si>
    <t>10.1109/OCEANS.2001.968764</t>
  </si>
  <si>
    <t>Can Everyone use my app? An Empirical Study on Accessibility in Android Apps</t>
  </si>
  <si>
    <t>C. Vendome; D. Solano; S. Liñán; M. Linares-Vásquez</t>
  </si>
  <si>
    <t>10.1109/ICSME.2019.00014</t>
  </si>
  <si>
    <t>Multi-game automation approach for Cocos-2dx based card game</t>
  </si>
  <si>
    <t>H. A. Kumar; S. K. Purushothaman; V. Singh; A. Bharti; N. Kashyap</t>
  </si>
  <si>
    <t>10.1109/ICCCNT.2017.8204091</t>
  </si>
  <si>
    <t>On-line testing and recovery in TMR systems for real-time applications</t>
  </si>
  <si>
    <t>Shu-Yi Yu; E. J. McCluskey</t>
  </si>
  <si>
    <t>10.1109/TEST.2001.966639</t>
  </si>
  <si>
    <t>An experimental study of methods for executing test suites in memory constrained environments</t>
  </si>
  <si>
    <t>S. Bhadra; A. Conrad; C. Hurkes; B. Kirklin; G. M. Kapfhammer</t>
  </si>
  <si>
    <t>10.1109/IWAST.2009.5069038</t>
  </si>
  <si>
    <t>Enhanced UI Automator Viewer with improved Android accessibility evaluation features</t>
  </si>
  <si>
    <t>N. Patil; D. Bhole; P. Shete</t>
  </si>
  <si>
    <t>10.1109/ICACDOT.2016.7877733</t>
  </si>
  <si>
    <t>A formal specification of fault-tolerance in prospecting asteroid mission with Reactive Autonomie Systems Framework</t>
  </si>
  <si>
    <t>H. Kuang; O. Ormandjieva; S. Klasa; J. Bentahar</t>
  </si>
  <si>
    <t>10.1109/ASAP.2010.5540769</t>
  </si>
  <si>
    <t>Divide-and-Conquer: Why Android Malware Cannot Be Stopped</t>
  </si>
  <si>
    <t>D. Maier; T. Müller; M. Protsenko</t>
  </si>
  <si>
    <t>10.1109/ARES.2014.12</t>
  </si>
  <si>
    <t>Behavioral Analysis of Android Applications Using Automated Instrumentation</t>
  </si>
  <si>
    <t>M. Karami; M. Elsabagh; P. Najafiborazjani; A. Stavrou</t>
  </si>
  <si>
    <t>10.1109/SERE-C.2013.35</t>
  </si>
  <si>
    <t>Facilitating Monkey Test by Detecting Operable Regions in Rendered GUI of Mobile Game Apps</t>
  </si>
  <si>
    <t>C. Sun; Z. Zhang; B. Jiang; W. K. Chan</t>
  </si>
  <si>
    <t>10.1109/QRS.2016.41</t>
  </si>
  <si>
    <t>Research on Android Vulnerability Mining Technology Based on Control Flow Analysis</t>
  </si>
  <si>
    <t>Y. Lu; S. Yi; P. Zulie</t>
  </si>
  <si>
    <t>10.1109/IMCCC.2016.20</t>
  </si>
  <si>
    <t>Generation of Homotopic Paths for a Size-Changing Sphere</t>
  </si>
  <si>
    <t>E. J. Bernabeu</t>
  </si>
  <si>
    <t>10.1109/ROBOT.2007.363071</t>
  </si>
  <si>
    <t>EMS-vision: knowledge representation for flexible automation of land vehicles</t>
  </si>
  <si>
    <t>M. Maurer</t>
  </si>
  <si>
    <t>10.1109/IVS.2000.898409</t>
  </si>
  <si>
    <t>Fuzzy logic based lateral control for GPS map tracking</t>
  </si>
  <si>
    <t>J. E. Naranjo; C. Gonzalez; R. Garcia; T. de Pedro; J. Revuelto; J. Reviejo</t>
  </si>
  <si>
    <t>10.1109/IVS.2004.1336416</t>
  </si>
  <si>
    <t>Implementation of autonomous vehicles with the hough transform and fuzzy control</t>
  </si>
  <si>
    <t>Yu-Kuen Tsai; Lin-Yi Jian; Pau-Lo Hsu; Bor-Chyun Wang</t>
  </si>
  <si>
    <t>10.1109/SICE.2007.4421333</t>
  </si>
  <si>
    <t>TestIt: an Open-Source Scalable Long-Term Autonomy Testing Toolkit for ROS</t>
  </si>
  <si>
    <t>G. Kanter; J. Vain</t>
  </si>
  <si>
    <t>10.1109/DESSERT.2019.8770011</t>
  </si>
  <si>
    <t>Barista: A Technique for Recording, Encoding, and Running Platform Independent Android Tests</t>
  </si>
  <si>
    <t>M. Fazzini; E. N. D. A. Freitas; S. R. Choudhary; A. Orso</t>
  </si>
  <si>
    <t>10.1109/ICST.2017.21</t>
  </si>
  <si>
    <t>Automated Test Input Generation for Android: Are We There Yet? (E)</t>
  </si>
  <si>
    <t>S. R. Choudhary; A. Gorla; A. Orso</t>
  </si>
  <si>
    <t>10.1109/ASE.2015.89</t>
  </si>
  <si>
    <t>Bobble-Bot: An educational platform for real-time control with ROS</t>
  </si>
  <si>
    <t>M. Moore; J. Sooknanan; J. Holley</t>
  </si>
  <si>
    <t>10.1109/ISMCR47492.2019.8955713</t>
  </si>
  <si>
    <t>Automatically Defined Swarms for Task Allocation</t>
  </si>
  <si>
    <t>W. Drozd</t>
  </si>
  <si>
    <t>10.1109/IAT.2007.53</t>
  </si>
  <si>
    <t>A fully automated deep packet inspection verification system with machine learning</t>
  </si>
  <si>
    <t>U. Trivedi; M. Patel</t>
  </si>
  <si>
    <t>10.1109/ANTS.2016.7947802</t>
  </si>
  <si>
    <t>What Are We Missing When Testing Our Android Apps?</t>
  </si>
  <si>
    <t>K. Rubinov; L. Baresi</t>
  </si>
  <si>
    <t>10.1109/MC.2018.2141024</t>
  </si>
  <si>
    <t>Automated model-based Android GUI testing using multi-level GUI comparison criteria</t>
  </si>
  <si>
    <t>Y. Baek; D. Bae</t>
  </si>
  <si>
    <t>Structural Applications of Smart Materials in Construction Engineering Using Robotics</t>
  </si>
  <si>
    <t>P. Gupta; V. Tirth; R. K. Srivastava</t>
  </si>
  <si>
    <t>10.1109/ICIIS.2006.365734</t>
  </si>
  <si>
    <t>Leveraging Information Asymmetry to Transform Android Apps into Self-Defending Code Against Repackaging Attacks</t>
  </si>
  <si>
    <t>K. Chen; Y. Zhang; P. Liu</t>
  </si>
  <si>
    <t>10.1109/TMC.2017.2782249</t>
  </si>
  <si>
    <t>K. Moran; M. L. Vásquez; D. Poshyvanyk</t>
  </si>
  <si>
    <t>10.1109/ICSE-C.2017.166</t>
  </si>
  <si>
    <t>Image Based Fault Detection Algorithm for Flexible Industrial Assembly Line</t>
  </si>
  <si>
    <t>J. Cojocaru; D. Popescu; L. Ichim</t>
  </si>
  <si>
    <t>10.1109/CSCS.2019.00099</t>
  </si>
  <si>
    <t>Model-based Test-Driven Cyber-Physical System Design</t>
  </si>
  <si>
    <t>Y. Fu; W. Choosilp; Z. Dong</t>
  </si>
  <si>
    <t>10.1109/SECON.2018.8479080</t>
  </si>
  <si>
    <t>Enabling Testing of Android Apps</t>
  </si>
  <si>
    <t>M. Linares-Vásquez</t>
  </si>
  <si>
    <t>10.1109/ICSE.2015.242</t>
  </si>
  <si>
    <t>Security testing of the communication among Android applications</t>
  </si>
  <si>
    <t>A. Avancini; M. Ceccato</t>
  </si>
  <si>
    <t>10.1109/IWAST.2013.6595792</t>
  </si>
  <si>
    <t>Genetic Algorithm-Based Test Parameter Optimization for ADAS System Testing</t>
  </si>
  <si>
    <t>F. Klück; M. Zimmermann; F. Wotawa; M. Nica</t>
  </si>
  <si>
    <t>10.1109/QRS.2019.00058</t>
  </si>
  <si>
    <t>Model Dressing for Automated Exploratory Testing</t>
  </si>
  <si>
    <t>M. C. Calpur; S. Arca; T. C. Calpur; C. Yilmaz</t>
  </si>
  <si>
    <t>10.1109/QRS-C.2017.101</t>
  </si>
  <si>
    <t>DroidBot: a lightweight UI-Guided test input generator for android</t>
  </si>
  <si>
    <t>Yuanchun Li; Ziyue Yang; Yao Guo; Xiangqun Chen</t>
  </si>
  <si>
    <t>10.1109/ICSE-C.2017.8</t>
  </si>
  <si>
    <t>On the Energy Footprint of Mobile Testing Frameworks</t>
  </si>
  <si>
    <t>L. Cruz; R. Abreu</t>
  </si>
  <si>
    <t>10.1109/TSE.2019.2946163</t>
  </si>
  <si>
    <t>A Mechanism of Reliable and Standalone Script Generator on Android</t>
  </si>
  <si>
    <t>K. Liu; Y. Lai; C. Wu</t>
  </si>
  <si>
    <t>10.1109/ICSTW.2017.66</t>
  </si>
  <si>
    <t>Dynalog: an automated dynamic analysis framework for characterizing android applications</t>
  </si>
  <si>
    <t>M. K. Alzaylaee; S. Y. Yerima; S. Sezer</t>
  </si>
  <si>
    <t>10.1109/CyberSecPODS.2016.7502337</t>
  </si>
  <si>
    <t>Novel Bio-Inspired Approach for Fault-Tolerant VLSI Systems</t>
  </si>
  <si>
    <t>M. Samie; G. Dragffy; A. M. Tyrrell; T. Pipe; P. Bremner</t>
  </si>
  <si>
    <t>10.1109/TVLSI.2012.2220793</t>
  </si>
  <si>
    <t>A whitebox approach for automated security testing of Android applications on the cloud</t>
  </si>
  <si>
    <t>R. Mahmood; N. Esfahani; T. Kacem; N. Mirzaei; S. Malek; A. Stavrou</t>
  </si>
  <si>
    <t>10.1109/IWAST.2012.6228986</t>
  </si>
  <si>
    <t>Real-Time Detection of Malicious Behavior in Android Apps</t>
  </si>
  <si>
    <t>Z. Ni; M. Yang; Z. Ling; J. Wu; J. Luo</t>
  </si>
  <si>
    <t>10.1109/CBD.2016.046</t>
  </si>
  <si>
    <t>Testing android devices for tactical networks: A hybrid emulation testbed approach</t>
  </si>
  <si>
    <t>C. Serban; A. Poylisher; A. Sapello; Y. Gottlieb; C. J. Chiang; R. Chadha</t>
  </si>
  <si>
    <t>10.1109/MILCOM.2015.7357490</t>
  </si>
  <si>
    <t>Adaptive Virtual Gestures for GUI Testing on Smartphones</t>
  </si>
  <si>
    <t>C. Hsu; S. Lee; S. Winston Shieh</t>
  </si>
  <si>
    <t>10.1109/MS.2017.3641115</t>
  </si>
  <si>
    <t>Is Mutation Analysis Effective at Testing Android Apps?</t>
  </si>
  <si>
    <t>L. Deng; J. Offutt; D. Samudio</t>
  </si>
  <si>
    <t>10.1109/QRS.2017.19</t>
  </si>
  <si>
    <t>MDroid+: A Mutation Testing Framework for Android</t>
  </si>
  <si>
    <t>K. Moran; M. Tufano; C. Bernal-Cárdenas; M. Linares-Vásquez; G. Bavota; C. Vendome; M. Di Penta; D. Poshyvanyk</t>
  </si>
  <si>
    <t>The Design and Characterization of a Testing Platform for Quantitative Evaluation of Tread Performance on Multiple Biological Substrates</t>
  </si>
  <si>
    <t>L. J. Sliker; M. E. Rentschler</t>
  </si>
  <si>
    <t>10.1109/TBME.2012.2205688</t>
  </si>
  <si>
    <t>Capture-Replay Testing for Android Applications</t>
  </si>
  <si>
    <t>C. H. Liu; C. Y. Lu; S. J. Cheng; K. Y. Chang; Y. C. Hsiao; W. M. Chu</t>
  </si>
  <si>
    <t>10.1109/IS3C.2014.293</t>
  </si>
  <si>
    <t>Toward Discovering and Exploiting Private Server-Side Web APIs</t>
  </si>
  <si>
    <t>J. Chen; X. Cui; Z. Zhao; J. Liang; S. Guo</t>
  </si>
  <si>
    <t>10.1109/ICWS.2016.61</t>
  </si>
  <si>
    <t>Automatically Discovering, Reporting and Reproducing Android Application Crashes</t>
  </si>
  <si>
    <t>K. Moran; M. Linares-Vásquez; C. Bernal-Cárdenas; C. Vendome; D. Poshyvanyk</t>
  </si>
  <si>
    <t>10.1109/ICST.2016.34</t>
  </si>
  <si>
    <t>A Privacy Enforcement Framework for Android Systems Using Symbolic Execution-Based Instrumentation</t>
  </si>
  <si>
    <t>L. Qin; Y. Xiong; W. Huang; Z. Meng</t>
  </si>
  <si>
    <t>10.1109/BIGCOM.2018.00024</t>
  </si>
  <si>
    <t>Model-Driven Design for Fast Deployment of Embedded Systems</t>
  </si>
  <si>
    <t>P. D. Hung; P. M. Duong; T. M. Giang; V. T. Diep</t>
  </si>
  <si>
    <t>10.1109/IRCE.2019.00035</t>
  </si>
  <si>
    <t>Software architecture design and development of multi-layer highly modular platform using intelligent components for dynamic big data analytics</t>
  </si>
  <si>
    <t>B. Dayyani</t>
  </si>
  <si>
    <t>10.1109/ISCBI.2016.7743257</t>
  </si>
  <si>
    <t>Testing Self-Adaptive Systems Using Fault Injection and Combinatorial Testing</t>
  </si>
  <si>
    <t>F. Wotawa</t>
  </si>
  <si>
    <t>10.1109/QRS-C.2016.47</t>
  </si>
  <si>
    <t>Mining Test Repositories for Automatic Detection of UI Performance Regressions in Android Apps</t>
  </si>
  <si>
    <t>Machine learning–based robust trajectory tracking control for FSGR</t>
  </si>
  <si>
    <t>L. Jia; Y. Wang; C. Zhang; K. Zhao; L. Zhou</t>
  </si>
  <si>
    <t>10.1049/joe.2018.9220</t>
  </si>
  <si>
    <t>Identifying Android Inter-app Communication Vulnerabilities Using Static and Dynamic Analysis</t>
  </si>
  <si>
    <t>B. F. Demissie; D. Ghio; M. Ceccato; A. Avancini</t>
  </si>
  <si>
    <t>10.1109/MobileSoft.2016.053</t>
  </si>
  <si>
    <t>Automated Dynamic Detection of Self-Hiding Behavior</t>
  </si>
  <si>
    <t>L. Baird; Z. Shan; V. Namboodiri</t>
  </si>
  <si>
    <t>10.1109/MASSW.2019.00024</t>
  </si>
  <si>
    <t>Testing automation for an intrusion detection system</t>
  </si>
  <si>
    <t>J. Straub</t>
  </si>
  <si>
    <t>10.1109/AUTEST.2017.8080473</t>
  </si>
  <si>
    <t>Minimum Indicator Approach for Use with Precise Differential GPS</t>
  </si>
  <si>
    <t>C. J. Spinelli; J. F. Raquet; M. B. A. Kish</t>
  </si>
  <si>
    <t>10.1109/AERO.2007.352963</t>
  </si>
  <si>
    <t>UAVs as aviators: Environment skills capability for UAVs</t>
  </si>
  <si>
    <t>W. Oomkens; M. Mulder; M. M. Van Paassen; M. H. J. Amelink</t>
  </si>
  <si>
    <t>10.1109/ICSMC.2008.4811658</t>
  </si>
  <si>
    <t>The Impact of Artificial Intelligence on Software Testing</t>
  </si>
  <si>
    <t>H. Hourani; A. Hammad; M. Lafi</t>
  </si>
  <si>
    <t>10.1109/JEEIT.2019.8717439</t>
  </si>
  <si>
    <t>Exploring 3-D Reconstruction Techniques: A Benchmarking Tool for Underwater Robotics</t>
  </si>
  <si>
    <t>J. Perez; J. Sales; A. Penalver; D. Fornas; J. J. Fernandez; J. C. Garcia; P. J. Sanz; R. Marin; M. Prats</t>
  </si>
  <si>
    <t>10.1109/MRA.2015.2448971</t>
  </si>
  <si>
    <t>Application of AI planning techniques to automated code synthesis and testing</t>
  </si>
  <si>
    <t>I-Ling Yen; F. B. Bastani; F. Mohamed; H. Ma; J. Linn</t>
  </si>
  <si>
    <t>10.1109/TAI.2002.1180797</t>
  </si>
  <si>
    <t>A Conceptual Framework for the Comparison of Fully Automated GUI Testing Techniques</t>
  </si>
  <si>
    <t>D. Amalfitano; N. Amatucci; A. R. Fasolino; P. Tramontana</t>
  </si>
  <si>
    <t>10.1109/ASEW.2015.19</t>
  </si>
  <si>
    <t>Comparative Analysis on Automated Testing of Web-based Application</t>
  </si>
  <si>
    <t>R. K. Lenka; U. Satapathy; M. Dey</t>
  </si>
  <si>
    <t>10.1109/ICACCCN.2018.8748374</t>
  </si>
  <si>
    <t>Stand for scaled-down simulation for synthesis and testing the control systems of unmanned aerial vehicles</t>
  </si>
  <si>
    <t>E. L. Yunerovna; M. I. Valerievich</t>
  </si>
  <si>
    <t>10.1109/SIBCON.2015.7147051</t>
  </si>
  <si>
    <t>Exploiting the Saturation Effect in Automatic Random Testing of Android Applications</t>
  </si>
  <si>
    <t>D. Amalfitano; N. Amatucci; A. R. Fasolino; P. Tramontana; E. Kowalczyk; A. M. Memon</t>
  </si>
  <si>
    <t>10.1109/MobileSoft.2015.11</t>
  </si>
  <si>
    <t>Design of Portable Testing System for UAV</t>
  </si>
  <si>
    <t>Chen Zhiqiu; Jiang Hong; Zhang Bo; Luo Jianjun</t>
  </si>
  <si>
    <t>10.1109/ISSCAA.2008.4776331</t>
  </si>
  <si>
    <t>Improving Resource Utilization of a Cloud-Based Testing Platform for Android Applications</t>
  </si>
  <si>
    <t>C. Liu; S. Chen; W. Chen</t>
  </si>
  <si>
    <t>10.1109/MobServ.2015.37</t>
  </si>
  <si>
    <t>Monitoring students' mobile app coding behavior data analysis based on IDE and browser interaction logs</t>
  </si>
  <si>
    <t>M. Fuchs; M. Heckner; F. Raab; C. Wolff</t>
  </si>
  <si>
    <t>10.1109/EDUCON.2014.6826202</t>
  </si>
  <si>
    <t>Robotics Software Engineering and Certification: Issues and Challenges</t>
  </si>
  <si>
    <t>R. Pietrantuono; S. Russo</t>
  </si>
  <si>
    <t>10.1109/ISSREW.2018.00023</t>
  </si>
  <si>
    <t>A Context-Perceptual Privacy Protection Approach on Android Devices</t>
  </si>
  <si>
    <t>H. Tan; W. Zhao; H. Shen</t>
  </si>
  <si>
    <t>10.1109/ICC.2018.8422188</t>
  </si>
  <si>
    <t>Maintenance of Android Widget-Based GUI Testing: A Taxonomy of Test Case Modification Causes</t>
  </si>
  <si>
    <t>10.1109/ICSTW.2018.00044</t>
  </si>
  <si>
    <t>Willow Garage Retrospective [ROS Topics]</t>
  </si>
  <si>
    <t>S. Cousins</t>
  </si>
  <si>
    <t>10.1109/MRA.2014.2298357</t>
  </si>
  <si>
    <t>Model-based Automatic Test Generation for Event-Driven Embedded Systems using Model Checkers</t>
  </si>
  <si>
    <t>Z. Micskei; I. Majzik</t>
  </si>
  <si>
    <t>10.1109/DEPCOS-RELCOMEX.2006.37</t>
  </si>
  <si>
    <t>Coevolutive adaptation of fitness landscape for solving the testing problem</t>
  </si>
  <si>
    <t>A. Berlanga; P. Isasi; A. Sanchis; J. R. Molina</t>
  </si>
  <si>
    <t>10.1109/ICSMC.2000.886610</t>
  </si>
  <si>
    <t>Experiences of System-Level Model-Based GUI Testing of an Android Application</t>
  </si>
  <si>
    <t>T. Takala; M. Katara; J. Harty</t>
  </si>
  <si>
    <t>10.1109/ICST.2011.11</t>
  </si>
  <si>
    <t>Performance of Automation Testing Tools for Android Applications</t>
  </si>
  <si>
    <t>A. M. Sinaga; P. A. Wibowo; A. Silalahi; N. Yolanda</t>
  </si>
  <si>
    <t>10.1109/ICITEED.2018.8534756</t>
  </si>
  <si>
    <t>Hybrid control for aggressive maneuvering of autonomous aerial vehicles</t>
  </si>
  <si>
    <t>M. W. McConley; M. D. Piedmonte; B. D. Appleby; E. Frazzoli; E. Feron; M. A. Dahleh</t>
  </si>
  <si>
    <t>10.1109/DASC.2000.886897</t>
  </si>
  <si>
    <t>Fusion of heterogeneous sensors for the guidance of an autonomous vehicle</t>
  </si>
  <si>
    <t>J. C. Becker</t>
  </si>
  <si>
    <t>10.1109/IFIC.2000.859865</t>
  </si>
  <si>
    <t>Mining sandboxes: Are we there yet?</t>
  </si>
  <si>
    <t>L. Bao; T. B. Le; D. Lo</t>
  </si>
  <si>
    <t>10.1109/SANER.2018.8330231</t>
  </si>
  <si>
    <t>Investigating the energy impact of Android smells</t>
  </si>
  <si>
    <t>A. Carette; M. A. A. Younes; G. Hecht; N. Moha; R. Rouvoy</t>
  </si>
  <si>
    <t>10.1109/SANER.2017.7884614</t>
  </si>
  <si>
    <t>M. Caspar; M. Lippmann; W. Hardt</t>
  </si>
  <si>
    <t>10.7873/DATE.2014.335</t>
  </si>
  <si>
    <t>Towards Black Box Testing of Android Apps</t>
  </si>
  <si>
    <t>Y. Zhauniarovich; A. Philippov; O. Gadyatskaya; B. Crispo; F. Massacci</t>
  </si>
  <si>
    <t>10.1109/ARES.2015.70</t>
  </si>
  <si>
    <t>Apsaras: Efficient Allocation of Physical Devices for Android Testing</t>
  </si>
  <si>
    <t>T. Liu; C. Cao; J. Chen; Z. Lu; X. Ma</t>
  </si>
  <si>
    <t>10.1109/COMPSAC.2016.65</t>
  </si>
  <si>
    <t>An XPath-Based Approach to Reusing Test Scripts for Android Applications</t>
  </si>
  <si>
    <t>F. Song; Z. Xu; F. Xu</t>
  </si>
  <si>
    <t>10.1109/WISA.2017.49</t>
  </si>
  <si>
    <t>The impact of ACL laxity on a bicondylar robotic knee and implications in human joint biomechanics</t>
  </si>
  <si>
    <t>F. F. W. Russell; P. Kormushev; R. Vaidyanathan; P. Ellison</t>
  </si>
  <si>
    <t>10.1109/TBME.2020.2971855</t>
  </si>
  <si>
    <t>Introduction</t>
  </si>
  <si>
    <t>H. Choset; K. M. Lynch; S. Hutchinson; G. A. Kantor; W. Burgard; L. E. Kavraki; S. Thrun</t>
  </si>
  <si>
    <t>Automation framework design to enhance the capabilities of IMS functional testing</t>
  </si>
  <si>
    <t>J. K. Yashodha; G. Hiremath; K. Nagamani</t>
  </si>
  <si>
    <t>10.1109/ICSTM.2017.8089198</t>
  </si>
  <si>
    <t>Vulnerability testing in online shopping android applications</t>
  </si>
  <si>
    <t>F. Tabassum; A. M. Faisal</t>
  </si>
  <si>
    <t>10.1109/R10-HTC.2017.8289044</t>
  </si>
  <si>
    <t>High-Coverage Testing of Navigation Models in Android Applications</t>
  </si>
  <si>
    <t>F. Paulovsky; E. Pavese; D. Garbervetsky</t>
  </si>
  <si>
    <t>10.1109/AST.2017.6</t>
  </si>
  <si>
    <t>Maintaining User Interface Integrity on Android</t>
  </si>
  <si>
    <t>A. AlJarrah; M. Shehab</t>
  </si>
  <si>
    <t>10.1109/COMPSAC.2016.150</t>
  </si>
  <si>
    <t>Which Factor Impacts GUI Traversal-Based Test Case Generation Technique Most? A Controlled Experiment on Android Applications</t>
  </si>
  <si>
    <t>B. Jiang; Y. Zhang; W. K. Chan; Z. Zhang</t>
  </si>
  <si>
    <t>10.1109/QRS.2017.12</t>
  </si>
  <si>
    <t>Change-Based Test Script Maintenance for Android Apps</t>
  </si>
  <si>
    <t>N. Chang; L. Wang; Y. Pei; S. K. Mondal; X. Li</t>
  </si>
  <si>
    <t>10.1109/QRS.2018.00035</t>
  </si>
  <si>
    <t>Accessing Inaccessible Android APIs: An Empirical Study</t>
  </si>
  <si>
    <t>L. Li; T. F. Bissyandé; Y. Le Traon; J. Klein</t>
  </si>
  <si>
    <t>10.1109/ICSME.2016.35</t>
  </si>
  <si>
    <t>Geographical Test Data Generation by Simulated-Annealing</t>
  </si>
  <si>
    <t>K. Hou; J. Huang; X. Bai</t>
  </si>
  <si>
    <t>10.1109/COMPSAC.2015.258</t>
  </si>
  <si>
    <t>COVERT: Compositional Analysis of Android Inter-App Permission Leakage</t>
  </si>
  <si>
    <t>H. Bagheri; A. Sadeghi; J. Garcia; S. Malek</t>
  </si>
  <si>
    <t>10.1109/TSE.2015.2419611</t>
  </si>
  <si>
    <t>Dynaldroid: A system for automated dynamic analysis of Android applications</t>
  </si>
  <si>
    <t>K. P. Reddy; Babu Rajesh V; H. Pareek; M. U. Patil</t>
  </si>
  <si>
    <t>10.1109/RAECE.2015.7510239</t>
  </si>
  <si>
    <t>A Study on the Energy Consumption of Android App Development Approaches</t>
  </si>
  <si>
    <t>W. Oliveira; R. Oliveira; F. Castor</t>
  </si>
  <si>
    <t>10.1109/MSR.2017.66</t>
  </si>
  <si>
    <t>Finger-Trace Generator for SWYPE Touch Screen Testing Applications</t>
  </si>
  <si>
    <t>M. Pöllot; A. Kaup; D. Springer; R. Schleifer; M. Nitsch</t>
  </si>
  <si>
    <t>10.1109/ICCE-Berlin.2017.8210606</t>
  </si>
  <si>
    <t>ICAT: An IoT Device Compatibility Testing Tool</t>
  </si>
  <si>
    <t>W. Chen; C. Liu; W. W. -. Liang; M. Tsai</t>
  </si>
  <si>
    <t>10.1109/APSEC.2018.00087</t>
  </si>
  <si>
    <t>GRINDER: On Reusability of Fault Injection Tools</t>
  </si>
  <si>
    <t>S. Winter; T. Piper; O. Schwahn; R. Natella; N. Suri; D. Cotroneo</t>
  </si>
  <si>
    <t>10.1109/AST.2015.22</t>
  </si>
  <si>
    <t>An Automated Test Generation Technique for Software Quality Assurance</t>
  </si>
  <si>
    <t>D. Xu; W. Xu; M. Kent; L. Thomas; L. Wang</t>
  </si>
  <si>
    <t>10.1109/TR.2014.2354172</t>
  </si>
  <si>
    <t>Design of Test System for Micro-power Communication Module of Smart Meter</t>
  </si>
  <si>
    <t>X. Luo; D. Luo; Q. Bu; Y. Jiang; G. Sun; J. Zhang; H. Wen</t>
  </si>
  <si>
    <t>10.1109/WCICA.2018.8630388</t>
  </si>
  <si>
    <t>SPL-AT Gherkin: A Gherkin Extension for Feature Oriented Testing of Software Product Lines</t>
  </si>
  <si>
    <t>T. Tuglular; S. Şensülün</t>
  </si>
  <si>
    <t>10.1109/COMPSAC.2019.10230</t>
  </si>
  <si>
    <t>Metamorphic Model-Based Testing of Autonomous Systems</t>
  </si>
  <si>
    <t>M. Lindvall; A. Porter; G. Magnusson; C. Schulze</t>
  </si>
  <si>
    <t>10.1109/MET.2017.6</t>
  </si>
  <si>
    <t>A new, ultra low cost power quality and energy measurement technology - the future of power quality monitoring</t>
  </si>
  <si>
    <t>A. McEachern; A. Eberhard</t>
  </si>
  <si>
    <t>10.1109/PSCE.2009.4840251</t>
  </si>
  <si>
    <t>Concurrent Software Engineering and Robotics Education</t>
  </si>
  <si>
    <t>J. Shin; A. Rusakov; B. Meyer</t>
  </si>
  <si>
    <t>10.1109/ICSE.2015.169</t>
  </si>
  <si>
    <t>Cloud-Based Cyber Physical Systems: Design Challenges and Security Needs</t>
  </si>
  <si>
    <t>Y. B. Reddy</t>
  </si>
  <si>
    <t>10.1109/MSN.2014.50</t>
  </si>
  <si>
    <t>Testing for poor responsiveness in android applications</t>
  </si>
  <si>
    <t>S. Yang; D. Yan; A. Rountev</t>
  </si>
  <si>
    <t>10.1109/MOBS.2013.6614215</t>
  </si>
  <si>
    <t>Teaching Internet of Things (IoT) Literacy: A Systems Engineering Approach</t>
  </si>
  <si>
    <t>N. Silvis-Cividjian</t>
  </si>
  <si>
    <t>Android application supporting developed web applications testing</t>
  </si>
  <si>
    <t>T. Vince; P. Lukáč; D. Schweiner; I. Tomčíková; D. Mamchur</t>
  </si>
  <si>
    <t>10.1109/MEES.2017.8248941</t>
  </si>
  <si>
    <t>3D CAPTCHA: A Next Generation of the CAPTCHA</t>
  </si>
  <si>
    <t>M. Imsamai; S. Phimoltares</t>
  </si>
  <si>
    <t>10.1109/ICISA.2010.5480258</t>
  </si>
  <si>
    <t>Testing Android Apps via Guided Gesture Event Generation</t>
  </si>
  <si>
    <t>X. Wu; Y. Jiang; C. Xu; C. Cao; X. Ma; J. Lu</t>
  </si>
  <si>
    <t>10.1109/APSEC.2016.037</t>
  </si>
  <si>
    <t>Testing autonomous driving systems against sensor and actuator error combinations</t>
  </si>
  <si>
    <t>P. Minnerup; A. Knoll</t>
  </si>
  <si>
    <t>10.1109/IVS.2014.6856565</t>
  </si>
  <si>
    <t>Design, Analysis, and Experiments of Preview Path Tracking Control for Autonomous Vehicles</t>
  </si>
  <si>
    <t>S. Xu; H. Peng</t>
  </si>
  <si>
    <t>10.1109/TITS.2019.2892926</t>
  </si>
  <si>
    <t>Testing of cooperative tasks for Unmanned Aerial and ground platforms</t>
  </si>
  <si>
    <t>A. Gaujens; A. Benini; A. Mancini; S. Longhi</t>
  </si>
  <si>
    <t>10.1109/MESA.2014.6935621</t>
  </si>
  <si>
    <t>A Crisis Situations Decision-Making Systems Software Development Process With Rescue Experiences</t>
  </si>
  <si>
    <t>A. Nowroozi; P. Teymoori; T. Ramezanifarkhani; M. R. Besharati; M. Izadi</t>
  </si>
  <si>
    <t>10.1109/ACCESS.2020.2981789</t>
  </si>
  <si>
    <t>Testing advanced driver assistance systems using multi-objective search and neural networks</t>
  </si>
  <si>
    <t>Object oriented and formal methods for AUV development</t>
  </si>
  <si>
    <t>J. Champeau; P. Dhaussy; R. Moitie; A. Prigent</t>
  </si>
  <si>
    <t>10.1109/OCEANS.2000.881236</t>
  </si>
  <si>
    <t>Machine learning and deep neural network — Artificial intelligence core for lab and real-world test and validation for ADAS and autonomous vehicles: AI for efficient and quality test and validation</t>
  </si>
  <si>
    <t>H. J. Vishnukumar; B. Butting; C. Müller; E. Sax</t>
  </si>
  <si>
    <t>10.1109/IntelliSys.2017.8324372</t>
  </si>
  <si>
    <t>Autonomous Train Operational Safety assurance by Accidental Scenarios Searching</t>
  </si>
  <si>
    <t>F. Yan; S. Zhang; T. Tang</t>
  </si>
  <si>
    <t>10.1109/ITSC.2019.8917006</t>
  </si>
  <si>
    <t>Functional Safety Verification for Autonomous UGVs—Methodology Presentation and Implementation on a Full-Scale System</t>
  </si>
  <si>
    <t>D. Meltz; H. Guterman</t>
  </si>
  <si>
    <t>10.1109/TIV.2019.2919460</t>
  </si>
  <si>
    <t>Hardware-in-the-Loop Platform for Testing Autonomous Vehicle Control Algorithms</t>
  </si>
  <si>
    <t>J. E. Heikkinen; S. Gafurov; S. Kopylov; T. Minav; S. Grebennikov; A. Kurbanov</t>
  </si>
  <si>
    <t>10.1109/DeSE.2019.00168</t>
  </si>
  <si>
    <t>Design, Analytical Modeling, and Simulation of Wire-Free Walking Scratch-Drive Microrobot</t>
  </si>
  <si>
    <t>E. Dumsong; N. Afzulpurkar; A. Tuantranont</t>
  </si>
  <si>
    <t>10.1109/TIE.2008.2005705</t>
  </si>
  <si>
    <t>Analysis of autopilot disengagements occurring during autonomous vehicle testing</t>
  </si>
  <si>
    <t>C. Lv; D. Cao; Y. Zhao; D. J. Auger; M. Sullman; H. Wang; L. M. Dutka; L. Skrypchuk; A. Mouzakitis</t>
  </si>
  <si>
    <t>10.1109/JAS.2017.7510745</t>
  </si>
  <si>
    <t>The HAL 9000 Space Operating System</t>
  </si>
  <si>
    <t>H. K. Stetson; G. Knickerbocker; C. A. Cruzen; A. T. Haddock</t>
  </si>
  <si>
    <t>10.1109/AERO.2011.5747602</t>
  </si>
  <si>
    <t>Safe and Online MPC for Managing Safety and Comfort of Autonomous Vehicles in Urban Environment</t>
  </si>
  <si>
    <t>C. Philippe; L. Adouane; B. Thuilot; A. Tsourdos; H. Shin</t>
  </si>
  <si>
    <t>10.1109/ITSC.2018.8569384</t>
  </si>
  <si>
    <t>Robust App Clone Detection Based on Similarity of UI Structure</t>
  </si>
  <si>
    <t>Y. Hu; G. Xu; B. Zhang; K. Lai; G. Xu; M. Zhang</t>
  </si>
  <si>
    <t>10.1109/ACCESS.2020.2988400</t>
  </si>
  <si>
    <t>PATS: A Parallel GUI Testing Framework for Android Applications</t>
  </si>
  <si>
    <t>H. Wen; C. Lin; T. Hsieh; C. Yang</t>
  </si>
  <si>
    <t>10.1109/COMPSAC.2015.80</t>
  </si>
  <si>
    <t>Towards mutation analysis of Android apps</t>
  </si>
  <si>
    <t>L. Deng; N. Mirzaei; P. Ammann; J. Offutt</t>
  </si>
  <si>
    <t>10.1109/ICSTW.2015.7107450</t>
  </si>
  <si>
    <t>Worlds Apart: Industrial and Academic Focus Areas in Software Testing</t>
  </si>
  <si>
    <t>V. Garousi; M. Felderer</t>
  </si>
  <si>
    <t>10.1109/MS.2017.3641116</t>
  </si>
  <si>
    <t>CRAXDroid: Automatic Android System Testing by Selective Symbolic Execution</t>
  </si>
  <si>
    <t>C. C. Yeh; H. L. Lu; C. Y. Chen; K. K. Khor; S. K. Huang</t>
  </si>
  <si>
    <t>10.1109/SERE-C.2014.32</t>
  </si>
  <si>
    <t>Mining Android App Usages for Generating Actionable GUI-Based Execution Scenarios</t>
  </si>
  <si>
    <t>M. Linares-Vásquez; M. White; C. Bernal-Cárdenas; K. Moran; D. Poshyvanyk</t>
  </si>
  <si>
    <t>10.1109/MSR.2015.18</t>
  </si>
  <si>
    <t>A Context-Aware Approach for Dynamic GUI Testing of Android Applications</t>
  </si>
  <si>
    <t>H. Zhu; X. Ye; X. Zhang; K. Shen</t>
  </si>
  <si>
    <t>10.1109/COMPSAC.2015.77</t>
  </si>
  <si>
    <t>Understanding and Detecting Fragmentation-Induced Compatibility Issues for Android Apps</t>
  </si>
  <si>
    <t>L. Wei; Y. Liu; S. C. Cheung; H. Huang; X. Lu; X. Liu</t>
  </si>
  <si>
    <t>10.1109/TSE.2018.2876439</t>
  </si>
  <si>
    <t>An empirical study of the robustness of Inter-component Communication in Android</t>
  </si>
  <si>
    <t>A. K. Maji; F. A. Arshad; S. Bagchi; J. S. Rellermeyer</t>
  </si>
  <si>
    <t>10.1109/DSN.2012.6263963</t>
  </si>
  <si>
    <t>Effectively Manifesting Concurrency Bugs in Android Apps</t>
  </si>
  <si>
    <t>Q. Li; Y. Jiang; T. Gu; C. Xu; J. Ma; X. Ma; J. Lu</t>
  </si>
  <si>
    <t>10.1109/APSEC.2016.038</t>
  </si>
  <si>
    <t>Exploration Scheduling for Replay Events in GUI Testing on Android Apps</t>
  </si>
  <si>
    <t>C. Lin; C. Yang; P. Lu; T. Lin; Z. You</t>
  </si>
  <si>
    <t>10.1109/COMPSAC.2018.00020</t>
  </si>
  <si>
    <t>ARTist: The Android Runtime Instrumentation and Security Toolkit</t>
  </si>
  <si>
    <t>M. Backes; S. Bugiel; O. Schranz; P. Von Styp-Rekowsky; S. Weisgerber</t>
  </si>
  <si>
    <t>10.1109/EuroSP.2017.43</t>
  </si>
  <si>
    <t>Reducing Combinatorics in GUI Testing of Android Applications</t>
  </si>
  <si>
    <t>N. Mirzaei; J. Garcia; H. Bagheri; A. Sadeghi; S. Malek</t>
  </si>
  <si>
    <t>10.1145/2884781.2884853</t>
  </si>
  <si>
    <t>IM-Visor: A Pre-IME Guard to Prevent IME Apps from Stealing Sensitive Keystrokes Using TrustZone</t>
  </si>
  <si>
    <t>C. Tian; Y. Wang; P. Liu; Q. Zhou; C. Zhang; Z. Xu</t>
  </si>
  <si>
    <t>10.1109/DSN.2017.12</t>
  </si>
  <si>
    <t>Widget-Sensitive and Back-Stack-Aware GUI Exploration for Testing Android Apps</t>
  </si>
  <si>
    <t>J. Yan; T. Wu; J. Yan; J. Zhang</t>
  </si>
  <si>
    <t>10.1109/QRS.2017.14</t>
  </si>
  <si>
    <t>Comprehension of Ads-Supported and Paid Android Applications: Are They Different?</t>
  </si>
  <si>
    <t>R. Saborido; F. Khomh; G. Antoniol; Y. Guéhéneuc</t>
  </si>
  <si>
    <t>10.1109/ICPC.2017.25</t>
  </si>
  <si>
    <t>Perman: Fine-Grained Permission Management for Android Applications</t>
  </si>
  <si>
    <t>J. Fu; Y. Zhou; H. Liu; Y. Kang; X. Wang</t>
  </si>
  <si>
    <t>10.1109/ISSRE.2017.38</t>
  </si>
  <si>
    <t>BridgeTaint: A Bi-Directional Dynamic Taint Tracking Method for JavaScript Bridges in Android Hybrid Applications</t>
  </si>
  <si>
    <t>J. Bai; W. Wang; Y. Qin; S. Zhang; J. Wang; Y. Pan</t>
  </si>
  <si>
    <t>10.1109/TIFS.2018.2855650</t>
  </si>
  <si>
    <t>Support for Finding Presentation Failures by Using Computer Vision Techniques</t>
  </si>
  <si>
    <t>H. Tanno; Y. Adachi</t>
  </si>
  <si>
    <t>10.1109/ICSTW.2018.00073</t>
  </si>
  <si>
    <t>Automatic Android GUI Traversal with High Coverage</t>
  </si>
  <si>
    <t>P. Wang; B. Liang; W. You; J. Li; W. Shi</t>
  </si>
  <si>
    <t>10.1109/CSNT.2014.236</t>
  </si>
  <si>
    <t>No Pardon for the Interruption: New Inference Attacks on Android Through Interrupt Timing Analysis</t>
  </si>
  <si>
    <t>W. Diao; X. Liu; Z. Li; K. Zhang</t>
  </si>
  <si>
    <t>10.1109/SP.2016.32</t>
  </si>
  <si>
    <t>ConDroid: Targeted Dynamic Analysis of Android Applications</t>
  </si>
  <si>
    <t>J. Schütte; R. Fedler; D. Titze</t>
  </si>
  <si>
    <t>10.1109/AINA.2015.238</t>
  </si>
  <si>
    <t>Simulation framework for testing context-aware ubiquitous applications</t>
  </si>
  <si>
    <t>Minsu Jang; Jachong Kim; Joo-Chan Sohn</t>
  </si>
  <si>
    <t>10.1109/ICACT.2005.246216</t>
  </si>
  <si>
    <t>Multiple automated minibioreactor system for multifunctional screening in biotechnology</t>
  </si>
  <si>
    <t>A. Fontova; A. Soley; J. Galvez; E. Sarro; M. Lecina; J. Rosell; P. Riu; J. Cairo; F. Godia; R. Bragos</t>
  </si>
  <si>
    <t>10.1109/IEMBS.2006.260628</t>
  </si>
  <si>
    <t>Automatic following control for agricultural vehicle</t>
  </si>
  <si>
    <t>M. Iida; M. Kudou; K. Ono; M. Umeda</t>
  </si>
  <si>
    <t>10.1109/AMC.2000.862848</t>
  </si>
  <si>
    <t>Design and self-propelled model test of the control system of a manned underwater vehicle</t>
  </si>
  <si>
    <t>Tong Ge; Zhengping Feng; Sufang Yu; Jimao Zhu; Rongqing Tang</t>
  </si>
  <si>
    <t>10.1109/ICCA.2002.1229773</t>
  </si>
  <si>
    <t>Drag and Drop: A Better Approach to CAPTCHA</t>
  </si>
  <si>
    <t>A. Desai; P. Patadia</t>
  </si>
  <si>
    <t>10.1109/INDCON.2009.5409359</t>
  </si>
  <si>
    <t>Type-2 fuzzy control of a bioreactor</t>
  </si>
  <si>
    <t>C. Bartolomeo; G. Mosé</t>
  </si>
  <si>
    <t>10.1109/ICICISYS.2009.5358310</t>
  </si>
  <si>
    <t>A Concurrent Approach for Improving the Efficiency of Android CTS Testing</t>
  </si>
  <si>
    <t>C. Liu; W. Chen; S. Chen</t>
  </si>
  <si>
    <t>10.1109/ICS.2016.0125</t>
  </si>
  <si>
    <t>AppCheck: A Crowdsourced Testing Service for Android Applications</t>
  </si>
  <si>
    <t>G. Wu; Y. Cao; W. Chen; J. Wei; H. Zhong; T. Huang</t>
  </si>
  <si>
    <t>10.1109/ICWS.2017.40</t>
  </si>
  <si>
    <t>Generating Reproducible and Replayable Bug Reports from Android Application Crashes</t>
  </si>
  <si>
    <t>M. White; M. Linares-Vásquez; P. Johnson; C. Bernal-Cárdenas; D. Poshyvanyk</t>
  </si>
  <si>
    <t>10.1109/ICPC.2015.14</t>
  </si>
  <si>
    <t>Repairing Crashes in Android Apps</t>
  </si>
  <si>
    <t>S. H. Tan; Z. Dong; X. Gao; A. Roychoudhury</t>
  </si>
  <si>
    <t>10.1145/3180155.3180243</t>
  </si>
  <si>
    <t>I am Robot: (Deep) Learning to Break Semantic Image CAPTCHAs</t>
  </si>
  <si>
    <t>S. Sivakorn; I. Polakis; A. D. Keromytis</t>
  </si>
  <si>
    <t>10.1109/EuroSP.2016.37</t>
  </si>
  <si>
    <t>Coupled Factorial Hidden Markov Models (CFHMM) for Diagnosing Multiple and Coupled Faults</t>
  </si>
  <si>
    <t>A. Kodali; K. Pattipati; S. Singh</t>
  </si>
  <si>
    <t>10.1109/TSMCA.2012.2210405</t>
  </si>
  <si>
    <t>CrashFuzzer: Detecting input processing related crash bugs in android applications</t>
  </si>
  <si>
    <t>A. Zhang; Y. He; Y. Jiang</t>
  </si>
  <si>
    <t>10.1109/PCCC.2016.7820625</t>
  </si>
  <si>
    <t>A Reflection on Diversity and Inclusivity Efforts in a Software Engineering Program</t>
  </si>
  <si>
    <t>D. S. Janzen; S. Bahrami; B. C. d. Silva; D. Falessi</t>
  </si>
  <si>
    <t>10.1109/FIE.2018.8658677</t>
  </si>
  <si>
    <t>IEEE International Conference on Automation, Quality and Testing, Robotics (AQTR)</t>
  </si>
  <si>
    <t>S. Enyedi; L. Miclea</t>
  </si>
  <si>
    <t>10.1109/ITC44170.2019.9000144</t>
  </si>
  <si>
    <t>Development and testing of an intrusion detection system for unmanned aerial systems</t>
  </si>
  <si>
    <t>10.1109/DASC.2017.8102146</t>
  </si>
  <si>
    <t>Assertion-based verification of industrial WLAN system</t>
  </si>
  <si>
    <t>I. Syafalni; N. Surantha; D. K. Lam; N. Sutisna; Y. Nagao; K. Wakasugi; Y. Tongxin; H. Ochi; T. Tsuchiya</t>
  </si>
  <si>
    <t>10.1109/ISCAS.2016.7527407</t>
  </si>
  <si>
    <t>Using Ontologies for Test Suites Generation for Automated and Autonomous Driving Functions</t>
  </si>
  <si>
    <t>F. Klueck; Y. Li; M. Nica; J. Tao; F. Wotawa</t>
  </si>
  <si>
    <t>10.1109/ISSREW.2018.00-20</t>
  </si>
  <si>
    <t>Skills and Competencies for Digital Transformation</t>
  </si>
  <si>
    <t>S. J. Andriole</t>
  </si>
  <si>
    <t>10.1109/MITP.2018.2876926</t>
  </si>
  <si>
    <t>A new ultra-low-cost power quality measurement technology</t>
  </si>
  <si>
    <t>A. McEachern</t>
  </si>
  <si>
    <t>10.1109/EPQU.2007.4424107</t>
  </si>
  <si>
    <t>10.1109/TDC.2010.5484593</t>
  </si>
  <si>
    <t>Research on Automation Testing Technology Based on Image Recognition</t>
  </si>
  <si>
    <t>10.1109/ICVRIS.2019.00018</t>
  </si>
  <si>
    <t>Universal real-time control framework and Internet of Things for fast-paced research and development based production environments</t>
  </si>
  <si>
    <t>H. Chaoui; A. A. Aljarboua; S. Miah</t>
  </si>
  <si>
    <t>10.1109/ICIT.2017.7915491</t>
  </si>
  <si>
    <t>Dependability Assessment of the Android OS Through Fault Injection</t>
  </si>
  <si>
    <t>D. Cotroneo; A. K. Iannillo; R. Natella; S. Rosiello</t>
  </si>
  <si>
    <t>10.1109/TR.2019.2954384</t>
  </si>
  <si>
    <t>A Survey of Recent Achievements for Wireless Sensor Networks Testbeds</t>
  </si>
  <si>
    <t>J. Ma; J. Wang; T. Zhang</t>
  </si>
  <si>
    <t>10.1109/CyberC.2017.55</t>
  </si>
  <si>
    <t>Four enhancements to automateddistributed system experimentation methods</t>
  </si>
  <si>
    <t>Y. Wang; A. Carzaniga; A. Wolf</t>
  </si>
  <si>
    <t>10.1145/1368088.1368155</t>
  </si>
  <si>
    <t>Topic-Driven Testing</t>
  </si>
  <si>
    <t>A. Rau</t>
  </si>
  <si>
    <t>Design of control and hydraulic drive system for high-altitude live working vehicle</t>
  </si>
  <si>
    <t>W. Song; Y. Li; H. Zhang; D. Wang</t>
  </si>
  <si>
    <t>10.1049/joe.2018.9055</t>
  </si>
  <si>
    <t>Towards a Reactive Game Engine</t>
  </si>
  <si>
    <t>J. P. O. Marum; J. A. Jones; H. C. Cunningham</t>
  </si>
  <si>
    <t>10.1109/SoutheastCon42311.2019.9020527</t>
  </si>
  <si>
    <t>A Framework for Automated Security Testing of Android Applications on the Cloud</t>
  </si>
  <si>
    <t>S. Malek; N. Esfahani; T. Kacem; R. Mahmood; N. Mirzaei; A. Stavrou</t>
  </si>
  <si>
    <t>10.1109/SERE-C.2012.39</t>
  </si>
  <si>
    <t>ADDFuzzer: A New Fuzzing Framework of Android Device Drivers</t>
  </si>
  <si>
    <t>B. Cui; Y. Ni; Y. Fu</t>
  </si>
  <si>
    <t>10.1109/BWCCA.2015.57</t>
  </si>
  <si>
    <t>A design method for automatic calibration system based on dynamic loading and dynamic scheduling</t>
  </si>
  <si>
    <t>Fang Hong; Bian Xin; Zhou Xin; Liu Ke; Zhao Haining</t>
  </si>
  <si>
    <t>10.1109/ICEMI.2011.6037789</t>
  </si>
  <si>
    <t>Research on Android browser fuzzing based on bitmap structure</t>
  </si>
  <si>
    <t>Y. Hou; G. Tao; Z. Shi; L. Juan</t>
  </si>
  <si>
    <t>10.1109/CCIS.2012.6664259</t>
  </si>
  <si>
    <t>Lessons learnt from using DSLs for automated software testing</t>
  </si>
  <si>
    <t>M. Micallef; C. Colombo</t>
  </si>
  <si>
    <t>10.1109/ICSTW.2015.7107472</t>
  </si>
  <si>
    <t>Mining Sandboxes</t>
  </si>
  <si>
    <t>K. Jamrozik; P. von Styp-Rekowsky; A. Zeller</t>
  </si>
  <si>
    <t>10.1145/2884781.2884782</t>
  </si>
  <si>
    <t>Research on dual-mode switching fuzzy PID servo algorithm based on micro-linear motor</t>
  </si>
  <si>
    <t>H. Sun; R. Ma; S. Deng; L. Li; J. Zhang; Y. Qi; Y. Feng; T. Zhang</t>
  </si>
  <si>
    <t>10.1049/joe.2018.9150</t>
  </si>
  <si>
    <t>Application of unconstrained BCG extraction in VDT visual fatigue monitoring</t>
  </si>
  <si>
    <t>Y. Jiang; P. Wang; S. Deng; Y. Qi; L. Ma; Z. Wang; T. Zhang</t>
  </si>
  <si>
    <t>10.1049/joe.2018.9139</t>
  </si>
  <si>
    <t>Detecting Android Malware Based on Extreme Learning Machine</t>
  </si>
  <si>
    <t>Y. Sun; Y. Xie; Z. Qiu; Y. Pan; J. Weng; S. Guo</t>
  </si>
  <si>
    <t>10.1109/DASC-PICom-DataCom-CyberSciTec.2017.24</t>
  </si>
  <si>
    <t>Introducing Automated Verification and Validation for Virtualized Network Functions and Services</t>
  </si>
  <si>
    <t>M. Peuster; S. Schneider; M. Zhao; G. Xilouris; P. Trakadas; F. Vicens; W. Tavernier; T. Soenen; R. Vilalta; G. Andreou; D. Kyriazis; H. Karl</t>
  </si>
  <si>
    <t>10.1109/MCOM.2019.1800873</t>
  </si>
  <si>
    <t>Virtual to the (near) end - Using virtual platforms for continuous integration</t>
  </si>
  <si>
    <t>J. Engblom</t>
  </si>
  <si>
    <t>Rapidly-Deployable Mesh Network Testbed</t>
  </si>
  <si>
    <t>M. R. Souryal; A. Wapf; N. Moayeri</t>
  </si>
  <si>
    <t>10.1109/GLOCOM.2009.5425597</t>
  </si>
  <si>
    <t>A test-bed framework for self-organizing approaches over distributed systems</t>
  </si>
  <si>
    <t>I. Satoh</t>
  </si>
  <si>
    <t>10.1109/INDS.2009.5227980</t>
  </si>
  <si>
    <t>Design considerations for a multihop wireless network testbed</t>
  </si>
  <si>
    <t>P. De; A. Raniwala; S. Sharma; T. C. Chiueh</t>
  </si>
  <si>
    <t>10.1109/MCOM.2005.1522132</t>
  </si>
  <si>
    <t>Continuous Stereo Self-Calibration by Camera Parameter Tracking</t>
  </si>
  <si>
    <t>T. Dang; C. Hoffmann; C. Stiller</t>
  </si>
  <si>
    <t>10.1109/TIP.2009.2017824</t>
  </si>
  <si>
    <t>A Generic Architecture for Hybrid Intelligent Test Systems</t>
  </si>
  <si>
    <t>A. Eltaher; T. Form; M. Ayeb; M. Maurer</t>
  </si>
  <si>
    <t>IPv6 Experimental Results Portend Operational Benefits for Military Systems</t>
  </si>
  <si>
    <t>T. J. Walsh; J. S. Kerr; A. K. Jain</t>
  </si>
  <si>
    <t>10.1109/MILCOM.2007.4455341</t>
  </si>
  <si>
    <t>Neurons that know how to drive</t>
  </si>
  <si>
    <t>M. Rosenblum</t>
  </si>
  <si>
    <t>10.1109/IVS.2000.898406</t>
  </si>
  <si>
    <t>Techniques of Analysing the Colour of Produces for Automatic Classification</t>
  </si>
  <si>
    <t>M. Buzera; V. Groza; G. Prostean; O. Prostean</t>
  </si>
  <si>
    <t>Timisoara</t>
  </si>
  <si>
    <t>Enhancing performance of PSO with automatic parameter tuning technique</t>
  </si>
  <si>
    <t>G. S. Tewolde; D. M. Hanna; R. E. Haskell</t>
  </si>
  <si>
    <t>10.1109/SIS.2009.4937846</t>
  </si>
  <si>
    <t>Cougaar: A Robust Configurable Multi Agent Platform</t>
  </si>
  <si>
    <t>A. Helsinger; T. Wright</t>
  </si>
  <si>
    <t>10.1109/AERO.2005.1559614</t>
  </si>
  <si>
    <t>IEEE Standards for Prognostics and Health Management</t>
  </si>
  <si>
    <t>J. W. Sheppard; M. A. Kaufman; T. J. Wilmer</t>
  </si>
  <si>
    <t>10.1109/MAES.2009.5282287</t>
  </si>
  <si>
    <t>Adaptive fuzzy control for inter-vehicle gap keeping</t>
  </si>
  <si>
    <t>J. E. Naranjo; C. Gonzalez; J. Reviejo; R. Garcia; T. de Pedro</t>
  </si>
  <si>
    <t>10.1109/TITS.2003.821294</t>
  </si>
  <si>
    <t>Developing NFC Applications with Android</t>
  </si>
  <si>
    <t>A. Lesas; S. Miranda</t>
  </si>
  <si>
    <t>10.1002/9781119379072.ch2</t>
  </si>
  <si>
    <t>A Longitudinal Study of Application Structure and Behaviors in Android</t>
  </si>
  <si>
    <t>H. Cai; B. G. Ryder</t>
  </si>
  <si>
    <t>10.1109/TSE.2020.2975176</t>
  </si>
  <si>
    <t>The Performance Evaluation of a Website using Automated Evaluation Tools</t>
  </si>
  <si>
    <t>A. Kwangsawad; A. Jattamart; P. Nusawat</t>
  </si>
  <si>
    <t>10.1109/TIMES-iCON47539.2019.9024634</t>
  </si>
  <si>
    <t>Use-cases for performance evaluation of human-mind inspired control units</t>
  </si>
  <si>
    <t>T. Deutsch; S. Kohlhauser; A. Perner; C. Muchitsch</t>
  </si>
  <si>
    <t>10.1109/AFRCON.2011.6072046</t>
  </si>
  <si>
    <t>Security and Design Challenges in Cyber-Physical Systems</t>
  </si>
  <si>
    <t>10.1109/ITNG.2015.38</t>
  </si>
  <si>
    <t>Reevaluating Android Permission Gaps with Static and Dynamic Analysis</t>
  </si>
  <si>
    <t>H. Wang; Y. Guo; Z. Tang; G. Bai; X. Chen</t>
  </si>
  <si>
    <t>10.1109/GLOCOM.2015.7417621</t>
  </si>
  <si>
    <t>Policy Enforcement with Proactive Libraries</t>
  </si>
  <si>
    <t>O. Riganelli; D. Micucci; L. Mariani</t>
  </si>
  <si>
    <t>10.1109/SEAMS.2017.9</t>
  </si>
  <si>
    <t>Supporting tests of autonomy: Autonomy Requirements Tester (ART)</t>
  </si>
  <si>
    <t>C. T. A. Qaddumi; M. Merta; E. McMahon; M. Monahan</t>
  </si>
  <si>
    <t>10.1109/AERO.2018.8396556</t>
  </si>
  <si>
    <t>An empirical study of third party APK's URL using scriptable API and fast identifier-specific filter</t>
  </si>
  <si>
    <t>R. Ando; Y. Takano; S. Miwa</t>
  </si>
  <si>
    <t>10.1109/ICCSN.2017.8230358</t>
  </si>
  <si>
    <t>A Distributed Framework for Collaborative and Dynamic Analysis of Android Malware</t>
  </si>
  <si>
    <t>M. Faiella; A. L. Marra; F. Martinelli; F. Mercaldo; A. Saracino; M. Sheikhalishahi</t>
  </si>
  <si>
    <t>10.1109/PDP.2017.99</t>
  </si>
  <si>
    <t>Modeling and Analyzing the Android Permission Framework Using High Level Petri Nets</t>
  </si>
  <si>
    <t>X. He</t>
  </si>
  <si>
    <t>10.1109/QRS.2017.34</t>
  </si>
  <si>
    <t>J. O. Ringert; B. Rumpe; C. Schulze; A. Wortmann</t>
  </si>
  <si>
    <t>SARRE: Semantics-Aware Rule Recommendation and Enforcement for Event Paths on Android</t>
  </si>
  <si>
    <t>Y. Li; F. Yao; T. Lan; G. Venkataramani</t>
  </si>
  <si>
    <t>10.1109/TIFS.2016.2596141</t>
  </si>
  <si>
    <t>Botnet in the Browser: Understanding Threats Caused by Malicious Browser Extensions</t>
  </si>
  <si>
    <t>R. Perrotta; F. Hao</t>
  </si>
  <si>
    <t>10.1109/MSP.2018.3111249</t>
  </si>
  <si>
    <t>Protection against Code Obfuscation Attacks Based on Control Dependencies in Android Systems</t>
  </si>
  <si>
    <t>M. Graa; N. C. Boulahia; F. Cuppens; A. Cavalliy</t>
  </si>
  <si>
    <t>10.1109/SERE-C.2014.33</t>
  </si>
  <si>
    <t>A toolset for GUI testing of Android applications</t>
  </si>
  <si>
    <t>D. Amalfitano; A. R. Fasolino; P. Tramontana; S. De Carmine; G. Imparato</t>
  </si>
  <si>
    <t>10.1109/ICSM.2012.6405345</t>
  </si>
  <si>
    <t>Developer Testing in the IDE: Patterns, Beliefs, and Behavior</t>
  </si>
  <si>
    <t>M. Beller; G. Gousios; A. Panichella; S. Proksch; S. Amann; A. Zaidman</t>
  </si>
  <si>
    <t>10.1109/TSE.2017.2776152</t>
  </si>
  <si>
    <t>SpyAware: Investigating the privacy leakage signatures in app execution traces</t>
  </si>
  <si>
    <t>H. Xu; Y. Zhou; C. Gao; Y. Kang; M. R. Lyu</t>
  </si>
  <si>
    <t>10.1109/ISSRE.2015.7381828</t>
  </si>
  <si>
    <t>An Android Malware Detection Approach Using Bayesian Inference</t>
  </si>
  <si>
    <t>C. Liu; Z. Zhang; S. Wang</t>
  </si>
  <si>
    <t>10.1109/CIT.2016.76</t>
  </si>
  <si>
    <t>Automated test input generation for android: towards getting there in an industrial case</t>
  </si>
  <si>
    <t>Haibing Zheng; Dengfeng Li; Beihai Liang; Xia Zeng; Wujie Zheng; Yuetang Deng; Wing Lam; Wei Yang; Tao Xie</t>
  </si>
  <si>
    <t>10.1109/ICSE-SEIP.2017.32</t>
  </si>
  <si>
    <t>SurgeScan: Enforcing security policies on untrusted third-party Android libraries</t>
  </si>
  <si>
    <t>J. Vronsky; R. Stevens; H. Chen</t>
  </si>
  <si>
    <t>10.1109/UIC-ATC.2017.8397610</t>
  </si>
  <si>
    <t>On-the-Fly Computing Meets IoT Markets — Towards a Reference Architecture</t>
  </si>
  <si>
    <t>B. Jazayeri; S. Schwichtenberg</t>
  </si>
  <si>
    <t>10.1109/ICSAW.2017.59</t>
  </si>
  <si>
    <t>Generation of critical mass in education: An approach based on multiple vortexes</t>
  </si>
  <si>
    <t>J. R. H. Carvalho; E. H. T. de Oliveira; A. D. Silva</t>
  </si>
  <si>
    <t>10.1109/FIE.2014.7044230</t>
  </si>
  <si>
    <t>Xdroid: Testing Android Apps with Dependency Injection</t>
  </si>
  <si>
    <t>C. Cao; C. Meng; H. Ge; P. Yu; X. Ma</t>
  </si>
  <si>
    <t>10.1109/COMPSAC.2017.268</t>
  </si>
  <si>
    <t>Applying Acceptance Test Driven Development to a Problem Based Learning Academic Real-Time System</t>
  </si>
  <si>
    <t>L. F. S. Hoffmann; L. E. G. d. Vasconcelos; E. Lamas; A. M. d. Cunha; L. A. V. Dias</t>
  </si>
  <si>
    <t>10.1109/ITNG.2014.63</t>
  </si>
  <si>
    <t>Conference digest</t>
  </si>
  <si>
    <t>10.1109/AERO.2017.7943556</t>
  </si>
  <si>
    <t>Synonym Suggestion for Tags on Stack Overflow</t>
  </si>
  <si>
    <t>S. Beyer; M. Pinzger</t>
  </si>
  <si>
    <t>10.1109/ICPC.2015.18</t>
  </si>
  <si>
    <t>emphaSSL: Towards Emphasis as a Mechanism to Harden Networking Security in Android Apps</t>
  </si>
  <si>
    <t>X. Wei; M. Wolf; L. Guo; K. H. Lee; M. Huang; N. Niu</t>
  </si>
  <si>
    <t>10.1109/GLOCOM.2016.7841785</t>
  </si>
  <si>
    <t>The Concept of Attack Scenarios and Its Applications in Android Malware Detection</t>
  </si>
  <si>
    <t>Y. Chang; S. Wang</t>
  </si>
  <si>
    <t>10.1109/HPCC-SmartCity-DSS.2016.0211</t>
  </si>
  <si>
    <t>On the Accuracy, Efficiency, and Reusability of Automated Test Oracles for Android Devices</t>
  </si>
  <si>
    <t>Y. Lin; J. F. Rojas; E. T. -. Chu; Y. Lai</t>
  </si>
  <si>
    <t>10.1109/TSE.2014.2331982</t>
  </si>
  <si>
    <t>Forced-Path Execution for Android Applications on x86 Platforms</t>
  </si>
  <si>
    <t>R. Johnson; A. Stavrou</t>
  </si>
  <si>
    <t>10.1109/SERE-C.2013.36</t>
  </si>
  <si>
    <t>Integrating Early V&amp;V Support to a GSE Tool Integration Platform</t>
  </si>
  <si>
    <t>J. Pesola; H. Tanner; J. Eskeli; P. Parviainen; D. Bendas</t>
  </si>
  <si>
    <t>10.1109/ICGSE-W.2011.32</t>
  </si>
  <si>
    <t>VisIVO Workflow-Oriented Science Gateway for Astrophysical Visualization</t>
  </si>
  <si>
    <t>E. Sciacca; M. Bandieramonte; U. Becciani; A. Costa; M. Krokos; P. Massimino; C. Petta; C. Pistagna; S. Riggi; F. Vitello</t>
  </si>
  <si>
    <t>10.1109/PDP.2013.31</t>
  </si>
  <si>
    <t>Applications of Artificial Intelligence and Machine Learning in the Area of SDN and NFV: A Survey</t>
  </si>
  <si>
    <t>A. A. Gebremariam; M. Usman; M. Qaraqe</t>
  </si>
  <si>
    <t>10.1109/SSD.2019.8893244</t>
  </si>
  <si>
    <t>Docschain: Blockchain-Based IoT Solution for Verification of Degree Documents</t>
  </si>
  <si>
    <t>S. Rasool; A. Saleem; M. Iqbal; T. Dagiuklas; S. Mumtaz; Z. u. Qayyum</t>
  </si>
  <si>
    <t>10.1109/TCSS.2020.2973710</t>
  </si>
  <si>
    <t>A Selenium based approach to automatic test script generation for refactoring JavaScript code</t>
  </si>
  <si>
    <t>R. Chen; H. Miao</t>
  </si>
  <si>
    <t>10.1109/ICIS.2013.6607864</t>
  </si>
  <si>
    <t>Big SaaS: The Next Step beyond Big Data</t>
  </si>
  <si>
    <t>H. Zhu; I. Bayley; M. Younas; D. Lightfoot; B. Yousef; D. Liu</t>
  </si>
  <si>
    <t>10.1109/CLOUD.2015.167</t>
  </si>
  <si>
    <t>A Multi-Levels Geo-Location based Crawling Method for Social Media Platforms</t>
  </si>
  <si>
    <t>S. AlZu'bi; D. Aqel; A. Mughaid; Y. Jararweh</t>
  </si>
  <si>
    <t>10.1109/SNAMS.2019.8931856</t>
  </si>
  <si>
    <t>Enhancing Software Portability with a Testing and Evaluation Platform</t>
  </si>
  <si>
    <t>F. Weisshardt; J. Kett; T. d. Freitas Oliveira Araujo; -. Alexander Bubeck; A. Verl</t>
  </si>
  <si>
    <t>The first decade of GUI ripping: Extensions, applications, and broader impacts</t>
  </si>
  <si>
    <t>A. Memon; I. Banerjee; B. N. Nguyen; B. Robbins</t>
  </si>
  <si>
    <t>10.1109/WCRE.2013.6671275</t>
  </si>
  <si>
    <t>Reproducible Functional Tests for Multi-scale Network Services</t>
  </si>
  <si>
    <t>A. Nuriddinov; W. Tavernier; D. Colle; M. Pickavet; M. Peustery; S. Schneidery</t>
  </si>
  <si>
    <t>10.1109/NFV-SDN47374.2019.9039968</t>
  </si>
  <si>
    <t>Wireless Factory Automation: Radio Channel Evolution in Repeated Manufacturing Processes</t>
  </si>
  <si>
    <t>D. Wieruch; B. Holfeld; T. Wirth</t>
  </si>
  <si>
    <t>A new, ultra-low-cost power quality and energy measurement technology</t>
  </si>
  <si>
    <t>10.1109/EPEPEMC.2008.4635459</t>
  </si>
  <si>
    <t>Big SaaS: The Next Step Beyond Big Data</t>
  </si>
  <si>
    <t>10.1109/BigDataCongress.2015.131</t>
  </si>
  <si>
    <t>Security Testbed for Internet-of-Things Devices</t>
  </si>
  <si>
    <t>S. Siboni; V. Sachidananda; Y. Meidan; M. Bohadana; Y. Mathov; S. Bhairav; A. Shabtai; Y. Elovici</t>
  </si>
  <si>
    <t>10.1109/TR.2018.2864536</t>
  </si>
  <si>
    <t>Challenges to integrate software testing into introductory programming courses</t>
  </si>
  <si>
    <t>L. P. Scatalon; E. F. Barbosa; R. E. Garcia</t>
  </si>
  <si>
    <t>10.1109/FIE.2017.8190557</t>
  </si>
  <si>
    <t>Testing and Quality Validation for AI Software–Perspectives, Issues, and Practices</t>
  </si>
  <si>
    <t>C. Tao; J. Gao; T. Wang</t>
  </si>
  <si>
    <t>10.1109/ACCESS.2019.2937107</t>
  </si>
  <si>
    <t>The EMFIS Model — Enable More Frequent Integration of Software</t>
  </si>
  <si>
    <t>T. Mårtensson; D. Ståhl; J. Bosch</t>
  </si>
  <si>
    <t>10.1109/SEAA.2017.31</t>
  </si>
  <si>
    <t>eNDUSTRIE 4.0 — A future-technologies qualification network for local businesses</t>
  </si>
  <si>
    <t>S. Wilker; M. Meisel; A. Treytl; T. Sauter; M. Rathmair; S. Schidler; K. Leonhartsberger; B. Frantes</t>
  </si>
  <si>
    <t>10.1109/ICPHYS.2018.8390755</t>
  </si>
  <si>
    <t>Analysis and Synthesis of Reset Control Systems</t>
  </si>
  <si>
    <t>C. Prieur; I. Queinnec; S. Tarbouriech; L. Zaccarian</t>
  </si>
  <si>
    <t>Development of an automatic test and control system for radar seeker</t>
  </si>
  <si>
    <t>Lin Zou; Xue-gang Wang</t>
  </si>
  <si>
    <t>10.1049/cp.2012.1119</t>
  </si>
  <si>
    <t>Mechanical arm teleoperation control system by dynamic hand gesture recognition based on kinect device</t>
  </si>
  <si>
    <t>P. Tu; C. Huang</t>
  </si>
  <si>
    <t>10.1049/joe.2018.9196</t>
  </si>
  <si>
    <t>Wireless Chargers Become A Standards Battle Zone</t>
  </si>
  <si>
    <t>R. Schneiderman</t>
  </si>
  <si>
    <t>10.1002/9781119043492.ch6</t>
  </si>
  <si>
    <t>Curb Detection and Tracking in Low-Resolution 3D Point Clouds Based on Optimization Framework</t>
  </si>
  <si>
    <t>Y. Jung; S. Seo; S. Kim</t>
  </si>
  <si>
    <t>10.1109/TITS.2019.2938498</t>
  </si>
  <si>
    <t>Invited Paper: What is AI Software Testing? and Why</t>
  </si>
  <si>
    <t>J. Gao; C. Tao; D. Jie; S. Lu</t>
  </si>
  <si>
    <t>10.1109/SOSE.2019.00015</t>
  </si>
  <si>
    <t>Experimenting SDN and Cloud Orchestration in Virtualized Testing Facilities: Performance Results and Comparison</t>
  </si>
  <si>
    <t>B. Martini; M. Gharbaoui; D. Adami; P. Castoldi; S. Giordano</t>
  </si>
  <si>
    <t>10.1109/TNSM.2019.2917633</t>
  </si>
  <si>
    <t>A survey on collaborative remote experimentation</t>
  </si>
  <si>
    <t>C. Gode; M. S. Madankar</t>
  </si>
  <si>
    <t>10.1109/IAdCC.2013.6514443</t>
  </si>
  <si>
    <t>Several modulation in direct-sequence spectrum-spread systems</t>
  </si>
  <si>
    <t>W. Yi; Z. Ming; Z. Zhongpei; Y. Yan</t>
  </si>
  <si>
    <t>“Digital Twins” for Highly Customized Electronic Devices – Case Study on a Rework Operation</t>
  </si>
  <si>
    <t>R. Cupek; M. Drewniak; A. Ziebinski; M. Fojcik</t>
  </si>
  <si>
    <t>10.1109/ACCESS.2019.2950955</t>
  </si>
  <si>
    <t>A new, ultra low cost power quality and energy measurement technology - The future of power quality measurement</t>
  </si>
  <si>
    <t>SmartUnit: Empirical Evaluations for Automated Unit Testing of Embedded Software in Industry</t>
  </si>
  <si>
    <t>C. Zhang; Y. Yan; H. Zhou; Y. Yao; K. Wu; T. Su; W. Miao; G. Pu</t>
  </si>
  <si>
    <t>An engineering approach for secure and safe wireless sensor and actuator networks for industrial automation systems</t>
  </si>
  <si>
    <t>S. Peter; O. Stecklina; P. Langendoerfer</t>
  </si>
  <si>
    <t>10.1109/ETFA.2009.5347165</t>
  </si>
  <si>
    <t>Paving the Way for Higher-Volume Cost-Effective Space Antennas: Designing for manufacturing, assembly, integration, and test</t>
  </si>
  <si>
    <t>K. Glatre; L. Hildebrand; E. Charbonneau; J. Perrin; E. Amyotte</t>
  </si>
  <si>
    <t>10.1109/MAP.2019.2932313</t>
  </si>
  <si>
    <t>Review on Testing of Cyber Physical Systems: Methods and Testbeds</t>
  </si>
  <si>
    <t>X. Zhou; X. Gou; T. Huang; S. Yang</t>
  </si>
  <si>
    <t>10.1109/ACCESS.2018.2869834</t>
  </si>
  <si>
    <t>Design of airborne target tracking accelerator based on KCF</t>
  </si>
  <si>
    <t>H. Yang; J. Yu; S. Wang; X. Peng</t>
  </si>
  <si>
    <t>10.1049/joe.2018.9159</t>
  </si>
  <si>
    <t>Analysis of Video Quality and End-to-End Latency in WebRTC</t>
  </si>
  <si>
    <t>B. Garcia; L. Lopez-Fernandez; F. Gortazar; M. Gallego</t>
  </si>
  <si>
    <t>10.1109/GLOCOMW.2016.7848838</t>
  </si>
  <si>
    <t>Software Process: Emerging Extensions</t>
  </si>
  <si>
    <t>R. W. Selby</t>
  </si>
  <si>
    <t>10.1109/9780470187562.ch6</t>
  </si>
  <si>
    <t>Book of abstracts</t>
  </si>
  <si>
    <t>10.1109/ICCSE.2014.6926416</t>
  </si>
  <si>
    <t>Depth from spectrally-varying blurring detected by a snapshot narrow band multispectral imaging sensor</t>
  </si>
  <si>
    <t>W. Jiang; D. Yi; L. Kong</t>
  </si>
  <si>
    <t>10.1049/joe.2018.9062</t>
  </si>
  <si>
    <t>Platform for integration of internet games for the training of upper extremities after stroke</t>
  </si>
  <si>
    <t>M. T. Okošanović; J. Kljajić; M. D. Kostić</t>
  </si>
  <si>
    <t>10.1109/NEUREL.2014.7011495</t>
  </si>
  <si>
    <t>Improving the Scalability and Replicability of Embedded Systems Remote Laboratories Through a Cost-Effective Architecture</t>
  </si>
  <si>
    <t>A. Villar-Martínez; L. Rodríguez-Gil; I. Angulo; P. Orduña; J. García-Zubía; D. López-De-Ipiña</t>
  </si>
  <si>
    <t>10.1109/ACCESS.2019.2952321</t>
  </si>
  <si>
    <t>Industry 4.0: Fundamentals and Main Challenges</t>
  </si>
  <si>
    <t>S. El Hamdi; A. Abouabdellah; M. Oudani</t>
  </si>
  <si>
    <t>10.1109/LOGISTIQUA.2019.8907280</t>
  </si>
  <si>
    <t>A remote experimentation using virtual laboratory</t>
  </si>
  <si>
    <t>10.1109/ICCCNT.2013.6726552</t>
  </si>
  <si>
    <t>Definition of a Behavior-Driven Model for Requirements Specification and Testing of Interactive Systems</t>
  </si>
  <si>
    <t>T. R. Silva</t>
  </si>
  <si>
    <t>10.1109/RE.2016.12</t>
  </si>
  <si>
    <t>Field Notes in Contamination Studies</t>
  </si>
  <si>
    <t>D. Nafus</t>
  </si>
  <si>
    <t>ISO/IEC/IEEE International Standard - Systems and software engineering--Vocabulary</t>
  </si>
  <si>
    <t>10.1109/IEEESTD.2017.8016712</t>
  </si>
  <si>
    <t>An Experience Report on Applying Passive Learning in a Large-Scale Payment Company</t>
  </si>
  <si>
    <t>R. Wieman; M. F. Aniche; W. Lobbezoo; S. Verwer; A. Van Deursen</t>
  </si>
  <si>
    <t>10.1109/ICSME.2017.71</t>
  </si>
  <si>
    <t>ISO/IEC/IEEE Draft Systems and Software Engineering - Vocabulary</t>
  </si>
  <si>
    <t>Adaptive Random Testing for Image Comparison in Regression Web Testing</t>
  </si>
  <si>
    <t>E. Selay; Z. Q. Zhou; J. Zou</t>
  </si>
  <si>
    <t>10.1109/DICTA.2014.7008093</t>
  </si>
  <si>
    <t>Raspberry Pi creativity: A student-driven approach to teaching software design patterns</t>
  </si>
  <si>
    <t>C. Williams; S. Kurkovsky</t>
  </si>
  <si>
    <t>10.1109/FIE.2017.8190735</t>
  </si>
  <si>
    <t>Digitization and Disciplined Autonomy / COMPSAC 2017: Highlights</t>
  </si>
  <si>
    <t>S. Mithas; T. Kude; S. Reisman</t>
  </si>
  <si>
    <t>10.1109/MITP.2017.3680951</t>
  </si>
  <si>
    <t>Blockchain for Digital Twins: Recent Advances and Future Research Challenges</t>
  </si>
  <si>
    <t>I. Yaqoob; K. Salah; M. Uddin; R. Jayaraman; M. Omar; M. Imran</t>
  </si>
  <si>
    <t>10.1109/MNET.001.1900661</t>
  </si>
  <si>
    <t>Abstracts</t>
  </si>
  <si>
    <t>10.1109/ACC.2012.6314597</t>
  </si>
  <si>
    <t>Wuji: Automatic Online Combat Game Testing Using Evolutionary Deep Reinforcement Learning</t>
  </si>
  <si>
    <t>Y. Zheng; X. Xie; T. Su; L. Ma; J. Hao; Z. Meng; Y. Liu; R. Shen; Y. Chen; C. Fan</t>
  </si>
  <si>
    <t>Methodology of Teaching Software Engineering: Game-Based Learning Cycle</t>
  </si>
  <si>
    <t>O. Shabalina; N. Sadovnikova; A. Kravets</t>
  </si>
  <si>
    <t>10.1109/ECBS-EERC.2013.22</t>
  </si>
  <si>
    <t>Hierarchical Coloured Petri-Net Based Multi-Agent System for Flood Monitoring, Prediction, and Rescue (FMPR)</t>
  </si>
  <si>
    <t>N. Akhtar; A. Rehman; M. Hussnain; S. Rohail; M. S. Missen; M. Nasir; A. Hayder; N. Salamat; M. Pasha</t>
  </si>
  <si>
    <t>10.1109/ACCESS.2019.2958258</t>
  </si>
  <si>
    <t>ISO/IEC/IEEE Approved Draft International Standard - Systems and Software Engineering - Vocabulary</t>
  </si>
  <si>
    <t>Content Governance: Validation, Analytics, KPIs, SEO, and Evaluation</t>
  </si>
  <si>
    <t>S. K. Shivakumar</t>
  </si>
  <si>
    <t>10.1002/9781119206842.ch10</t>
  </si>
  <si>
    <t>MOOC education at Óbuda University</t>
  </si>
  <si>
    <t>D. Száraz; A. Mészáros; J. Gáti; A. Bencsik</t>
  </si>
  <si>
    <t>10.1109/ICETA.2016.7802096</t>
  </si>
  <si>
    <t>Systematic mapping study on MBT: tools and models</t>
  </si>
  <si>
    <t>M. Bernardino; E. M. Rodrigues; A. F. Zorzo; L. Marchezan</t>
  </si>
  <si>
    <t>10.1049/iet-sen.2015.0154</t>
  </si>
  <si>
    <t>A multi-objective decision making on reliability growth planning for in-service systems</t>
  </si>
  <si>
    <t>T. Jin; H. Wang</t>
  </si>
  <si>
    <t>10.1109/ICSMC.2009.5346110</t>
  </si>
  <si>
    <t>Cover Page</t>
  </si>
  <si>
    <t>10.1109/ICIAICT.2019.8784840</t>
  </si>
  <si>
    <t>Internet of Things: Security of Embedded Devices</t>
  </si>
  <si>
    <t>S. Iskhakov; A. Shelupanov; A. Mitsel</t>
  </si>
  <si>
    <t>10.1109/RPC.2018.8482148</t>
  </si>
  <si>
    <t>Deep Learning for Autonomous Vehicle Control: Algorithms, State-of-the-Art, and Future Prospects</t>
  </si>
  <si>
    <t>S. Kuutti; S. Fallah; R. Bowden; P. Barber; A. Khajepour</t>
  </si>
  <si>
    <t>Towards Requirement Patterns for Smart Physical Work Assistants</t>
  </si>
  <si>
    <t>R. Knote; M. Söllner; J. M. Leimeister</t>
  </si>
  <si>
    <t>10.1109/REW.2017.75</t>
  </si>
  <si>
    <t>Software Verification and Validation Technologies and Tools</t>
  </si>
  <si>
    <t>M. Rodriguez; M. Piattini; C. Ebert</t>
  </si>
  <si>
    <t>10.1109/MS.2018.2883354</t>
  </si>
  <si>
    <t>The Verification and Validation of a Large-Scale System: Equipment TaaS as an Example</t>
  </si>
  <si>
    <t>J. J. Hu</t>
  </si>
  <si>
    <t>10.1109/IS3C.2014.17</t>
  </si>
  <si>
    <t>Basic Methodology for Cyber Physical System Modelling</t>
  </si>
  <si>
    <t>A. Bernardy; F. Jordan; G. Schuh; V. Stich; V. Zeller</t>
  </si>
  <si>
    <t>10.23919/PICMET.2018.8481958</t>
  </si>
  <si>
    <t>Simulation Credibility Assessment Methodology with FPGA-based Hardware-in-the-loop Platform</t>
  </si>
  <si>
    <t>X. Dai; C. Ke; Q. Quan; K. Cai</t>
  </si>
  <si>
    <t>10.1109/TIE.2020.2982122</t>
  </si>
  <si>
    <t>An Online RFID Laboratory Learning Environment</t>
  </si>
  <si>
    <t>N. Lehlou; N. Buyurgan; J. R. Chimka</t>
  </si>
  <si>
    <t>10.1109/TLT.2009.32</t>
  </si>
  <si>
    <t>Parallelism Analysis of Prominent Desktop Applications: An 18- Year Perspective</t>
  </si>
  <si>
    <t>S. Feng; S. Pal; Y. Yang; R. G. Dreslinski</t>
  </si>
  <si>
    <t>10.1109/ISPASS.2019.00033</t>
  </si>
  <si>
    <t>Additional Considerations for the Practitioner</t>
  </si>
  <si>
    <t>P. A. Laplante; S. J. Ovaska</t>
  </si>
  <si>
    <t>10.1002/9781118136607.ch8</t>
  </si>
  <si>
    <t>Metamorphic Relations for Enhancing System Understanding and Use</t>
  </si>
  <si>
    <t>Z. Q. Zhou; L. Sun; T. Y. Chen; D. Towey</t>
  </si>
  <si>
    <t>10.1109/TSE.2018.2876433</t>
  </si>
  <si>
    <t>Co-Design Trade-Offs: Balancing Robustness, Performance, and Cost</t>
  </si>
  <si>
    <t>C. Duvvury; H. Gossner</t>
  </si>
  <si>
    <t>10.1002/9781118861899.ch10</t>
  </si>
  <si>
    <t>2012 International Conference on Devices, Circuits and Systems (ICDCS)</t>
  </si>
  <si>
    <t>10.1109/ICDCSyst.2012.6188784</t>
  </si>
  <si>
    <t>Message from the AST 2018 Program Chairs</t>
  </si>
  <si>
    <t>Welcome letter</t>
  </si>
  <si>
    <t>10.1109/INDUSCON.2016.7874449</t>
  </si>
  <si>
    <t>Chapter News</t>
  </si>
  <si>
    <t>Zhongxiang Shen</t>
  </si>
  <si>
    <t>10.1109/MAP.2012.6348126</t>
  </si>
  <si>
    <t>Applied Imagery Pattern Recognition 2011</t>
  </si>
  <si>
    <t>10.1109/AIPR.2011.6176381</t>
  </si>
  <si>
    <t>Sessions</t>
  </si>
  <si>
    <t>10.1109/FIE.2006.322727</t>
  </si>
  <si>
    <t>Message from the Steering Committee Chair</t>
  </si>
  <si>
    <t>10.1109/AINA.2006.223</t>
  </si>
  <si>
    <t>Career Opportunities</t>
  </si>
  <si>
    <t>10.1109/MC.2016.220</t>
  </si>
  <si>
    <t>TOC</t>
  </si>
  <si>
    <t>10.1109/SACI.2018.8440937</t>
  </si>
  <si>
    <t>Table of contents</t>
  </si>
  <si>
    <t>10.1109/CEIT.2018.8751925</t>
  </si>
  <si>
    <t>[Front matter]</t>
  </si>
  <si>
    <t>10.1109/IAC.2018.8780549</t>
  </si>
  <si>
    <t>Table of Contents</t>
  </si>
  <si>
    <t>10.1109/ISETC.2018.8584014</t>
  </si>
  <si>
    <t>New products</t>
  </si>
  <si>
    <t>R. Goldberg</t>
  </si>
  <si>
    <t>10.1109/MIM.2008.4534381</t>
  </si>
  <si>
    <t>2018 Year End Index</t>
  </si>
  <si>
    <t>10.1109/MITS.2018.2878074</t>
  </si>
  <si>
    <t>Conference Tracks</t>
  </si>
  <si>
    <t>10.1109/QUATIC.2018.00010</t>
  </si>
  <si>
    <t>10.1109/COMPSAC.2019.10167</t>
  </si>
  <si>
    <t>2018 Index IEEE Transactions on Computer-Aided Design of Integrated Circuits and Systems Vol. 37</t>
  </si>
  <si>
    <t>10.1109/TCAD.2018.2888753</t>
  </si>
  <si>
    <t>10.1109/ICICCT.2018.8473113</t>
  </si>
  <si>
    <t>The Golden Age of Software Engineering [From the Editor]</t>
  </si>
  <si>
    <t>I. Ozkaya</t>
  </si>
  <si>
    <t>10.1109/MS.2018.2877032</t>
  </si>
  <si>
    <t>10.1109/CCWC.2019.8666612</t>
  </si>
  <si>
    <t>Technical papers table of contents</t>
  </si>
  <si>
    <t>10.1109/I2MTC.2018.8409516</t>
  </si>
  <si>
    <t>2019 Index IEEE Transactions on Reliability Vol. 68</t>
  </si>
  <si>
    <t>10.1109/TR.2020.2965786</t>
  </si>
  <si>
    <t>10.1109/SBGAMES.2018.00004</t>
  </si>
  <si>
    <t>10.1109/ICISCE.2018.00004</t>
  </si>
  <si>
    <t>2005 Index - IEEE Aerospace and Electronic Systems Magazine</t>
  </si>
  <si>
    <t>10.1109/MAES.2005.1576110</t>
  </si>
  <si>
    <t>I2CT 2019 Papers by Session</t>
  </si>
  <si>
    <t>10.1109/I2CT45611.2019.9033714</t>
  </si>
  <si>
    <t>2018 IndexIEEE Transactions on Instrumentation and MeasurementVol. 67</t>
  </si>
  <si>
    <t>10.1109/TIM.2018.2881625</t>
  </si>
  <si>
    <t>Contents</t>
  </si>
  <si>
    <t>10.1109/SIITME.2018.8599264</t>
  </si>
  <si>
    <t>10.1109/ICECA.2019.8821952</t>
  </si>
  <si>
    <t>Table of Contents - Volume 2</t>
  </si>
  <si>
    <t>10.1109/COMPSAC.2018.10186</t>
  </si>
  <si>
    <t>International Conference on Inventive Research in Computing Applications</t>
  </si>
  <si>
    <t>10.1109/ICIRCA.2018.8597373</t>
  </si>
  <si>
    <t>10.1109/ICSE-Companion.2019.00004</t>
  </si>
  <si>
    <t>10.1109/ICNETS2.2017.8067883</t>
  </si>
  <si>
    <t>10.1109/AST.2019.00004</t>
  </si>
  <si>
    <t>Final Program</t>
  </si>
  <si>
    <t>10.1109/ICEEE.2019.8884545</t>
  </si>
  <si>
    <t>Copyright and Reprint Permission</t>
  </si>
  <si>
    <t>10.1109/IWSSIP.2018.8439594</t>
  </si>
  <si>
    <t>10.1109/ICACCCN.2018.8748801</t>
  </si>
  <si>
    <t>Singularity Analysis of Scanning Trajectory and Avoidance Method for Ultrasonic Testing Robot</t>
  </si>
  <si>
    <t>J. Hao; W. -X. Yang; Z. -D. Guo; T. -T. Cao; J. -H. Chen</t>
  </si>
  <si>
    <t>10.1109/FENDT50467.2020.9337549</t>
  </si>
  <si>
    <t>The Why, What and How of Artificial General Intelligence Chip Development</t>
  </si>
  <si>
    <t>A. James</t>
  </si>
  <si>
    <t>10.1109/TCDS.2021.3069871</t>
  </si>
  <si>
    <t>Mechanical Structure and Control System Design of Derusting Wall Climbing Robot of Permanent Magnetic Adsorption Type</t>
  </si>
  <si>
    <t>X. Huang; J. Huo; Z. Huang; W. Wang; Q. Zhang; M. Yuan; Y. Qi; Y. Qi</t>
  </si>
  <si>
    <t>10.1109/CAC51589.2020.9327013</t>
  </si>
  <si>
    <t>Hierarchical Distributed Autonomy: Implementation Platform and Processes</t>
  </si>
  <si>
    <t>F. Figueroa; L. Underwood; B. Hekman; J. Morris</t>
  </si>
  <si>
    <t>10.1109/AERO47225.2020.9172572</t>
  </si>
  <si>
    <t>Dynamic Pose Tracking Performance Evaluation of HTC Vive Virtual Reality System</t>
  </si>
  <si>
    <t>M. S. Ikbal; V. Ramadoss; M. Zoppi</t>
  </si>
  <si>
    <t>10.1109/ACCESS.2020.3047698</t>
  </si>
  <si>
    <t>Automatic Mobile App Speed Measurement with Robot</t>
  </si>
  <si>
    <t>S. Kim; H. Mun; Y. Lee</t>
  </si>
  <si>
    <t>10.23919/APNOMS50412.2020.9236980</t>
  </si>
  <si>
    <t>Presenting Botmark: a Computer Benchmark for Service Robotics</t>
  </si>
  <si>
    <t>A. Murtagh; P. Lynch; C. McGinn</t>
  </si>
  <si>
    <t>10.1109/IRC.2020.00046</t>
  </si>
  <si>
    <t>Attack Detection and Countermeasures for Autonomous Navigation</t>
  </si>
  <si>
    <t>M. T. Arafin; K. Kornegay</t>
  </si>
  <si>
    <t>10.1109/CISS50987.2021.9400224</t>
  </si>
  <si>
    <t>Automated Test Selection for Android Apps Based on APK and Activity Classification</t>
  </si>
  <si>
    <t>L. Ardito; R. Coppola; S. Leonardi; M. Morisio; U. Buy</t>
  </si>
  <si>
    <t>10.1109/ACCESS.2020.3029735</t>
  </si>
  <si>
    <t>Towards Security Threats of Deep Learning Systems: A Survey</t>
  </si>
  <si>
    <t>Y. He; G. Meng; K. Chen; X. Hu; J. He</t>
  </si>
  <si>
    <t>10.1109/TSE.2020.3034721</t>
  </si>
  <si>
    <t>An Agent-based Architecture for AI-Enhanced Automated Testing for XR Systems, a Short Paper</t>
  </si>
  <si>
    <t>I. S. W. B. Prasetya; S. Shirzadehhajimahmood; S. G. Ansari; P. Fernandes; R. Prada</t>
  </si>
  <si>
    <t>10.1109/ICSTW52544.2021.00044</t>
  </si>
  <si>
    <t>New Products</t>
  </si>
  <si>
    <t>R. M. Goldberg</t>
  </si>
  <si>
    <t>10.1109/MIM.2021.9345599</t>
  </si>
  <si>
    <t>CTFTP: A Test Case Generation Strategy for General Boolean Expressions Based on Ordered Binary Label-Driven Petri Nets</t>
  </si>
  <si>
    <t>H. Gong; J. Li; R. Li</t>
  </si>
  <si>
    <t>10.1109/ACCESS.2020.3025825</t>
  </si>
  <si>
    <t>Requirements-Driven Test Generation for Autonomous Vehicles With Machine Learning Components</t>
  </si>
  <si>
    <t>C. E. Tuncali; G. Fainekos; D. Prokhorov; H. Ito; J. Kapinski</t>
  </si>
  <si>
    <t>10.1109/TIV.2019.2955903</t>
  </si>
  <si>
    <t>Why My App Crashes Understanding and Benchmarking Framework-specific Exceptions of Android apps</t>
  </si>
  <si>
    <t>T. Su; L. Fan; S. Chen; Y. Liu; L. Xu; G. Pu; Z. Su</t>
  </si>
  <si>
    <t>10.1109/TSE.2020.3013438</t>
  </si>
  <si>
    <t>Using Robotics in Laboratories During the COVID-19 Outbreak: A Review</t>
  </si>
  <si>
    <t>P. Courtney; P. G. Royall</t>
  </si>
  <si>
    <t>10.1109/MRA.2020.3045067</t>
  </si>
  <si>
    <t>Testing a non-deterministic robot in simulation - How many repeated runs ?</t>
  </si>
  <si>
    <t>C. Robert; J. Guiochet; H. Waeselynck</t>
  </si>
  <si>
    <t>10.1109/IRC.2020.00048</t>
  </si>
  <si>
    <t>An intelligent driving simulation platform: architecture, implementation and application</t>
  </si>
  <si>
    <t>Y. Sun; X. Yang; H. Xiao; H. Feng</t>
  </si>
  <si>
    <t>10.1109/MetroCAD48866.2020.00019</t>
  </si>
  <si>
    <t>Survey on 6G Frontiers: Trends, Applications, Requirements, Technologies and Future Research</t>
  </si>
  <si>
    <t>C. D. Alwis; A. Kalla; Q. -V. Pham; P. Kumar; K. Dev; W. -J. Hwang; M. Liyanage</t>
  </si>
  <si>
    <t>10.1109/OJCOMS.2021.3071496</t>
  </si>
  <si>
    <t>Translation from Visual to Layout-based Android Test Cases: a Proof of Concept</t>
  </si>
  <si>
    <t>R. Coppola; L. Ardito; M. Torchiano; E. Alègroth</t>
  </si>
  <si>
    <t>10.1109/ICSTW50294.2020.00027</t>
  </si>
  <si>
    <t>Teaching 3D Printing Technology Hands-on</t>
  </si>
  <si>
    <t>J. Günther; L. Brehm; H. Günzel; A. Humpe</t>
  </si>
  <si>
    <t>10.1109/EDUCON45650.2020.9125302</t>
  </si>
  <si>
    <t>J. Qian; Z. Shang; S. Yan; Y. Wang; L. Chen</t>
  </si>
  <si>
    <t>Advanced Monkey Testing for connected autonomous systems</t>
  </si>
  <si>
    <t>M. Hillebrand; M. Greinert; R. Dumitrescu; O. Herzog</t>
  </si>
  <si>
    <t>10.1109/SoSE50414.2020.9130467</t>
  </si>
  <si>
    <t>Z. Liu; C. Chen; J. Wang; Y. Huang; J. Hu; Q. Wang</t>
  </si>
  <si>
    <t>A simulation-based framework for functional testing of automated driving controllers</t>
  </si>
  <si>
    <t>A. Djoudi; L. Coquelin; R. Régnier</t>
  </si>
  <si>
    <t>10.1109/ITSC45102.2020.9294454</t>
  </si>
  <si>
    <t>Research on Functional Test of Mobile APP Based on Robot</t>
  </si>
  <si>
    <t>Z. Pan; J. Chen; L. Yao; Z. Chen</t>
  </si>
  <si>
    <t>10.1109/ICSIP49896.2020.9339300</t>
  </si>
  <si>
    <t>Detecting Execution Anomalies As an Oracle for Autonomy Software Robustness</t>
  </si>
  <si>
    <t>D. S. Katz; C. Hutchison; M. Zizyte; C. L. Goues</t>
  </si>
  <si>
    <t>10.1109/ICRA40945.2020.9197060</t>
  </si>
  <si>
    <t>Inverse Model Optimization by Differential Evolution to improve Neural Predictive Control</t>
  </si>
  <si>
    <t>E. A. Morales-Perez; H. Iba</t>
  </si>
  <si>
    <t>10.1109/SCISISIS50064.2020.9322702</t>
  </si>
  <si>
    <t>Training Adversarial Agents to Exploit Weaknesses in Deep Control Policies</t>
  </si>
  <si>
    <t>S. Kuutti; S. Fallah; R. Bowden</t>
  </si>
  <si>
    <t>10.1109/ICRA40945.2020.9197351</t>
  </si>
  <si>
    <t>Automatic Skimming of Web Pages on a Single click Efficiently</t>
  </si>
  <si>
    <t>A. Dey; S. Jain</t>
  </si>
  <si>
    <t>10.1109/ICOEI48184.2020.9143003</t>
  </si>
  <si>
    <t>Context Dependant Iterative Parameter Optimisation for Robust Robot Navigation</t>
  </si>
  <si>
    <t>A. Binch; G. P. Das; J. Pulido Fentanes; M. Hanheide</t>
  </si>
  <si>
    <t>10.1109/ICRA40945.2020.9196550</t>
  </si>
  <si>
    <t>How Can Software Testing be Improved by Analytics to Deliver Better Apps?</t>
  </si>
  <si>
    <t>J. Harty</t>
  </si>
  <si>
    <t>10.1109/ICST46399.2020.00052</t>
  </si>
  <si>
    <t>Prototyping Autonomous Robotic Networks on Different Layers of RAMI 4.0 with Digital Twins</t>
  </si>
  <si>
    <t>A. Barbie; W. Hasselbring; N. Pech; S. Sommer; S. Flögel; F. Wenzhöfer</t>
  </si>
  <si>
    <t>10.1109/MFI49285.2020.9235210</t>
  </si>
  <si>
    <t>Power Saving Proxies for Web Servers</t>
  </si>
  <si>
    <t>K. J. O’Dwyer; E. Creedon; M. Purcell; D. Malone</t>
  </si>
  <si>
    <t>10.1093/comjnl/bxz081</t>
  </si>
  <si>
    <t>ISO/IEC/IEEE Draft International Standard - Software and systems engineering --Software testing--Part 1: Concepts and definitions</t>
  </si>
  <si>
    <t>Conference Digest</t>
  </si>
  <si>
    <t>10.1109/AERO47225.2020.9172613</t>
  </si>
  <si>
    <t>An Agency-Directed Approach to Test Generation for Simulation-based Autonomous Vehicle Verification</t>
  </si>
  <si>
    <t>G. Chance; A. Ghobrial; S. Lemaignan; T. Pipe; K. Eder</t>
  </si>
  <si>
    <t>10.1109/AITEST49225.2020.00012</t>
  </si>
  <si>
    <t>Rapid Generation of Challenging Simulation Scenarios for Autonomous Vehicles Based on Adversarial Test</t>
  </si>
  <si>
    <t>X. Zheng; H. Liang; B. Yu; B. Li; S. Wang; Z. Chen</t>
  </si>
  <si>
    <t>10.1109/ICMA49215.2020.9233535</t>
  </si>
  <si>
    <t>Source-Codeless Testing for Android Apps</t>
  </si>
  <si>
    <t>C. Escobar-Velasquez</t>
  </si>
  <si>
    <t>10.1109/ICST46399.2020.00057</t>
  </si>
  <si>
    <t>Research on a New Generation of Intelligent Fusion Terminal and Its Intelligent Test System</t>
  </si>
  <si>
    <t>W. Zhiguo; D. Jun; Y. Zhe; L. Liu; D. Haochuan</t>
  </si>
  <si>
    <t>10.1109/iSPEC50848.2020.9351286</t>
  </si>
  <si>
    <t>Improving Automated GUI Testing by Learning to Avoid Infeasible Tests</t>
  </si>
  <si>
    <t>N. Walkinshaw</t>
  </si>
  <si>
    <t>10.1109/AITEST49225.2020.00023</t>
  </si>
  <si>
    <t>Software Engineering for IoT-Driven Data Analytics Applications</t>
  </si>
  <si>
    <t>A. Ahmad; M. Fahmideh; A. B. Altamimi; I. Katib; A. Albeshri; A. Alreshidi; A. A. Alanazi; R. Mehmood</t>
  </si>
  <si>
    <t>10.1109/ACCESS.2021.3065528</t>
  </si>
  <si>
    <t>Emerging Trends in Data Center Management Automation</t>
  </si>
  <si>
    <t>M. Levy; A. Subburaj</t>
  </si>
  <si>
    <t>10.1109/CCWC51732.2021.9375837</t>
  </si>
  <si>
    <t>Software Engineering for Autonomous Robot: Challenges, Progresses and Opportunities</t>
  </si>
  <si>
    <t>X. Mao; H. Huang; S. Wang</t>
  </si>
  <si>
    <t>10.1109/APSEC51365.2020.00018</t>
  </si>
  <si>
    <t>Resilience Test case Automation for LTE Femtocell Networks</t>
  </si>
  <si>
    <t>P. Sudarsanam; A. R; S. Banerjee; H. R</t>
  </si>
  <si>
    <t>10.1109/ICICCS51141.2021.9432331</t>
  </si>
  <si>
    <t>10.1109/ICSTW50294.2020.00072</t>
  </si>
  <si>
    <t>A Study on Challenges of Testing Robotic Systems</t>
  </si>
  <si>
    <t>A. Afzal; C. L. Goues; M. Hilton; C. S. Timperley</t>
  </si>
  <si>
    <t>10.1109/ICST46399.2020.00020</t>
  </si>
  <si>
    <t>Software Testing Automation: A Comparative Study on Productivity Rate of Open Source Automated Software Testing Tools For Smart Manufacturing</t>
  </si>
  <si>
    <t>A. Sivaji; R. A. Razak; N. F. Mohamad; N. Sazali; A. Musa; N. M. Bajuri; A. M. Hashim; M. S. Abdullah; N. D. Joha; N. E. Azis; A. D. N. Kuppusamy; A. Deniel; N. K. Chuan; T. Clemmensen</t>
  </si>
  <si>
    <t>10.1109/ICOS50156.2020.9293650</t>
  </si>
  <si>
    <t>Reducing User Perceived Latency in Smart Phones Exploiting IP Network Diversity</t>
  </si>
  <si>
    <t>J. M. Ppallan; S. Jaiswal; K. Arunachalam; P. Imputato; S. Avallone; S. S. Dronamraju; M. R. Kanagarathinam</t>
  </si>
  <si>
    <t>10.1109/ACCESS.2020.3014389</t>
  </si>
  <si>
    <t>Layout and Image Recognition Driving Cross-Platform Automated Mobile Testing</t>
  </si>
  <si>
    <t>S. Yu; C. Fang; Y. Yun; Y. Feng</t>
  </si>
  <si>
    <t>10.1109/ICSE43902.2021.00139</t>
  </si>
  <si>
    <t>10.1109/ISETC50328.2020.9301072</t>
  </si>
  <si>
    <t>[Confluence 2021 Front Matter]</t>
  </si>
  <si>
    <t>10.1109/Confluence51648.2021.9377110</t>
  </si>
  <si>
    <t>Bios</t>
  </si>
  <si>
    <t>CCC 2020 Contents</t>
  </si>
  <si>
    <t>10.23919/CCC50068.2020.9188973</t>
  </si>
  <si>
    <t>10.1109/EI250167.2020.9347098</t>
  </si>
  <si>
    <t>10.1109/ICSTW52544.2021.00004</t>
  </si>
  <si>
    <t>CHAPTER 6 - Programmable-logic and application-specific integrated circuits (PLASIC)</t>
  </si>
  <si>
    <t>Zhang, Peng</t>
  </si>
  <si>
    <t>SCIENCE</t>
  </si>
  <si>
    <t>Contents of Volumes in This Series</t>
  </si>
  <si>
    <t>10.1016/j.future.2003.12.023</t>
  </si>
  <si>
    <t>Automatic generation algorithm of expected results for testing of component-based software system</t>
  </si>
  <si>
    <t>10.1016/j.infsof.2014.08.001</t>
  </si>
  <si>
    <t>Chapter 2 - Drivers for 5G</t>
  </si>
  <si>
    <t>Rommer, Stefan; Hedman, Peter; Olsson, Magnus; Frid, Lars; Sultana, Shabnam; Mulligan, Catherine</t>
  </si>
  <si>
    <t>A general framework for comparing automatic testing techniques of Android mobile apps</t>
  </si>
  <si>
    <t>Amalfitano, Domenico; Amatucci, Nicola; Memon, Atif M.; Tramontana, Porfirio; Fasolino, Anna Rita</t>
  </si>
  <si>
    <t>10.1016/j.jss.2016.12.017</t>
  </si>
  <si>
    <t>The Robot Operating System: Package reuse and community dynamics</t>
  </si>
  <si>
    <t>Estefo, Pablo; Simmonds, Jocelyn; Robbes, Romain; Fabry, Johan</t>
  </si>
  <si>
    <t>10.1016/j.jss.2019.02.024</t>
  </si>
  <si>
    <t>Design and implementation of automated IoT security testbed</t>
  </si>
  <si>
    <t>Abu Waraga, Omnia; Bettayeb, Meriem; Nasir, Qassim; Abu Talib, Manar</t>
  </si>
  <si>
    <t>10.1016/j.cose.2019.101648</t>
  </si>
  <si>
    <t>A Low-Cost EMG-Controlled Anthropomorphic Robotic Hand for Power and Precision Grasp</t>
  </si>
  <si>
    <t>Sánchez-Velasco, Leobardo E.; Arias-Montiel, Manuel; Guzmán-Ramírez, Enrique; Lugo-González, Esther</t>
  </si>
  <si>
    <t>10.1016/j.bbe.2019.10.002</t>
  </si>
  <si>
    <t>Predicting Safety Solutions via an Artificial Neural Network</t>
  </si>
  <si>
    <t>Štohl, Radek; Stibor, Karel</t>
  </si>
  <si>
    <t>10.1016/j.ifacol.2019.12.711</t>
  </si>
  <si>
    <t>AN ARCHITECTURE FOR A MULTI-AGENT SYSTEM TEST-BED</t>
  </si>
  <si>
    <t>Motus, L.; Meriste, M.; Kelder, T.; Helekivi, J.</t>
  </si>
  <si>
    <t>10.3182/20020721-6-ES-1901.00979</t>
  </si>
  <si>
    <t>3 - Development of automated non-destructive evaluation (NDE) systems for reinforced concrete structures and other applications</t>
  </si>
  <si>
    <t>Dobmann, G.; Kurz, J.H.; Taffe, A.; Streicher, D.</t>
  </si>
  <si>
    <t>Chapter 3 - CAPTCHAs: An Artificial Intelligence Application to Web Security</t>
  </si>
  <si>
    <t>Hidalgo, José María Gómez; Alvarez, Gonzalo</t>
  </si>
  <si>
    <t>5 - Application Market Overview</t>
  </si>
  <si>
    <t>Szweda, Roy</t>
  </si>
  <si>
    <t>Chapter Two - Uncertainty-Wise Testing of Cyber-Physical Systems</t>
  </si>
  <si>
    <t>Ali, Shaukat; Lu, Hong; Wang, Shuai; Yue, Tao; Zhang, Man</t>
  </si>
  <si>
    <t>Chapter Two - Automated Extraction of GUI Models for Testing</t>
  </si>
  <si>
    <t>Aho, Pekka; Kanstrén, Teemu; Räty, Tomi; Röning, Juha</t>
  </si>
  <si>
    <t>Kassandra: A framework for distributed simulation of heterogeneous cooperating objects</t>
  </si>
  <si>
    <t>Figura, Richard; Shih, Chia-Yen; Ceriotti, Matteo; Fu, Songwei; Brockmann, Falk; Nebot, Héctor; Alarcón, Francisco; Kropp, Andrea; Kondak, Konstantin; Schwarzbach, Marc; Viguria, Antidio Jiménez; Mulero-Pázmány, Margarita; Dini, Gianluca; Capitán, Jesús; Marrón, Pedro José</t>
  </si>
  <si>
    <t>10.1016/S1877-0509(17)32140-3</t>
  </si>
  <si>
    <t>Range expansion of cooperative mobile wireless network based on swarm intelligence optimization</t>
  </si>
  <si>
    <t>Zheng, Wen-Bin; Yin, Hong-Tao; Fu, Jia-Feng; Fu, Ping; Liu, Bing</t>
  </si>
  <si>
    <t>10.1016/j.measurement.2014.04.003</t>
  </si>
  <si>
    <t>IFML-Based Web Application Modeling</t>
  </si>
  <si>
    <t>Cao, Rong Kai; Liu, Xiaoyan</t>
  </si>
  <si>
    <t>10.1016/j.procs.2020.02.034</t>
  </si>
  <si>
    <t>DIANNE: a modular framework for designing, training and deploying deep neural networks on heterogeneous distributed infrastructure</t>
  </si>
  <si>
    <t>Coninck, Elias De; Bohez, Steven; Leroux, Sam; Verbelen, Tim; Vankeirsbilck, Bert; Simoens, Pieter; Dhoedt, Bart</t>
  </si>
  <si>
    <t>10.1016/j.jss.2018.03.032</t>
  </si>
  <si>
    <t>Contents of Volumes in this Series</t>
  </si>
  <si>
    <t>Review: Electrochemical DNA sensing – Principles, commercial systems, and applications</t>
  </si>
  <si>
    <t>Trotter, Martin; Borst, Nadine; Thewes, Roland; von Stetten, Felix</t>
  </si>
  <si>
    <t>10.1016/j.bios.2020.112069</t>
  </si>
  <si>
    <t>Low cost, disposable biosensors allow detection of antibodies with results equivalent to ELISA in 15min</t>
  </si>
  <si>
    <t>Cork, Jennifer; Jones, Rebecca M.; Sawyer, Jason</t>
  </si>
  <si>
    <t>10.1016/j.jim.2012.10.007</t>
  </si>
  <si>
    <t>Prototype of a cyber-physical façade system</t>
  </si>
  <si>
    <t>Böke, Jens; Knaack, Ulrich; Hemmerling, Marco</t>
  </si>
  <si>
    <t>10.1016/j.jobe.2020.101397</t>
  </si>
  <si>
    <t>19 - Super materials and robots making robots: Challenges and opportunities in robotic building at the microstructural level</t>
  </si>
  <si>
    <t>Pelrine, Ron</t>
  </si>
  <si>
    <t>Diagnostic tools for tackling febrile illness and enhancing patient management</t>
  </si>
  <si>
    <t>Mitsakakis, Konstantinos; D'Acremont, Valérie; Hin, Sebastian; von Stetten, Felix; Zengerle, Roland</t>
  </si>
  <si>
    <t>10.1016/j.mee.2018.10.001</t>
  </si>
  <si>
    <t>6 - Enterprise Web Application Testing</t>
  </si>
  <si>
    <t>Shivakumar, Shailesh Kumar</t>
  </si>
  <si>
    <t>Structure Design and Application of Combination Track Intelligent Inspection Robot Used in Substation Indoor</t>
  </si>
  <si>
    <t>Zhao, Xinyang; Liu, Zhiyuan; Liu, Yongcheng; Zhang, Bin; Sui, Jichao; Jiang, Keqiang</t>
  </si>
  <si>
    <t>10.1016/j.procs.2017.03.077</t>
  </si>
  <si>
    <t>The wireless control plane: An overview and directions for future research</t>
  </si>
  <si>
    <t>Mazied, EmadelDin A.; ElNainay, Mustafa Y.; Abdel-Rahman, Mohammad J.; Midkiff, Scott F.; Rizk, Mohamed R.M.; Rakha, Hesham A.; MacKenzie, Allen B.</t>
  </si>
  <si>
    <t>10.1016/j.jnca.2018.09.017</t>
  </si>
  <si>
    <t>Combining test case generation and runtime verification</t>
  </si>
  <si>
    <t>Artho, Cyrille; Barringer, Howard; Goldberg, Allen; Havelund, Klaus; Khurshid, Sarfraz; Lowry, Mike; Pasareanu, Corina; Roşu, Grigore; Sen, Koushik; Visser, Willem; Washington, Rich</t>
  </si>
  <si>
    <t>10.1016/j.tcs.2004.11.007</t>
  </si>
  <si>
    <t>Front cover and table of contents</t>
  </si>
  <si>
    <t>10.3182/20050703-6-CZ-1902.00001</t>
  </si>
  <si>
    <t>Characterizing testing methods for context-aware software systems: Results from a quasi-systematic literature review</t>
  </si>
  <si>
    <t>Matalonga, Santiago; Rodrigues, Felyppe; Travassos, Guilherme Horta</t>
  </si>
  <si>
    <t>EEG-based neglect assessment: A feasibility study</t>
  </si>
  <si>
    <t>Khalaf, Aya; Kersey, Jessica; Eldeeb, Safaa; Alankus, Gazihan; Grattan, Emily; Waterstram, Laura; Skidmore, Elizabeth; Akcakaya, Murat</t>
  </si>
  <si>
    <t>10.1016/j.jneumeth.2018.03.019</t>
  </si>
  <si>
    <t>Combining Automated GUI Exploration of Android apps with Capture and Replay through Machine Learning</t>
  </si>
  <si>
    <t>Amalfitano, Domenico; Riccio, Vincenzo; Amatucci, Nicola; Simone, Vincenzo De; Fasolino, Anna Rita</t>
  </si>
  <si>
    <t>10.1016/j.infsof.2018.08.007</t>
  </si>
  <si>
    <t>Keeping pace with the increasing demand for high quality drug candidates in pharmaceutical research: Development of a new two-step preparative tandem high performance chromatographic system for the purification of antibodies</t>
  </si>
  <si>
    <t>Schmitz, Stefan; Schönfeld, Dorian Leo; Freitag, Bernhard; Götzberger-Schad, Claudia; Fischer, Melanie; Linden, Lars</t>
  </si>
  <si>
    <t>10.1016/j.jchromb.2018.11.005</t>
  </si>
  <si>
    <t>History and future of human-automation interaction</t>
  </si>
  <si>
    <t>Janssen, Christian P.; Donker, Stella F.; Brumby, Duncan P.; Kun, Andrew L.</t>
  </si>
  <si>
    <t>10.1016/j.ijhcs.2019.05.006</t>
  </si>
  <si>
    <t>Testing embedded software: A survey of the literature</t>
  </si>
  <si>
    <t>Garousi, Vahid; Felderer, Michael; Karapıçak, Çağrı Murat; Yılmaz, Uğur</t>
  </si>
  <si>
    <t>10.1016/j.infsof.2018.06.016</t>
  </si>
  <si>
    <t>Robotic testing of radio frequency devices designed for industrial safety</t>
  </si>
  <si>
    <t>Ruz, Mario L.; Vázquez, Francisco; Salas-Morera, Lorenzo; Cubero-Atienza, Antonio</t>
  </si>
  <si>
    <t>10.1016/j.ssci.2012.03.018</t>
  </si>
  <si>
    <t>Equipment Remote Visual Support Maintenance System</t>
  </si>
  <si>
    <t>Fang, Kui</t>
  </si>
  <si>
    <t>10.1016/j.procs.2020.02.089</t>
  </si>
  <si>
    <t>Chapter 9 - Case studies of supply chain technology implementation</t>
  </si>
  <si>
    <t>Pagano, Anthony M.; Liotine, Matthew; Stillman, William</t>
  </si>
  <si>
    <t>Chapter One - Model-Based Testing for Internet of Things Systems</t>
  </si>
  <si>
    <t>Ahmad, Abbas; Bouquet, Fabrice; Fourneret, Elizabeta; Legeard, Bruno</t>
  </si>
  <si>
    <t>Fernández-García, Antonio Jesús; Iribarne, Luis; Corral, Antonio; Criado, Javier; Wang, James Z.</t>
  </si>
  <si>
    <t>Interpol review of digital evidence 2016 - 2019</t>
  </si>
  <si>
    <t>Reedy, Paul</t>
  </si>
  <si>
    <t>10.1016/j.fsisyn.2020.01.015</t>
  </si>
  <si>
    <t>Chapter One - Mobile Application Quality Assurance</t>
  </si>
  <si>
    <t>Holl, Konstantin; Elberzhager, Frank</t>
  </si>
  <si>
    <t>10.1016/S1877-7058(11)02795-0</t>
  </si>
  <si>
    <t>OpenCRP Ecosystem Demonstration Platform</t>
  </si>
  <si>
    <t>Oksa, Petri; Loula, Pekka; Alapaholuoma, Teemu</t>
  </si>
  <si>
    <t>10.1016/j.procs.2015.12.323</t>
  </si>
  <si>
    <t>A systematic mapping study of mobile application testing techniques</t>
  </si>
  <si>
    <t>Zein, Samer; Salleh, Norsaremah; Grundy, John</t>
  </si>
  <si>
    <t>10.1016/j.jss.2016.03.065</t>
  </si>
  <si>
    <t>Chapter Nineteen - Virtual/Digital and Internet-Based Machining</t>
  </si>
  <si>
    <t>Grzesik, Wit</t>
  </si>
  <si>
    <t>3-D printable open source dual axis gimbal system for optoelectronic measurements</t>
  </si>
  <si>
    <t>Bihari, Nupur; Dash, Smruti Prasad; Dhankani, Karankumar C.; Pearce, Joshua M.</t>
  </si>
  <si>
    <t>10.1016/j.mechatronics.2018.07.005</t>
  </si>
  <si>
    <t>Technical Program</t>
  </si>
  <si>
    <t>10.3182/20090603-3-RU-2001.90002</t>
  </si>
  <si>
    <t>A systematic literature review on crowdsourcing in software engineering</t>
  </si>
  <si>
    <t>Sarı, Aslı; Tosun, Ayşe; Alptekin, Gülfem Işıklar</t>
  </si>
  <si>
    <t>10.1016/j.jss.2019.04.027</t>
  </si>
  <si>
    <t>New Hardware-in-the-Loop Testing Concept for Small Satellite Formation Control Based on Mobile Robot Platforms</t>
  </si>
  <si>
    <t>Scharnagl, Julian; Schilling, Klaus</t>
  </si>
  <si>
    <t>10.1016/j.ifacol.2016.11.127</t>
  </si>
  <si>
    <t>Formal methods for reasoning and uncertainty reduction in evidential grid maps</t>
  </si>
  <si>
    <t>Grimmer, Andreas; Clemens, Joachim; Wille, Robert</t>
  </si>
  <si>
    <t>10.1016/j.ijar.2017.04.006</t>
  </si>
  <si>
    <t>Development on electrical system performance test stand for combine harvester</t>
  </si>
  <si>
    <t>Sun, Dong; Chen, Du; Wang, Shumao; Wang, Xin</t>
  </si>
  <si>
    <t>10.1016/j.ifacol.2018.08.195</t>
  </si>
  <si>
    <t>Systems &amp; Control for the future of humanity, research agenda: Current and future roles, impact and grand challenges</t>
  </si>
  <si>
    <t>Lamnabhi-Lagarrigue, Francoise; Annaswamy, Anuradha; Engell, Sebastian; Isaksson, Alf; Khargonekar, Pramod; Murray, Richard M.; Nijmeijer, Henk; Samad, Tariq; Tilbury, Dawn; Van den Hof, Paul</t>
  </si>
  <si>
    <t>10.1016/j.arcontrol.2017.04.001</t>
  </si>
  <si>
    <t>10.1016/S1877-0509(15)00434-2</t>
  </si>
  <si>
    <t>Robotic assembly and maintenance of future space stations based on the ISS mission operations experience</t>
  </si>
  <si>
    <t>Rembala, Richard; Ower, Cameron</t>
  </si>
  <si>
    <t>10.1016/j.actaastro.2009.03.064</t>
  </si>
  <si>
    <t>Biomimetic robot navigation</t>
  </si>
  <si>
    <t>Franz, Matthias O.; Mallot, Hanspeter A.</t>
  </si>
  <si>
    <t>10.1016/S0921-8890(99)00069-X</t>
  </si>
  <si>
    <t>Remote Labs and Resource Sharing in Control Systems Education</t>
  </si>
  <si>
    <t>Fiala, Ondřej; Fencl, Tomáš; Moc, Lukáš; Burget, Pavel</t>
  </si>
  <si>
    <t>10.3182/20080706-5-KR-1001.02310</t>
  </si>
  <si>
    <t>Self-adaptive systems: A survey of current approaches, research challenges and applications</t>
  </si>
  <si>
    <t>Macías-Escrivá, Frank D.; Haber, Rodolfo; del Toro, Raul; Hernandez, Vicente</t>
  </si>
  <si>
    <t>10.1016/j.eswa.2013.07.033</t>
  </si>
  <si>
    <t>Testing Procedure for IEC 61131-3 Control Software</t>
  </si>
  <si>
    <t>Jamro, Marcin; Trybus, Bartosz</t>
  </si>
  <si>
    <t>10.3182/20130925-3-CZ-3023.00018</t>
  </si>
  <si>
    <t>Case-based reasoning emulation of persons for wheelchair navigation</t>
  </si>
  <si>
    <t>Peula, Jose Manuel; Urdiales, Cristina; Herrero, Ignacio; Fernandez-Carmona, Manuel; Sandoval, Francisco</t>
  </si>
  <si>
    <t>10.1016/j.artmed.2012.08.007</t>
  </si>
  <si>
    <t>Chapter 12 - Automated data collection methods</t>
  </si>
  <si>
    <t>Lazar, Jonathan; Feng, Jinjuan Heidi; Hochheiser, Harry</t>
  </si>
  <si>
    <t>An overview of the measurement of electrical quantities within imeko from 2003 to 2015</t>
  </si>
  <si>
    <t>Mindykowski, Janusz; Savino, Mario</t>
  </si>
  <si>
    <t>10.1016/j.measurement.2016.09.040</t>
  </si>
  <si>
    <t>Predictive operator modeling for virtual prototyping of hydraulic excavators</t>
  </si>
  <si>
    <t>Bender, Frank A.; Mitschke, Marcel; Bräunl, Thomas; Sawodny, Oliver</t>
  </si>
  <si>
    <t>10.1016/j.autcon.2017.08.008</t>
  </si>
  <si>
    <t>Self-adapting cloud services orchestration for fulfilling intensive sensory data-driven IoT workflows</t>
  </si>
  <si>
    <t>Adel Serhani, M.; El-Kassabi, Hadeel T.; Shuaib, Khaled; Navaz, Alramzana N.; Benatallah, Boualem; Beheshti, Amine</t>
  </si>
  <si>
    <t>10.1016/j.future.2020.02.066</t>
  </si>
  <si>
    <t>A pneumotronic equipment for acoustic measurements</t>
  </si>
  <si>
    <t>Ravina, E.</t>
  </si>
  <si>
    <t>10.1016/S0957-4158(99)00094-X</t>
  </si>
  <si>
    <t>The world and business computing in 2051: from LEO to RUR?</t>
  </si>
  <si>
    <t>Ein-Dor, Phillip</t>
  </si>
  <si>
    <t>10.1016/j.jsis.2001.11.011</t>
  </si>
  <si>
    <t>Web-based experimental economics software: How do they compare to desirable features?</t>
  </si>
  <si>
    <t>Chan, Shu Wing; Schilizzi, Steven; Iftekhar, Md Sayed; Da Silva Rosa, Raymond</t>
  </si>
  <si>
    <t>10.1016/j.jbef.2019.04.007</t>
  </si>
  <si>
    <t>Enable more frequent integration of software in industry projects</t>
  </si>
  <si>
    <t>Mårtensson, Torvald; Ståhl, Daniel; Bosch, Jan</t>
  </si>
  <si>
    <t>10.1016/j.jss.2018.05.002</t>
  </si>
  <si>
    <t>Achieving agility and quality in product development - an empirical study of hardware startups</t>
  </si>
  <si>
    <t>Berg, Vebjørn; Birkeland, Jørgen; Nguyen-Duc, Anh; Pappas, Ilias O.; Jaccheri, Letizia</t>
  </si>
  <si>
    <t>10.1016/j.jss.2020.110599</t>
  </si>
  <si>
    <t>Harnessing QbD, Programming Languages, and Automation for Reproducible Biology</t>
  </si>
  <si>
    <t>Sadowski, Michael I.; Grant, Chris; Fell, Tim S.</t>
  </si>
  <si>
    <t>10.1016/j.tibtech.2015.11.006</t>
  </si>
  <si>
    <t>Enhancing the user experience with vertical transportation solutions</t>
  </si>
  <si>
    <t>Christianto, Alber J.; Chen, Peng; Walawedura, Osheen; Vuong, Annie; Feng, Jun; Wang, Dong; Spichkova, Maria; Simic, Milan</t>
  </si>
  <si>
    <t>10.1016/j.procs.2018.07.244</t>
  </si>
  <si>
    <t>Testing Conformance of Real-Time Applications by Automatic Generation of Observers</t>
  </si>
  <si>
    <t>Bensalem, Saddek; Bozga, Marius; Krichen, Moez; Tripakis, Stavros</t>
  </si>
  <si>
    <t>10.1016/j.entcs.2004.01.036</t>
  </si>
  <si>
    <t>Through-life cyber resilience in future smart manufacturing environments. A research programme.</t>
  </si>
  <si>
    <t>Theron, Paul</t>
  </si>
  <si>
    <t>10.1016/j.promfg.2018.10.157</t>
  </si>
  <si>
    <t>Dexteroid: Detecting malicious behaviors in Android apps using reverse-engineered life cycle models</t>
  </si>
  <si>
    <t>Solid-state compatibility studies using a high-throughput and automated forced degradation system</t>
  </si>
  <si>
    <t>Wakasawa, Tatsuyoshi; Sano, Kyoko; Hirakura, Yutaka; Toyo’oka, Toshimasa; Kitamura, Satoshi</t>
  </si>
  <si>
    <t>10.1016/j.ijpharm.2007.12.002</t>
  </si>
  <si>
    <t>A systematic literature review of test breakage prevention and repair techniques</t>
  </si>
  <si>
    <t>Imtiaz, Javaria; Sherin, Salman; Khan, Muhammad Uzair; Iqbal, Muhammad Zohaib</t>
  </si>
  <si>
    <t>10.1016/j.infsof.2019.05.001</t>
  </si>
  <si>
    <t>10.1016/S1877-0509(16)31043-2</t>
  </si>
  <si>
    <t>Subject Index for Volume</t>
  </si>
  <si>
    <t>10.1016/S1568-4946(08)00084-7</t>
  </si>
  <si>
    <t>Chapter 35 - System integration</t>
  </si>
  <si>
    <t>Lasso, Andras; Kazanzides, Peter</t>
  </si>
  <si>
    <t>Performance evaluation of ambient services by combining robotic frameworks and a smart environment platform</t>
  </si>
  <si>
    <t>Arndt, Michael; Wille, Sebastian; de Souza, Luiza; Rey, Vítor Fortes; Wehn, Norbert; Berns, Karsten</t>
  </si>
  <si>
    <t>10.1016/j.robot.2013.04.007</t>
  </si>
  <si>
    <t>A ROBOTIC SYSTEM FOR PCBS INSPECTION BASED ON COMPUTER VISION AND MOBILE PROBES</t>
  </si>
  <si>
    <t>Gómez, J.; Gámez, J.; González, A.G.; Nieto, L.; Satorres, S.; Sanchez, A.</t>
  </si>
  <si>
    <t>10.3182/20070523-3-ES-4908.00029</t>
  </si>
  <si>
    <t>Sowing seeds for the future: The need for on-site plant diagnostics</t>
  </si>
  <si>
    <t>Cassedy, Arabelle; Mullins, Ewen; O'Kennedy, Richard</t>
  </si>
  <si>
    <t>10.1016/j.biotechadv.2019.02.014</t>
  </si>
  <si>
    <t>Securing the testing process for industrial automation software</t>
  </si>
  <si>
    <t>Eckhart, Matthias; Meixner, Kristof; Winkler, Dietmar; Ekelhart, Andreas</t>
  </si>
  <si>
    <t>10.1016/j.cose.2019.04.016</t>
  </si>
  <si>
    <t>Automated PLC Software Testing using adapted UML Sequence Diagrams</t>
  </si>
  <si>
    <t>Kormann, Benjamin; Tikhonov, Dmitry; Vogel-Heuser, Birgit</t>
  </si>
  <si>
    <t>10.3182/20120523-3-RO-2023.00148</t>
  </si>
  <si>
    <t>QoS for industrial telemaintenance⁎⁎This work is funded by the Bayerisches Staatsministerium für Wirtschaft und Medien, Energie und Technologie in its R&amp;D program Bayern Digital.</t>
  </si>
  <si>
    <t>Fritscher, Michael; Lilge, Christian; Heider, Simon; Rivera, Domingo Llorente; Krauss, Markus; Schilling, Klaus</t>
  </si>
  <si>
    <t>10.1016/j.ifacol.2018.06.258</t>
  </si>
  <si>
    <t>Applying robotic process automation (RPA) in auditing: A framework</t>
  </si>
  <si>
    <t>Huang, Feiqi; Vasarhelyi, Miklos A.</t>
  </si>
  <si>
    <t>10.1016/j.accinf.2019.100433</t>
  </si>
  <si>
    <t>Dual Graph Error Propagation Model for Mechatronic System Analysis</t>
  </si>
  <si>
    <t>Morozov, Andrey; Janschek, Klaus</t>
  </si>
  <si>
    <t>10.3182/20110828-6-IT-1002.03371</t>
  </si>
  <si>
    <t>8 - Mechanical testing of the thoracic spine and related implants</t>
  </si>
  <si>
    <t>Mannen, E.M.; Anderson, D.E.</t>
  </si>
  <si>
    <t>An automated approach to reducing test suites for testing retargeted C compilers for embedded systems</t>
  </si>
  <si>
    <t>Chae, Heung Seok; Woo, Gyun; Kim, Tae Yeon; Bae, Jung Ho; Kim, Won-Young</t>
  </si>
  <si>
    <t>10.1016/j.jss.2011.04.023</t>
  </si>
  <si>
    <t>Index</t>
  </si>
  <si>
    <t>Chapter 5 - Modeling and Simulation: The Essential Tools to Manage the Complexities</t>
  </si>
  <si>
    <t>Salimi, Fabienne; Salimi, Frederic</t>
  </si>
  <si>
    <t>Approaches for resilience and antifragility in collaborative business ecosystems</t>
  </si>
  <si>
    <t>Ramezani, Javaneh; Camarinha-Matos, Luis M.</t>
  </si>
  <si>
    <t>10.1016/j.techfore.2019.119846</t>
  </si>
  <si>
    <t>A survey of the use of crowdsourcing in software engineering</t>
  </si>
  <si>
    <t>Mao, Ke; Capra, Licia; Harman, Mark; Jia, Yue</t>
  </si>
  <si>
    <t>10.1016/j.jss.2016.09.015</t>
  </si>
  <si>
    <t>The LUX-ZEPLIN (LZ) experiment</t>
  </si>
  <si>
    <t>Akerib, D.S.; Akerlof, C.W.; Akimov, D.Yu.; Alquahtani, A.; Alsum, S.K.; Anderson, T.J.; Angelides, N.; Araújo,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Brás, P.; Breidenbach, M.; Buckley, J.H.; Bugaev, V.V.; Bunker, R.; Burdin, S.; Busenitz, J.K.; Campbell, J.S.; Carels, C.; Carlsmith, D.L.; Carlson, B.; Carmona-Benitez, M.C.; Cascella, M.; Chan, C.; Cherwinka, J.J.; Chiller, A.A.; Chiller, C.; Chott, N.I.; Cole, A.; Coleman, J.; Colling, D.; Conley, R.A.; Cottle, A.; Coughlen, R.; Craddock, W.W.; Curran, D.; Currie, A.; Cutter, J.E.; da Cunha, J.P.; Dahl, C.E.; Dardin, S.; Dasu, S.; Davis, J.; Davison, T.J.R.; de Viveiros, L.; Decheine, N.; Dobi, A.; Dobson, J.E.Y.; Druszkiewicz, E.; Dushkin, A.; Edberg, T.K.; Edwards, W.R.; Edwards, B.N.; Edwards, J.; Elnimr, M.M.; Emmet, W.T.; Eriksen, S.R.; Faham, C.H.; Fan, A.; Fayer, S.; Fiorucci, S.; Flaecher, H.; Fogarty Florang, I.M.; Ford, P.; Francis, V.B.; Froborg, F.; Fruth, T.; Gaitskell, R.J.; Gantos, N.J.; Garcia, D.; Geffre, A.; Gehman, V.M.; Gelfand, R.; Genovesi, J.; Gerhard, R.M.; Ghag, C.; Gibson, E.; Gilchriese, M.G.D.; Gokhale, S.; Gomber, B.; Gonda, T.G.; Greenall, A.; Greenwood, S.; Gregerson, G.; van der Grinten, M.G.D.; Gwilliam, C.B.; Hall, C.R.; Hamilton, D.; Hans, S.; Hanzel, K.; Harrington, T.; Harrison, A.; Hasselkus, C.; Haselschwardt, S.J.; Hemer, D.; Hertel, S.A.; Heise, J.; Hillbrand, S.; Hitchcock, O.; Hjemfelt, C.; Hoff, M.D.; Holbrook, B.; Holtom, E.; Hor, J.Y-K.; Horn, M.; Huang, D.Q.; Hurteau, T.W.; Ignarra, C.M.; Irving, M.N.; Jacobsen, R.G.; Jahangir, O.; Jeffery, S.N.; Ji, W.; Johnson, M.; Johnson, J.; Johnson, P.; Jones, W.G.; Kaboth, A.C.; Kamaha, A.; Kamdin, K.; Kasey, V.; Kazkaz, K.; Keefner, J.; Khaitan, D.; Khaleeq, M.; Khazov, A.; Khromov, A.V.; Khurana, I.; Kim, Y.D.; Kim, W.T.; Kocher, C.D.; Konovalov, A.M.; Korley, L.; Korolkova, E.V.; Koyuncu, M.; Kras, J.; Kraus, H.; Kravitz, S.W.; Krebs, H.J.; Kreczko, L.; Krikler, B.; Kudryavtsev, V.A.; Kumpan, A.V.; Kyre, S.; Lambert, A.R.; Landerud, B.; Larsen, N.A.; Laundrie, A.; Leason, E.A.; Lee, H.S.; Lee, J.; Lee, C.; Lenardo, B.G.; Leonard, D.S.; Leonard, R.; Lesko, K.T.; Levy, C.; Li, J.; Liu, Y.; Liao, J.; Liao, F.-T.; Lin, J.; Lindote, A.; Linehan, R.; Lippincott, W.H.; Liu, R.; Liu, X.; Loniewski, C.; Lopes, M.I.; López Paredes, B.; Lorenzon, W.; Lucero, D.; Luitz, S.; Lyle, J.M.; Lynch, C.; Majewski, P.A.; Makkinje, J.; Malling, D.C.; Manalaysay, A.; Manenti, L.; Mannino, R.L.; Marangou, N.; Markley, D.J.; MarrLaundrie, P.; Martin, T.J.; Marzioni, M.F.; Maupin, C.; McConnell, C.T.; McKinsey, D.N.; McLaughlin, J.; Mei, D.-M.; Meng, Y.; Miller, E.H.; Minaker, Z.J.; Mizrachi, E.; Mock, J.; Molash, D.; Monte, A.; Monzani, M.E.; Morad, J.A.; Morrison, E.; Mount, B.J.; Murphy, A.St.J.; Naim, D.; Naylor, A.; Nedlik, C.; Nehrkorn, C.; Nelson, H.N.; Nesbit, J.; Neves, F.; Nikkel, J.A.; Nikoleyczik, J.A.; Nilima, A.; O’Dell, J.; Oh, H.; O’Neill, F.G.; O’Sullivan, K.; Olcina, I.; Olevitch, M.A.; Oliver-Mallory, K.C.; Oxborough, L.; Pagac, A.; Pagenkopf, D.; Pal, S.; Palladino, K.J.; Palmaccio, V.M.; Palmer, J.; Pangilinan, M.; Patton, S.J.; Pease, E.K.; Penning, B.P.; Pereira, G.; Pereira, C.; Peterson, I.B.; Piepke, A.; Pierson, S.; Powell, S.; Preece, R.M.; Pushkin, K.; Qie, Y.; Racine, M.; Ratcliff, B.N.; Reichenbacher, J.; Reichhart, L.; Rhyne, C.A.; Richards, A.; Riffard, Q.; Rischbieter, G.R.C.; Rodrigues, J.P.; Rose, H.J.; Rosero, R.; Rossiter, P.; Rucinski, R.; Rutherford, G.; Rynders, D.; Saba, J.S.; Sabarots, L.; Santone, D.; Sarychev, M.; Sazzad, A.B.M.R.; Schnee, R.W.; Schubnell, M.; Scovell, P.R.; Severson, M.; Seymour, D.; Shaw, S.; Shutt, G.W.; Shutt, T.A.; Silk, J.J.; Silva, C.; Skarpaas, K.; Skulski, W.; Smith, A.R.; Smith, R.J.; Smith, R.E.; So, J.; Solmaz, M.; Solovov, V.N.; Sorensen, P.; Sosnovtsev, V.V.; Stancu, I.; Stark, M.R.; Stephenson, S.; Stern, N.; Stevens, A.; Stiegler, T.M.; Stifter, K.; Studley, R.; Sumner, T.J.; Sundarnath, K.; Sutcliffe, P.; Swanson, N.; Szydagis, M.; Tan, M.; Taylor, W.C.; Taylor, R.; Taylor, D.J.; Temples, D.; Tennyson, B.P.; Terman, P.A.; Thomas, K.J.; Thomson, J.A.; Tiedt, D.R.; Timalsina, M.; To, W.H.; Tomás, A.; Tope, T.E.; Tripathi, M.; Tronstad, D.R.; Tull, C.E.; Turner, W.; Tvrznikova, L.; Utes, M.; Utku, U.; Uvarov, S.; Va’vra, J.; Vacheret, A.; Vaitkus, A.; Verbus, J.R.; Vietanen, T.; Voirin, E.; Vuosalo, C.O.; Walcott, S.; Waldron, W.L.; Walker, K.; Wang, J.J.; Wang, R.; Wang, L.; Wang, Y.; Watson, J.R.; Migneault, J.; Weatherly, S.; Webb, R.C.; Wei, W.-Z.; While, M.; White, R.G.; White, J.T.; White, D.T.; Whitis, T.J.; Wisniewski, W.J.; Wilson, K.; Witherell, M.S.; Wolfs, F.L.H.; Wolfs, J.D.; Woodward, D.; Worm, S.D.; Xiang, X.; Xiao, Q.; Xu, J.; Yeh, M.; Yin, J.; Young, I.; Zhang, C.</t>
  </si>
  <si>
    <t>10.1016/j.nima.2019.163047</t>
  </si>
  <si>
    <t>A review of deep learning with special emphasis on architectures, applications and recent trends</t>
  </si>
  <si>
    <t>Sengupta, Saptarshi; Basak, Sanchita; Saikia, Pallabi; Paul, Sayak; Tsalavoutis, Vasilios; Atiah, Frederick; Ravi, Vadlamani; Peters, Alan</t>
  </si>
  <si>
    <t>10.1016/j.knosys.2020.105596</t>
  </si>
  <si>
    <t>CONDITIONS FOR SUCCESSFUL AUTOMATION IN INDUSTRIAL APPLICATIONS. A POINT OF VIEW</t>
  </si>
  <si>
    <t>Alexandre, Blasi D.; Ferran Puig, V.</t>
  </si>
  <si>
    <t>10.3182/20020721-6-ES-1901.01636</t>
  </si>
  <si>
    <t>Avoiding, finding and fixing spreadsheet errors – A survey of automated approaches for spreadsheet QA</t>
  </si>
  <si>
    <t>Jannach, Dietmar; Schmitz, Thomas; Hofer, Birgit; Wotawa, Franz</t>
  </si>
  <si>
    <t>10.1016/j.jss.2014.03.058</t>
  </si>
  <si>
    <t>Chapter 6 - Mechanical transducers: Cantilevers, acoustic wave sensors, and thermal sensors</t>
  </si>
  <si>
    <t>Zhang, John X.J.; Hoshino, Kazunori</t>
  </si>
  <si>
    <t>32 - Reliability in instrumentation and control</t>
  </si>
  <si>
    <t>Cluley, J.</t>
  </si>
  <si>
    <t>P441 – P678</t>
  </si>
  <si>
    <t>10.1111/j.1470-9465.2006.12_4_1427.x</t>
  </si>
  <si>
    <t>Optimal test sequence generation using firefly algorithm</t>
  </si>
  <si>
    <t>Srivatsava, Praveen Ranjan; Mallikarjun, B.; Yang, Xin-She</t>
  </si>
  <si>
    <t>10.1016/j.swevo.2012.08.003</t>
  </si>
  <si>
    <t>Predictive runtime verification of timed properties</t>
  </si>
  <si>
    <t>Pinisetty, Srinivas; Jéron, Thierry; Tripakis, Stavros; Falcone, Yliès; Marchand, Hervé; Preoteasa, Viorel</t>
  </si>
  <si>
    <t>10.1016/j.jss.2017.06.060</t>
  </si>
  <si>
    <t>Posters</t>
  </si>
  <si>
    <t>10.1111/j.1469-0691.2010.03239.x</t>
  </si>
  <si>
    <t>Association for Molecular Pathology 2010 Meeting Abstracts</t>
  </si>
  <si>
    <t>10.1016/S1525-1578(10)60136-5</t>
  </si>
  <si>
    <t>Abstracts cont.</t>
  </si>
  <si>
    <t>10.1111/j.1469-0691.2005.clm_1134_03.x</t>
  </si>
  <si>
    <t>15 - Medical applications of smart textiles</t>
  </si>
  <si>
    <t>Coyle, S.; Diamond, D.</t>
  </si>
  <si>
    <t>Current status and future prospects of toxicogenomics in drug discovery</t>
  </si>
  <si>
    <t>Khan, Saifur R.; Baghdasarian, Argishti; Fahlman, Richard P.; Michail, Karim; Siraki, Arno G.</t>
  </si>
  <si>
    <t>10.1016/j.drudis.2013.11.001</t>
  </si>
  <si>
    <t>Automated generation of (F)LTL oracles for testing and debugging</t>
  </si>
  <si>
    <t>Pill, Ingo; Wotawa, Franz</t>
  </si>
  <si>
    <t>10.1016/j.jss.2018.02.002</t>
  </si>
  <si>
    <t>Towards Mixed Reality in SCADA Applications</t>
  </si>
  <si>
    <t>Soete, N.; Claeys, A.; Hoedt, S.; Mahy, B.; Cottyn, J.</t>
  </si>
  <si>
    <t>10.1016/j.ifacol.2015.06.450</t>
  </si>
  <si>
    <t>22 - Ultrasonic techniques for evaluation of reinforced concrete structures</t>
  </si>
  <si>
    <t>Schickert, M.; Krause, M.</t>
  </si>
  <si>
    <t>Landscaping systematic mapping studies in software engineering: A tertiary study</t>
  </si>
  <si>
    <t>Khan, Muhammad Uzair; Sherin, Salman; Iqbal, Muhammad Zohaib; Zahid, Rubab</t>
  </si>
  <si>
    <t>10.1016/j.jss.2018.12.018</t>
  </si>
  <si>
    <t>Chapter 10 - Mining Android Apps for Anomalies</t>
  </si>
  <si>
    <t>Kuznetsov, Konstantin; Gorla, Alessandra; Tavecchia, Ilaria; Groß, Florian; Zeller, Andreas</t>
  </si>
  <si>
    <t>Chapter 7 - How Many Ways Can Mouse Behavioral Experiments Go Wrong? Confounding Variables in Mouse Models of Neurodegenerative Diseases and How to Control Them</t>
  </si>
  <si>
    <t>Schellinck, Heather M.; Cyr, David P.; Brown, Richard E.</t>
  </si>
  <si>
    <t>Multi-sprint planning and smooth replanning: An optimization model</t>
  </si>
  <si>
    <t>Golfarelli, Matteo; Rizzi, Stefano; Turricchia, Elisa</t>
  </si>
  <si>
    <t>10.1016/j.jss.2013.04.028</t>
  </si>
  <si>
    <t>1 - Sensors and Actuators for Industrial Control</t>
  </si>
  <si>
    <t>10.1111/j.1469-0691.2008.02007.x</t>
  </si>
  <si>
    <t>36 - Computerized Maintenance Management Systems</t>
  </si>
  <si>
    <t>Cohen, Ted; Cram, Nicholas</t>
  </si>
  <si>
    <t>10.1111/j.1469-0691.2009.02858.x</t>
  </si>
  <si>
    <t>A condensed semantics for qualitative spatial reasoning about oriented straight line segments</t>
  </si>
  <si>
    <t>Moratz, Reinhard; Lücke, Dominik; Mossakowski, Till</t>
  </si>
  <si>
    <t>10.1016/j.artint.2011.07.004</t>
  </si>
  <si>
    <t>8 - Company Profiles</t>
  </si>
  <si>
    <t>An ex ante evaluation framework for the regional benefits of publicly supported R&amp;D projects</t>
  </si>
  <si>
    <t>Roper, Stephen; Hewitt-Dundas, Nola; Love, James H.</t>
  </si>
  <si>
    <t>10.1016/j.respol.2003.10.002</t>
  </si>
  <si>
    <t>A CORBA-based Architecture for Strategic Process Control</t>
  </si>
  <si>
    <t>Sanz, Ricardo; Segarra, Miguel; de Antonio, Angel; Alarcón, Idoia</t>
  </si>
  <si>
    <t>10.1016/S1474-6670(17)32997-X</t>
  </si>
  <si>
    <t>10 - Medical applications of smart textiles</t>
  </si>
  <si>
    <t>Coyle, Shirley; Diamond, Dermot</t>
  </si>
  <si>
    <t>Chapter 1 - Introduction to Microelectronics</t>
  </si>
  <si>
    <t>Chapter 3 - The Basics of Real-time Software (For Mere Mortals)</t>
  </si>
  <si>
    <t>Holland, John</t>
  </si>
  <si>
    <t>An assessment of search-based techniques for reverse engineering feature models</t>
  </si>
  <si>
    <t>Lopez-Herrejon, Roberto E.; Linsbauer, Lukas; Galindo, José A.; Parejo, José A.; Benavides, David; Segura, Sergio; Egyed, Alexander</t>
  </si>
  <si>
    <t>10.1016/j.jss.2014.10.037</t>
  </si>
  <si>
    <t>Chapter 14 - Piezoelectric MEMS Technologies</t>
  </si>
  <si>
    <t>Korobova, N.</t>
  </si>
  <si>
    <t>Subject Index</t>
  </si>
  <si>
    <t>10.1016/j.fueleneab.2008.10.001</t>
  </si>
  <si>
    <t>Hybrid Control of Networked Embedded Systems</t>
  </si>
  <si>
    <t>Balluchi, A.; Benvenuti, L.; Engell, S.; Geyer, T.; Johansson, K.H.; Lamnabhi-Lagarrigue, F.; Lygeros, J.; Morari, M.; Papafotiou, G.; Sangiovanni-Vincentelli, A.L.; Santucci, F.; Stursberg, O.</t>
  </si>
  <si>
    <t>10.1016/S0947-3580(05)71047-5</t>
  </si>
  <si>
    <t>DGHNL: A new deep genetic hierarchical network of learners for prediction of credit scoring</t>
  </si>
  <si>
    <t>Pławiak, Paweł; Abdar, Moloud; Pławiak, Joanna; Makarenkov, Vladimir; Acharya, U Rajendra</t>
  </si>
  <si>
    <t>10.1016/j.ins.2019.12.045</t>
  </si>
  <si>
    <t>Chapter 4 - Silicon Germanium Device Application Market Overview</t>
  </si>
  <si>
    <t>2.12 - How and Why to Apply the Latest Technology*</t>
  </si>
  <si>
    <t>Czarnik, A.W.; Mei, H.-Y.</t>
  </si>
  <si>
    <t>Chapter 3 - Secure Embedded Software Development</t>
  </si>
  <si>
    <t>Kleidermacher, David; Kleidermacher, Mike</t>
  </si>
  <si>
    <t>Chapter 6 - Mechanical Transducers: Cantilevers, Acoustic Wave Sensors, and Thermal Sensors</t>
  </si>
  <si>
    <t>Chapter 4 - Powertrain Test Facility Design and Construction</t>
  </si>
  <si>
    <t>Martyr, A.J.; Plint, M.A.</t>
  </si>
  <si>
    <t>Abstracts accepted for publication only</t>
  </si>
  <si>
    <t>10.1111/j.1469-0691.2011.03559.x</t>
  </si>
  <si>
    <t>Chapter 4 - Equipping the Team</t>
  </si>
  <si>
    <t>Chapter Six Magnetic Microelectromechanical Systems: MagMEMS</t>
  </si>
  <si>
    <t>Gibbs, M.R.J.; Hill, E.W.; Wright, P.</t>
  </si>
  <si>
    <t>Reliability deployment in distributed manufacturing chains via closed-loop Six Sigma methodology</t>
  </si>
  <si>
    <t>Jin, Tongdan; Janamanchi, Balaji; Feng, Qianmei</t>
  </si>
  <si>
    <t>10.1016/j.ijpe.2010.11.020</t>
  </si>
  <si>
    <t>Chapter 3 - Sensors and actuators</t>
  </si>
  <si>
    <t>Chapter 5 - Diagnosis</t>
  </si>
  <si>
    <t>Galar, Diego; Kumar, Uday</t>
  </si>
  <si>
    <t>A model-based approach for design and verification of Industrial Internet of Things</t>
  </si>
  <si>
    <t>N., Muthukumar; Srinivasan, Seshadhri; Ramkumar, K.; Pal, Deepak; Vain, Juri; Ramaswamy, Srini</t>
  </si>
  <si>
    <t>10.1016/j.future.2018.12.012</t>
  </si>
  <si>
    <t>Chapter 4 - Accessibility and the Real World</t>
  </si>
  <si>
    <t>Chapter 43 - Reliability in Instrumentation and Control</t>
  </si>
  <si>
    <t>An automated vane shear test tool for environmental monitoring with unmanned ground vehicles</t>
  </si>
  <si>
    <t>Olmedo, Nicolas A.; Fisseha, Bereket; Wilson, Ward; Barczyk, Martin; Zhang, Hong; Lipsett, Michael G.</t>
  </si>
  <si>
    <t>10.1016/j.jterra.2020.05.003</t>
  </si>
  <si>
    <t>Mining guidelines for architecting robotics software</t>
  </si>
  <si>
    <t>Malavolta, Ivano; Lewis, Grace A.; Schmerl, Bradley; Lago, Patricia; Garlan, David</t>
  </si>
  <si>
    <t>10.1016/j.jss.2021.110969</t>
  </si>
  <si>
    <t>Association for Molecular Pathology 2020 Annual Meeting Abstracts</t>
  </si>
  <si>
    <t>10.1016/S1525-1578(20)30513-4</t>
  </si>
  <si>
    <t>6 - Current AI applications in medical therapies and services</t>
  </si>
  <si>
    <t>Catania, Louis J.</t>
  </si>
  <si>
    <t>You Shall not Repackage! Demystifying Anti-Repackaging on Android</t>
  </si>
  <si>
    <t>Merlo, Alessio; Ruggia, Antonio; Sciolla, Luigi; Verderame, Luca</t>
  </si>
  <si>
    <t>10.1016/j.cose.2021.102181</t>
  </si>
  <si>
    <t>A Safe and Energy Efficient Robotic System for Industrial Automatic Tests on Domestic Appliances: Problem Statement and Proof of Concept</t>
  </si>
  <si>
    <t>Bedada, Wendwosen Bellete; Kalawoun, Rawan; Ahmadli, Ismayil; Palli, Gianluca</t>
  </si>
  <si>
    <t>10.1016/j.promfg.2020.10.064</t>
  </si>
  <si>
    <t>Chapter 14 - Laboratory automation</t>
  </si>
  <si>
    <t>Marzinke, Mark A.</t>
  </si>
  <si>
    <t>State of practice of automation in precast concrete production</t>
  </si>
  <si>
    <t>Reichenbach, Sara; Kromoser, Benjamin</t>
  </si>
  <si>
    <t>10.1016/j.jobe.2021.102527</t>
  </si>
  <si>
    <t>Implementing Industry 4.0 principles</t>
  </si>
  <si>
    <t>Cañas, Héctor; Mula, Josefa; Díaz-Madroñero, Manuel; Campuzano-Bolarín, Francisco</t>
  </si>
  <si>
    <t>10.1016/j.cie.2021.107379</t>
  </si>
  <si>
    <t>Neural network model describing the temperature- and rate-dependent stress-strain response of polypropylene</t>
  </si>
  <si>
    <t>Jordan, Benoit; Gorji, Maysam B.; Mohr, Dirk</t>
  </si>
  <si>
    <t>10.1016/j.ijplas.2020.102811</t>
  </si>
  <si>
    <t>Additive manufacturing for energy: A review</t>
  </si>
  <si>
    <t>Sun, Cheng; Wang, Yun; McMurtrey, Michael D.; Jerred, Nathan D.; Liou, Frank; Li, Ju</t>
  </si>
  <si>
    <t>10.1016/j.apenergy.2020.116041</t>
  </si>
  <si>
    <t>Chapter 8 - Rail transit inspection unmanned aerial vehicle (UAV) systems</t>
  </si>
  <si>
    <t>Liu, Hui</t>
  </si>
  <si>
    <t>Eye tracking algorithms, techniques, tools, and applications with an emphasis on machine learning and Internet of Things technologies</t>
  </si>
  <si>
    <t>Klaib, Ahmad F.; Alsrehin, Nawaf O.; Melhem, Wasen Y.; Bashtawi, Haneen O.; Magableh, Aws A.</t>
  </si>
  <si>
    <t>10.1016/j.eswa.2020.114037</t>
  </si>
  <si>
    <t>Information-theoretic sensor planning for large-scale production surveillance via deep reinforcement learning</t>
  </si>
  <si>
    <t>Tewari, Ashutosh; Liu, Kuang-Hung; Papageorgiou, Dimitri</t>
  </si>
  <si>
    <t>10.1016/j.compchemeng.2020.106988</t>
  </si>
  <si>
    <t>Accelerating strain engineering in biofuel research via build and test automation of synthetic biology</t>
  </si>
  <si>
    <t>Zhang, Jianzhi; Chen, Yongcan; Fu, Lihao; Guo, Erpeng; Wang, Bo; Dai, Lei; Si, Tong</t>
  </si>
  <si>
    <t>10.1016/j.copbio.2021.01.010</t>
  </si>
  <si>
    <t>The Role of the Internet of Things in Healthcare: Future Trends and Challenges</t>
  </si>
  <si>
    <t>Aghdam, Zahra Nasiri; Rahmani, Amir Masoud; Hosseinzadeh, Mehdi</t>
  </si>
  <si>
    <t>10.1016/j.cmpb.2020.105903</t>
  </si>
  <si>
    <t>Accessibility and Software Engineering Processes: A Systematic Literature Review</t>
  </si>
  <si>
    <t>Paiva, Débora Maria Barroso; Freire, André Pimenta; de Mattos Fortes, Renata Pontin</t>
  </si>
  <si>
    <t>10.1016/j.jss.2020.110819</t>
  </si>
  <si>
    <t>A systematic map on verification and validation of emergent behavior in software engineering research</t>
  </si>
  <si>
    <t>Brings, Jennifer; Daun, Marian; Keller, Kevin; Aluko Obe, Patricia; Weyer, Thorsten</t>
  </si>
  <si>
    <t>10.1016/j.future.2020.06.049</t>
  </si>
  <si>
    <t>Chapter 3 - Cyber security in mobile social networks</t>
  </si>
  <si>
    <t>Al-Turjman, Fadi; Salama, Ramiz</t>
  </si>
  <si>
    <t>What do practitioners expect from the meta-modeling tools? A survey</t>
  </si>
  <si>
    <t>Ozkaya, Mert; Akdur, Deniz</t>
  </si>
  <si>
    <t>10.1016/j.cola.2021.101030</t>
  </si>
  <si>
    <t>Why many challenges with GUI test automation (will) remain</t>
  </si>
  <si>
    <t>Nass, Michel; Alégroth, Emil; Feldt, Robert</t>
  </si>
  <si>
    <t>10.1016/j.infsof.2021.106625</t>
  </si>
  <si>
    <t>An implementation for Smart Manufacturing Information System (SMIS) from an industrial practice survey</t>
  </si>
  <si>
    <t>Zhang, Xianyu; Ming, Xinguo</t>
  </si>
  <si>
    <t>10.1016/j.cie.2020.106938</t>
  </si>
  <si>
    <t>PrePass-Flow: A Machine Learning based technique to minimize ACL policy violation due to links failure in hybrid SDN</t>
  </si>
  <si>
    <t>Ibrar, Muhammad; Wang, Lei; Muntean, Gabriel-Miro; Akbar, Aamir; Shah, Nadir; Malik, Kaleem Razzaq</t>
  </si>
  <si>
    <t>10.1016/j.comnet.2020.107706</t>
  </si>
  <si>
    <t>The vision of point-of-care PCR tests for the COVID-19 pandemic and beyond</t>
  </si>
  <si>
    <t>Zhu, Hanliang; Zhang, Haoqing; Ni, Sheng; Korabečná, Marie; Yobas, Levent; Neuzil, Pavel</t>
  </si>
  <si>
    <t>10.1016/j.trac.2020.115984</t>
  </si>
  <si>
    <t>Matrix Trays: From waste to opportunities</t>
  </si>
  <si>
    <t>Ali, Ahmed K.; Layton, Astrid; Kio, Patricia; Williams, Jewel</t>
  </si>
  <si>
    <t>10.1016/j.jclepro.2021.126813</t>
  </si>
  <si>
    <t>Development of an automated testing system for vehicle infotainment system</t>
  </si>
  <si>
    <t>Yingping HuangRoss McMurranMark Amor-SeganGunwant DhadyallaR. Peter JonesPeter BennettAlexandros MouzakitisJan Kieloch</t>
  </si>
  <si>
    <t>10.1007/s00170-010-2626-2</t>
  </si>
  <si>
    <t>SPRINGER</t>
  </si>
  <si>
    <t>Bao N. NguyenBryan RobbinsIshan BanerjeeAtif Memon</t>
  </si>
  <si>
    <t>Emil AlégrothRobert Feldt</t>
  </si>
  <si>
    <t>Automated functional testing of mobile applications: a systematic mapping study</t>
  </si>
  <si>
    <t>Porfirio TramontanaDomenico AmalfitanoNicola AmatucciAnna Rita Fasolino</t>
  </si>
  <si>
    <t>10.1007/s11219-018-9418-6</t>
  </si>
  <si>
    <t>Automated Integration Tests for Mobile Applications in Java 2 Micro Edition</t>
  </si>
  <si>
    <t>Dawid WeissMarcin Zduniak</t>
  </si>
  <si>
    <t>10.1007/978-3-540-72035-5_37</t>
  </si>
  <si>
    <t>ToBI – Team of Bielefeld: Enhancing Robot Behaviors and the Role of Multi-robotics in RoboCup@Home</t>
  </si>
  <si>
    <t>Sebastian Meyer zu BorgsenTimo KorthalsFlorian LierSven Wachsmuth</t>
  </si>
  <si>
    <t>10.1007/978-3-319-68792-6_48</t>
  </si>
  <si>
    <t>Sebastian PettersDirk ThomasMartin FriedmannOskar von Stryk</t>
  </si>
  <si>
    <t>Testing-as-a-Service for Mobile Applications: State-of-the-Art Survey</t>
  </si>
  <si>
    <t>Oleksii StarovSergiy VilkomirAnatoliy GorbenkoVyacheslav Kharchenko</t>
  </si>
  <si>
    <t>10.1007/978-3-319-08964-5_4</t>
  </si>
  <si>
    <t>Andrej Pietschker</t>
  </si>
  <si>
    <t>10.1007/s10009-008-0076-z</t>
  </si>
  <si>
    <t>People and Tools</t>
  </si>
  <si>
    <t>Arnon Axelrod</t>
  </si>
  <si>
    <t>10.1007/978-1-4842-3832-5_3</t>
  </si>
  <si>
    <t>Model-based testing of autonomous robots using TestIt</t>
  </si>
  <si>
    <t>Gert KanterJüri Vain</t>
  </si>
  <si>
    <t>10.1007/s40860-019-00095-w</t>
  </si>
  <si>
    <t>A distributed bug analyzer based on user-interaction features for mobile apps</t>
  </si>
  <si>
    <t>Abel Méndez-PorrasGiovanni Méndez-MarínAlberto Tablada-RojasMario Nieto HidalgoJuan Manuel García-ChamizoMarcelo JenkinsAlexandra Martínez</t>
  </si>
  <si>
    <t>10.1007/s12652-016-0435-7</t>
  </si>
  <si>
    <t>Software Engineering – Processes and Tools</t>
  </si>
  <si>
    <t>Gerhard WeißGustav PombergerWolfgang BeerGeorg BuchgeherBernhard DorningerJosef PichlerHerbert PrähoferRudolf RamlerFritz StallingerRainer Weinreich</t>
  </si>
  <si>
    <t>10.1007/978-3-642-02127-5_5</t>
  </si>
  <si>
    <t>Stefan-Gabriel ChiticJulien PongeOlivier Simonin</t>
  </si>
  <si>
    <t>Rapid goal-oriented automated software testing using MEA-graph planning</t>
  </si>
  <si>
    <t>Manish GuptaJicheng FuFarokh B. BastaniLatifur R. KhanI.-Ling Yen</t>
  </si>
  <si>
    <t>10.1007/s11219-007-9018-3</t>
  </si>
  <si>
    <t>Combining Voronoi Graph and Spline-Based Approaches for a Mobile Robot Path Planning</t>
  </si>
  <si>
    <t>Evgeni MagidRoman LavrenovMikhail SvininAirat Khasianov</t>
  </si>
  <si>
    <t>10.1007/978-3-030-11292-9_24</t>
  </si>
  <si>
    <t>A Systematic Testing Approach for Autonomous Mobile Robots Using Domain-Specific Languages</t>
  </si>
  <si>
    <t>Martin ProetzschFabian ZimmermannRobert EschbachJohannes KloosKarsten Berns</t>
  </si>
  <si>
    <t>10.1007/978-3-642-16111-7_36</t>
  </si>
  <si>
    <t>A Systematic Review of Agent-Based Test Case Generation for Regression Testing</t>
  </si>
  <si>
    <t>Pardeep Kumar AroraRajesh Bhatia</t>
  </si>
  <si>
    <t>10.1007/s13369-017-2796-4</t>
  </si>
  <si>
    <t>Mobile Application Verification: A Systematic Mapping Study</t>
  </si>
  <si>
    <t>Mehmet SahinogluKoray InckiMehmet S. Aktas</t>
  </si>
  <si>
    <t>10.1007/978-3-319-21413-9_11</t>
  </si>
  <si>
    <t>ToBI - Team of Bielefeld Enhancing the Robot Capabilities of the Social Standard Platform Pepper</t>
  </si>
  <si>
    <t>Florian LierJohannes KummertPatrick RennerSven Wachsmuth</t>
  </si>
  <si>
    <t>10.1007/978-3-030-27544-0_43</t>
  </si>
  <si>
    <t>Applying Frontier Cells Based Exploration and Lazy Theta* Path Planning over Single Grid-Based World Representation for Autonomous Inspection of Large 3D Structures with an UAS</t>
  </si>
  <si>
    <t>Margarida FariaIvan MazaAntidio Viguria</t>
  </si>
  <si>
    <t>10.1007/s10846-018-0798-4</t>
  </si>
  <si>
    <t>Automatic Calibration Research of the Modulation Parameters for the Digital Communications</t>
  </si>
  <si>
    <t>Kai WangZhi LiMing-zhao LiChong-quan ZhuQiang YeJuan Lu</t>
  </si>
  <si>
    <t>10.1007/978-3-319-01273-5_100</t>
  </si>
  <si>
    <t>Séverin LemaignanMarc HanheideMichael KargHarmish KhambhaitaLars KunzeFlorian LierIngo LütkebohleGrégoire Milliez</t>
  </si>
  <si>
    <t>Study on Autonomous Path Planning by Mobile Robot for Road Nondestructive Testing Based on GPS</t>
  </si>
  <si>
    <t>Lunhui XuFan YeYanguo Huang</t>
  </si>
  <si>
    <t>10.1007/978-3-642-18369-0_37</t>
  </si>
  <si>
    <t>A</t>
  </si>
  <si>
    <t>André Heck</t>
  </si>
  <si>
    <t>10.1007/978-0-306-48603-6_1</t>
  </si>
  <si>
    <t>Calder Phillips-GrafflinNicholas AlunniHalit Bener SuayJim MainpriceDaniel LofaroDmitry BerensonSonia ChernovaRobert W. LindemanPaul Oh</t>
  </si>
  <si>
    <t>Testing Prototypes and Final User Interfaces Through an Ontological Perspective for Behavior-Driven Development</t>
  </si>
  <si>
    <t>Thiago Rocha SilvaJean-Luc HakMarco Winckler</t>
  </si>
  <si>
    <t>10.1007/978-3-319-44902-9_7</t>
  </si>
  <si>
    <t>Private Cloud Deployment Model in Open-Source Mobile Robots Ecosystem</t>
  </si>
  <si>
    <t>Petri OksaPekka Loula</t>
  </si>
  <si>
    <t>10.1007/978-3-319-40379-3_24</t>
  </si>
  <si>
    <t>Deploying Search Based Software Engineering with Sapienz at Facebook</t>
  </si>
  <si>
    <t>Nadia AlshahwanXinbo GaoMark HarmanYue JiaKe MaoAlexander MolsTaijin TeiIlya Zorin</t>
  </si>
  <si>
    <t>10.1007/978-3-319-99241-9_1</t>
  </si>
  <si>
    <t>Automated Graphical User Interface Testing Framework—Evoguitest—Based on Evolutionary Algorithms</t>
  </si>
  <si>
    <t>Gentiana Ioana LatiuOctavian Augustin CretLucia Vacariu</t>
  </si>
  <si>
    <t>10.1007/978-3-319-23392-5_3</t>
  </si>
  <si>
    <t>Accountability in Mobile Service Robots</t>
  </si>
  <si>
    <t>Ángel Manuel Guerrero-HiguerasFrancisco J. Rodríguez-LeraFrancisco Martín-RicoJesús Balsa-ComerónVicente Matellán-Olivera</t>
  </si>
  <si>
    <t>10.1007/978-3-319-99885-5_17</t>
  </si>
  <si>
    <t>Automated Acceptance Testing of High Capacity Network Gateway</t>
  </si>
  <si>
    <t>Ran NymanIsmo AroRoland Wagner</t>
  </si>
  <si>
    <t>10.1007/978-3-642-13054-0_33</t>
  </si>
  <si>
    <t xml:space="preserve">Automated Localisation Testing in Industry with Test
</t>
  </si>
  <si>
    <t>Mireilla MartinezAnna I. EsparciaUrko RuedaTanja E. J. VosCarlos Ortega</t>
  </si>
  <si>
    <t>10.1007/978-3-319-47443-4_17</t>
  </si>
  <si>
    <t>Testing Autonomous and Highly Configurable Systems: Challenges and Feasible Solutions</t>
  </si>
  <si>
    <t>Franz Wotawa</t>
  </si>
  <si>
    <t>10.1007/978-3-319-31895-0_22</t>
  </si>
  <si>
    <t>Robbert Jan BeunSiska FitrianieFiemke Griffioen-BothSandor SpruitCorine HorschJaap LanceeWillem-Paul Brinkman</t>
  </si>
  <si>
    <t>Testing Robot Pattern with Espresso and Kotlin</t>
  </si>
  <si>
    <t>Denys Zelenchuk</t>
  </si>
  <si>
    <t>10.1007/978-1-4842-4315-2_12</t>
  </si>
  <si>
    <t>Summaries of PIE Reports</t>
  </si>
  <si>
    <t>Michael HaugEric W. OlsenGonzalo CuevasSantiago Rementeria</t>
  </si>
  <si>
    <t>10.1007/978-3-642-56614-1_14</t>
  </si>
  <si>
    <t>Formal Methods for Robotics: RoboChart, RoboSim, and More</t>
  </si>
  <si>
    <t>Ana Cavalcanti</t>
  </si>
  <si>
    <t>10.1007/978-3-319-70848-5_1</t>
  </si>
  <si>
    <t>Tiziana MargariaBernhard Steffen</t>
  </si>
  <si>
    <t>10.1007/s10009-003-0119-4</t>
  </si>
  <si>
    <t>The Cognitive Interaction Toolkit – Improving Reproducibility of Robotic Systems Experiments</t>
  </si>
  <si>
    <t>Florian LierJohannes WienkeArne NordmannSven WachsmuthSebastian Wrede</t>
  </si>
  <si>
    <t>10.1007/978-3-319-11900-7_34</t>
  </si>
  <si>
    <t>SPELTRA: A Robotic Assistant for Speech-and-Language Therapy</t>
  </si>
  <si>
    <t>Vladimir Robles-BykbaevMartín López-NoresJuan Ochoa-ZambranoJorge García-DuqueJosé Juan Pazos-Arias</t>
  </si>
  <si>
    <t>10.1007/978-3-319-20684-4_51</t>
  </si>
  <si>
    <t>Guaranteeing functional safety: design for provability and computer-aided verification</t>
  </si>
  <si>
    <t>Holger TäubigUdo FreseChristoph HertzbergChristoph LüthStefan MohrElena VorobevDennis Walter</t>
  </si>
  <si>
    <t>10.1007/s10514-011-9271-y</t>
  </si>
  <si>
    <t>Automatic Testing Device for Gas Cylinder Based on LabVIEW</t>
  </si>
  <si>
    <t>Fei ChenYingjuan YueWenxia SunYaque Jing</t>
  </si>
  <si>
    <t>10.1007/978-3-642-38460-8_37</t>
  </si>
  <si>
    <t>An overall framework and subsystems for smart manufacturing integrated system (SMIS) from multi-layers based on multi-perspectives</t>
  </si>
  <si>
    <t>Xianyu ZhangXinguo MingZhiwen LiuYuanju QuDao Yin</t>
  </si>
  <si>
    <t>10.1007/s00170-019-03593-6</t>
  </si>
  <si>
    <t>Retrospective and Future Automotive Infotainment Systems—100 Years of User Interface Evolution</t>
  </si>
  <si>
    <t>Gerrit MeixnerCarina HäckerBjörn DeckerSimon GerlachAnne HessKonstantin HollAlexander KlausDaniel LüddeckeDaniel MauserMarius OrfgenMark PoguntkeNadine WalterRan Zhang</t>
  </si>
  <si>
    <t>10.1007/978-3-319-49448-7_1</t>
  </si>
  <si>
    <t>The Use of Facial Expressions Identified from the Level of the EEG Signal for Controlling a Mobile Vehicle Based on a State Machine</t>
  </si>
  <si>
    <t>Szczepan Paszkiel</t>
  </si>
  <si>
    <t>10.1007/978-3-030-40971-5_21</t>
  </si>
  <si>
    <t>Buchstaben</t>
  </si>
  <si>
    <t>Roland KrausPeter Baumgartner</t>
  </si>
  <si>
    <t>10.1007/978-3-642-22282-5_1</t>
  </si>
  <si>
    <t>10.1007/s00167-018-4867-9</t>
  </si>
  <si>
    <t>Metamorphic Testing of Mapping Software</t>
  </si>
  <si>
    <t>Joshua BrownZhi Quan ZhouYang-Wai Chow</t>
  </si>
  <si>
    <t>10.1007/978-3-030-28430-5_1</t>
  </si>
  <si>
    <t>10.1007/978-94-011-4351-6_1</t>
  </si>
  <si>
    <t>DC Motors Modeling Resorting to a Simple Setup and Estimation Procedure</t>
  </si>
  <si>
    <t>José GonçalvesJosé LimaPaulo Gomes Costa</t>
  </si>
  <si>
    <t>10.1007/978-3-319-10380-8_42</t>
  </si>
  <si>
    <t>Decentralized Multi-Robot Formation Control with Communication Delay and Asynchronous Clock</t>
  </si>
  <si>
    <t>Long PengFei GuanLuc PerneelHasan Fayyad-KazanMartin Timmerman</t>
  </si>
  <si>
    <t>10.1007/s10846-017-0557-y</t>
  </si>
  <si>
    <t>Securing IoT Applications with Smart Objects: Framework and a Socially Assistive Robots Case Study</t>
  </si>
  <si>
    <t>John SoldatosSofoklis KyriazakosPouyan ZiafatiAlbena Mihovska</t>
  </si>
  <si>
    <t>10.1007/s11277-020-07039-1</t>
  </si>
  <si>
    <t>SocRob@Home</t>
  </si>
  <si>
    <t>Pedro U. LimaCarlos AzevedoEmilia BrzozowskaJoão CartuchoTiago J. DiasJoão GonçalvesMithun KinarullathilGuilherme LawlessOscar LimaRute LuzPedro MiraldoEnrico PiazzaMiguel SilvaTiago VeigaRodrigo Ventura</t>
  </si>
  <si>
    <t>10.1007/s13218-019-00618-w</t>
  </si>
  <si>
    <t>Model-Driven Software Design Automation for Complex Rehabilitation</t>
  </si>
  <si>
    <t>Pranav Srinivas KumarWilliam Emfinger</t>
  </si>
  <si>
    <t>10.1007/978-3-030-13050-3_8</t>
  </si>
  <si>
    <t>Chien-Hung Liu</t>
  </si>
  <si>
    <t>Interviews and Case Studies</t>
  </si>
  <si>
    <t>Dave HarrisonKnox Lively</t>
  </si>
  <si>
    <t>10.1007/978-1-4842-4388-6_9</t>
  </si>
  <si>
    <t>Designing the New Digital Innovation Environment</t>
  </si>
  <si>
    <t>Massimo Messina</t>
  </si>
  <si>
    <t>10.1007/978-3-319-31026-8_9</t>
  </si>
  <si>
    <t>A Game Framework Supporting Automatic Functional Testing for Games</t>
  </si>
  <si>
    <t>Woei-Kae ChenChien-Hung LiuPing-Hung ChenChia-Sheng Hsu</t>
  </si>
  <si>
    <t>10.1007/978-3-319-26396-0_2</t>
  </si>
  <si>
    <t>Michael HaugEric W. OlsenGilles ValletOlivier Bécart</t>
  </si>
  <si>
    <t>10.1007/978-3-642-56616-5_10</t>
  </si>
  <si>
    <t>Body Schema Learning</t>
  </si>
  <si>
    <t>Jürgen Sturm</t>
  </si>
  <si>
    <t>10.1007/978-3-642-37160-8_3</t>
  </si>
  <si>
    <t>Jürgen SturmChristian PlagemannWolfram Burgard</t>
  </si>
  <si>
    <t>10.1007/978-3-642-25116-0_12</t>
  </si>
  <si>
    <t>Emotions Logging in Automated Usability Tests for Mobile Devices</t>
  </si>
  <si>
    <t>Jackson Feijó FilhoWilson PrataThiago Valle</t>
  </si>
  <si>
    <t>10.1007/978-3-319-20886-2_40</t>
  </si>
  <si>
    <t>Simulation for the RoboCup Logistics League with Real-World Environment Agency and Multi-level Abstraction</t>
  </si>
  <si>
    <t>Frederik ZwillingTim NiemuellerGerhard Lakemeyer</t>
  </si>
  <si>
    <t>10.1007/978-3-319-18615-3_18</t>
  </si>
  <si>
    <t>Using formal methods for ensuring quality requirements of systems</t>
  </si>
  <si>
    <t>G. FraserF. Wotawa</t>
  </si>
  <si>
    <t>10.1007/s00502-006-0411-6</t>
  </si>
  <si>
    <t>Theoretical Aspects of Consumer Metrics for Safety &amp; Privacy</t>
  </si>
  <si>
    <t>Thomas FehlmannEberhard Kranich</t>
  </si>
  <si>
    <t>10.1007/978-3-319-97925-0_54</t>
  </si>
  <si>
    <t>Joss KnightIan Reid</t>
  </si>
  <si>
    <t>PIE: a Tool for Data-Driven Autonomous UAV Flight Testing</t>
  </si>
  <si>
    <t>Mrinmoy SarkarAbdollah HomaifarBerat A. ErolMohammadreza BehniapoorEdward Tunstel</t>
  </si>
  <si>
    <t>10.1007/s10846-019-01078-y</t>
  </si>
  <si>
    <t>Summary, Further Reading and Outlook</t>
  </si>
  <si>
    <t>Bernhard Rumpe</t>
  </si>
  <si>
    <t>10.1007/978-3-319-58862-9_11</t>
  </si>
  <si>
    <t>The Future of Testing</t>
  </si>
  <si>
    <t>Kaspar van Dam</t>
  </si>
  <si>
    <t>10.1007/978-3-030-29509-7_15</t>
  </si>
  <si>
    <t>Havva Gulay GurbuzBedir Tekinerdogan</t>
  </si>
  <si>
    <t>Flipping the Run/Build Ratio: The Business Case for Software Craftsmanship</t>
  </si>
  <si>
    <t>Daryl KulakHong Li</t>
  </si>
  <si>
    <t>10.1007/978-3-319-54087-0_9</t>
  </si>
  <si>
    <t>Trends and Innovation in Modern Digital Solutions</t>
  </si>
  <si>
    <t>Shailesh Kumar Shivakumar</t>
  </si>
  <si>
    <t>10.1007/978-1-4842-3417-4_13</t>
  </si>
  <si>
    <t>Simox: A Robotics Toolbox for Simulation, Motion and Grasp Planning</t>
  </si>
  <si>
    <t>N. VahrenkampM. KröhnertS. UlbrichT. AsfourG. MettaR. DillmannG. Sandini</t>
  </si>
  <si>
    <t>10.1007/978-3-642-33926-4_55</t>
  </si>
  <si>
    <t>Jakob Vlietstra</t>
  </si>
  <si>
    <t>10.1007/978-1-4471-0263-2_1</t>
  </si>
  <si>
    <t>Research on Robot Education Curriculum System and Settings in Internet of Things Major</t>
  </si>
  <si>
    <t>Ying GuoLianzhen ZhengYinong Chen</t>
  </si>
  <si>
    <t>10.1007/978-981-13-7542-2_23</t>
  </si>
  <si>
    <t>A Concept for Testing Robustness and Safety of the Context-Aware Behaviour of Autonomous Systems</t>
  </si>
  <si>
    <t>Zoltán MicskeiZoltán SzatmáriJános OláhIstván Majzik</t>
  </si>
  <si>
    <t>10.1007/978-3-642-30947-2_55</t>
  </si>
  <si>
    <t>A Cloud Platform for Compatibility Testing of Android Multimedia Applications</t>
  </si>
  <si>
    <t>10.1007/978-981-10-7398-4_18</t>
  </si>
  <si>
    <t>Applying Industrial-Strength Testing Techniques to Critical Care Medical Equipment</t>
  </si>
  <si>
    <t>Christoph Woskowski</t>
  </si>
  <si>
    <t>10.1007/978-3-642-33678-2_6</t>
  </si>
  <si>
    <t>The journeys</t>
  </si>
  <si>
    <t>Brian FitzgeraldKlaas-Jan StolSten MinörHenrik Cosmo</t>
  </si>
  <si>
    <t>10.1007/978-3-319-53116-8_2</t>
  </si>
  <si>
    <t>S</t>
  </si>
  <si>
    <t>10.1007/978-0-306-48603-6_19</t>
  </si>
  <si>
    <t>Quantitative Reliability Assessment for Mobile Cooperative Systems</t>
  </si>
  <si>
    <t>Francesca SagliettiRalf SpenglerMatthias Meitner</t>
  </si>
  <si>
    <t>10.1007/978-3-319-45480-1_10</t>
  </si>
  <si>
    <t>Validation of Automated Valet Parking</t>
  </si>
  <si>
    <t>Hasan EsenMaximilian KneisslAdam MolinSebastian vom DorffBert BöddekerEike MöhlmannUdo BrockmeyerTino TeigeGustavo Garcia PadillaSytze Kalisvaart</t>
  </si>
  <si>
    <t>10.1007/978-3-030-14628-3_16</t>
  </si>
  <si>
    <t>Autonomous Driving: Context and State-of-the-Art</t>
  </si>
  <si>
    <t>Dr. Javier Ibañez-GuzmánDr. Christian LaugierDr. John-David YoderSebastian Thrun</t>
  </si>
  <si>
    <t>10.1007/978-0-85729-085-4_50</t>
  </si>
  <si>
    <t>Automation: What It Means to Us Around the World</t>
  </si>
  <si>
    <t>Shimon Y. Nof Prof</t>
  </si>
  <si>
    <t>10.1007/978-3-540-78831-7_3</t>
  </si>
  <si>
    <t>Digital Project Execution</t>
  </si>
  <si>
    <t>10.1007/978-1-4842-3417-4_6</t>
  </si>
  <si>
    <t>Willian Massami WatanabeRenata P. M. FortesAna Luiza Dias</t>
  </si>
  <si>
    <t>Retrofitting Mobile Devices for Capturing Memory-Resident Malware Based on System Side-Effects</t>
  </si>
  <si>
    <t>Zachary GrimmettJason StaggsSujeet Shenoi</t>
  </si>
  <si>
    <t>10.1007/978-3-030-28752-8_4</t>
  </si>
  <si>
    <t>A Heuristic Approach to Architectural Design of Software-Intensive Product Platforms</t>
  </si>
  <si>
    <t>Carlos O. Morales</t>
  </si>
  <si>
    <t>10.1007/978-1-4614-7937-6_26</t>
  </si>
  <si>
    <t>Together We Are Stronger: Evidence-Based Reflections on Industry-Academia Collaboration in Software Testing</t>
  </si>
  <si>
    <t>Michael FeldererVahid Garousi</t>
  </si>
  <si>
    <t>10.1007/978-3-030-35510-4_1</t>
  </si>
  <si>
    <t>Towards Pervasive Mobility Assessments in Clinical and Domestic Environments</t>
  </si>
  <si>
    <t>Melvin IskenThomas FrenkenMelina FrenkenAndreas Hein</t>
  </si>
  <si>
    <t>10.1007/978-3-319-16226-3_4</t>
  </si>
  <si>
    <t>Oliver NieseBernhard SteffenTiziana MargariaAndreas HagererGeorg BruneHans-Dieter Ide</t>
  </si>
  <si>
    <t>10.1007/3-540-45314-8_17</t>
  </si>
  <si>
    <t>Potential Uses in Depth</t>
  </si>
  <si>
    <t>Michael K. Bergman</t>
  </si>
  <si>
    <t>10.1007/978-3-319-98092-8_16</t>
  </si>
  <si>
    <t>Where Am I?</t>
  </si>
  <si>
    <t>Jeffrey ScheafferAruna RavichandranAlex Martins</t>
  </si>
  <si>
    <t>10.1007/978-1-4842-3661-1_7</t>
  </si>
  <si>
    <t>Michael SmithJames MillerSteve Daeninck</t>
  </si>
  <si>
    <t>Symbolic PathFinder: integrating symbolic execution with model checking for Java bytecode analysis</t>
  </si>
  <si>
    <t>Corina S. PăsăreanuWillem VisserDavid BushnellJaco GeldenhuysPeter MehlitzNeha Rungta</t>
  </si>
  <si>
    <t>10.1007/s10515-013-0122-2</t>
  </si>
  <si>
    <t>A Survey on Testing for Cyber Physical System</t>
  </si>
  <si>
    <t>Sara Abbaspour AsadollahRafia InamHans Hansson</t>
  </si>
  <si>
    <t>10.1007/978-3-319-25945-1_12</t>
  </si>
  <si>
    <t>M</t>
  </si>
  <si>
    <t>10.1007/978-0-306-48603-6_13</t>
  </si>
  <si>
    <t>RPA Vendors</t>
  </si>
  <si>
    <t>Tom Taulli</t>
  </si>
  <si>
    <t>10.1007/978-1-4842-5729-6_10</t>
  </si>
  <si>
    <t>Gün KaragözHasan Sözer</t>
  </si>
  <si>
    <t>Robotics and Integrated Formal Methods: Necessity Meets Opportunity</t>
  </si>
  <si>
    <t>Marie FarrellMatt LuckcuckMichael Fisher</t>
  </si>
  <si>
    <t>10.1007/978-3-319-98938-9_10</t>
  </si>
  <si>
    <t>EANM'17</t>
  </si>
  <si>
    <t>10.1007/s00259-017-3822-1</t>
  </si>
  <si>
    <t>Using Multiple Images</t>
  </si>
  <si>
    <t>Peter Corke</t>
  </si>
  <si>
    <t>10.1007/978-3-319-54413-7_14</t>
  </si>
  <si>
    <t>Cross reality to enhance worker cognition in industrial assembly operations</t>
  </si>
  <si>
    <t>Bruno SimõesRaffaele De AmicisIñigo BarandiaranJorge Posada</t>
  </si>
  <si>
    <t>10.1007/s00170-019-03939-0</t>
  </si>
  <si>
    <t>AF-ABLE in the multi agent contest 2009</t>
  </si>
  <si>
    <t>Howell JordanJennifer TreanorDavid LillisMauro DragoneRem W. CollierG. M. P. O’Hare</t>
  </si>
  <si>
    <t>10.1007/s10472-010-9180-3</t>
  </si>
  <si>
    <t>Michael LuckPeter McBurneyChris Preist</t>
  </si>
  <si>
    <t>10.1007/978-94-011-4351-6_13</t>
  </si>
  <si>
    <t>Using Surveys and Web-Scraping to Select Tools for Software Testing Consultancy</t>
  </si>
  <si>
    <t>Päivi Raulamo-JurvanenKari KakkonenMika Mäntylä</t>
  </si>
  <si>
    <t>10.1007/978-3-319-49094-6_18</t>
  </si>
  <si>
    <t>Philip MakedonskiGusztáv AdamisMartti KäärikFinn KristoffersenMichele CarignaniAndreas UlrichJens Grabowski</t>
  </si>
  <si>
    <t>Reconfiguration Testing for Cooperating Autonomous Agents</t>
  </si>
  <si>
    <t>Francesca SagliettiStefan WinzingerRaimar Lill</t>
  </si>
  <si>
    <t>10.1007/978-3-319-24249-1_13</t>
  </si>
  <si>
    <t>Time-Aware Test Case Execution Scheduling for Cyber-Physical Systems</t>
  </si>
  <si>
    <t>Morten MossigeArnaud GotliebHelge SpiekerHein MelingMats Carlsson</t>
  </si>
  <si>
    <t>10.1007/978-3-319-66158-2_25</t>
  </si>
  <si>
    <t>Comprehensive review and analysis of anti-malware apps for smartphones</t>
  </si>
  <si>
    <t>Mohammed TalalA. A. ZaidanB. B. ZaidanO. S. AlbahriM. A. AlsalemA. S. AlbahriA. H. AlamoodiM. L. M. KiahF. M. JumaahMussab Alaa</t>
  </si>
  <si>
    <t>10.1007/s11235-019-00575-7</t>
  </si>
  <si>
    <t>Staying on Top at RoboCup@Work 2016</t>
  </si>
  <si>
    <t>Torben CarstensenJan CarstensenAndrej DickSven FalkenhainJens HübnerRobin KammelAlexander WentzSimon AdenJan FriederichsJens Kotlarski</t>
  </si>
  <si>
    <t>10.1007/978-3-319-68792-6_50</t>
  </si>
  <si>
    <t>Induction Thermography of Surface Defects</t>
  </si>
  <si>
    <t>Udo Netzelmann</t>
  </si>
  <si>
    <t>10.1007/978-3-319-26553-7_31</t>
  </si>
  <si>
    <t>10.1007/978-3-319-30050-4_31-1</t>
  </si>
  <si>
    <t>Meeting abstracts from the 4th International Clinical Trials Methodology Conference (ICTMC) and the 38th Annual Meeting of the Society for Clinical Trials</t>
  </si>
  <si>
    <t>10.1186/s13063-017-1902-y</t>
  </si>
  <si>
    <t>Methods for the Design and Development</t>
  </si>
  <si>
    <t>Harald AnackerMichael DellnitzKathrin FlaßkampStefan GroesbrinkPhilip HartmannChristian HeinzemannChristian HorenkampBernd KleinjohannLisa KleinjohannSebastian KorfMartin KrügerWolfgang MüllerSina Ober-BlöbaumSimon OberthürMario PorrmannClaudia Priesterjahn</t>
  </si>
  <si>
    <t>10.1007/978-3-642-45435-6_5</t>
  </si>
  <si>
    <t>VisIVO Gateway and VisIVO Mobile for the Astrophysics Community</t>
  </si>
  <si>
    <t>Eva SciaccaFabio VitelloUgo BeccianiAlessandro CostaPiero Massimino</t>
  </si>
  <si>
    <t>10.1007/978-3-319-11268-8_13</t>
  </si>
  <si>
    <t>The FuturICT education accelerator</t>
  </si>
  <si>
    <t>J. JohnsonS. Buckingham ShumA. WillisS. BishopT. ZamenopoulosS. SwithenbyR. MacKayY. MeraliA. LorinczC. CosteaP. BourgineJ. LouçãA. KapenieksP. KelleyS. CairdJ. Bromley</t>
  </si>
  <si>
    <t>10.1140/epjst/e2012-01693-0</t>
  </si>
  <si>
    <t>High-Performance Iris Recognition for Mobile Platforms</t>
  </si>
  <si>
    <t>G. A. OdinokikhA. M. FartukovV. A. EremeevV. S. GnatyukM. V. KorobkinM. N. Rychagov</t>
  </si>
  <si>
    <t>10.1134/S105466181803015X</t>
  </si>
  <si>
    <t>10.1007/978-94-011-4351-6_19</t>
  </si>
  <si>
    <t>On Testing Wireless Sensor Networks</t>
  </si>
  <si>
    <t>Tomasz SurmaczBartosz WojciechowskiMaciej NikodemMariusz Słabicki</t>
  </si>
  <si>
    <t>10.1007/978-3-319-00945-2_40</t>
  </si>
  <si>
    <t>Inspection of Crane Rails with Use of Monorail Mobile Platform</t>
  </si>
  <si>
    <t>Piotr CzajkaPiotr GarbaczTomasz GieskoAdam MazurkiewiczJordan MężykWojciech Mizak</t>
  </si>
  <si>
    <t>10.1007/978-3-319-77179-3_63</t>
  </si>
  <si>
    <t>Card Emulation</t>
  </si>
  <si>
    <t>Michael Roland</t>
  </si>
  <si>
    <t>10.1007/978-3-319-15488-6_6</t>
  </si>
  <si>
    <t>Michael HaugEric W. OlsenLars Bergman</t>
  </si>
  <si>
    <t>10.1007/978-3-642-56618-9_10</t>
  </si>
  <si>
    <t>The Tester Skills Program</t>
  </si>
  <si>
    <t>Paul Gerrard</t>
  </si>
  <si>
    <t>10.1007/978-3-030-29509-7_4</t>
  </si>
  <si>
    <t>Detecting the Minimal</t>
  </si>
  <si>
    <t>Dr Hartmut Obendorf</t>
  </si>
  <si>
    <t>10.1007/978-1-84882-371-6_6</t>
  </si>
  <si>
    <t>Dimitris E. SimosJosip BozicBernhard GarnManuel LeithnerFeng DuanKristoffer KleineYu LeiFranz Wotawa</t>
  </si>
  <si>
    <t>Types of Test Beds</t>
  </si>
  <si>
    <t>Michael PaulweberKlaus Lebert</t>
  </si>
  <si>
    <t>10.1007/978-3-319-32135-6_2</t>
  </si>
  <si>
    <t>Automating Information and Technology Services</t>
  </si>
  <si>
    <t>Parasuram Balasubramanian</t>
  </si>
  <si>
    <t>10.1007/978-3-540-78831-7_71</t>
  </si>
  <si>
    <t>Mobile Agent Administrator for Computers over Network (MAACN): Using the Concept of Keyboard Buffer</t>
  </si>
  <si>
    <t>Rajesh DonthamSrinivas R. MangalwedeSubodh IngleshwarManoj A. PatilArun W. Kumar</t>
  </si>
  <si>
    <t>10.1007/978-3-642-37371-8_7</t>
  </si>
  <si>
    <t>Lunar and Planetary Robotic Exploration Missions in the 20th Century</t>
  </si>
  <si>
    <t>W.T. Huntress Jr.V.I. MorozI.L. Shevalev</t>
  </si>
  <si>
    <t>10.1023/A:1026172301375</t>
  </si>
  <si>
    <t>From Autonomous Vehicles to Safer Cars: Selected Challenges for the Software Engineering</t>
  </si>
  <si>
    <t>Christian Berger</t>
  </si>
  <si>
    <t>10.1007/978-3-642-33675-1_16</t>
  </si>
  <si>
    <t>High Volume Manufacturing and Field Stability of MEMS Products</t>
  </si>
  <si>
    <t>Jack Martin Dr.</t>
  </si>
  <si>
    <t>10.1007/3-540-29838-X_36</t>
  </si>
  <si>
    <t>10.1007/978-3-540-29857-1_55</t>
  </si>
  <si>
    <t>Architectures for Human Worker Integration in Holonic Manufacturing Systems</t>
  </si>
  <si>
    <t>Johannes LeuvenninkKarel KrugerAnton Basson</t>
  </si>
  <si>
    <t>10.1007/978-3-030-03003-2_10</t>
  </si>
  <si>
    <t>MyHealth: A System for Monitoring Non-communicable Diseases</t>
  </si>
  <si>
    <t>Ronitti Juner da Silva RodriguesIvo Palheta MendesWanderley Lopes de Souza</t>
  </si>
  <si>
    <t>10.1007/978-3-030-43020-7_58</t>
  </si>
  <si>
    <t>15th International Conference on Nondestructive Testing (October 14–21, 2000, Rome)</t>
  </si>
  <si>
    <t>10.1023/A:1016729422060</t>
  </si>
  <si>
    <t>Vision SLAM Maps: Towards Richer Content</t>
  </si>
  <si>
    <t>Daniel C. AsmarSamer M. AbdallahJohn S. Zelek</t>
  </si>
  <si>
    <t>10.1007/978-3-540-89933-4_15</t>
  </si>
  <si>
    <t>Open Source RPA</t>
  </si>
  <si>
    <t>10.1007/978-1-4842-5729-6_11</t>
  </si>
  <si>
    <t>Hardware Perspective</t>
  </si>
  <si>
    <t>10.1007/978-3-319-32135-6_3</t>
  </si>
  <si>
    <t>The Ground-Based Infrastructure</t>
  </si>
  <si>
    <t>Anatoly Ivanovich KiselevAlexander Alexeevich MedvedevValery Alexandrovich Menshikov</t>
  </si>
  <si>
    <t>10.1007/978-3-7091-0648-8_4</t>
  </si>
  <si>
    <t>Ejub Kajan</t>
  </si>
  <si>
    <t>10.1007/978-3-642-56262-4_20</t>
  </si>
  <si>
    <t>Future of Procurement 4.0</t>
  </si>
  <si>
    <t>Bernardo Nicoletti</t>
  </si>
  <si>
    <t>10.1007/978-3-030-35979-9_7</t>
  </si>
  <si>
    <t>On-The-Fly Model-Based Testing of Web Services with Jambition</t>
  </si>
  <si>
    <t>Lars FrantzenMaria de las Nieves HuertaZsolt Gere KissThomas Wallet</t>
  </si>
  <si>
    <t>10.1007/978-3-642-01364-5_9</t>
  </si>
  <si>
    <t>The Final Build: Going Mobile with PhoneGap</t>
  </si>
  <si>
    <t>Frank Zammetti</t>
  </si>
  <si>
    <t>10.1007/978-1-4302-6071-4_10</t>
  </si>
  <si>
    <t>JOURNAL OF COMPUTER SCIENCE AND TECHNOLOGY</t>
  </si>
  <si>
    <t>10.1007/s11390-017-1803-2</t>
  </si>
  <si>
    <t>C</t>
  </si>
  <si>
    <t>10.1007/978-0-306-48603-6_3</t>
  </si>
  <si>
    <t>10.1007/978-3-642-56262-4_2</t>
  </si>
  <si>
    <t>System Design</t>
  </si>
  <si>
    <t>Hermann Kopetz</t>
  </si>
  <si>
    <t>10.1007/978-1-4419-8237-7_11</t>
  </si>
  <si>
    <t>The Vision for Space Exploration</t>
  </si>
  <si>
    <t>10.1007/978-0-387-68547-2_8</t>
  </si>
  <si>
    <t>The state of adoption and the challenges of systematic variability management in industry</t>
  </si>
  <si>
    <t>Thorsten BergerJan-Philipp SteghöferTewfik ZiadiJacques RobinJabier Martinez</t>
  </si>
  <si>
    <t>10.1007/s10664-019-09787-6</t>
  </si>
  <si>
    <t>Agile Design Science Research</t>
  </si>
  <si>
    <t>Kieran ConboyRob GleasureEoin Cullina</t>
  </si>
  <si>
    <t>10.1007/978-3-319-18714-3_11</t>
  </si>
  <si>
    <t>I</t>
  </si>
  <si>
    <t>10.1007/978-0-306-48603-6_9</t>
  </si>
  <si>
    <t>Memetic Algorithms for Business Analytics and Data Science: A Brief Survey</t>
  </si>
  <si>
    <t>Pablo MoscatoLuke Mathieson</t>
  </si>
  <si>
    <t>10.1007/978-3-030-06222-4_13</t>
  </si>
  <si>
    <t>Mathias LandhäußerSebastian WeigeltWalter F. Tichy</t>
  </si>
  <si>
    <t>Gordon FraserFranz Wotawa</t>
  </si>
  <si>
    <t>Poster Session: Computer Assisted Radiology - 23rd International Congress and Exhibition</t>
  </si>
  <si>
    <t>10.1007/s11548-009-0343-9</t>
  </si>
  <si>
    <t>Emerging Technologies</t>
  </si>
  <si>
    <t>Ali Sunyaev</t>
  </si>
  <si>
    <t>10.1007/978-3-030-34957-8_12</t>
  </si>
  <si>
    <t>Reaching Analysis of Wheelchair Users Using Motion Planning Methods</t>
  </si>
  <si>
    <t>Jing YangPatrick DymondMichael Jenkin</t>
  </si>
  <si>
    <t>Flexible Manufacturability and Handling Automation in Metalcasting SMEs</t>
  </si>
  <si>
    <t>R. Suren Wadhwa</t>
  </si>
  <si>
    <t>10.1007/BF03355535</t>
  </si>
  <si>
    <t>Vahid GarousiDietmar PfahlJoão M. FernandesMichael FeldererMika V. MäntyläDavid ShepherdAndrea ArcuriAhmet CoşkunçayBedir Tekinerdogan</t>
  </si>
  <si>
    <t>Developing Software Quality and Testing Capabilities in Hispanic America: Challenges and Prospects</t>
  </si>
  <si>
    <t>Ignacio Trejos-Zelaya</t>
  </si>
  <si>
    <t>10.1007/978-3-030-29509-7_14</t>
  </si>
  <si>
    <t>Efficient Verification of MASs with Projections</t>
  </si>
  <si>
    <t>Davide AnconaDaniela BriolaAmal El Fallah SeghrouchniViviana MascardiPatrick Taillibert</t>
  </si>
  <si>
    <t>10.1007/978-3-319-14484-9_13</t>
  </si>
  <si>
    <t>Designing Mobile Work Machines in Cyber Space</t>
  </si>
  <si>
    <t>Asko Ellman</t>
  </si>
  <si>
    <t>10.1007/978-1-84882-694-6_1</t>
  </si>
  <si>
    <t>Analysis and Design of a Cyber-Physical Production System (CPPS) in Sensor Manufacturing. A Case Study</t>
  </si>
  <si>
    <t>Manfred Mühlfelder</t>
  </si>
  <si>
    <t>10.1007/978-3-319-96077-7_41</t>
  </si>
  <si>
    <t>Special Section on “Leveraging Formal Methods”</t>
  </si>
  <si>
    <t>10.1007/s10009-006-0028-4</t>
  </si>
  <si>
    <t>Application of fuzzy logic for autonomous bay parking of automobiles</t>
  </si>
  <si>
    <t>Zhao-Jian WangJian-Wei ZhangYing-Ling HuangHui ZhangAryan Saadat Mehr</t>
  </si>
  <si>
    <t>10.1007/s11633-011-0602-4</t>
  </si>
  <si>
    <t>High-Volume Manufacturing and Field Stability of MEMS Products</t>
  </si>
  <si>
    <t>Jack Martin</t>
  </si>
  <si>
    <t>10.1007/978-3-642-02525-9_51</t>
  </si>
  <si>
    <t>Lightweight Device Task Actuation Framework as IoT Test Platform</t>
  </si>
  <si>
    <t>Dhiman ChattopadhyayAbinash SamantarayHari Raghav</t>
  </si>
  <si>
    <t>10.1007/978-3-319-47075-7_3</t>
  </si>
  <si>
    <t>The Shaping of the Agent-Oriented Mindset</t>
  </si>
  <si>
    <t>Koen V. Hindriks</t>
  </si>
  <si>
    <t>10.1007/978-3-319-14484-9_1</t>
  </si>
  <si>
    <t>Integration of Senior Software Project Courses in an Undergraduate Software Engineering Program</t>
  </si>
  <si>
    <t>Janusz ZalewskiIngrid BuckleyFernando Gonzalez</t>
  </si>
  <si>
    <t>10.1007/978-3-030-26574-8_17</t>
  </si>
  <si>
    <t>P</t>
  </si>
  <si>
    <t>10.1007/978-0-306-48603-6_16</t>
  </si>
  <si>
    <t>Concept and Design of the Intellwheels Platform for Developing Intelligent Wheelchairs</t>
  </si>
  <si>
    <t>Rodrigo A. M. BragaMarcelo PetryAntonio Paulo MoreiraLuis Paulo Reis</t>
  </si>
  <si>
    <t>10.1007/978-3-642-00271-7_14</t>
  </si>
  <si>
    <t>Software review A sample road map for analytical CRM</t>
  </si>
  <si>
    <t>Shaun Doyle</t>
  </si>
  <si>
    <t>10.1057/palgrave.dbm.3240272</t>
  </si>
  <si>
    <t>Research Directions in the KES Centre</t>
  </si>
  <si>
    <t>Lakhmi JainJeffrey Tweedale</t>
  </si>
  <si>
    <t>10.1007/978-3-540-88425-5_2</t>
  </si>
  <si>
    <t>Product Manufacturing Support Technologies</t>
  </si>
  <si>
    <t>10.1007/978-1-84996-008-3_5</t>
  </si>
  <si>
    <t>E</t>
  </si>
  <si>
    <t>10.1007/978-0-306-48603-6_5</t>
  </si>
  <si>
    <t>Body-Worn, Ambient, and Consumer Sensing for Health Applications</t>
  </si>
  <si>
    <t>Michael J. McGrathCliodhna Ní Scanaill</t>
  </si>
  <si>
    <t>10.1007/978-1-4302-6014-1_9</t>
  </si>
  <si>
    <t>Investigating Knowledge Management Practices at OpenStack</t>
  </si>
  <si>
    <t>José Apolinário TeixeiraHelena KarstenGunilla Widén</t>
  </si>
  <si>
    <t>10.1007/978-3-030-13472-3_19</t>
  </si>
  <si>
    <t>Computational Intelligence: Past, Today, and Future</t>
  </si>
  <si>
    <t>Cengiz Kahramanİhsan KayaDidem Çinar</t>
  </si>
  <si>
    <t>10.2991/978-94-91216-29-9_1</t>
  </si>
  <si>
    <t>Federico CiccozziIvano MalavoltaBran Selic</t>
  </si>
  <si>
    <t>Simulation Based Design of Control Systems Using DEVS and Petri Nets</t>
  </si>
  <si>
    <t>Radek KočíVladimír Janoušek</t>
  </si>
  <si>
    <t>10.1007/978-3-642-04772-5_109</t>
  </si>
  <si>
    <t>Jesús Quirce García</t>
  </si>
  <si>
    <t>Information Systems for Clinical Subspecialties</t>
  </si>
  <si>
    <t>Morris F. CollenNancy M. Lorenzi Ph.D., M.A., M.S.</t>
  </si>
  <si>
    <t>10.1007/978-1-4471-6732-7_9</t>
  </si>
  <si>
    <t>Surface Property Development in Polymeric Coating Systems</t>
  </si>
  <si>
    <t>Shannon J. TimpeTzu-Chi Kuo</t>
  </si>
  <si>
    <t>10.1007/s11249-013-0197-8</t>
  </si>
  <si>
    <t>A method and tools for large scale scenarios</t>
  </si>
  <si>
    <t>Robert J. Hall</t>
  </si>
  <si>
    <t>10.1007/s10515-008-0026-8</t>
  </si>
  <si>
    <t>Research on Construction of Batch Intelligent Production Line for Micro/Nano Satellite</t>
  </si>
  <si>
    <t>Jia HaoHai-long YangChun-ping ZengDong Yang</t>
  </si>
  <si>
    <t>10.1007/978-981-15-4163-6_27</t>
  </si>
  <si>
    <t>Eighteenth Meeting of the European Neurological Society 7–11 June 2008, Nice, France</t>
  </si>
  <si>
    <t>10.1007/s00415-008-2001-5</t>
  </si>
  <si>
    <t>Autonomous System-of-Systems</t>
  </si>
  <si>
    <t>Azad M. Madni</t>
  </si>
  <si>
    <t>10.1007/978-3-319-62184-5_10</t>
  </si>
  <si>
    <t>10.1007/978-94-011-4351-6_9</t>
  </si>
  <si>
    <t>Deploying Your Application: Android Market and Beyond</t>
  </si>
  <si>
    <t>Satya KomatineniDave MacLeanSayed Y. Hashimi</t>
  </si>
  <si>
    <t>10.1007/978-1-4302-3223-0_28</t>
  </si>
  <si>
    <t>Satya KomatineniDave MacLean</t>
  </si>
  <si>
    <t>10.1007/978-1-4302-3931-4_31</t>
  </si>
  <si>
    <t>Automated Rig for Diagnostics and Testing of Hydraulic Equipment</t>
  </si>
  <si>
    <t>D. V. TselischevV. A. TselischevS. Yu. Konstantinov</t>
  </si>
  <si>
    <t>10.1134/S0005117919020152</t>
  </si>
  <si>
    <t>Disturbance Injection in Dependability Assessment of Android Applications</t>
  </si>
  <si>
    <t>Piotr GawkowskiMaciej Sułek</t>
  </si>
  <si>
    <t>10.1007/978-3-319-07013-1_19</t>
  </si>
  <si>
    <t>Industry 4.0 as a Cyber-Physical System study</t>
  </si>
  <si>
    <t>Pieter J. MostermanJustyna Zander</t>
  </si>
  <si>
    <t>10.1007/s10270-015-0493-x</t>
  </si>
  <si>
    <t>Working with Android Market</t>
  </si>
  <si>
    <t>Sayed Y. HashimiSatya KomatineniDave MacLean</t>
  </si>
  <si>
    <t>10.1007/978-1-4302-2660-4_18</t>
  </si>
  <si>
    <t>Deploying Your Application: Google Play Store and Beyond</t>
  </si>
  <si>
    <t>Dave MacLeanSatya KomatineniGrant Allen</t>
  </si>
  <si>
    <t>10.1007/978-1-4302-4681-7_30</t>
  </si>
  <si>
    <t>10.1007/978-1-4471-0263-2_16</t>
  </si>
  <si>
    <t>Simulation Environment for the Evaluation and Design of Reactive Obstacle Avoidance Algorithms in UAS Operating in Low Altitude Airspace</t>
  </si>
  <si>
    <t>Katarina BorovinaJohn Hallam</t>
  </si>
  <si>
    <t>10.1007/978-3-319-70833-1_61</t>
  </si>
  <si>
    <t>An Evaluation Framework for Stereo-Based Driver Assistance</t>
  </si>
  <si>
    <t>Nicolai SchneiderStefan GehrigDavid PfeifferKonstantinos Banitsas</t>
  </si>
  <si>
    <t>Design of Genetic Algorithm-Based Parking System for an Autonomous Vehicle</t>
  </si>
  <si>
    <t>Xing XiongByung-Jae Choi</t>
  </si>
  <si>
    <t>10.1007/978-3-642-26010-0_6</t>
  </si>
  <si>
    <t>Testing concurrent user behavior of synchronous web applications with Petri nets</t>
  </si>
  <si>
    <t>Jeff OffuttSunitha Thummala</t>
  </si>
  <si>
    <t>10.1007/s10270-018-0655-8</t>
  </si>
  <si>
    <t>A Functional Testing Toolset and Its Application to Development of Dependable Avionics Software</t>
  </si>
  <si>
    <t>Vasily BalashovAlexander BaranovMaxim ChistolinovDmitry GribovRuslan Smeliansky</t>
  </si>
  <si>
    <t>10.1007/978-3-642-30662-4_2</t>
  </si>
  <si>
    <t>Malcolm MacdonaldPat NorrisDavid B. Spencer</t>
  </si>
  <si>
    <t>10.1007/978-3-642-41101-4_1</t>
  </si>
  <si>
    <t>Proceedings of the World Molecular Imaging Congress 2016, New York, New York, September 7-10, 2016: General Abstracts</t>
  </si>
  <si>
    <t>10.1007/s11307-016-1031-0</t>
  </si>
  <si>
    <t>Real-Time Testing with Timed Automata Testers and Coverage Criteria</t>
  </si>
  <si>
    <t>Moez KrichenStavros Tripakis</t>
  </si>
  <si>
    <t>10.1007/978-3-540-30206-3_11</t>
  </si>
  <si>
    <t>Structural modeling of industrial wireless sensor and actuator networks for reconfigurable mechatronic systems</t>
  </si>
  <si>
    <t>Reza AbrishambafMajid HashemipourMert Bal</t>
  </si>
  <si>
    <t>10.1007/s00170-012-4070-y</t>
  </si>
  <si>
    <t>Fuzzy Job Scheduling for Testing as a Service Platform</t>
  </si>
  <si>
    <t>Paweł Lampe</t>
  </si>
  <si>
    <t>10.1007/978-3-030-32861-0_2</t>
  </si>
  <si>
    <t>How the European Union’s Weee Directive will Change the Market for Electronic Equipment—Two Scenarios</t>
  </si>
  <si>
    <t>Klaus HieronymiAxel Schneider</t>
  </si>
  <si>
    <t>10.1007/978-94-010-0033-8_4</t>
  </si>
  <si>
    <t>Capacity Planning for Telecom Operation Support System Cloud Migration</t>
  </si>
  <si>
    <t>Jinru WangMeina SongQian ChangQin Shu</t>
  </si>
  <si>
    <t>10.1007/978-3-319-15554-8_35</t>
  </si>
  <si>
    <t>Distributed Architectures for Event-Based Systems</t>
  </si>
  <si>
    <t>Valentin CristeaFlorin PopCiprian DobreAlexandru Costan</t>
  </si>
  <si>
    <t>10.1007/978-3-642-19724-6_2</t>
  </si>
  <si>
    <t>Validation of BDI Agents</t>
  </si>
  <si>
    <t>Jan SudeikatLars BraubachAlexander PokahrWinfried LamersdorfWolfgang Renz</t>
  </si>
  <si>
    <t>10.1007/978-3-540-71956-4_11</t>
  </si>
  <si>
    <t>What Constitutes Continuous Testing?</t>
  </si>
  <si>
    <t>10.1007/978-1-4842-3661-1_4</t>
  </si>
  <si>
    <t>Comparative Evaluation of Binary Features</t>
  </si>
  <si>
    <t>Jared HeinlyEnrique DunnJan-Michael Frahm</t>
  </si>
  <si>
    <t>10.1007/978-3-642-33709-3_54</t>
  </si>
  <si>
    <t>IoT Cyber Security</t>
  </si>
  <si>
    <t>Brian Russell</t>
  </si>
  <si>
    <t>10.1007/978-3-030-30367-9_10</t>
  </si>
  <si>
    <t>iCane – A Partner for the Visually Impaired</t>
  </si>
  <si>
    <t>Tsung-Hsiang ChangChien-Ju HoDavid Chawei HsuYuan-Hsiang LeeMin-Shieh TsaiMu-Chun WangJane Hsu</t>
  </si>
  <si>
    <t>10.1007/11596042_41</t>
  </si>
  <si>
    <t>Evolution of Verification Techniques by Increasing Autonomy of Cooperating Agents</t>
  </si>
  <si>
    <t>Francesca SagliettiSven SöhnleinRaimar Lill</t>
  </si>
  <si>
    <t>10.1007/978-3-642-24806-1_27</t>
  </si>
  <si>
    <t>A Corpus-Driven and Functional Analysis of the Use of NP-of Phrases in English Thesis Abstracts by Novice and More Advanced Writers</t>
  </si>
  <si>
    <t>Jing Li</t>
  </si>
  <si>
    <t>10.1007/978-981-15-1037-3_11</t>
  </si>
  <si>
    <t>Facilitating Reuse in Multi-goal Test-Suite Generation for Software Product Lines</t>
  </si>
  <si>
    <t>Johannes BürdekMalte LochauStefan BaureggerAndreas HolzerAlexander von RheinSven ApelDirk Beyer</t>
  </si>
  <si>
    <t>10.1007/978-3-662-46675-9_6</t>
  </si>
  <si>
    <t>Embedded System Level Self-Test for Mixed-Signal IO Verification</t>
  </si>
  <si>
    <t>V. Loukusa</t>
  </si>
  <si>
    <t>10.1007/s10836-006-9458-x</t>
  </si>
  <si>
    <t>10.1007/978-94-011-4351-6_3</t>
  </si>
  <si>
    <t>Constraint Handling Rules - What Else?</t>
  </si>
  <si>
    <t>Thom Frühwirth</t>
  </si>
  <si>
    <t>10.1007/978-3-319-21542-6_2</t>
  </si>
  <si>
    <t>AI U.S. Policies and Regulations</t>
  </si>
  <si>
    <t>Rosario Girasa</t>
  </si>
  <si>
    <t>10.1007/978-3-030-35975-1_3</t>
  </si>
  <si>
    <t>Testing and Publishing</t>
  </si>
  <si>
    <t>Frank W. Zammetti</t>
  </si>
  <si>
    <t>10.1007/978-1-4302-5069-2_11</t>
  </si>
  <si>
    <t>Certus: an organizational effort towards research-based innovation in software verification and validation</t>
  </si>
  <si>
    <t>Sagar SenDusica MarijanArnaud Gotlieb</t>
  </si>
  <si>
    <t>10.1007/s13198-015-0352-8</t>
  </si>
  <si>
    <t>Displays and Man–Machine Interaction</t>
  </si>
  <si>
    <t>R. P. G. Collinson</t>
  </si>
  <si>
    <t>10.1007/978-94-007-0708-5_2</t>
  </si>
  <si>
    <t>On Evolvable Hardware</t>
  </si>
  <si>
    <t>G. W. Timothy GordonJ. Peter Bentley</t>
  </si>
  <si>
    <t>10.1007/978-3-7908-1783-6_8</t>
  </si>
  <si>
    <t>Using language workbenches and domain-specific languages for safety-critical software development</t>
  </si>
  <si>
    <t>Markus VoelterBernd KolbKlaus BirkenFederico TomassettiPatrick AlffLaurent WiartAndreas WortmannArne Nordmann</t>
  </si>
  <si>
    <t>10.1007/s10270-018-0679-0</t>
  </si>
  <si>
    <t>Thirteen years of SysML: a systematic mapping study</t>
  </si>
  <si>
    <t>Sabine WolnyAlexandra MazakChristine CarpellaVerena GeistManuel Wimmer</t>
  </si>
  <si>
    <t>10.1007/s10270-019-00735-y</t>
  </si>
  <si>
    <t>Plenary Oral Free Paper Sessions</t>
  </si>
  <si>
    <t>10.1007/s00428-011-1113-y</t>
  </si>
  <si>
    <t>An IoT architecture for preventive maintenance of medical devices in healthcare organizations</t>
  </si>
  <si>
    <t>Jamal MaktoubianKeyvan Ansari</t>
  </si>
  <si>
    <t>10.1007/s12553-018-00286-0</t>
  </si>
  <si>
    <t>Proceedings of the World Molecular Imaging Congress 2015, Honolulu, Hawaii, September 2-5, 2015: General Abstracts</t>
  </si>
  <si>
    <t>10.1007/s11307-016-0969-2</t>
  </si>
  <si>
    <t>EPMS’05 Confernece Abstracts</t>
  </si>
  <si>
    <t>10.1007/BF03178827</t>
  </si>
  <si>
    <t>10.1007/978-1-4471-0263-2_13</t>
  </si>
  <si>
    <t>Development of a Driverless Lawn Mower Using Co-simulation</t>
  </si>
  <si>
    <t>Frederik F. FoldagerPeter Gorm LarsenOle Green</t>
  </si>
  <si>
    <t>10.1007/978-3-319-74781-1_23</t>
  </si>
  <si>
    <t>Security Protection and Testing System for Cyber-Physical Based Smart Power Grid</t>
  </si>
  <si>
    <t>Luolin ZhengTiefeng GaoXiaofei Zhang</t>
  </si>
  <si>
    <t>10.1007/978-981-13-9779-0_69</t>
  </si>
  <si>
    <t>How Can We Design Products, Services, and Software That Reflect the Needs of Our Stakeholders? Towards a Canvas for Successful Requirements Engineering</t>
  </si>
  <si>
    <t>Christian RufAndrea Back</t>
  </si>
  <si>
    <t>10.1007/978-3-319-18714-3_38</t>
  </si>
  <si>
    <t>You Can’t Get There from Here! Large Problems and Potential Solutions in Developing New Classes of Complex Computer Systems</t>
  </si>
  <si>
    <t>Mike HincheyJames L. RashWalter F. TruszkowskiChristopher A. RouffRoy Sterritt</t>
  </si>
  <si>
    <t>10.1007/978-1-4471-2297-5_7</t>
  </si>
  <si>
    <t>Quiet Revolutions, 2010–2020</t>
  </si>
  <si>
    <t>Teresa Brawner Bevis</t>
  </si>
  <si>
    <t>10.1007/978-1-137-56863-2_4</t>
  </si>
  <si>
    <t>Automated formal specification generation and refinement from requirement documents</t>
  </si>
  <si>
    <t>Gustavo CabralAugusto Sampaio</t>
  </si>
  <si>
    <t>10.1007/BF03192554</t>
  </si>
  <si>
    <t>Fei SuSule OzevKrishnendu Chakrabarty</t>
  </si>
  <si>
    <t>BPEL Integration Testing</t>
  </si>
  <si>
    <t>Seema JehanIngo PillFranz Wotawa</t>
  </si>
  <si>
    <t>10.1007/978-3-662-46675-9_5</t>
  </si>
  <si>
    <t>Managing Six Important Customer Relationships: Loccioni’s KAMs and CRM</t>
  </si>
  <si>
    <t>Andrea PernaEnrico Baraldi</t>
  </si>
  <si>
    <t>10.1057/9781137335661_8</t>
  </si>
  <si>
    <t>Technology of Baked Goods</t>
  </si>
  <si>
    <t>Maria Ambrogina PaganiGabriella BottegaManuela Mariotti</t>
  </si>
  <si>
    <t>10.1007/978-1-4614-5425-0_3</t>
  </si>
  <si>
    <t>Mutation-Based Test Suite Evolution for Self-Organizing Systems</t>
  </si>
  <si>
    <t>André ReichstallerThomas GaborAlexander Knapp</t>
  </si>
  <si>
    <t>10.1007/978-3-030-03424-5_9</t>
  </si>
  <si>
    <t>RADON: rational decomposition and orchestration for serverless computing</t>
  </si>
  <si>
    <t>G. CasaleM. ArtačW.-J. van den HeuvelA. van HoornP. JakovitsF. LeymannM. LongV. PapanikolaouD. PresenzaA. RussoS. N. SriramaD. A. TamburriM. WursterL. Zhu</t>
  </si>
  <si>
    <t>10.1007/s00450-019-00413-w</t>
  </si>
  <si>
    <t>Abstracts from the International Society for Therapeutic Ultrasound Conference 2017</t>
  </si>
  <si>
    <t>10.1186/s40349-018-0110-x</t>
  </si>
  <si>
    <t>Transforming Legacy Banking Applications to Banking Experience Platforms</t>
  </si>
  <si>
    <t>Shailesh Kumar ShivakumarSourabhh Sethii</t>
  </si>
  <si>
    <t>10.1007/978-1-4842-4303-9_10</t>
  </si>
  <si>
    <t>Evolving Hardware</t>
  </si>
  <si>
    <t>Timothy G. W. GordonPeter J. Bentley</t>
  </si>
  <si>
    <t>10.1007/0-387-27705-6_12</t>
  </si>
  <si>
    <t>Mutation Testing for Jason Agents</t>
  </si>
  <si>
    <t>Zhan HuangRob AlexanderJohn Clark</t>
  </si>
  <si>
    <t>10.1007/978-3-319-14484-9_16</t>
  </si>
  <si>
    <t>Caroline: An Autonomously Driving Vehicle for Urban Environments</t>
  </si>
  <si>
    <t>Fred W. RauskolbKai BergerChristian LipskiMarcus MagnorKarsten CornelsenJan EffertzThomas FormFabian GraefeSebastian OhlWalter SchumacherJörn-Marten WillePeter HeckerTobias NothdurftMichael DoeringKai HomeierJohannes Morgenroth</t>
  </si>
  <si>
    <t>10.1007/978-3-642-03991-1_11</t>
  </si>
  <si>
    <t>Some Results in Automatic Functional Test Design for Processors</t>
  </si>
  <si>
    <t>Ján Hudec</t>
  </si>
  <si>
    <t>10.1007/978-1-4614-3558-7_82</t>
  </si>
  <si>
    <t>Programmers do not favor lambda expressions for concurrent object-oriented code</t>
  </si>
  <si>
    <t>Sebastian NielebockRobert HeumüllerFrank Ortmeier</t>
  </si>
  <si>
    <t>10.1007/s10664-018-9622-9</t>
  </si>
  <si>
    <t>G</t>
  </si>
  <si>
    <t>10.1007/978-0-306-48603-6_7</t>
  </si>
  <si>
    <t>Can Today’s Machine Learning Pass Image-Based Turing Tests?</t>
  </si>
  <si>
    <t>Apostolis ZarrasIlias GerostathopoulosDaniel Méndez Fernández</t>
  </si>
  <si>
    <t>10.1007/978-3-030-30215-3_7</t>
  </si>
  <si>
    <t>Internet of Things: Foundation</t>
  </si>
  <si>
    <t>Bhanu ChanderGopalakrishnan Kumaravelan</t>
  </si>
  <si>
    <t>10.1007/978-3-030-33596-0_1</t>
  </si>
  <si>
    <t>Vytautas OstaseviciusRolanas Dauksevicius</t>
  </si>
  <si>
    <t>10.1007/978-90-481-9701-9_1</t>
  </si>
  <si>
    <t>Real-time defect detection network for polarizer based on deep learning</t>
  </si>
  <si>
    <t>Ruizhen LiuZhiyi SunAnhong WangKai YangYin WangQianlai Sun</t>
  </si>
  <si>
    <t>10.1007/s10845-020-01536-7</t>
  </si>
  <si>
    <t>Reflections on Production Working Environments in Smart Factories</t>
  </si>
  <si>
    <t>Sebastian PimmingerWerner KurschlMirjam AugsteinThomas NeumayrChristine EbnerJosef AltmannJohann Heinzelreiter</t>
  </si>
  <si>
    <t>10.1007/978-3-030-20494-5_7</t>
  </si>
  <si>
    <t>Design a prototype for automated patient diagnosis in wireless sensor networks</t>
  </si>
  <si>
    <t>Ayyasamy AyyanarMaruthavanan ArchanaY. Harold RobinsonE. Golden JulieRaghvendra KumarLe Hoang Son</t>
  </si>
  <si>
    <t>10.1007/s11517-019-02036-4</t>
  </si>
  <si>
    <t>Introduction to Virtual Instrumentation</t>
  </si>
  <si>
    <t>10.1007/978-3-540-48501-8_1</t>
  </si>
  <si>
    <t>Self-Service Analytics</t>
  </si>
  <si>
    <t>Thomas W. Dinsmore</t>
  </si>
  <si>
    <t>10.1007/978-1-4842-1311-7_9</t>
  </si>
  <si>
    <t>Testing Pitfalls and How to Avoid Them</t>
  </si>
  <si>
    <t>Adam Roman</t>
  </si>
  <si>
    <t>10.1007/978-3-319-73195-7_6</t>
  </si>
  <si>
    <t>Laser Measurement Technology</t>
  </si>
  <si>
    <t>Prof. Dr. rer. nat. Reinhart Poprawe M.A.</t>
  </si>
  <si>
    <t>10.1007/978-3-642-01237-2_19</t>
  </si>
  <si>
    <t>Intelligent process analytics for CRM</t>
  </si>
  <si>
    <t>B AzvineD D NauckC HoK BroszatJ Lim</t>
  </si>
  <si>
    <t>10.1007/s10550-006-0021-1</t>
  </si>
  <si>
    <t>Mutation Operators for the Goal Agent Language</t>
  </si>
  <si>
    <t>Sharmila SavarimuthuMichael Winikoff</t>
  </si>
  <si>
    <t>10.1007/978-3-642-45343-4_14</t>
  </si>
  <si>
    <t>Software Engineering for Aerospace: State of the Art</t>
  </si>
  <si>
    <t>Emil VassevMike Hinchey</t>
  </si>
  <si>
    <t>10.1007/978-3-319-09816-6_1</t>
  </si>
  <si>
    <t>A Constraint Optimisation Model for Analysis of Telecommunication Protocol Logs</t>
  </si>
  <si>
    <t>Olga GrinchteinMats CarlssonJustin Pearson</t>
  </si>
  <si>
    <t>10.1007/978-3-319-21215-9_9</t>
  </si>
  <si>
    <t>Coordinating Technologies for Virtual Organization</t>
  </si>
  <si>
    <t>Joyce LuccaRamesh ShardaMark Weiser</t>
  </si>
  <si>
    <t>10.1007/0-306-47602-9_2</t>
  </si>
  <si>
    <t>Internet Software Engineering: A Different Class of Processes</t>
  </si>
  <si>
    <t>Balasubramaniam RameshJan Pries-HejeRichard Baskerville</t>
  </si>
  <si>
    <t>10.1023/A:1020557725165</t>
  </si>
  <si>
    <t>Case Study 7: The Digital Transformation of Banking—An Industry Changing Beyond Recognition</t>
  </si>
  <si>
    <t>Hubert TardieuDavid DalyJosé Esteban-LauzánJohn HallGeorge Miller</t>
  </si>
  <si>
    <t>10.1007/978-3-030-37955-1_28</t>
  </si>
  <si>
    <t>Accessible presentation of information for people with visual disabilities</t>
  </si>
  <si>
    <t>Christopher PowerHelmut Jürgensen</t>
  </si>
  <si>
    <t>10.1007/s10209-009-0164-1</t>
  </si>
  <si>
    <t>The role of model checking in software engineering</t>
  </si>
  <si>
    <t>Anil Kumar KarnaYuting ChenHaibo YuHao ZhongJianjun Zhao</t>
  </si>
  <si>
    <t>10.1007/s11704-016-6192-0</t>
  </si>
  <si>
    <t>Cybernation Process of Lidar System Detecting the Atmospheric Carbon Dioxide</t>
  </si>
  <si>
    <t>Yue-Feng ZhaoYin-Chao ZhangPei-Tao ZhaoJia SuXin FangJun XieKai-feng Qv</t>
  </si>
  <si>
    <t>10.1007/978-3-540-37256-1_62</t>
  </si>
  <si>
    <t>GroundSim: Animating Human Agents for Validated Workspace Monitoring</t>
  </si>
  <si>
    <t>Kim WölfelTobias WernerDominik Henrich</t>
  </si>
  <si>
    <t>10.1007/978-3-662-56714-2_23</t>
  </si>
  <si>
    <t>RFID Enabled Remote Structural Health Monitoring for Heavy Lifting Appliances</t>
  </si>
  <si>
    <t>Xubing ChenFan Zhou</t>
  </si>
  <si>
    <t>10.1007/978-3-642-16587-0_32</t>
  </si>
  <si>
    <t>An automatic multimodal speech recognition system with audio and video information</t>
  </si>
  <si>
    <t>A. A. Karpov</t>
  </si>
  <si>
    <t>10.1134/S000511791412008X</t>
  </si>
  <si>
    <t>Test case generation in practice for communicating embedded systems</t>
  </si>
  <si>
    <t>C. SchwarzlF. Wotawa</t>
  </si>
  <si>
    <t>10.1007/s00502-011-0009-5</t>
  </si>
  <si>
    <t>Mapping do-it-yourself science</t>
  </si>
  <si>
    <t>Federico Ferretti</t>
  </si>
  <si>
    <t>10.1186/s40504-018-0090-1</t>
  </si>
  <si>
    <t>A Graph Transformation Approach for Testing Timed Systems</t>
  </si>
  <si>
    <t>Hiba HachichiIlham KitouniKenza BouaroudjDjamel-Eddine Saidouni</t>
  </si>
  <si>
    <t>10.1007/978-3-642-33308-8_11</t>
  </si>
  <si>
    <t>An Expressive and Implementable Formal Framework for Testing Real-Time Systems</t>
  </si>
  <si>
    <t>10.1007/11430230_15</t>
  </si>
  <si>
    <t>Survey on the Railway Telematic System for Rolling Stocks</t>
  </si>
  <si>
    <t>Xiangyang LuSheng ShanGuoping TangZheng Wen</t>
  </si>
  <si>
    <t>10.1007/978-3-662-49370-0_67</t>
  </si>
  <si>
    <t>Insulators</t>
  </si>
  <si>
    <t>Frank SchmuckKonstantin O. Papailiou</t>
  </si>
  <si>
    <t>10.1007/978-3-319-31747-2_11</t>
  </si>
  <si>
    <t>Deriving Genetic Programming Fitness Properties by Static Analysis</t>
  </si>
  <si>
    <t>Colin G. Johnson</t>
  </si>
  <si>
    <t>10.1007/3-540-45984-7_29</t>
  </si>
  <si>
    <t>Is Low Coupling an Important Design Principle to KDT Scripts?</t>
  </si>
  <si>
    <t>Woei-Kae ChenChien-Hung LiuPing-Hung ChenYu Wang</t>
  </si>
  <si>
    <t>10.1007/978-981-10-3187-8_6</t>
  </si>
  <si>
    <t>Creating Virtual Humans with Game Engines for Evaluate Ambient Assisted Living Scenarios</t>
  </si>
  <si>
    <t>Manuel Sánchez PalaciosJuan Antonio Álvarez-GarcíaLuis Miguel SoriaDamián Fernández Cerero</t>
  </si>
  <si>
    <t>10.1007/978-3-319-40114-0_12</t>
  </si>
  <si>
    <t>User Interface Adaptation for Accessibility</t>
  </si>
  <si>
    <t>Sergio FirmenichAlejandra GarridoFabio PaternòGustavo Rossi</t>
  </si>
  <si>
    <t>10.1007/978-1-4471-7440-0_29</t>
  </si>
  <si>
    <t>Digital Volunteers in Disaster Response: Accessibility Challenges</t>
  </si>
  <si>
    <t>Jaziar RadiantiTerje Gjøsæter</t>
  </si>
  <si>
    <t>10.1007/978-3-030-23563-5_42</t>
  </si>
  <si>
    <t>Formation of Computing and Coding Competences of Computer Science Teachers in Ukraine</t>
  </si>
  <si>
    <t>Nataliia MorzeMariia Umryk</t>
  </si>
  <si>
    <t>10.1007/978-3-030-05026-9_4</t>
  </si>
  <si>
    <t>Treatment of Ventricular Assist Device Test Bench Data for Prediction of Failures and Improved Intrinsic Reliability</t>
  </si>
  <si>
    <t>Jeferson C. DiasJônatas C. DiasEdinei LegaspeRodrigo Lima StoeterauFabrício JunqueiraNewton MaruyamaLucas Antônio MoscatoPaulo E. MiyagiDiolino J. Santos Filho</t>
  </si>
  <si>
    <t>10.1007/978-3-030-17771-3_15</t>
  </si>
  <si>
    <t>Construction of confidence regions for motion trajectories of objects in computer vision problems</t>
  </si>
  <si>
    <t>B. V. VishnyakovA. I. Egorov</t>
  </si>
  <si>
    <t>10.1134/S1064230713030143</t>
  </si>
  <si>
    <t>F</t>
  </si>
  <si>
    <t>10.1007/978-0-306-48603-6_6</t>
  </si>
  <si>
    <t>Value delivery through IT-based healthcare architectures</t>
  </si>
  <si>
    <t>Christoph RascheTiziana MargariaAndrea Braun von Reinersdorff</t>
  </si>
  <si>
    <t>10.1007/978-3-8349-8856-0_16</t>
  </si>
  <si>
    <t>Millimeter-Wave Substrates and System-Level Approach in Millimeter-Wave Research and Design</t>
  </si>
  <si>
    <t>Mladen BožanićSaurabh Sinha</t>
  </si>
  <si>
    <t>10.1007/978-3-030-44398-6_3</t>
  </si>
  <si>
    <t>AspectOCL: Extending OCL for Crosscutting Constraints</t>
  </si>
  <si>
    <t>Muhammad Uzair KhanNumra ArshadMuhammad Zohaib IqbalHafsa Umar</t>
  </si>
  <si>
    <t>10.1007/978-3-319-21151-0_7</t>
  </si>
  <si>
    <t>10.1007/978-94-011-4351-6_16</t>
  </si>
  <si>
    <t>Three-Dimensional Simulation Training System for the Installation and Inspection Skills of Metering Devices</t>
  </si>
  <si>
    <t>Ying ZhangKe PanQiang ChangDehe WangFangqiao Lou</t>
  </si>
  <si>
    <t>10.1007/978-981-15-3250-4_227</t>
  </si>
  <si>
    <t>Big Data in product lifecycle management</t>
  </si>
  <si>
    <t>Jingran LiFei TaoYing ChengLiangjin Zhao</t>
  </si>
  <si>
    <t>10.1007/s00170-015-7151-x</t>
  </si>
  <si>
    <t>Machine Learning Algorithms and Their Relationship with Modern Technologies</t>
  </si>
  <si>
    <t>Patanjali Kashyap</t>
  </si>
  <si>
    <t>10.1007/978-1-4842-2988-0_3</t>
  </si>
  <si>
    <t>Test and error parameter estimation for MEMS — based low cost IMU calibration</t>
  </si>
  <si>
    <t>Dongkyu LeeSangchul LeeSanghyuk ParkSangho Ko</t>
  </si>
  <si>
    <t>10.1007/s12541-011-0077-9</t>
  </si>
  <si>
    <t>Maintenance of Reliable Distributed Applications with Open-Source Middleware: Fifteen Years Later</t>
  </si>
  <si>
    <t>Manuel DíazDaniel Garrido</t>
  </si>
  <si>
    <t>10.1007/978-3-319-19584-1_8</t>
  </si>
  <si>
    <t>Introduction to FPGA and HDL Design</t>
  </si>
  <si>
    <t>Giuliano DonzelliniLuca OnetoDomenico PontaDavide Anguita</t>
  </si>
  <si>
    <t>10.1007/978-3-319-92804-3_9</t>
  </si>
  <si>
    <t>Web-Systems Remote Usability Tests and Their Participant Recruitment</t>
  </si>
  <si>
    <t>Piotr ChynałJanusz Sobecki</t>
  </si>
  <si>
    <t>10.1007/978-3-319-20901-2_16</t>
  </si>
  <si>
    <t>High-Temperature and High-Speed Gas Turbine Pump Electro-Hydraulic Energy System for Aircraft</t>
  </si>
  <si>
    <t>Yaobao Yin</t>
  </si>
  <si>
    <t>10.1007/978-981-15-2202-4_9</t>
  </si>
  <si>
    <t>Life cycle information support</t>
  </si>
  <si>
    <t>Jörg NiemannSerge TichkiewitchEngelbert Westkämper</t>
  </si>
  <si>
    <t>10.1007/978-3-540-79083-9_4</t>
  </si>
  <si>
    <t>Design of a Web Based Underwater Acoustic Communication Testbed and Simulation Platform</t>
  </si>
  <si>
    <t>Muhammad Yousuf Irfan ZiaPablo OteroAtif SiddiquiJavier Poncela</t>
  </si>
  <si>
    <t>10.1007/s11277-020-07203-7</t>
  </si>
  <si>
    <t>Experience Report on Using a Domain Model-Based Extractive Approach to Software Product Line Asset Development</t>
  </si>
  <si>
    <t>Hyesun LeeHyunsik ChoiKyo C. KangDohyung KimZino Lee</t>
  </si>
  <si>
    <t>10.1007/978-3-642-04211-9_14</t>
  </si>
  <si>
    <t>High-Power Microwave Energy as Weapon</t>
  </si>
  <si>
    <t>Bahman Zohuri</t>
  </si>
  <si>
    <t>10.1007/978-3-030-20794-6_4</t>
  </si>
  <si>
    <t>D</t>
  </si>
  <si>
    <t>10.1007/978-0-306-48603-6_4</t>
  </si>
  <si>
    <t>10.1007/978-1-4471-0263-2_3</t>
  </si>
  <si>
    <t>Maareech: Usability Testing Tool for Voice Response System Using XML Based User Models</t>
  </si>
  <si>
    <t>Siddhartha AsthanaPushpendra Singh</t>
  </si>
  <si>
    <t>10.1007/978-3-319-20886-2_10</t>
  </si>
  <si>
    <t>Design and Implementation of a Scalable RFID-Based Attendance System with an Intelligent Scheduling Technique</t>
  </si>
  <si>
    <t>Mohammed I. YounisZinah Fadhil Abed Al-TameemiWidad IsmailKamal Z. Zamli</t>
  </si>
  <si>
    <t>10.1007/s11277-012-0929-3</t>
  </si>
  <si>
    <t>UAV Logistics for Life-Cycle Management</t>
  </si>
  <si>
    <t>Cengiz KaraağaçAhmet G. PakfilizFulvia QuagliottiNafiz Alemdaroglu</t>
  </si>
  <si>
    <t>10.1007/978-90-481-9707-1_89</t>
  </si>
  <si>
    <t>RDE Engineering via  Engine-in-the-loop Test-bench</t>
  </si>
  <si>
    <t>Jan GerstenbergChristian SchyrSandra Sterzing-OppelDennis Trenkle</t>
  </si>
  <si>
    <t>10.1007/s38313-017-0073-2</t>
  </si>
  <si>
    <t>Products</t>
  </si>
  <si>
    <t>10.1365/s35784-011-0028-y</t>
  </si>
  <si>
    <t>Formal Methods for Safe Design of Autonomous Systems Dedicated to Risk Management</t>
  </si>
  <si>
    <t>Sophie CoudertTullio Joseph Tanzi</t>
  </si>
  <si>
    <t>10.1007/978-3-319-68486-4_6</t>
  </si>
  <si>
    <t>Min LiWeiming XianBing LongHoujun Wang</t>
  </si>
  <si>
    <t>AADL+: a simulation-based methodology for cyber-physical systems</t>
  </si>
  <si>
    <t>Jing LiuTengfei LiZuohua DingYuqing QianHaiying SunJifeng He</t>
  </si>
  <si>
    <t>10.1007/s11704-018-7039-7</t>
  </si>
  <si>
    <t>Status Report on Automotive Software Development</t>
  </si>
  <si>
    <t>Florian BockChristoph SipplSebastian SieglReinhard German</t>
  </si>
  <si>
    <t>10.1007/978-3-030-12157-0_3</t>
  </si>
  <si>
    <t>Deep Foundation Testing using Immunity-based Displacement Measurement in Successive-Sparse Images</t>
  </si>
  <si>
    <t>Ali RazaUmair AqilUmmul BaneenMuhammad Q. Saleem</t>
  </si>
  <si>
    <t>10.1007/s12205-019-2297-y</t>
  </si>
  <si>
    <t>10.1007/978-1-4471-0263-2_6</t>
  </si>
  <si>
    <t>ADOFs and Resistive-ADOFs in SRAM Address Decoders: Test Conditions and March Solutions</t>
  </si>
  <si>
    <t>Luigi DililloPatrick GirardSerge PravossoudovitchArnaud VirazelSimone BorriMagali Hage-Hassan</t>
  </si>
  <si>
    <t>10.1007/s10836-006-7761-1</t>
  </si>
  <si>
    <t>DUSM: A Method for Requirements Specification and Refinement Based on Disciplined Use Cases and Screen Mockups</t>
  </si>
  <si>
    <t>Gianna ReggioMaurizio LeottaFilippo RiccaDiego Clerissi</t>
  </si>
  <si>
    <t>10.1007/s11390-018-1866-8</t>
  </si>
  <si>
    <t>MC/DC guided Test Sequence Prioritization using Firefly Algorithm</t>
  </si>
  <si>
    <t>Swadhin Kumar BarisalArpita DuttaSangharatna GodboleyBibhudatta SahooDurga Prasad Mohapatra</t>
  </si>
  <si>
    <t>10.1007/s12065-019-00322-6</t>
  </si>
  <si>
    <t>Analysis of Dynamic Faults in Embedded-SRAMs: Implications for Memory Test</t>
  </si>
  <si>
    <t>Simone BorriMagali Hage-HassanLuigi DililloPatrick GirardSerge PravossoudovitchArnaud Virazel</t>
  </si>
  <si>
    <t>10.1007/s10836-005-6146-1</t>
  </si>
  <si>
    <t>Energy-efficient Rate Adaptation MAC Protocol for Ad Hoc Wireless Networks</t>
  </si>
  <si>
    <t>Maciej Jan ZawodniokSarangapani Jagannathan</t>
  </si>
  <si>
    <t>10.1007/s10776-007-0068-z</t>
  </si>
  <si>
    <t>UXAmI Observer: An Automated User Experience Evaluation Tool for Ambient Intelligence Environments</t>
  </si>
  <si>
    <t>Stavroula NtoaGeorge MargetisMargherita AntonaConstantine Stephanidis</t>
  </si>
  <si>
    <t>10.1007/978-3-030-01054-6_94</t>
  </si>
  <si>
    <t>Genetic Improvement of Software for Multiple Objectives</t>
  </si>
  <si>
    <t>William B. Langdon</t>
  </si>
  <si>
    <t>10.1007/978-3-319-22183-0_2</t>
  </si>
  <si>
    <t>Automatic Creation of Computer Forensic Test Images</t>
  </si>
  <si>
    <t>Hannu VistiSean TohillPaul Douglas</t>
  </si>
  <si>
    <t>10.1007/978-3-319-20125-2_14</t>
  </si>
  <si>
    <t>Analysis and Fault Modeling of Actual Resistive Defects in ATMEL 
eFlash Memories</t>
  </si>
  <si>
    <t>P.-D. MaurouxA. VirazelA. BosioL. DililloP. GirardS. PravossoudovitchB. GodardG. FestesL. Vachez</t>
  </si>
  <si>
    <t>10.1007/s10836-012-5277-4</t>
  </si>
  <si>
    <t>Using constraints to diagnose faulty spreadsheets</t>
  </si>
  <si>
    <t>Rui AbreuBirgit HoferAlexandre PerezFranz Wotawa</t>
  </si>
  <si>
    <t>10.1007/s11219-014-9236-4</t>
  </si>
  <si>
    <t>A New Hybrid Fault-Tolerant Architecture for Digital CMOS Circuits and Systems</t>
  </si>
  <si>
    <t>D. A. TranA. VirazelA. BosioL. DililloP. GirardS. PravossoudovichH.–J. Wunderlich</t>
  </si>
  <si>
    <t>10.1007/s10836-014-5459-3</t>
  </si>
  <si>
    <t>A SPICE-Like 2T-FLOTOX Core-Cell Model for Defect Injection and Faulty Behavior Prediction in eFlash</t>
  </si>
  <si>
    <t>O. GinezJ.-M. DagaP. GirardC. LandraultS. PravossoudovitchA. Virazel</t>
  </si>
  <si>
    <t>10.1007/s10836-008-5096-9</t>
  </si>
  <si>
    <t>Impact of Resistive-Bridging Defects in SRAM at Different Technology Nodes</t>
  </si>
  <si>
    <t>Renan Alves FonsecaLuigi DililloAlberto BosioPatrick GirardSerge PravossoudovitchArnaud VirazelNabil Badereddine</t>
  </si>
  <si>
    <t>10.1007/s10836-012-5291-6</t>
  </si>
  <si>
    <t>20. Internationales Stuttgarter Symposium</t>
  </si>
  <si>
    <t>Prof. Dr. Michael BargendeProf. Dr. Hans-Christian ReussProf. Dr. Andreas Wagner</t>
  </si>
  <si>
    <t>10.1007/978-3-658-30995-4</t>
  </si>
  <si>
    <t>2020 International Conference on Data Processing Techniques and Applications for Cyber-Physical Systems</t>
  </si>
  <si>
    <t>Dr. Chuanchao HuangDr. Yu-Wei ChanProf. Neil Yen</t>
  </si>
  <si>
    <t>10.1007/978-981-16-1726-3</t>
  </si>
  <si>
    <t>A Model-Driven Development Framework for Satellite On-Board Software</t>
  </si>
  <si>
    <t>Junxiang QinNinghu YangYuxuan WangJun YangJinliang Du</t>
  </si>
  <si>
    <t>10.1007/978-3-030-69072-4_27</t>
  </si>
  <si>
    <t>A recommendation for suitable technologies for an indoor farming framework</t>
  </si>
  <si>
    <t>Clemens GnauerHarald PichlerChristoph SchmittnerMarkus TauberKorbinian ChristlJohannes KnapitschMartin Parapatits</t>
  </si>
  <si>
    <t>10.1007/s00502-020-00824-7</t>
  </si>
  <si>
    <t>Additive Manufacturing Under Lunar Gravity and Microgravity</t>
  </si>
  <si>
    <t>B. ReitzC. LotzN. GerdesS. LinkeE. OlsenK. PfliegerS. SohrtM. ErnstP. TaschnerJ. NeumannE. StollL. Overmeyer</t>
  </si>
  <si>
    <t>10.1007/s12217-021-09878-4</t>
  </si>
  <si>
    <t>Adhesive Bonding of Aircraft Composite Structures</t>
  </si>
  <si>
    <t>Dr. Welchy Leite CavalcantiKai BruneDr. Michael NoeskeProf. Konstantinos TserpesProf. Dr. Wiesław M. OstachowiczMareike Schlag</t>
  </si>
  <si>
    <t>10.1007/978-3-319-92810-4</t>
  </si>
  <si>
    <t>AI-Enabled Technologies that Fight the Coronavirus Outbreak</t>
  </si>
  <si>
    <t>Simon James FongNilanjan DeyJyotismita Chaki</t>
  </si>
  <si>
    <t>10.1007/978-981-15-5936-5_2</t>
  </si>
  <si>
    <t>Application Development and Testing</t>
  </si>
  <si>
    <t>Alan DaviesJulia Mueller</t>
  </si>
  <si>
    <t>10.1007/978-3-030-47499-7_4</t>
  </si>
  <si>
    <t>Artificial Intelligence for Information Management: A Healthcare Perspective</t>
  </si>
  <si>
    <t>Dr. K. G. SrinivasaDr. Siddesh G. M.Dr. S. R. Mani Sekhar</t>
  </si>
  <si>
    <t>10.1007/978-981-16-0415-7</t>
  </si>
  <si>
    <t>Automation and Integration of SSI Test Cases for Abis and A-Interface in GSM Using Robot Framework</t>
  </si>
  <si>
    <t>A. T. SudhanG. ParameshG. Ranjani</t>
  </si>
  <si>
    <t>10.1007/978-981-15-9647-6_65</t>
  </si>
  <si>
    <t>Automation Testing and Validation of Electric Drive System</t>
  </si>
  <si>
    <t>Raqheeba TaneemKrishnananda Shet</t>
  </si>
  <si>
    <t>10.1007/978-981-16-0443-0_10</t>
  </si>
  <si>
    <t>Bayesian network for integrated circuit testing probe card fault diagnosis and troubleshooting to empower Industry 3.5 smart production and an empirical study</t>
  </si>
  <si>
    <t>Wenhan FuChen-Fu ChienLizhen Tang</t>
  </si>
  <si>
    <t>10.1007/s10845-020-01680-0</t>
  </si>
  <si>
    <t>Big Data Analytics Model for Preventing the Spread of COVID-19 During Hajj Using the Proposed Smart Hajj Application</t>
  </si>
  <si>
    <t>Ibtehal Nafea</t>
  </si>
  <si>
    <t>10.1007/978-3-030-70713-2_44</t>
  </si>
  <si>
    <t>Biomedical Informatics</t>
  </si>
  <si>
    <t>Prof. Dr. Edward H. ShortliffeJames J. Cimino</t>
  </si>
  <si>
    <t>10.1007/978-3-030-58721-5</t>
  </si>
  <si>
    <t>Business Process Management</t>
  </si>
  <si>
    <t>Dirk FahlandChiara GhidiniProf. Dr. Jörg BeckerProf. Marlon Dumas</t>
  </si>
  <si>
    <t>10.1007/978-3-030-58666-9</t>
  </si>
  <si>
    <t>Case-based learning in the management practice of information security: an innovative pedagogical instrument</t>
  </si>
  <si>
    <t>Atif AhmadSean B. MaynardSameen MotahhirAshley Anderson</t>
  </si>
  <si>
    <t>10.1007/s00779-021-01561-0</t>
  </si>
  <si>
    <t>Challenges Ahead in Healthcare Applications for Vision and Sensors</t>
  </si>
  <si>
    <t>Manan Binth Taj NoorNusrat Zerin ZeniaM. Shamim Kaiser</t>
  </si>
  <si>
    <t>10.1007/978-3-030-75490-7_15</t>
  </si>
  <si>
    <t>Chatbot for Technical Support, Analysis of Critical Success Factors Using Fuzzy Cognitive Maps</t>
  </si>
  <si>
    <t>Miguel Angel Quiroz MartinezSegundo Estuardo Mayorga PluaMonica Daniela Gomez RiosMaikel Yelandi Leyva VázquezDaniel Humberto Plua Moran</t>
  </si>
  <si>
    <t>10.1007/978-3-030-71503-8_28</t>
  </si>
  <si>
    <t>Chinese and Indian FDI in Hungary and the role of Eastern Opening policy</t>
  </si>
  <si>
    <t>Katalin VölgyiEszter Lukács</t>
  </si>
  <si>
    <t>10.1007/s10308-020-00592-1</t>
  </si>
  <si>
    <t>Cloud-Based M&amp;S for Cyber-Physical Systems Engineering</t>
  </si>
  <si>
    <t>José L. Risco MartínSaurabh Mittal</t>
  </si>
  <si>
    <t>10.1007/978-3-030-51909-4_1</t>
  </si>
  <si>
    <t>Combining Artificial Intelligence with Robotic Process Automation—An Intelligent Automation Approach</t>
  </si>
  <si>
    <t>Nishant JhaDeepak PrasharAmandeep Nagpal</t>
  </si>
  <si>
    <t>10.1007/978-3-030-65661-4_12</t>
  </si>
  <si>
    <t>Computer Networks and Inventive Communication Technologies</t>
  </si>
  <si>
    <t>Dr. S. SmysDr. Ram PalanisamyDr. Álvaro RochaDr. Grigorios N. Beligiannis</t>
  </si>
  <si>
    <t>10.1007/978-981-15-9647-6</t>
  </si>
  <si>
    <t>Congress on Intelligent Systems</t>
  </si>
  <si>
    <t>Dr. Harish SharmaDr. Mukesh SaraswatDr. Anupam YadavProf. Joong Hoon KimDr. Jagdish Chand Bansal</t>
  </si>
  <si>
    <t>10.1007/978-981-33-6984-9</t>
  </si>
  <si>
    <t>Correlation Issues and Strategies of SFR Test of Mobile Phone Camera AA Process</t>
  </si>
  <si>
    <t>Changju LiaoRunmin Hu</t>
  </si>
  <si>
    <t>10.1007/978-3-030-75793-9_33</t>
  </si>
  <si>
    <t>Design and Analysis of Automated Inspection System for Relays Fault Detection</t>
  </si>
  <si>
    <t>W. H. M. SaadW. Y. TaiN. M. SaadM. S. KarisS. A. A. Karim</t>
  </si>
  <si>
    <t>10.1007/978-981-15-6025-5_8</t>
  </si>
  <si>
    <t>Design of a data management system for medical Internet of Things based on mobile platform</t>
  </si>
  <si>
    <t>Jinbo HuangXianjun WuWendong HuangXiaoli Wu</t>
  </si>
  <si>
    <t>10.1007/s12652-021-03043-w</t>
  </si>
  <si>
    <t>Determination of Heat Transfer Coefficients in Natural and Forced Convection for Different Geometric Configurations, Using a Prototype Controlled by LabView Software and Arduino Hardware</t>
  </si>
  <si>
    <t>Arly Dario Rincón-QuinteroOmar Lengerke-PérezJessica Gissella Maradey-LazaroGianina Garrido-SilvaCamilo Leonardo Sandoval-RodriguezJairo Andres Osorio-Lizarazo</t>
  </si>
  <si>
    <t>10.1007/978-3-030-72208-1_17</t>
  </si>
  <si>
    <t>Development of an Industry 4.0 Demonstrator Using Sequence Planner and ROS2</t>
  </si>
  <si>
    <t>Endre ErősMartin DahlAtieh HannaPer-Lage GötvallPetter FalkmanKristofer Bengtsson</t>
  </si>
  <si>
    <t>10.1007/978-3-030-45956-7_1</t>
  </si>
  <si>
    <t>DevOps for Continuous Innovation</t>
  </si>
  <si>
    <t>Rainer AltGunnar AuthChristoph Kögler</t>
  </si>
  <si>
    <t>10.1007/978-3-030-72705-5_3</t>
  </si>
  <si>
    <t>DevOps, DevSecOps, AIOPS- Paradigms to IT Operations</t>
  </si>
  <si>
    <t>Abhijit Sen</t>
  </si>
  <si>
    <t>10.1007/978-981-15-7804-5_16</t>
  </si>
  <si>
    <t>Discovery of Real World Context Event Patterns for Smartphone Devices Using Conditional Random Fields</t>
  </si>
  <si>
    <t>Shraddha PipariaMd Khorrom KhanRenée Bryce</t>
  </si>
  <si>
    <t>10.1007/978-3-030-70416-2_29</t>
  </si>
  <si>
    <t>Editorial for EAIT issue 6, 2020</t>
  </si>
  <si>
    <t>Arthur Tatnall</t>
  </si>
  <si>
    <t>10.1007/s10639-020-10360-8</t>
  </si>
  <si>
    <t>Formalizing Open Source Software Quality Assurance Model by Identifying Common Features from Open Source Software Projects</t>
  </si>
  <si>
    <t>Ekbal RashidMohan PrakashMohd Dilshad AnsariVinit Kumar Gunjan</t>
  </si>
  <si>
    <t>10.1007/978-981-15-7961-5_125</t>
  </si>
  <si>
    <t>Fuzzy Evaluation Model for Oral English Test Based on Automatic Scoring System</t>
  </si>
  <si>
    <t>Haibin Liu</t>
  </si>
  <si>
    <t>10.1007/978-981-16-1726-3_58</t>
  </si>
  <si>
    <t>Gripper Design for Radio Base Station Autonomous Maintenance System</t>
  </si>
  <si>
    <t>Gabriel ReisMarrone DantasDaniel BezerraGibson NunesPedro DreyerCarolina LedebourJudith KelnerDjamel SadokRicardo SouzaSilvia LinsMaria Marquezini</t>
  </si>
  <si>
    <t>10.1007/s11633-021-1300-5</t>
  </si>
  <si>
    <t>Guidance systems: from autonomous directives to legal sensor-bilities</t>
  </si>
  <si>
    <t>Simon M. TaylorMarc De Leeuw</t>
  </si>
  <si>
    <t>10.1007/s00146-020-01012-z</t>
  </si>
  <si>
    <t>Healthcare Data Analytics Using Artificial Intelligence</t>
  </si>
  <si>
    <t>Siddesh G. M.S. KrutikaK. G. SrinivasaNabeel Siddiqui</t>
  </si>
  <si>
    <t>10.1007/978-981-16-0415-7_3</t>
  </si>
  <si>
    <t>Impact of Agile Methodology Use on Project Success in South African Banking Sector</t>
  </si>
  <si>
    <t>Makoena MolotoAnneke HarmseTranos Zuva</t>
  </si>
  <si>
    <t>10.1007/978-981-33-4909-4_12</t>
  </si>
  <si>
    <t>Innovative Testing of  ADAS/AD Functions with Spider</t>
  </si>
  <si>
    <t>Christian Schwarzl</t>
  </si>
  <si>
    <t>10.1007/s38314-020-0261-8</t>
  </si>
  <si>
    <t>Integration testing for robotic systems</t>
  </si>
  <si>
    <t>Maria A. S. BritoSimone R. S. SouzaPaulo S. L. Souza</t>
  </si>
  <si>
    <t>10.1007/s11219-020-09535-w</t>
  </si>
  <si>
    <t>Intellectual Support of Integration Processes of Corporate Information and Technological Systems</t>
  </si>
  <si>
    <t>V. GoryunovaT. GoryunovaI. I. Shubin</t>
  </si>
  <si>
    <t>10.1007/978-3-030-71119-1_82</t>
  </si>
  <si>
    <t>Intelligent Automation Systems at the Core of Industry 4.0</t>
  </si>
  <si>
    <t>Amit Kumar TyagiTerrance Frederick FernandezShashvi MishraShabnam Kumari</t>
  </si>
  <si>
    <t>10.1007/978-3-030-71187-0_1</t>
  </si>
  <si>
    <t>Intelligent Systems Design and Applications</t>
  </si>
  <si>
    <t>Prof. Dr. Ajith AbrahamProf. Vincenzo PiuriDr. Niketa GandhiProf. Patrick SiarryProf. Dr. Dr. h. c. Arturas KaklauskasDr. Ana Madureira</t>
  </si>
  <si>
    <t>10.1007/978-3-030-71187-0</t>
  </si>
  <si>
    <t>Intelligent Test Automation for Improved Software Quality Assurance</t>
  </si>
  <si>
    <t>Gamze Uğur-TuncerCan DavutogluNuman M. Durakbasa</t>
  </si>
  <si>
    <t>10.1007/978-3-030-62784-3_53</t>
  </si>
  <si>
    <t>Introduction to Python Network Automation</t>
  </si>
  <si>
    <t>Brendan Choi</t>
  </si>
  <si>
    <t>10.1007/978-1-4842-6806-3</t>
  </si>
  <si>
    <t>ITNG 2021 18th International Conference on Information Technology-New Generations</t>
  </si>
  <si>
    <t>Dr. Shahram Latifi</t>
  </si>
  <si>
    <t>10.1007/978-3-030-70416-2</t>
  </si>
  <si>
    <t>Key Technology of Automation Control Based on Artificial Intelligence Technology</t>
  </si>
  <si>
    <t>Wenkui Wang</t>
  </si>
  <si>
    <t>10.1007/978-3-030-70042-3_49</t>
  </si>
  <si>
    <t>KomfoPilot—Comfortable Automated Driving</t>
  </si>
  <si>
    <t>Matthias BeggiatoFranziska HartwichPatrick RoßnerAndré DettmannStephan EnhuberTimo PechDagmar Gesmann-NuisslKlaus MößnerAngelika C. BullingerJosef Krems</t>
  </si>
  <si>
    <t>10.1007/978-3-030-45131-8_2</t>
  </si>
  <si>
    <t>Logic, Computation and Rigorous Methods</t>
  </si>
  <si>
    <t>Alexander RaschkeElvinia RiccobeneProf. Klaus-Dieter Schewe</t>
  </si>
  <si>
    <t>10.1007/978-3-030-76020-5</t>
  </si>
  <si>
    <t>Matrix Adaptor for Instrument Interface Interchangeability in ATE</t>
  </si>
  <si>
    <t>Maria GeorgeR. SethunadhS. AthuladeviB. Valsa</t>
  </si>
  <si>
    <t>10.1007/978-981-15-3992-3_38</t>
  </si>
  <si>
    <t>Model-Based Testing from Model Driven Architecture: A Novel Approach for Automatic Test Cases Generation</t>
  </si>
  <si>
    <t>Imane EssebaaSalima ChantitMohammed Ramdani</t>
  </si>
  <si>
    <t>10.1007/978-3-030-53187-4_66</t>
  </si>
  <si>
    <t>New Digital Inequalities. Algorithms Divide</t>
  </si>
  <si>
    <t>Massimo Ragnedda</t>
  </si>
  <si>
    <t>10.1007/978-3-030-49079-9_4</t>
  </si>
  <si>
    <t>On the Design of a New Software Engineering Curriculum in Computer Engineering</t>
  </si>
  <si>
    <t>Stefan HallerstedePeter Gorm LarsenJalil BoudjadarCarl Peter Leslie SchultzLukas Esterle</t>
  </si>
  <si>
    <t>10.1007/978-3-030-57663-9_12</t>
  </si>
  <si>
    <t>Oscilloscope Networking and Device Communications</t>
  </si>
  <si>
    <t>David Herres</t>
  </si>
  <si>
    <t>10.1007/978-3-030-53885-9_8</t>
  </si>
  <si>
    <t>Publish or perish, but do not forget your software artifacts</t>
  </si>
  <si>
    <t>Robert HeumüllerSebastian NielebockJacob KrügerFrank Ortmeier</t>
  </si>
  <si>
    <t>10.1007/s10664-020-09851-6</t>
  </si>
  <si>
    <t>Realistic precision and accuracy of online experiment platforms, web browsers, and devices</t>
  </si>
  <si>
    <t>Alexander Anwyl-IrvineEdwin S. DalmaijerNick HodgesJo K. Evershed</t>
  </si>
  <si>
    <t>10.3758/s13428-020-01501-5</t>
  </si>
  <si>
    <t>Research on Smart Care System for Elder Sojourners</t>
  </si>
  <si>
    <t>Feng Liu</t>
  </si>
  <si>
    <t>10.1007/978-3-030-50249-2_9</t>
  </si>
  <si>
    <t>Robotic Process Automation</t>
  </si>
  <si>
    <t>Peter MatthewsSteven Greenspan PhD</t>
  </si>
  <si>
    <t>10.1007/978-1-4842-5964-1_3</t>
  </si>
  <si>
    <t>Safe Evolution of Product Lines Using Configuration Knowledge Laws</t>
  </si>
  <si>
    <t>Leopoldo TeixeiraRohit GheyiPaulo Borba</t>
  </si>
  <si>
    <t>10.1007/978-3-030-63882-5_13</t>
  </si>
  <si>
    <t>Science and Technologies for Smart Cities</t>
  </si>
  <si>
    <t>Prof. Dr. Sara PaivaSérgio Ivan LopesRafik ZitouniNishu GuptaSérgio F. LopesTakuro Yonezawa</t>
  </si>
  <si>
    <t>10.1007/978-3-030-76063-2</t>
  </si>
  <si>
    <t>Service-Oriented Computing  – ICSOC 2020 Workshops</t>
  </si>
  <si>
    <t>Hakim HacidFatma OutayHye-young PaikAmira AlloumMarinella PetrocchiMohamed Reda BouadjenekDr. Amin BeheshtiXumin LiuAbderrahmane Maaradji</t>
  </si>
  <si>
    <t>10.1007/978-3-030-76352-7</t>
  </si>
  <si>
    <t>Space Robot System</t>
  </si>
  <si>
    <t>Yaobing Wang</t>
  </si>
  <si>
    <t>10.1007/978-981-15-4902-1_6</t>
  </si>
  <si>
    <t>Standards, Certifications and Quality Features for Systems Engineering Supported Development in Automotive Industry</t>
  </si>
  <si>
    <t>Dirk DengerOtto-Wilhelm HerschmannAndré Barisic</t>
  </si>
  <si>
    <t>10.1007/978-3-319-99629-5_13</t>
  </si>
  <si>
    <t>Standards, Certifications, and Quality Features for Systems Engineering Supported Development in Automotive</t>
  </si>
  <si>
    <t>10.1007/978-3-319-68847-3_13-1</t>
  </si>
  <si>
    <t>Substations</t>
  </si>
  <si>
    <t>Terry Krieg</t>
  </si>
  <si>
    <t>10.1007/978-981-32-9938-2_11</t>
  </si>
  <si>
    <t>Systems Engineering Methods and Tools</t>
  </si>
  <si>
    <t>Johannes FritzChristian ZingelJuha KokkoGiulia LenardonBernd Brier</t>
  </si>
  <si>
    <t>10.1007/978-3-319-68847-3_10-3</t>
  </si>
  <si>
    <t>10.1007/978-3-319-99629-5_10</t>
  </si>
  <si>
    <t>Testing machine learning based systems: a systematic mapping</t>
  </si>
  <si>
    <t>Vincenzo RiccioGunel JahangirovaAndrea StoccoNargiz HumbatovaMichael WeissPaolo Tonella</t>
  </si>
  <si>
    <t>10.1007/s10664-020-09881-0</t>
  </si>
  <si>
    <t>Testing self-healing cyber-physical systems under uncertainty with reinforcement learning: an empirical study</t>
  </si>
  <si>
    <t>Tao MaShaukat AliTao Yue</t>
  </si>
  <si>
    <t>10.1007/s10664-021-09941-z</t>
  </si>
  <si>
    <t>The 2020 Expert Survey on Formal Methods</t>
  </si>
  <si>
    <t>Hubert GaravelMaurice H. ter BeekJaco van de Pol</t>
  </si>
  <si>
    <t>10.1007/978-3-030-58298-2_1</t>
  </si>
  <si>
    <t>Theory and Engineering of Dependable Computer Systems and Networks</t>
  </si>
  <si>
    <t>Prof. Wojciech ZamojskiDr. Jacek MazurkiewiczDr. Jarosław SugierDr. Tomasz WalkowiakProf. Janusz Kacprzyk</t>
  </si>
  <si>
    <t>10.1007/978-3-030-76773-0</t>
  </si>
  <si>
    <t>Threat Level Detection in Android Platform Using Machine Learning Algorithms</t>
  </si>
  <si>
    <t>D. DeepaSachitananda JenaYadavalli GaneshM. S. RoobiniAnitha Ponraj</t>
  </si>
  <si>
    <t>10.1007/978-981-15-8752-8_55</t>
  </si>
  <si>
    <t>VANET simulators: an updated review</t>
  </si>
  <si>
    <t>Julia Silva WeberMiguel NevesTiago Ferreto</t>
  </si>
  <si>
    <t>10.1186/s13173-021-00113-x</t>
  </si>
  <si>
    <t>Vision, Sensing and Analytics: Integrative Approaches</t>
  </si>
  <si>
    <t>Md Atiqur Rahman AhadProf. Atsushi Inoue</t>
  </si>
  <si>
    <t>10.1007/978-3-030-75490-7</t>
  </si>
  <si>
    <t>SpringerLink</t>
  </si>
  <si>
    <t>ScienceDirect</t>
  </si>
  <si>
    <t>Analysis and Fault Modeling of Actual Resistive Defects in ATMELtm eFlash Memories</t>
  </si>
  <si>
    <t>Automated Localisation Testing in Industry with Test</t>
  </si>
  <si>
    <t>10.1016/S0065-2458(15)00013-3</t>
  </si>
  <si>
    <t>10.1016/S0065-2458(15)00024-8</t>
  </si>
  <si>
    <t>10.1016/S0065-2458(16)30010-9</t>
  </si>
  <si>
    <t>10.1016/S0065-2458(16)30042-0</t>
  </si>
  <si>
    <t>10.1016/S0065-2458(17)30008-6</t>
  </si>
  <si>
    <t>10.1016/S0065-2458(15)00045-5</t>
  </si>
  <si>
    <t>10.1016/S0065-2458(15)00057-1</t>
  </si>
  <si>
    <t>10.1016/S0065-2458(16)30071-7</t>
  </si>
  <si>
    <t>10.1016/S0065-2458(16)30054-7</t>
  </si>
  <si>
    <t>10.1016/S0065-2458(16)30022-5</t>
  </si>
  <si>
    <t>Digital Twins for Highly Customized Electronic Devices – Case Study on a Rework Operation</t>
  </si>
  <si>
    <t>10.1016/B978-1-4557-2856-5.00134-5</t>
  </si>
  <si>
    <t>10.1016/B978-0-12-405879-8.00041-6</t>
  </si>
  <si>
    <t>10.1016/B978-0-08-102135-4.09989-6</t>
  </si>
  <si>
    <t>Innovative Testing of ADAS/AD Functions with Spider</t>
  </si>
  <si>
    <t>Instrumentation Reference Book (Fourth Edition)</t>
  </si>
  <si>
    <t>Metering black holes: networking stand-alone applications for distributed multimodal synchronization</t>
  </si>
  <si>
    <t>RDE Engineering via Engine-in-the-loop Test-bench</t>
  </si>
  <si>
    <t>Service-Oriented Computing – ICSOC 2020 Workshops</t>
  </si>
  <si>
    <t>Special Section on Leveraging Formal Methods</t>
  </si>
  <si>
    <t>Romania; University of Ottawa</t>
  </si>
  <si>
    <t>Akerib, D.S.; Akerlof, C.W.; Akimov, D.Yu.; Alquahtani, A.; Alsum, S.K.; Anderson, T.J.; Angelides, N.; Araújo,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Brás, P.; Breidenbach, M.; Buckley, J.H.; Bugaev, V.V.; Bunker, R.; Burdin, S.; Busenitz, J.K.; Campbell, J.S.; Carels, C.; Carlsmith, D.L.; Carlson, B.; Carmona-Benitez, M.C.; Cascella, M.; Chan, C.; Cherwinka, J.J.; Chiller, A.A.; Chiller, C.; Chott, N.I.; Cole, A.; Coleman;</t>
  </si>
  <si>
    <t>Where am I? Acquiring situation awareness using a remote robot platform</t>
  </si>
  <si>
    <t>T. Gu; C. Cao; T. Liu; C. Sun; J. Deng; X. Ma; J. Lĵ</t>
  </si>
  <si>
    <t>K. Moran; M. Linares-VĦsquez; D. Poshyvanyk</t>
  </si>
  <si>
    <t>K. Moran; M. L. VĦsquez; D. Poshyvanyk</t>
  </si>
  <si>
    <t>Automated Integration Tests for MobileÂ Applications in JavaÂ 2Â MicroÂ Edition</t>
  </si>
  <si>
    <t>A. Mİndez-Porras; J. Alfaro-VelĦsco; M. Jenkins; A. M. Porras; A. Mİndez-Porras</t>
  </si>
  <si>
    <t>P. Kong; L. Li; J. Gao; K. Liu; T. F. Bissyandİ; J. Klein</t>
  </si>
  <si>
    <t>M. Pĥllot; A. Kaup; D. Springer; R. Schleifer; M. Nitsch</t>
  </si>
  <si>
    <t>M. ManiÄ_x0087_; L. VukasoviÄ_x0087_; D. MrvoĊĦ; I. ReĊĦetar</t>
  </si>
  <si>
    <t>T. Kanstrİn; P. Aho; A. L¤ms¤; H. Martin; J. Liikka; M. Sepp¤nen</t>
  </si>
  <si>
    <t>Decision - Researcher #1</t>
  </si>
  <si>
    <t>If excluded, exclusion criteria</t>
  </si>
  <si>
    <t>Decision - Researcher #2</t>
  </si>
  <si>
    <t>Same decision</t>
  </si>
  <si>
    <t>FINAL DECISION</t>
  </si>
  <si>
    <t>Tomasz SurmaczBartosz WojciechowskiMaciej NikodemMariusz SĊ_x0082_abicki</t>
  </si>
  <si>
    <t>EXCLUDED</t>
  </si>
  <si>
    <t>Studies not aligned to this study goal</t>
  </si>
  <si>
    <t>L. Li; T. F. Bissyandİ; Y. Le Traon; J. Klein</t>
  </si>
  <si>
    <t>Mathias Landh¤u_x009f_erSebastian WeigeltWalter F. Tichy</t>
  </si>
  <si>
    <t>INCLUDED</t>
  </si>
  <si>
    <t>Manfred Mĵhlfelder</t>
  </si>
  <si>
    <t>Book</t>
  </si>
  <si>
    <t>Machine learning and deep neural network â_x0080__x0094_ Artificial intelligence core for lab and real-world test and validation for ADAS and autonomous vehicles: AI for efficient and quality test and validation</t>
  </si>
  <si>
    <t>H. J. Vishnukumar; B. Butting; C. Mĵller; E. Sax</t>
  </si>
  <si>
    <t>M. White; M. Linares-VĦsquez; P. Johnson; C. Bernal-CĦrdenas; D. Poshyvanyk</t>
  </si>
  <si>
    <t>38436 Germany; University of Kassel</t>
  </si>
  <si>
    <t>Proceedings, indexes and similar documents are not considered</t>
  </si>
  <si>
    <t>Report</t>
  </si>
  <si>
    <t>Book chapter</t>
  </si>
  <si>
    <t>Small papers (with &lt;= 2 pages) are not considered.</t>
  </si>
  <si>
    <t>This content is outside your subscription.</t>
  </si>
  <si>
    <t>JĦn Hudec</t>
  </si>
  <si>
    <t>Raulamo-Jurvanen, P¤ivi</t>
  </si>
  <si>
    <t>Not a paper</t>
  </si>
  <si>
    <t>P441 â_x0080__x0093_ P678</t>
  </si>
  <si>
    <t>ITiCSE â_x0080__x0099_15: Proceedings of the 2015 ACM Conference on Innovation and Technology in Computer Science Education</t>
  </si>
  <si>
    <t>POPL â_x0080__x0099_16: Proceedings of the 43rd Annual ACM SIGPLAN-SIGACT Symposium on Principles of Programming Languages</t>
  </si>
  <si>
    <t>Raulamo-Jurvanen, P¤ivi; M¤ntyl¤, Mika; Garousi, Vahid</t>
  </si>
  <si>
    <t>Manuel D­azDaniel Garrido</t>
  </si>
  <si>
    <t>Diewald, Stefan; Roalter, Luis; Mĥller, Andreas; Kranz, Matthias</t>
  </si>
  <si>
    <t>Durand, William; Salva, Sİbastien</t>
  </si>
  <si>
    <t>M. Linares-VĦsquez</t>
  </si>
  <si>
    <t>T. Tuglular; S. Ċ_x009e_ensĵlĵn</t>
  </si>
  <si>
    <t>Displays and Manâ_x0080__x0093_Machine Interaction</t>
  </si>
  <si>
    <t>Moratz, Reinhard; Lĵcke, Dominik; Mossakowski, Till</t>
  </si>
  <si>
    <t>iCane â_x0080__x0093_ A Partner for the Visually Impaired</t>
  </si>
  <si>
    <t>Indexes</t>
  </si>
  <si>
    <t>Pinisetty, Srinivas; Jİron, Thierry; Tripakis, Stavros; Falcone, Yli¨s; Marchand, Hervİ; Preoteasa, Viorel</t>
  </si>
  <si>
    <t>EPMSâ_x0080__x0099_05 Confernece Abstracts</t>
  </si>
  <si>
    <t>MOOC education at _x0093_buda University</t>
  </si>
  <si>
    <t>D. SzĦraz; A. MİszĦros; J. GĦti; A. Bencsik</t>
  </si>
  <si>
    <t>Piotr CzajkaPiotr GarbaczTomasz GieskoAdam MazurkiewiczJordan MÄ_x0099_ĊĵykWojciech Mizak</t>
  </si>
  <si>
    <t>Aho, Pekka; Kanstrİn, Teemu; R¤ty, Tomi; Rĥning, Juha</t>
  </si>
  <si>
    <t>Automated Graphical User Interface Testing Frameworkâ_x0080__x0094_Evoguitestâ_x0080__x0094_Based on Evolutionary Algorithms</t>
  </si>
  <si>
    <t>PaweĊ_x0082_ Lampe</t>
  </si>
  <si>
    <t>A. Villar-Mart­nez; L. Rodr­guez-Gil; I. Angulo; P. Orduħa; J. Garc­a-Zub­a; D. L³pez-De-Ipiħa</t>
  </si>
  <si>
    <t>Christopher PowerHelmut Jĵrgensen</t>
  </si>
  <si>
    <t>J. Schĵtte; R. Fedler; D. Titze</t>
  </si>
  <si>
    <t>Michael J. McGrathCliodhna N­ Scanaill</t>
  </si>
  <si>
    <t>Testing and Quality Validation for AI Softwareâ_x0080__x0093_Perspectives, Issues, and Practices</t>
  </si>
  <si>
    <t>Michael HaugEric W. OlsenGilles ValletOlivier Bİcart</t>
  </si>
  <si>
    <t>Sergio FirmenichAlejandra GarridoFabio Patern²Gustavo Rossi</t>
  </si>
  <si>
    <t>Digital Twins for Highly Customized Electronic Devices â_x0080__x0093_ Case Study on a Rework Operation</t>
  </si>
  <si>
    <t>Proceeding</t>
  </si>
  <si>
    <t>C. Mĵhlbacher; S. Gspandl; M. Reip; G. Steinbauer</t>
  </si>
  <si>
    <t>Proceedings</t>
  </si>
  <si>
    <t>DigiPro â_x0080__x0099_18: Proceedings of the 8th Annual Digital Production Symposium</t>
  </si>
  <si>
    <t>Andrİ Heck</t>
  </si>
  <si>
    <t>Campillo-Sanchez, Pablo; Serrano, Emilio; Bot­a, Juan A.</t>
  </si>
  <si>
    <t>Cengiz KaraaÄ_x009f_a§Ahmet G. PakfilizFulvia QuagliottiNafiz Alemdaroglu</t>
  </si>
  <si>
    <t>Wakasawa, Tatsuyoshi; Sano, Kyoko; Hirakura, Yutaka; Toyoâ_x0080__x0099_oka, Toshimasa; Kitamura, Satoshi</t>
  </si>
  <si>
    <t>R. Knote; M. Sĥllner; J. M. Leimeister</t>
  </si>
  <si>
    <t>_x0081_ngel Manuel Guerrero-HiguerasFrancisco J. Rodr­guez-LeraFrancisco Mart­n-RicoJesşs Balsa-Comer³nVicente MatellĦn-Olivera</t>
  </si>
  <si>
    <t>Figura, Richard; Shih, Chia-Yen; Ceriotti, Matteo; Fu, Songwei; Brockmann, Falk; Nebot, Hİctor; Alarc³n, Francisco; Kropp, Andrea; Kondak, Konstantin; Schwarzbach, Marc; Viguria, Antidio Jimİnez; Mulero-PĦzmĦny, Margarita; Dini, Gianluca; CapitĦn, Jesşs; Marr³n, Pedro Josİ</t>
  </si>
  <si>
    <t>Johannes BĵrdekMalte LochauStefan BaureggerAndreas HolzerAlexander von RheinSven ApelDirk Beyer</t>
  </si>
  <si>
    <t>E. ErĊ_x0091_s; M. Dahl; A. Hanna; A. Albo; P. Falkman; K. Bengtsson</t>
  </si>
  <si>
    <t>W. Ravelo-Mİndez; C. Escobar-Vİlasquez; M. Linares-VĦsquez</t>
  </si>
  <si>
    <t>ICMI â_x0080__x0099_16: Proceedings of the 18th ACM International Conference on Multimodal Interaction</t>
  </si>
  <si>
    <t>C. Vendome; D. Solano; S. LiħĦn; M. Linares-VĦsquez</t>
  </si>
  <si>
    <t>Jeferson C. DiasJ´natas C. DiasEdinei LegaspeRodrigo Lima StoeterauFabr­cio JunqueiraNewton MaruyamaLucas Ant´nio MoscatoPaulo E. MiyagiDiolino J. Santos Filho</t>
  </si>
  <si>
    <t>G³mez, J.; GĦmez, J.; GonzĦlez, A.G.; Nieto, L.; Satorres, S.; Sanchez, A.</t>
  </si>
  <si>
    <t>Piotr GawkowskiMaciej SuĊ_x0082_ek</t>
  </si>
  <si>
    <t>indexes</t>
  </si>
  <si>
    <t>Hidalgo, Josİ Mar­a G³mez; Alvarez, Gonzalo</t>
  </si>
  <si>
    <t>Bender, Frank A.; Mitschke, Marcel; Br¤unl, Thomas; Sawodny, Oliver</t>
  </si>
  <si>
    <t>You Canâ_x0080__x0099_t Get There from Here! Large Problems and Potential Solutions in Developing New Classes of Complex Computer Systems</t>
  </si>
  <si>
    <t>Quiet Revolutions, 2010â_x0080__x0093_2020</t>
  </si>
  <si>
    <t>Garousi, Vahid; Felderer, Michael; KarapÄħ§ak, _x0087_aÄ_x009f_rÄħ Murat; YÄħlmaz, UÄ_x009f_ur</t>
  </si>
  <si>
    <t>Jackson Feij³ FilhoWilson PrataThiago Valle</t>
  </si>
  <si>
    <t>Sebastian NielebockRobert HeumĵllerFrank Ortmeier</t>
  </si>
  <si>
    <t>Mac­as-EscrivĦ, Frank D.; Haber, Rodolfo; del Toro, Raul; Hernandez, Vicente</t>
  </si>
  <si>
    <t>Rodr­guez-Baquero, Diego; Linares-VĦsquez, Mario</t>
  </si>
  <si>
    <t>Emil AlİgrothRobert Feldt</t>
  </si>
  <si>
    <t>POPL â_x0080__x0099_15: Proceedings of the 42nd Annual ACM SIGPLAN-SIGACT Symposium on Principles of Programming Languages</t>
  </si>
  <si>
    <t>Functional Safety Verification for Autonomous UGVsâ_x0080__x0094_Methodology Presentation and Implementation on a Full-Scale System</t>
  </si>
  <si>
    <t>C. Bartolomeo; G. Mosİ</t>
  </si>
  <si>
    <t>Proceeding, indexes and similar documents are not considered</t>
  </si>
  <si>
    <t>K. Moran; B. Li; C. Bernal-CĦrdenas; D. Jelf; D. Poshyvanyk</t>
  </si>
  <si>
    <t>Josİ ApolinĦrio TeixeiraHelena KarstenGunilla Widİn</t>
  </si>
  <si>
    <t>ToBI â_x0080__x0093_ Team of Bielefeld: Enhancing Robot Behaviors and the Role of Multi-robotics in RoboCup@Home</t>
  </si>
  <si>
    <t>CSCW â_x0080__x0099_17: Proceedings of the 2017 ACM Conference on Computer Supported Cooperative Work and Social Computing</t>
  </si>
  <si>
    <t>Mitsakakis, Konstantinos; D'Acremont, Valİrie; Hin, Sebastian; von Stetten, Felix; Zengerle, Roland</t>
  </si>
  <si>
    <t>Hierons, Robert M.; Bogdanov, Kirill; Bowen, Jonathan P.; Cleaveland, Rance; Derrick, John; Dick, Jeremy; Gheorghe, Marian; Harman, Mark; Kapoor, Kalpesh; Krause, Paul; Lĵttgen, Gerald; Simons, Anthony J. H.; Vilkomir, Sergiy; Woodward, Martin R.; Zedan, Hussein</t>
  </si>
  <si>
    <t>Kuznetsov, Konstantin; Gorla, Alessandra; Tavecchia, Ilaria; Gro_x009f_, Florian; Zeller, Andreas</t>
  </si>
  <si>
    <t>From the journalsâ_x0080_Ĥ</t>
  </si>
  <si>
    <t>M. T. OkoĊĦanoviÄ_x0087_; J. KljajiÄ_x0087_; M. D. KostiÄ_x0087_</t>
  </si>
  <si>
    <t>Multanen, Petteri; Hyvĥnen, Mika; Saarinen, Jari; Vilenius, Matti</t>
  </si>
  <si>
    <t>P¤ivi Raulamo-JurvanenKari KakkonenMika M¤ntyl¤</t>
  </si>
  <si>
    <t>Simulation Environment for the Evaluation and Design of Reactive Obstacle Avoidance Algorithms in UAS Operating in Low AltitudeÂ Airspace</t>
  </si>
  <si>
    <t>SarÄħ, AslÄħ; Tosun, AyĊ_x009f_e; Alptekin, Gĵlfem IĊ_x009f_Äħklar</t>
  </si>
  <si>
    <t>Josİ Gon§alvesJosİ LimaPaulo Gomes Costa</t>
  </si>
  <si>
    <t>15th International Conference on Nondestructive Testing (October 14â_x0080__x0093_21, 2000, Rome)</t>
  </si>
  <si>
    <t>G. CasaleM. ArtaÄ_x008d_W.-J. van den HeuvelA. van HoornP. JakovitsF. LeymannM. LongV. PapanikolaouD. PresenzaA. RussoS. N. SriramaD. A. TamburriM. WursterL. Zhu</t>
  </si>
  <si>
    <t xml:space="preserve"> 10.1109/IEEESTD.2017.8016712</t>
  </si>
  <si>
    <t>Berg, Vebj¸rn; Birkeland, J¸rgen; Nguyen-Duc, Anh; Pappas, Ilias O.; Jaccheri, Letizia</t>
  </si>
  <si>
    <t>ZoltĦn MicskeiZoltĦn SzatmĦriJĦnos OlĦhIstvĦn Majzik</t>
  </si>
  <si>
    <t>Can Todayâ_x0080__x0099_s Machine Learning Pass Image-Based Turing Tests?</t>
  </si>
  <si>
    <t>Apostolis ZarrasIlias GerostathopoulosDaniel Mİndez FernĦndez</t>
  </si>
  <si>
    <t>Thorsten BergerJan-Philipp SteghĥferTewfik ZiadiJacques RobinJabier Martinez</t>
  </si>
  <si>
    <t>Test and error parameter estimation for MEMS â_x0080__x0094_ based low cost IMU calibration</t>
  </si>
  <si>
    <t>F. Vitello; E. Sciacca; U. Becciani; A. Costa; P. Massimino; _x0089_. TakĦcs</t>
  </si>
  <si>
    <t>Avoiding, finding and fixing spreadsheet errors â_x0080__x0093_ A survey of automated approaches for spreadsheet QA</t>
  </si>
  <si>
    <t>The Cognitive Interaction Toolkit â_x0080__x0093_ Improving Reproducibility of Robotic Systems Experiments</t>
  </si>
  <si>
    <t>Gert KanterJĵri Vain</t>
  </si>
  <si>
    <t>Prototype of a cyber-physical fa§ade system</t>
  </si>
  <si>
    <t>Bĥke, Jens; Knaack, Ulrich; Hemmerling, Marco</t>
  </si>
  <si>
    <t>J. JohnsonS. Buckingham ShumA. WillisS. BishopT. ZamenopoulosS. SwithenbyR. MacKayY. MeraliA. LorinczC. CosteaP. BourgineJ. Lou§£A. KapenieksP. KelleyS. CairdJ. Bromley</t>
  </si>
  <si>
    <t>Studies not aligned to this study goal.</t>
  </si>
  <si>
    <t>Dias, Jo£o Pedro; Ferreira, Hugo Sereno; Sousa, Tiago Boldt</t>
  </si>
  <si>
    <t>Vladimir Robles-BykbaevMart­n L³pez-NoresJuan Ochoa-ZambranoJorge Garc­a-DuqueJosİ Juan Pazos-Arias</t>
  </si>
  <si>
    <t>H. Brito; A. Gomes; _x0081_. Santos; J. Bernardino</t>
  </si>
  <si>
    <t>QoS for industrial telemaintenanceâ_x0081__x008e_â_x0081__x008e_This work is funded by the Bayerisches Staatsministerium fĵr Wirtschaft und Medien, Energie und Technologie in its R&amp;D program Bayern Digital.</t>
  </si>
  <si>
    <t>Francesca SagliettiSven SĥhnleinRaimar Lill</t>
  </si>
  <si>
    <t>Manuel SĦnchez PalaciosJuan Antonio _x0081_lvarez-Garc­aLuis Miguel SoriaDamiĦn FernĦndez Cerero</t>
  </si>
  <si>
    <t>Thom Frĵhwirth</t>
  </si>
  <si>
    <t>Bruno SimµesRaffaele De AmicisIħigo BarandiaranJorge Posada</t>
  </si>
  <si>
    <t>Sanz, Ricardo; Segarra, Miguel; de Antonio, Angel; Alarc³n, Idoia</t>
  </si>
  <si>
    <t>Cengiz KahramanÄ°hsan KayaDidem _x0087_inar</t>
  </si>
  <si>
    <t>The EMFIS Model â_x0080__x0094_ Enable More Frequent Integration of Software</t>
  </si>
  <si>
    <t>T. Mrtensson; D. Sthl; J. Bosch</t>
  </si>
  <si>
    <t>Hasan EsenMaximilian KneisslAdam MolinSebastian vom DorffBert BĥddekerEike MĥhlmannUdo BrockmeyerTino TeigeGustavo Garcia PadillaSytze Kalisvaart</t>
  </si>
  <si>
    <t>Quirce Garc­a, Jesşs</t>
  </si>
  <si>
    <t>M. Barbosa; A. Bernardino; D. Figueira; J. Gaspar; N. Gon§alves; P. U. Lima; P. Moreno; A. Pahliani; J. Santos-Victor; M. T. J. Spaan; J. Sequeira</t>
  </si>
  <si>
    <t>R. Saborido; F. Khomh; G. Antoniol; Y. Guİhİneuc</t>
  </si>
  <si>
    <t>Machine learningâ_x0080__x0093_based robust trajectory tracking control for FSGR</t>
  </si>
  <si>
    <t>Andrİ ReichstallerThomas GaborAlexander Knapp</t>
  </si>
  <si>
    <t>Software Engineering â_x0080__x0093_ Processes and Tools</t>
  </si>
  <si>
    <t>Gerhard Wei_x009f_Gustav PombergerWolfgang BeerGeorg BuchgeherBernhard DorningerJosef PichlerHerbert Pr¤hoferRudolf RamlerFritz StallingerRainer Weinreich</t>
  </si>
  <si>
    <t>Philip MakedonskiGusztĦv AdamisMartti K¤¤rikFinn KristoffersenMichele CarignaniAndreas UlrichJens Grabowski</t>
  </si>
  <si>
    <t>Santos, Andrİ; Cunha, Alcino; Macedo, Nuno</t>
  </si>
  <si>
    <t>SAP â_x0080__x0099_18: Proceedings of the 15th ACM Symposium on Applied Perception</t>
  </si>
  <si>
    <t>Garousi, Vahid; Pfahl, Dietmar; Fernandes, Jo£o M.; Felderer, Michael; M¤ntyl¤, Mika V.; Shepherd, David; Arcuri, Andrea; CoĊ_x009f_kun§ay, Ahmet; Tekinerdogan, Bedir</t>
  </si>
  <si>
    <t>Vieira, Francisca Emanuelle; Martins, Francisco; Silva, Rafael; Menezes, Ronaldo; Braga, MĦrcio</t>
  </si>
  <si>
    <t>Torben CarstensenJan CarstensenAndrej DickSven FalkenhainJens HĵbnerRobin KammelAlexander WentzSimon AdenJan FriederichsJens Kotlarski</t>
  </si>
  <si>
    <t>Sİverin LemaignanMarc HanheideMichael KargHarmish KhambhaitaLars KunzeFlorian LierIngo LĵtkebohleGrİgoire Milliez</t>
  </si>
  <si>
    <t>M. Linares-VĦsquez; C. Bernal-Cardenas; K. Moran; D. Poshyvanyk</t>
  </si>
  <si>
    <t>PLDI â_x0080__x0099_16: Proceedings of the 37th ACM SIGPLAN Conference on Programming Language Design and Implementation</t>
  </si>
  <si>
    <t>Artho, Cyrille; Barringer, Howard; Goldberg, Allen; Havelund, Klaus; Khurshid, Sarfraz; Lowry, Mike; Pasareanu, Corina; RoĊ_x009f_u, Grigore; Sen, Koushik; Visser, Willem; Washington, Rich</t>
  </si>
  <si>
    <t>K. Moran; M. Tufano; C. Bernal-CĦrdenas; M. Linares-VĦsquez; G. Bavota; C. Vendome; M. Di Penta; D. Poshyvanyk</t>
  </si>
  <si>
    <t>Mechanicalâ_x0080__x0093_electricalâ_x0080__x0093_pneumatic systematic design exploration of hexapod robot experimental prototype</t>
  </si>
  <si>
    <t>How the European Unionâ_x0080__x0099_s Weee Directive will Change the Market for Electronic Equipmentâ_x0080__x0094_Two Scenarios</t>
  </si>
  <si>
    <t>Radek KoÄ_x008d_­Vladim­r JanouĊĦek</t>
  </si>
  <si>
    <t>N. VahrenkampM. KrĥhnertS. UlbrichT. AsfourG. MettaR. DillmannG. Sandini</t>
  </si>
  <si>
    <t>Mĵller, Rainer; Vette, Matthias; Scholer, Matthias</t>
  </si>
  <si>
    <t>Schmitz, Stefan; Schĥnfeld, Dorian Leo; Freitag, Bernhard; Gĥtzberger-Schad, Claudia; Fischer, Melanie; Linden, Lars</t>
  </si>
  <si>
    <t>Corina S. PÄ_x0083_sÄ_x0083_reanuWillem VisserDavid BushnellJaco GeldenhuysPeter MehlitzNeha Rungta</t>
  </si>
  <si>
    <t>Jĵrgen SturmChristian PlagemannWolfram Burgard</t>
  </si>
  <si>
    <t>On-the-Fly Computing Meets IoT Markets â_x0080__x0094_ Towards a Reference Architecture</t>
  </si>
  <si>
    <t>D. Maier; T. Mĵller; M. Protsenko</t>
  </si>
  <si>
    <t>F. Klĵck; M. Zimmermann; F. Wotawa; M. Nica</t>
  </si>
  <si>
    <t>PĊ_x0082_awiak, PaweĊ_x0082_; Abdar, Moloud; PĊ_x0082_awiak, Joanna; Makarenkov, Vladimir; Acharya, U Rajendra</t>
  </si>
  <si>
    <t>Brian FitzgeraldKlaas-Jan StolSten MinĥrHenrik Cosmo</t>
  </si>
  <si>
    <t>Abel Mİndez-PorrasGiovanni Mİndez-Mar­nAlberto Tablada-RojasMario Nieto HidalgoJuan Manuel Garc­a-ChamizoMarcelo JenkinsAlexandra Mart­nez</t>
  </si>
  <si>
    <t>Ċ tohl, Radek; Stibor, Karel</t>
  </si>
  <si>
    <t>Coelho, Tiago; Lima, Bruno; Faria, Jo£o Pascoal</t>
  </si>
  <si>
    <t>Ruz, Mario L.; VĦzquez, Francisco; Salas-Morera, Lorenzo; Cubero-Atienza, Antonio</t>
  </si>
  <si>
    <t>AktaĊ_x009f_, Ismet; vom Lehn, Hendrik; Habets, Christoph; Schmidt, Florian; Wehrle, Klaus</t>
  </si>
  <si>
    <t>Jĵrgen Sturm</t>
  </si>
  <si>
    <t>Eighteenth Meeting of the European Neurological Society 7â_x0080__x0093_11 June 2008, Nice, France</t>
  </si>
  <si>
    <t>Dr. Javier Ibaħez-GuzmĦnDr. Christian LaugierDr. John-David YoderSebastian Thrun</t>
  </si>
  <si>
    <t>Case Study 7: The Digital Transformation of Bankingâ_x0080__x0094_An Industry Changing Beyond Recognition</t>
  </si>
  <si>
    <t>Hubert TardieuDavid DalyJosİ Esteban-LauzĦnJohn HallGeorge Miller</t>
  </si>
  <si>
    <t>Retrospective and Future Automotive Infotainment Systemsâ_x0080__x0094_100Â Years of User Interface Evolution</t>
  </si>
  <si>
    <t>Gerrit MeixnerCarina H¤ckerBjĥrn DeckerSimon GerlachAnne HessKonstantin HollAlexander KlausDaniel LĵddeckeDaniel MauserMarius OrfgenMark PoguntkeNadine WalterRan Zhang</t>
  </si>
  <si>
    <t>Pedro U. LimaCarlos AzevedoEmilia BrzozowskaJo£o CartuchoTiago J. DiasJo£o Gon§alvesMithun KinarullathilGuilherme LawlessOscar LimaRute LuzPedro MiraldoEnrico PiazzaMiguel SilvaTiago VeigaRodrigo Ventura</t>
  </si>
  <si>
    <t>Managing Six Important Customer Relationships: Loccioniâ_x0080__x0099_s KAMs and CRM</t>
  </si>
  <si>
    <t>Editorial</t>
  </si>
  <si>
    <t>10 - Medical applications of smartÂ textiles</t>
  </si>
  <si>
    <t>SĦnchez-Velasco, Leobardo E.; Arias-Montiel, Manuel; GuzmĦn-Ram­rez, Enrique; Lugo-GonzĦlez, Esther</t>
  </si>
  <si>
    <t>D. A. TranA. VirazelA. BosioL. DililloP. GirardS. PravossoudovichH.â_x0080__x0093_J. Wunderlich</t>
  </si>
  <si>
    <t>D. A. Sinyukov; T. PadÄħr</t>
  </si>
  <si>
    <t>Howell JordanJennifer TreanorDavid LillisMauro DragoneRem W. CollierG. M. P. Oâ_x0080__x0099_Hare</t>
  </si>
  <si>
    <t>Lopez-Herrejon, Roberto E.; Linsbauer, Lukas; Galindo, Josİ A.; Parejo, Josİ A.; Benavides, David; Segura, Sergio; Egyed, Alexander</t>
  </si>
  <si>
    <t>T. Vince; P. LukĦÄ_x008d_; D. Schweiner; I. TomÄ_x008d_­kovĦ; D. Mamchur</t>
  </si>
  <si>
    <t>M. Madeja; J. Porub¤n</t>
  </si>
  <si>
    <t>K. Moran; M. Linares-VĦsquez; C. Bernal-CĦrdenas; C. Vendome; D. Poshyvanyk</t>
  </si>
  <si>
    <t>Fred W. RauskolbKai BergerChristian LipskiMarcus MagnorKarsten CornelsenJan EffertzThomas FormFabian GraefeSebastian OhlWalter SchumacherJĥrn-Marten WillePeter HeckerTobias NothdurftMichael DoeringKai HomeierJohannes Morgenroth</t>
  </si>
  <si>
    <t>R. Menicatti; C. T. Recchiuto; B. Bruno; R. Zaccaria; A. A. Khaliq; U. Kĥckemann; F. Pecora; A. Saffiotti; H. Bui; N. Y. Chong; Y. Lim; V. C. Pham; N. T. V. Tuyen; N. Melo; J. Lee; M. Busy; E. Lagrue; J. Montanier; A. K. Pandey; A. Sgorbissa</t>
  </si>
  <si>
    <t>Jaziar RadiantiTerje Gj¸sĤter</t>
  </si>
  <si>
    <t>Mrtensson, Torvald; Sthl, Daniel; Bosch, Jan</t>
  </si>
  <si>
    <t>eNDUSTRIE 4.0 â_x0080__x0094_ A future-technologies qualification network for local businesses</t>
  </si>
  <si>
    <t>Kim WĥlfelTobias WernerDominik Henrich</t>
  </si>
  <si>
    <t>Holger T¤ubigUdo FreseChristoph HertzbergChristoph LĵthStefan MohrElena VorobevDennis Walter</t>
  </si>
  <si>
    <t>Implementing best practices for systems integration and distributed software development in service robotics - the Care-O-botÂrobot family</t>
  </si>
  <si>
    <t>A. Bubeck; F. Weisshardt; T. Sing; U. Reiser; M. H¤gele; A. Verl</t>
  </si>
  <si>
    <t>Jĥrg NiemannSerge TichkiewitchEngelbert Westk¤mper</t>
  </si>
  <si>
    <t>Harald AnackerMichael DellnitzKathrin Fla_x009f_kampStefan GroesbrinkPhilip HartmannChristian HeinzemannChristian HorenkampBernd KleinjohannLisa KleinjohannSebastian KorfMartin KrĵgerWolfgang MĵllerSina Ober-BlĥbaumSimon OberthĵrMario PorrmannClaudia Priesterjahn</t>
  </si>
  <si>
    <t>Mladen BoĊaniÄ_x0087_Saurabh Sinha</t>
  </si>
  <si>
    <t>M. Linares-VĦsquez; M. White; C. Bernal-CĦrdenas; K. Moran; D. Poshyvanyk</t>
  </si>
  <si>
    <t>Arndt, Michael; Wille, Sebastian; de Souza, Luiza; Rey, V­tor Fortes; Wehn, Norbert; Berns, Karsten</t>
  </si>
  <si>
    <t>Fiala, OndĊ_x0099_ej; Fencl, TomĦĊĦ; Moc, LukĦĊĦ; Burget, Pavel</t>
  </si>
  <si>
    <t>Gĵn KaragĥzHasan Sĥzer</t>
  </si>
  <si>
    <t>Review: Electrochemical DNA sensing â_x0080__x0093_ Principles, commercial systems, and applications</t>
  </si>
  <si>
    <t>Akerib, D.S.; Akerlof, C.W.; Akimov, D.Yu.; Alquahtani, A.; Alsum, S.K.; Anderson, T.J.; Angelides, N.; Araşjo, H.M.; Arbuckle, A.; Armstrong, J.E.; Arthurs, M.; Auyeung, H.; Bai, X.; Bailey, A.J.; Balajthy, J.; Balashov, S.; Bang, J.; Barry, M.J.; Barthel, J.; Bauer, D.; Bauer, P.; Baxter, A.; Belle, J.; Beltrame, P.; Bensinger, J.; Benson, T.; Bernard, E.P.; Bernstein, A.; Bhatti, A.; Biekert, A.; Biesiadzinski, T.P.; Birrittella, B.; Boast, K.E.; Bolozdynya, A.I.; Boulton, E.M.; Boxer, B.; Bramante, R.; Branson, S.; BrĦs, P.; Breidenbach, M.; Buckley, J.H.; Bugaev, V.V.; Bunker, R.; Burdin, S.; Busenitz, J.K.; Campbell, J.S.; Carels, C.; Carlsmith, D.L.; Carlson, B.; Carmona-Benitez, M.C.; Cascella, M.; Chan, C.; Cherwinka, J.J.; Chiller, A.A.; Chiller, C.; Chott, N.I.; Cole, A.; Coleman, J.; Colling, D.; Conley, R.A.; Cottle, A.; Coughlen, R.; Craddock, W.W.; Curran, D.; Currie, A.; Cutter, J.E.; da Cunha, J.P.; Dahl, C.E.; Dardin, S.; Dasu, S.; Davis, J.; Davison, T.J.R.; de Viveiros, L.; Decheine, N.; Dobi, A.; Dobson, J.E.Y.; Druszkiewicz, E.; Dushkin, A.; Edberg, T.K.; Edwards, W.R.; Edwards, B.N.; Edwards, J.; Elnimr, M.M.; Emmet, W.T.; Eriksen, S.R.; Faham, C.H.; Fan, A.; Fayer, S.; Fiorucci, S.; Flaecher, H.; Fogarty Florang, I.M.; Ford, P.; Francis, V.B.; Froborg, F.; Fruth, T.; Gaitskell, R.J.; Gantos, N.J.; Garcia, D.; Geffre, A.; Gehman, V.M.; Gelfand, R.; Genovesi, J.; Gerhard, R.M.; Ghag, C.; Gibson, E.; Gilchriese, M.G.D.; Gokhale, S.; Gomber, B.; Gonda, T.G.; Greenall, A.; Greenwood, S.; Gregerson, G.; van der Grinten, M.G.D.; Gwilliam, C.B.; Hall, C.R.; Hamilton, D.; Hans, S.; Hanzel, K.; Harrington, T.; Harrison, A.; Hasselkus, C.; Haselschwardt, S.J.; Hemer, D.; Hertel, S.A.; Heise, J.; Hillbrand, S.; Hitchcock, O.; Hjemfelt, C.; Hoff, M.D.; Holbrook, B.; Holtom, E.; Hor, J.Y-K.; Horn, M.; Huang, D.Q.; Hurteau, T.W.; Ignarra, C.M.; Irving, M.N.; Jacobsen, R.G.; Jahangir, O.; Jeffery, S.N.; Ji, W.; Johnson, M.; Johnson, J.; Johnson, P.; Jones, W.G.; Kaboth, A.C.; Kamaha, A.; Kamdin, K.; Kasey, V.; Kazkaz, K.; Keefner, J.; Khaitan, D.; Khaleeq, M.; Khazov, A.; Khromov, A.V.; Khurana, I.; Kim, Y.D.; Kim, W.T.; Kocher, C.D.; Konovalov, A.M.; Korley, L.; Korolkova, E.V.; Koyuncu, M.; Kras, J.; Kraus, H.; Kravitz, S.W.; Krebs, H.J.; Kreczko, L.; Krikler, B.; Kudryavtsev, V.A.; Kumpan, A.V.; Kyre, S.; Lambert, A.R.; Landerud, B.; Larsen, N.A.; Laundrie, A.; Leason, E.A.; Lee, H.S.; Lee, J.; Lee, C.; Lenardo, B.G.; Leonard, D.S.; Leonard, R.; Lesko, K.T.; Levy, C.; Li, J.; Liu, Y.; Liao, J.; Liao, F.-T.; Lin, J.; Lindote, A.; Linehan, R.; Lippincott, W.H.; Liu, R.; Liu, X.; Loniewski, C.; Lopes, M.I.; L³pez Paredes, B.; Lorenzon, W.; Lucero, D.; Luitz, S.; Lyle, J.M.; Lynch, C.; Majewski, P.A.; Makkinje, J.; Malling, D.C.; Manalaysay, A.; Manenti, L.; Mannino, R.L.; Marangou, N.; Markley, D.J.; MarrLaundrie, P.; Martin, T.J.; Marzioni, M.F.; Maupin, C.; McConnell, C.T.; McKinsey, D.N.; McLaughlin, J.; Mei, D.-M.; Meng, Y.; Miller, E.H.; Minaker, Z.J.; Mizrachi, E.; Mock, J.; Molash, D.; Monte, A.; Monzani, M.E.; Morad, J.A.; Morrison, E.; Mount, B.J.; Murphy, A.St.J.; Naim, D.; Naylor, A.; Nedlik, C.; Nehrkorn, C.; Nelson, H.N.; Nesbit, J.; Neves, F.; Nikkel, J.A.; Nikoleyczik, J.A.; Nilima, A.; Oâ_x0080__x0099_Dell, J.; Oh, H.; Oâ_x0080__x0099_Neill, F.G.; Oâ_x0080__x0099_Sullivan, K.; Olcina, I.; Olevitch, M.A.; Oliver-Mallory, K.C.; Oxborough, L.; Pagac, A.; Pagenkopf, D.; Pal, S.; Palladino, K.J.; Palmaccio, V.M.; Palmer, J.; Pangilinan, M.; Patton, S.J.; Pease, E.K.; Penning, B.P.; Pereira, G.; Pereira, C.; Peterson, I.B.; Piepke, A.; Pierson, S.; Powell, S.; Preece, R.M.; Pushkin, K.; Qie, Y.; Racine, M.; Ratcliff, B.N.; Reichenbacher, J.; Reichhart, L.; Rhyne, C.A.; Richards, A.; Riffard, Q.; Rischbieter, G.R.C.; Rodrigues, J.P.; Rose, H.J.; Rosero, R.; Rossiter, P.; Rucinski, R.; Rutherford, G.; Rynders, D.; Saba, J.S.; Sabarots, L.; Santone, D.; Sarychev, M.; Sazzad, A.B.M.R.; Schnee, R.W.; Schubnell, M.; Scovell, P.R.; Severson, M.; Seymour, D.; Shaw, S.; Shutt, G.W.; Shutt, T.A.; Silk, J.J.; Silva, C.; Skarpaas, K.; Skulski, W.; Smith, A.R.; Smith, R.J.; Smith, R.E.; So, J.; Solmaz, M.; Solovov, V.N.; Sorensen, P.; Sosnovtsev, V.V.; Stancu, I.; Stark, M.R.; Stephenson, S.; Stern, N.; Stevens, A.; Stiegler, T.M.; Stifter, K.; Studley, R.; Sumner, T.J.; Sundarnath, K.; Sutcliffe, P.; Swanson, N.; Szydagis, M.; Tan, M.; Taylor, W.C.; Taylor, R.; Taylor, D.J.; Temples, D.; Tennyson, B.P.; Terman, P.A.; Thomas, K.J.; Thomson, J.A.; Tiedt, D.R.; Timalsina, M.; To, W.H.; TomĦs, A.; Tope, T.E.; Tripathi, M.; Tronstad, D.R.; Tull, C.E.; Turner, W.; Tvrznikova, L.; Utes, M.; Utku, U.; Uvarov, S.; Vaâ_x0080__x0099_vra, J.; Vacheret, A.; Vaitkus, A.; Verbus, J.R.; Vietanen, T.; Voirin, E.; Vuosalo, C.O.; Walcott, S.; Waldron, W.L.; Walker, K.; Wang, J.J.; Wang, R.; Wang, L.; Wang, Y.; Watson, J.R.; Migneault, J.; Weatherly, S.; Webb, R.C.; Wei, W.-Z.; While, M.; White, R.G.; White, J.T.; White, D.T.; Whitis, T.J.; Wisniewski, W.J.; Wilson, K.; Witherell, M.S.; Wolfs, F.L.H.; Wolfs, J.D.; Woodward, D.; Worm, S.D.; Xiang, X.; Xiao, Q.; Xu, J.; Yeh, M.; Yin, J.; Young, I.; Zhang, C.</t>
  </si>
  <si>
    <t>Piotr ChynaĊ_x0082_Janusz Sobecki</t>
  </si>
  <si>
    <t>T. Kanstrï_x0087__x0083_Ä°n; P. Aho; A. Lï_x0087__x0083_Â¤msï_x0087__x0083_Â¤; H. Martin; J. Liikka; M. Seppï_x0087__x0083_Â¤nen</t>
  </si>
  <si>
    <t>K. Moran; M. L. Vï_x0087__x0083_ÄĤsquez; D. Poshyvanyk</t>
  </si>
  <si>
    <t>T. Gu; C. Cao; T. Liu; C. Sun; J. Deng; X. Ma; J. Lï_x0087__x0083_Äµ</t>
  </si>
  <si>
    <t>M. Mani_x0084__x0087_; L. Vukasovi_x0084__x0087_; D. MrvoÄ_x008a_ÄĤ; I. ReÄ_x008a_ÄĤetar</t>
  </si>
  <si>
    <t>Studies written in other languages than English</t>
  </si>
  <si>
    <t>Paper is in Polish</t>
  </si>
  <si>
    <t>Decision - Researcher #3</t>
  </si>
  <si>
    <t>Decision - Researcher #4</t>
  </si>
  <si>
    <t>P. Kong; L. Li; J. Gao; K. Liu; T. F. Bissyandï_x0087__x0083_Ä°; J. Klein</t>
  </si>
  <si>
    <t>A. Mï_x0087__x0083_Ä°ndez-Porras; J. Alfaro-Velï_x0087__x0083_ÄĤsco; M. Jenkins; A. M. Porras; A. Mï_x0087__x0083_Ä°ndez-Porras</t>
  </si>
  <si>
    <t>Paper is in Spanish</t>
  </si>
  <si>
    <t>Automated Integration Tests for Mobile_x0082_Â Applications in Java_x0082_Â 2_x0082_Â Micro_x0082_Â Edition</t>
  </si>
  <si>
    <t>M. Pï_x0087__x0083_Ällot; A. Kaup; D. Springer; R. Schleifer; M. Nitsch</t>
  </si>
  <si>
    <t>K. Moran; M. Linares-Vï_x0087__x0083_ÄĤsquez; D. Poshyvanyk</t>
  </si>
  <si>
    <t>Small papers (with &lt;= 2 pages)</t>
  </si>
  <si>
    <t>Application of character recognition to robot control on smartphone test system</t>
  </si>
  <si>
    <t>Jih-Gau Juang, I-Hua Cheng</t>
  </si>
  <si>
    <t>https://doi.org/10.1177%2F1687814017693181</t>
  </si>
  <si>
    <t>SAGE Journals</t>
  </si>
  <si>
    <t>MultiTouch Testing Robot</t>
  </si>
  <si>
    <t>Prateek Vermaa, Dushyant Singh Chauhana, Rohan Ramaswamya, C. Likith Kumar</t>
  </si>
  <si>
    <t>https://serialsjournals.com/abstract/25918_cha---20--cha--60--prateek_verma.pdf</t>
  </si>
  <si>
    <t>Serials Journals</t>
  </si>
  <si>
    <t>Application analysis of automated testing framework based on robot</t>
  </si>
  <si>
    <t>Liu Jian-Ping, Liu Juan-Juan, Wang Dong-Long</t>
  </si>
  <si>
    <t>https://doi.org/10.1109/ICNDC.2012.53</t>
  </si>
  <si>
    <t>Intelligent agent-based stimulation for testing robotic software in human-robot interactions</t>
  </si>
  <si>
    <t>Dejanira Araiza-Illan, Anthony G Pipe, Kerstin Eder</t>
  </si>
  <si>
    <t>https://doi.org/10.1145/3022099.3022101</t>
  </si>
  <si>
    <t>Robotic ARM based 3D reconstruction test automation</t>
  </si>
  <si>
    <t>Debdeep Banerjee, Kevin Yu, Garima Aggarwal</t>
  </si>
  <si>
    <t>https://doi.org/10.1109/ACCESS.2018.2794301</t>
  </si>
  <si>
    <t>An innovative system for remote and automated testing of mobile phone applications</t>
  </si>
  <si>
    <t>K. B. Dhanapal, K. S. Deepak, S. Sharma, S. P. Joglekar, A. Narang, A. Vashistha, P. Salunkhe, H. G. N. Rai, A. A. Somasundara, S. Paul</t>
  </si>
  <si>
    <t>https://doi.org/10.1109/SRII.2012.16</t>
  </si>
  <si>
    <t>10.1177/1687814017693181</t>
  </si>
  <si>
    <t>An Efficient Teaching Model of International Cooperation Based on Artificial Intelligence</t>
  </si>
  <si>
    <t>Xiao M., Yi H.</t>
  </si>
  <si>
    <t>10.1155/2021/7049857</t>
  </si>
  <si>
    <t>Scopus</t>
  </si>
  <si>
    <t>Automated Testing of Mobile Applications Using a Robotic Arm</t>
  </si>
  <si>
    <t>Frister D., Oberweis A., Goranov A.</t>
  </si>
  <si>
    <t>10.1109/CSCI51800.2020.00321</t>
  </si>
  <si>
    <t>Control and benchmarking of a 7-DOF robotic arm using Gazebo and ROS</t>
  </si>
  <si>
    <t>Zhang B., Liu P.</t>
  </si>
  <si>
    <t>10.7717/peerj-cs.383</t>
  </si>
  <si>
    <t>Banerjee D., Yu K.</t>
  </si>
  <si>
    <t>Banerjee D., Yu K., Aggarwal G.</t>
  </si>
  <si>
    <t>Object tracking test automation using a robotic arm</t>
  </si>
  <si>
    <t>Designing of NimbleArm—A Low-Cost, Semi-autonomous Interactive Robotic Arm</t>
  </si>
  <si>
    <t>Sarkar A., Nandi G.</t>
  </si>
  <si>
    <t>10.1007/978-981-16-1550-4_5</t>
  </si>
  <si>
    <t>A survey paper on different software testing automated methods with its techniques</t>
  </si>
  <si>
    <t>Selvaraj P.A., Jagadeesan M.</t>
  </si>
  <si>
    <t>Continuous nonsingular fast terminal sliding mode control of cable-driven manipulators with super-Twisting algorithm</t>
  </si>
  <si>
    <t>Wang Y., Yan F., Chen J., Chen B.</t>
  </si>
  <si>
    <t>10.1109/ACCESS.2018.2868988</t>
  </si>
  <si>
    <t>Layout and image recognition driving cross-platform automated mobile testing</t>
  </si>
  <si>
    <t>Yu S., Fang C., Yun Y., Feng Y.</t>
  </si>
  <si>
    <t>UIED: A hybrid tool for GUI element detection</t>
  </si>
  <si>
    <t>Xie M., Feng S., Xing Z., Chen J., Chen C.</t>
  </si>
  <si>
    <t>10.1145/3368089.3417940</t>
  </si>
  <si>
    <t>Object detection for graphical user interface: Old fashioned or deep learning or a combination?</t>
  </si>
  <si>
    <t>Chen J., Xie M., Xing Z., Chen C., Xu X., Zhu L., Li G.</t>
  </si>
  <si>
    <t>10.1145/3368089.3409691</t>
  </si>
  <si>
    <t>Precise grabbing of overlapping objects system based on end-to-end deep neural network</t>
  </si>
  <si>
    <t>Sun H., Cui X., Song Z., Gu F.</t>
  </si>
  <si>
    <t>10.1016/j.comcom.2021.03.015</t>
  </si>
  <si>
    <t>Image Alignment in Pose Variations of Human Faces by Using Corner Detection Method and Its Application for PIFR System</t>
  </si>
  <si>
    <t>Dubey D., Tomar G.S.</t>
  </si>
  <si>
    <t>10.1007/s11277-021-09330-1</t>
  </si>
  <si>
    <t>The Prototype of Anthropomorphic Robot Arm Work Space Design for Self-reliant Patients</t>
  </si>
  <si>
    <t>Boonarchatong C., Ketcham M.</t>
  </si>
  <si>
    <t>10.1109/RI2C48728.2019.8999937</t>
  </si>
  <si>
    <t>A Three-Step Authentication Model for Mobile Phone User Using Keystroke Dynamics</t>
  </si>
  <si>
    <t>Saini B.S., Singh P., Nayyar A., Kaur N., Bhatia K.S., El-Sappagh S., Hu J.-W.</t>
  </si>
  <si>
    <t>10.1109/ACCESS.2020.3008019</t>
  </si>
  <si>
    <t>RoScript: A visual script driven truly non-intrusive robotic testing system for touch screen applications</t>
  </si>
  <si>
    <t>Qian J., Shang Z., Yan S., Wang Y., Chen L.</t>
  </si>
  <si>
    <t>Robotic arm based 3D reconstruction test automation</t>
  </si>
  <si>
    <t>Pollot M., Kaup A., Springer D., Schleifer R., Nitsch M.</t>
  </si>
  <si>
    <t>Occlusion-robust method for RGB-D 6-DOF object tracking with particle swarm optimization</t>
  </si>
  <si>
    <t>dos Santos Júnior J.G., Silva do Monte Lima J.P., Teichrieb V.</t>
  </si>
  <si>
    <t>10.1016/j.eswa.2021.114736</t>
  </si>
  <si>
    <t>Design and construction of a cost-effective didactic robotic arm for playing chess, using an artificial vision system</t>
  </si>
  <si>
    <t>Del Toro C., Robles-Algarín C., Rodríguez-álvarez O.</t>
  </si>
  <si>
    <t>10.3390/electronics8101154</t>
  </si>
  <si>
    <t>Deep Reinforcement Learning based Android Application GUI Testing</t>
  </si>
  <si>
    <t>Collins E., Neto A., Vincenzi A., Maldonado J.</t>
  </si>
  <si>
    <t>10.1145/3474624.3474634</t>
  </si>
  <si>
    <t>Mobile Application GUI Similarity Comparison Based on Perceptual Hash for Automated Robot Testing</t>
  </si>
  <si>
    <t>Cheng J., Wang W.</t>
  </si>
  <si>
    <t>10.1109/ICAA53760.2021.00052</t>
  </si>
  <si>
    <t>Research on Automatic Acquisition and Compilation of Office Software Secondary Development Based on Association Rules</t>
  </si>
  <si>
    <t>Chen Y., Xi G., Jung H.</t>
  </si>
  <si>
    <t>10.1109/ICISE51755.2020.00078</t>
  </si>
  <si>
    <t>Pan Z., Chen J., Yao L., Chen Z.</t>
  </si>
  <si>
    <t>Automatic mobile app speed measurement with robot</t>
  </si>
  <si>
    <t>Kim S., Mun H., Lee Y.</t>
  </si>
  <si>
    <t>Automated mobile apps testing from visual perspective</t>
  </si>
  <si>
    <t>Xue F.</t>
  </si>
  <si>
    <t>Zhang T., Liu Y., Gao J., Gao L.P., Cheng J.</t>
  </si>
  <si>
    <t>WES: Agent-based User Interaction Simulation on Real Infrastructure</t>
  </si>
  <si>
    <t>Ahlgren J., Berezin M.E., Bojarczuk K., Dulskyte E., Dvortsova I., George J., Gucevska N., Harman M., Lämmel R., Meijer E., Sapora S., Spahr-Summers J.</t>
  </si>
  <si>
    <t>10.1145/3387940.3392089</t>
  </si>
  <si>
    <t>Sentinel: generating GUI tests for sensor leaks in Android and Android wear apps</t>
  </si>
  <si>
    <t>Wu H., Zhang H., Wang Y., Rountev A.</t>
  </si>
  <si>
    <t>10.1007/s11219-019-09484-z</t>
  </si>
  <si>
    <t>HSP: A hybrid selection and prioritisation of regression test cases based on information retrieval and code coverage applied on an industrial case study</t>
  </si>
  <si>
    <t>Magalhães C., Andrade J., Perrusi L., Mota A., Barros F., Maia E.</t>
  </si>
  <si>
    <t>10.1016/j.jss.2019.110430</t>
  </si>
  <si>
    <t>Testing Nearby Peer-to-Peer Mobile Apps at Large</t>
  </si>
  <si>
    <t>Meftah L., Rouvoy R., Chrisment I.</t>
  </si>
  <si>
    <t>10.1109/MOBILESoft.2019.00009</t>
  </si>
  <si>
    <t>EARMO: An energy-aware refactoring approach for mobile apps</t>
  </si>
  <si>
    <t>Morales R., Saborido R., Khomh F., Chicano F., Antoniol G.</t>
  </si>
  <si>
    <t>10.1109/TSE.2017.2757486</t>
  </si>
  <si>
    <t>Detection of energy inefficiencies in android wear watch faces</t>
  </si>
  <si>
    <t>Zhang H., Wu H., Rountev A.</t>
  </si>
  <si>
    <t>10.1145/3236024.3236073</t>
  </si>
  <si>
    <t>Image rectification software test automation using a robotic ARM</t>
  </si>
  <si>
    <t>Deploying search based software engineering with sapienz at facebook</t>
  </si>
  <si>
    <t>Alshahwan N., Gao X., Harman M., Jia Y., Mao K., Mols A., Tei T., Zorin I.</t>
  </si>
  <si>
    <t>Meftah L., Gomez M., Rouvoy R., Chrisment I.</t>
  </si>
  <si>
    <t>Toward Software Technology 2050</t>
  </si>
  <si>
    <t>Ebert C., Counsell S.</t>
  </si>
  <si>
    <t>10.1109/MS.2017.100</t>
  </si>
  <si>
    <t>Image based fault detection algorithm for flexible industrial assembly line</t>
  </si>
  <si>
    <t>Cojocaru J.-I.-R., Popescu D., Ichim L.</t>
  </si>
  <si>
    <t>Experimental Study on the Imitation of the Human Head-And-Eye Pose Using the 3-DOF Agile Eye Parallel Robot with ROS and Mediapipe Framework</t>
  </si>
  <si>
    <t>Radmehr A., Asgari M., Masouleh M.T.</t>
  </si>
  <si>
    <t>10.1109/ICRoM54204.2021.9663445</t>
  </si>
  <si>
    <t>Robotic-based touch panel test system using pattern recognition methods</t>
  </si>
  <si>
    <t>Lu C.-C., Juang J.-G.</t>
  </si>
  <si>
    <t>10.3390/app10238339</t>
  </si>
  <si>
    <t>Improving parcel sorting system by utilizing OCR, ASR, and robot arm</t>
  </si>
  <si>
    <t>Alharbi A., Ahmad H., Alnazawi M., Sonbol O.</t>
  </si>
  <si>
    <t>Craciunescu M., Mocanu S., Dobre C., Dobrescu R.</t>
  </si>
  <si>
    <t>Penetration Frameworks and Development Issues in Secure Mobile Application Development: A Systematic Literature Review</t>
  </si>
  <si>
    <t>Haq I.U., Khan T.A.</t>
  </si>
  <si>
    <t>10.1109/ACCESS.2021.3088229</t>
  </si>
  <si>
    <t>Automated testing of Android apps: A systematic literature review</t>
  </si>
  <si>
    <t>Kong P., Li L., Gao J., Liu K., Bissyandé T.F., Klein J.</t>
  </si>
  <si>
    <t>Mobile Application Quality Assurance</t>
  </si>
  <si>
    <t>Holl K., Elberzhager F.</t>
  </si>
  <si>
    <t>10.1016/bs.adcom.2017.12.001</t>
  </si>
  <si>
    <t>Kanstren T., Aho P., Lamsa A., Martin H., Liikka J., Seppanen M.</t>
  </si>
  <si>
    <t>A top-down design approach for an automated testing framework</t>
  </si>
  <si>
    <t>Méndez-Porras A., Nieto Hidalgo M., García-Chamizo J.M., Jenkins M., Porras A.M.</t>
  </si>
  <si>
    <t>10.1007/978-3-319-26401-1_4</t>
  </si>
  <si>
    <t>Agent based test automation in mobile-vehicle communication</t>
  </si>
  <si>
    <t>Bhojan R.J., Vivekanandan K.</t>
  </si>
  <si>
    <t>Proceedings, indexes and similar documents are not considered;</t>
  </si>
  <si>
    <t>inclUDED</t>
  </si>
  <si>
    <t>doi.org/10.1109/CSCI51800.2020.00321</t>
  </si>
  <si>
    <t>Mobile Application GUI Similarity Comparison Based on Perceptual Hash for
Automated Robot Testing</t>
  </si>
  <si>
    <t>doi.org/10.1109/ICAA53760.2021.00052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</si>
</sst>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VERDADEIRO&quot;;&quot;VERDADEIRO&quot;;&quot;FALSO&quot;"/>
  </numFmts>
  <fonts count="15">
    <font>
      <sz val="10.0"/>
      <color rgb="FF000000"/>
      <name val="Arial"/>
      <scheme val="minor"/>
    </font>
    <font>
      <b/>
      <sz val="10.0"/>
      <color rgb="FF000000"/>
      <name val="Calibri"/>
    </font>
    <font>
      <sz val="10.0"/>
      <color rgb="FF000000"/>
      <name val="Calibri"/>
    </font>
    <font>
      <sz val="10.0"/>
      <color theme="1"/>
      <name val="Calibri"/>
    </font>
    <font>
      <sz val="10.0"/>
      <color theme="1"/>
      <name val="Arial"/>
    </font>
    <font>
      <b/>
      <sz val="10.0"/>
      <color theme="1"/>
      <name val="Calibri"/>
    </font>
    <font>
      <color theme="1"/>
      <name val="Calibri"/>
    </font>
    <font>
      <b/>
      <color theme="1"/>
      <name val="Arial"/>
    </font>
    <font>
      <sz val="10.0"/>
      <color rgb="FFFFFFFF"/>
      <name val="Calibri"/>
    </font>
    <font>
      <color rgb="FFFFFFFF"/>
      <name val="Calibri"/>
    </font>
    <font>
      <b/>
      <sz val="11.0"/>
      <color theme="1"/>
      <name val="Calibri"/>
    </font>
    <font>
      <color rgb="FF000000"/>
      <name val="Calibri"/>
    </font>
    <font>
      <u/>
      <sz val="10.0"/>
      <color rgb="FF1155CC"/>
      <name val="Calibri"/>
    </font>
    <font>
      <b/>
      <color theme="1"/>
      <name val="Calibri"/>
    </font>
    <font>
      <u/>
      <color rgb="FF0000FF"/>
      <name val="Calibri"/>
    </font>
  </fonts>
  <fills count="8">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FF6600"/>
        <bgColor rgb="FFFF6600"/>
      </patternFill>
    </fill>
    <fill>
      <patternFill patternType="solid">
        <fgColor rgb="FF33FF99"/>
        <bgColor rgb="FF33FF99"/>
      </patternFill>
    </fill>
    <fill>
      <patternFill patternType="solid">
        <fgColor rgb="FFF3F3F3"/>
        <bgColor rgb="FFF3F3F3"/>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wrapText="1"/>
    </xf>
    <xf borderId="0" fillId="0" fontId="2" numFmtId="0" xfId="0" applyAlignment="1" applyFont="1">
      <alignment shrinkToFit="0" vertical="bottom" wrapText="1"/>
    </xf>
    <xf borderId="0" fillId="0" fontId="2" numFmtId="0" xfId="0" applyAlignment="1" applyFont="1">
      <alignment horizontal="left" shrinkToFit="0" vertical="bottom" wrapText="1"/>
    </xf>
    <xf borderId="0" fillId="0" fontId="2"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horizontal="left" shrinkToFit="0" vertical="bottom" wrapText="1"/>
    </xf>
    <xf borderId="0" fillId="0" fontId="3" numFmtId="0" xfId="0" applyAlignment="1" applyFont="1">
      <alignment vertical="bottom"/>
    </xf>
    <xf borderId="0" fillId="0" fontId="3" numFmtId="0" xfId="0" applyAlignment="1" applyFont="1">
      <alignment horizontal="left" vertical="bottom"/>
    </xf>
    <xf borderId="0" fillId="0" fontId="3" numFmtId="0" xfId="0" applyAlignment="1" applyFont="1">
      <alignment shrinkToFit="0" wrapText="1"/>
    </xf>
    <xf borderId="0" fillId="2" fontId="3" numFmtId="0" xfId="0" applyAlignment="1" applyFill="1" applyFont="1">
      <alignment shrinkToFit="0" vertical="bottom" wrapText="1"/>
    </xf>
    <xf borderId="0" fillId="2" fontId="3" numFmtId="0" xfId="0" applyAlignment="1" applyFont="1">
      <alignment horizontal="left" shrinkToFit="0" vertical="bottom" wrapText="1"/>
    </xf>
    <xf borderId="0" fillId="0" fontId="3" numFmtId="0" xfId="0" applyAlignment="1" applyFont="1">
      <alignment horizontal="right" shrinkToFit="0" vertical="bottom" wrapText="1"/>
    </xf>
    <xf borderId="0" fillId="0" fontId="4" numFmtId="0" xfId="0" applyAlignment="1" applyFont="1">
      <alignment shrinkToFit="0" vertical="bottom" wrapText="1"/>
    </xf>
    <xf borderId="0" fillId="0" fontId="4" numFmtId="0" xfId="0" applyAlignment="1" applyFont="1">
      <alignment horizontal="left" shrinkToFit="0" vertical="bottom" wrapText="1"/>
    </xf>
    <xf borderId="0" fillId="0" fontId="5" numFmtId="0" xfId="0" applyAlignment="1" applyFont="1">
      <alignment horizontal="center" shrinkToFit="0" vertical="bottom" wrapText="1"/>
    </xf>
    <xf borderId="0" fillId="3" fontId="1" numFmtId="0" xfId="0" applyAlignment="1" applyFill="1" applyFont="1">
      <alignment horizontal="center" shrinkToFit="0" vertical="bottom" wrapText="1"/>
    </xf>
    <xf borderId="0" fillId="4" fontId="2" numFmtId="0" xfId="0" applyAlignment="1" applyFill="1" applyFont="1">
      <alignment horizontal="center"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5" fontId="2" numFmtId="0" xfId="0" applyAlignment="1" applyFill="1" applyFont="1">
      <alignment horizontal="center"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2" fontId="6"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2" numFmtId="0" xfId="0" applyAlignment="1" applyFont="1">
      <alignment horizontal="center" shrinkToFit="0" vertical="bottom" wrapText="1"/>
    </xf>
    <xf borderId="0" fillId="2" fontId="7" numFmtId="0" xfId="0" applyAlignment="1" applyFont="1">
      <alignment horizontal="center" shrinkToFit="0" vertical="bottom" wrapText="1"/>
    </xf>
    <xf borderId="0" fillId="2" fontId="1" numFmtId="0" xfId="0" applyAlignment="1" applyFont="1">
      <alignment horizontal="center" shrinkToFit="0" vertical="bottom" wrapText="1"/>
    </xf>
    <xf borderId="0" fillId="2" fontId="3" numFmtId="0" xfId="0" applyAlignment="1" applyFont="1">
      <alignment shrinkToFit="0" vertical="bottom" wrapText="1"/>
    </xf>
    <xf borderId="0" fillId="0" fontId="2" numFmtId="0" xfId="0" applyAlignment="1" applyFont="1">
      <alignment horizontal="left" shrinkToFit="0" vertical="bottom" wrapText="1"/>
    </xf>
    <xf borderId="0" fillId="2" fontId="2" numFmtId="0" xfId="0" applyAlignment="1" applyFont="1">
      <alignment horizontal="left" shrinkToFit="0" vertical="bottom" wrapText="1"/>
    </xf>
    <xf borderId="0" fillId="0" fontId="3" numFmtId="0" xfId="0" applyAlignment="1" applyFont="1">
      <alignment horizontal="left" shrinkToFit="0" vertical="bottom" wrapText="1"/>
    </xf>
    <xf borderId="0" fillId="0" fontId="6" numFmtId="0" xfId="0" applyAlignment="1" applyFont="1">
      <alignment horizontal="right" shrinkToFit="0" vertical="bottom" wrapText="1"/>
    </xf>
    <xf borderId="0" fillId="6" fontId="6" numFmtId="0" xfId="0" applyAlignment="1" applyFill="1" applyFont="1">
      <alignment shrinkToFit="0" vertical="bottom" wrapText="1"/>
    </xf>
    <xf borderId="1" fillId="0" fontId="6" numFmtId="0" xfId="0" applyAlignment="1" applyBorder="1" applyFont="1">
      <alignment shrinkToFit="0" vertical="bottom" wrapText="1"/>
    </xf>
    <xf borderId="0" fillId="2" fontId="6" numFmtId="0" xfId="0" applyAlignment="1" applyFont="1">
      <alignment horizontal="right" shrinkToFit="0" vertical="bottom" wrapText="1"/>
    </xf>
    <xf borderId="0" fillId="6" fontId="3" numFmtId="0" xfId="0" applyAlignment="1" applyFont="1">
      <alignment horizontal="left" shrinkToFit="0" vertical="bottom" wrapText="1"/>
    </xf>
    <xf borderId="0" fillId="2" fontId="2" numFmtId="0" xfId="0" applyAlignment="1" applyFont="1">
      <alignment shrinkToFit="0" vertical="bottom" wrapText="1"/>
    </xf>
    <xf borderId="0" fillId="2" fontId="8" numFmtId="0" xfId="0" applyAlignment="1" applyFont="1">
      <alignment horizontal="left" shrinkToFit="0" vertical="bottom" wrapText="1"/>
    </xf>
    <xf borderId="0" fillId="2" fontId="9" numFmtId="0" xfId="0" applyAlignment="1" applyFont="1">
      <alignment shrinkToFit="0" vertical="bottom" wrapText="1"/>
    </xf>
    <xf borderId="0" fillId="2" fontId="8" numFmtId="0" xfId="0" applyAlignment="1" applyFont="1">
      <alignment shrinkToFit="0" vertical="bottom" wrapText="1"/>
    </xf>
    <xf borderId="0" fillId="0" fontId="8" numFmtId="0" xfId="0" applyAlignment="1" applyFont="1">
      <alignment shrinkToFit="0" vertical="bottom" wrapText="1"/>
    </xf>
    <xf borderId="0" fillId="0" fontId="10" numFmtId="0" xfId="0" applyAlignment="1" applyFont="1">
      <alignment horizontal="center" shrinkToFit="0" vertical="bottom" wrapText="1"/>
    </xf>
    <xf borderId="0" fillId="0" fontId="2" numFmtId="0" xfId="0" applyAlignment="1" applyFont="1">
      <alignment vertical="top"/>
    </xf>
    <xf borderId="0" fillId="2" fontId="3" numFmtId="0" xfId="0" applyAlignment="1" applyFont="1">
      <alignment vertical="top"/>
    </xf>
    <xf borderId="0" fillId="0" fontId="3" numFmtId="0" xfId="0" applyAlignment="1" applyFont="1">
      <alignment vertical="top"/>
    </xf>
    <xf borderId="0" fillId="2" fontId="2" numFmtId="0" xfId="0" applyAlignment="1" applyFont="1">
      <alignment vertical="top"/>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shrinkToFit="0" vertical="bottom" wrapText="0"/>
    </xf>
    <xf borderId="0" fillId="2" fontId="11" numFmtId="0" xfId="0" applyAlignment="1" applyFont="1">
      <alignment shrinkToFit="0" vertical="bottom" wrapText="0"/>
    </xf>
    <xf borderId="0" fillId="0" fontId="6" numFmtId="0" xfId="0" applyAlignment="1" applyFont="1">
      <alignment horizontal="left" shrinkToFit="0" vertical="bottom" wrapText="1"/>
    </xf>
    <xf borderId="0" fillId="0" fontId="6" numFmtId="0" xfId="0" applyAlignment="1" applyFont="1">
      <alignment horizontal="left" shrinkToFit="0" vertical="bottom" wrapText="1"/>
    </xf>
    <xf borderId="0" fillId="2" fontId="11" numFmtId="0" xfId="0" applyAlignment="1" applyFont="1">
      <alignment horizontal="left" shrinkToFit="0" vertical="bottom" wrapText="1"/>
    </xf>
    <xf borderId="1" fillId="0" fontId="6" numFmtId="0" xfId="0" applyAlignment="1" applyBorder="1" applyFont="1">
      <alignment horizontal="left" shrinkToFit="0" vertical="bottom" wrapText="1"/>
    </xf>
    <xf borderId="1" fillId="0" fontId="6" numFmtId="0" xfId="0" applyAlignment="1" applyBorder="1" applyFont="1">
      <alignment horizontal="left" shrinkToFit="0" vertical="bottom" wrapText="1"/>
    </xf>
    <xf borderId="0" fillId="2" fontId="6" numFmtId="0" xfId="0" applyAlignment="1" applyFont="1">
      <alignment horizontal="left" shrinkToFit="0" vertical="bottom" wrapText="1"/>
    </xf>
    <xf borderId="0" fillId="6" fontId="3" numFmtId="0" xfId="0" applyAlignment="1" applyFont="1">
      <alignment horizontal="left" shrinkToFit="0" vertical="bottom" wrapText="1"/>
    </xf>
    <xf borderId="0" fillId="4" fontId="2" numFmtId="0" xfId="0" applyAlignment="1" applyFont="1">
      <alignment horizontal="center" shrinkToFit="0" vertical="bottom" wrapText="1"/>
    </xf>
    <xf borderId="0" fillId="2" fontId="3" numFmtId="0" xfId="0" applyAlignment="1" applyFont="1">
      <alignment horizontal="left" shrinkToFit="0" vertical="bottom" wrapText="1"/>
    </xf>
    <xf borderId="0" fillId="2" fontId="2" numFmtId="0" xfId="0" applyAlignment="1" applyFont="1">
      <alignment horizontal="center" shrinkToFit="0" vertical="bottom" wrapText="1"/>
    </xf>
    <xf borderId="0" fillId="0" fontId="2" numFmtId="0" xfId="0" applyAlignment="1" applyFont="1">
      <alignment shrinkToFit="0" vertical="top" wrapText="1"/>
    </xf>
    <xf borderId="0" fillId="2" fontId="8" numFmtId="0" xfId="0" applyAlignment="1" applyFont="1">
      <alignment horizontal="center" shrinkToFit="0" vertical="bottom" wrapText="1"/>
    </xf>
    <xf borderId="0" fillId="2" fontId="8" numFmtId="0" xfId="0" applyAlignment="1" applyFont="1">
      <alignment horizontal="left" shrinkToFit="0" vertical="bottom" wrapText="1"/>
    </xf>
    <xf borderId="0" fillId="2" fontId="8" numFmtId="164" xfId="0" applyAlignment="1" applyFont="1" applyNumberFormat="1">
      <alignment horizontal="center" shrinkToFit="0" vertical="bottom" wrapText="1"/>
    </xf>
    <xf borderId="0" fillId="0" fontId="5" numFmtId="0" xfId="0" applyAlignment="1" applyFont="1">
      <alignment horizontal="center" shrinkToFit="0" vertical="bottom" wrapText="1"/>
    </xf>
    <xf borderId="0" fillId="0" fontId="3" numFmtId="0" xfId="0" applyAlignment="1" applyFont="1">
      <alignment horizontal="center" shrinkToFit="0" vertical="bottom" wrapText="1"/>
    </xf>
    <xf borderId="0" fillId="0" fontId="3" numFmtId="164" xfId="0" applyAlignment="1" applyFont="1" applyNumberFormat="1">
      <alignment horizontal="center" shrinkToFit="0" vertical="bottom" wrapText="1"/>
    </xf>
    <xf borderId="0" fillId="6" fontId="2" numFmtId="0" xfId="0" applyAlignment="1" applyFont="1">
      <alignment horizontal="left" shrinkToFit="0" vertical="bottom" wrapText="1"/>
    </xf>
    <xf borderId="0" fillId="2" fontId="2" numFmtId="0" xfId="0" applyAlignment="1" applyFont="1">
      <alignment horizontal="left" shrinkToFit="0" vertical="bottom" wrapText="1"/>
    </xf>
    <xf borderId="0" fillId="5" fontId="2" numFmtId="0" xfId="0" applyAlignment="1" applyFont="1">
      <alignment horizontal="center" shrinkToFit="0" vertical="bottom" wrapText="1"/>
    </xf>
    <xf borderId="0" fillId="2" fontId="3" numFmtId="164" xfId="0" applyAlignment="1" applyFont="1" applyNumberFormat="1">
      <alignment horizontal="center" shrinkToFit="0" vertical="bottom" wrapText="1"/>
    </xf>
    <xf borderId="0" fillId="2" fontId="2" numFmtId="164" xfId="0" applyAlignment="1" applyFont="1" applyNumberFormat="1">
      <alignment horizontal="center" shrinkToFit="0" vertical="bottom" wrapText="1"/>
    </xf>
    <xf borderId="0" fillId="2" fontId="5" numFmtId="0" xfId="0" applyAlignment="1" applyFont="1">
      <alignment horizontal="center" shrinkToFit="0" vertical="bottom" wrapText="1"/>
    </xf>
    <xf borderId="0" fillId="0" fontId="5" numFmtId="0" xfId="0" applyAlignment="1" applyFont="1">
      <alignment horizontal="left" shrinkToFit="0" vertical="bottom" wrapText="1"/>
    </xf>
    <xf borderId="0" fillId="3" fontId="1" numFmtId="0" xfId="0" applyAlignment="1" applyFont="1">
      <alignment horizontal="left" shrinkToFit="0" vertical="bottom" wrapText="1"/>
    </xf>
    <xf borderId="0" fillId="0" fontId="12" numFmtId="0" xfId="0" applyAlignment="1" applyFont="1">
      <alignment horizontal="left" shrinkToFit="0" vertical="bottom" wrapText="1"/>
    </xf>
    <xf borderId="0" fillId="0" fontId="2" numFmtId="0" xfId="0" applyAlignment="1" applyFont="1">
      <alignment vertical="bottom"/>
    </xf>
    <xf borderId="0" fillId="0" fontId="2" numFmtId="0" xfId="0" applyAlignment="1" applyFont="1">
      <alignment horizontal="right" vertical="bottom"/>
    </xf>
    <xf borderId="0" fillId="0" fontId="3" numFmtId="0" xfId="0" applyAlignment="1" applyFont="1">
      <alignment vertical="bottom"/>
    </xf>
    <xf borderId="0" fillId="5" fontId="2" numFmtId="0" xfId="0" applyAlignment="1" applyFont="1">
      <alignment horizontal="center" vertical="bottom"/>
    </xf>
    <xf borderId="0" fillId="4" fontId="2" numFmtId="0" xfId="0" applyAlignment="1" applyFont="1">
      <alignment horizontal="center" vertical="bottom"/>
    </xf>
    <xf borderId="0" fillId="0" fontId="2" numFmtId="0" xfId="0" applyAlignment="1" applyFont="1">
      <alignment shrinkToFit="0" vertical="bottom" wrapText="0"/>
    </xf>
    <xf borderId="0" fillId="0" fontId="2" numFmtId="0" xfId="0" applyAlignment="1" applyFont="1">
      <alignment horizontal="left" readingOrder="0" shrinkToFit="0" vertical="bottom" wrapText="1"/>
    </xf>
    <xf borderId="0" fillId="0" fontId="1" numFmtId="0" xfId="0" applyAlignment="1" applyFont="1">
      <alignment horizontal="left" shrinkToFit="0" vertical="bottom" wrapText="1"/>
    </xf>
    <xf borderId="0" fillId="0" fontId="6" numFmtId="0" xfId="0" applyAlignment="1" applyFont="1">
      <alignment horizontal="left" vertical="bottom"/>
    </xf>
    <xf borderId="0" fillId="0" fontId="2" numFmtId="0" xfId="0" applyAlignment="1" applyFont="1">
      <alignment horizontal="left" readingOrder="0" shrinkToFit="0" vertical="bottom" wrapText="1"/>
    </xf>
    <xf borderId="0" fillId="0" fontId="6" numFmtId="0" xfId="0" applyAlignment="1" applyFont="1">
      <alignment horizontal="lef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0" fontId="6" numFmtId="0" xfId="0" applyAlignment="1" applyFont="1">
      <alignment horizontal="left" shrinkToFit="0" vertical="bottom" wrapText="0"/>
    </xf>
    <xf borderId="0" fillId="0" fontId="6" numFmtId="0" xfId="0" applyFont="1"/>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horizontal="right" vertical="bottom"/>
    </xf>
    <xf borderId="1" fillId="4" fontId="6" numFmtId="0" xfId="0" applyAlignment="1" applyBorder="1" applyFont="1">
      <alignment horizontal="center" vertical="bottom"/>
    </xf>
    <xf borderId="0" fillId="7" fontId="6" numFmtId="0" xfId="0" applyFill="1" applyFont="1"/>
    <xf borderId="1" fillId="7" fontId="6" numFmtId="0" xfId="0" applyAlignment="1" applyBorder="1" applyFont="1">
      <alignment vertical="bottom"/>
    </xf>
    <xf borderId="0" fillId="7" fontId="3" numFmtId="0" xfId="0" applyAlignment="1" applyFont="1">
      <alignment shrinkToFit="0" vertical="bottom" wrapText="1"/>
    </xf>
    <xf borderId="0" fillId="4" fontId="6" numFmtId="0" xfId="0" applyAlignment="1" applyFont="1">
      <alignment horizontal="center" vertical="bottom"/>
    </xf>
    <xf borderId="0" fillId="7" fontId="6" numFmtId="0" xfId="0" applyAlignment="1" applyFont="1">
      <alignment vertical="bottom"/>
    </xf>
    <xf borderId="0" fillId="5" fontId="6" numFmtId="0" xfId="0" applyAlignment="1" applyFont="1">
      <alignment horizontal="center" vertical="bottom"/>
    </xf>
    <xf borderId="0" fillId="7" fontId="2" numFmtId="0" xfId="0" applyAlignment="1" applyFont="1">
      <alignment shrinkToFit="0" vertical="bottom" wrapText="1"/>
    </xf>
    <xf borderId="1" fillId="0" fontId="6" numFmtId="0" xfId="0" applyAlignment="1" applyBorder="1" applyFont="1">
      <alignment shrinkToFit="0" vertical="bottom" wrapText="0"/>
    </xf>
    <xf borderId="1" fillId="7" fontId="6" numFmtId="0" xfId="0" applyAlignment="1" applyBorder="1" applyFont="1">
      <alignment shrinkToFit="0" vertical="bottom" wrapText="0"/>
    </xf>
    <xf borderId="0" fillId="4" fontId="13" numFmtId="0" xfId="0" applyAlignment="1" applyFont="1">
      <alignment horizontal="center" vertical="bottom"/>
    </xf>
    <xf borderId="1" fillId="5" fontId="6" numFmtId="0" xfId="0" applyAlignment="1" applyBorder="1" applyFont="1">
      <alignment horizontal="center" vertical="bottom"/>
    </xf>
    <xf borderId="1" fillId="7" fontId="6" numFmtId="0" xfId="0" applyAlignment="1" applyBorder="1" applyFont="1">
      <alignment vertical="bottom"/>
    </xf>
    <xf borderId="0" fillId="4" fontId="6" numFmtId="0" xfId="0" applyAlignment="1" applyFont="1">
      <alignment horizontal="center" readingOrder="0" vertical="bottom"/>
    </xf>
    <xf borderId="0" fillId="7" fontId="6" numFmtId="0" xfId="0" applyAlignment="1" applyFont="1">
      <alignment vertical="bottom"/>
    </xf>
    <xf borderId="0" fillId="4" fontId="2" numFmtId="0" xfId="0" applyAlignment="1" applyFont="1">
      <alignment horizontal="center" readingOrder="0" shrinkToFit="0" vertical="bottom" wrapText="1"/>
    </xf>
    <xf borderId="0" fillId="6" fontId="6" numFmtId="0" xfId="0" applyAlignment="1" applyFont="1">
      <alignment shrinkToFit="0" vertical="bottom" wrapText="1"/>
    </xf>
    <xf borderId="0" fillId="6" fontId="14" numFmtId="0" xfId="0" applyAlignment="1" applyFont="1">
      <alignment shrinkToFit="0" vertical="bottom" wrapText="1"/>
    </xf>
    <xf borderId="0" fillId="2" fontId="6" numFmtId="0" xfId="0" applyAlignment="1" applyFont="1">
      <alignment shrinkToFit="0" vertical="bottom" wrapText="1"/>
    </xf>
  </cellXfs>
  <cellStyles count="1">
    <cellStyle xfId="0" name="Normal" builtinId="0"/>
  </cellStyles>
  <dxfs count="12">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33FF99"/>
          <bgColor rgb="FF33FF99"/>
        </patternFill>
      </fill>
      <border/>
    </dxf>
    <dxf>
      <font>
        <color rgb="FF000000"/>
      </font>
      <fill>
        <patternFill patternType="solid">
          <fgColor rgb="FFFF6600"/>
          <bgColor rgb="FFFF6600"/>
        </patternFill>
      </fill>
      <border/>
    </dxf>
    <dxf>
      <font>
        <color rgb="FF000000"/>
      </font>
      <fill>
        <patternFill patternType="solid">
          <fgColor rgb="FF6AA84F"/>
          <bgColor rgb="FF6AA84F"/>
        </patternFill>
      </fill>
      <border/>
    </dxf>
    <dxf>
      <font>
        <color rgb="FF000000"/>
      </font>
      <fill>
        <patternFill patternType="solid">
          <fgColor rgb="FFDE3434"/>
          <bgColor rgb="FFDE3434"/>
        </patternFill>
      </fill>
      <border/>
    </dxf>
    <dxf>
      <font/>
      <fill>
        <patternFill patternType="solid">
          <fgColor rgb="FF6AA84F"/>
          <bgColor rgb="FF6AA84F"/>
        </patternFill>
      </fill>
      <border/>
    </dxf>
    <dxf>
      <font/>
      <fill>
        <patternFill patternType="solid">
          <fgColor rgb="FFDE3434"/>
          <bgColor rgb="FFDE3434"/>
        </patternFill>
      </fill>
      <border/>
    </dxf>
    <dxf>
      <font/>
      <fill>
        <patternFill patternType="solid">
          <fgColor theme="7"/>
          <bgColor theme="7"/>
        </patternFill>
      </fill>
      <border/>
    </dxf>
    <dxf>
      <font>
        <color rgb="FF000000"/>
      </font>
      <fill>
        <patternFill patternType="solid">
          <fgColor theme="7"/>
          <bgColor theme="7"/>
        </patternFill>
      </fill>
      <border/>
    </dxf>
  </dxfs>
  <tableStyles count="2892">
    <tableStyle count="3" pivot="0" name="SearchResult-ACM-style">
      <tableStyleElement dxfId="1" type="headerRow"/>
      <tableStyleElement dxfId="2" type="firstRowStripe"/>
      <tableStyleElement dxfId="3" type="secondRowStripe"/>
    </tableStyle>
    <tableStyle count="3" pivot="0" name="SearchResult-IEEE-style">
      <tableStyleElement dxfId="1" type="headerRow"/>
      <tableStyleElement dxfId="2" type="firstRowStripe"/>
      <tableStyleElement dxfId="3" type="secondRowStripe"/>
    </tableStyle>
    <tableStyle count="3" pivot="0" name="SearchResult-ScienceDirect-style">
      <tableStyleElement dxfId="1" type="headerRow"/>
      <tableStyleElement dxfId="2" type="firstRowStripe"/>
      <tableStyleElement dxfId="3" type="secondRowStripe"/>
    </tableStyle>
    <tableStyle count="3" pivot="0" name="SearchResult-SpringerLink-style">
      <tableStyleElement dxfId="1" type="headerRow"/>
      <tableStyleElement dxfId="2" type="firstRowStripe"/>
      <tableStyleElement dxfId="3" type="secondRowStripe"/>
    </tableStyle>
    <tableStyle count="3" pivot="0" name="StepB Duplicates removed-style">
      <tableStyleElement dxfId="1" type="headerRow"/>
      <tableStyleElement dxfId="2" type="firstRowStripe"/>
      <tableStyleElement dxfId="3" type="secondRowStripe"/>
    </tableStyle>
    <tableStyle count="3" pivot="0" name="StepC Includeexclude (title+abs-style">
      <tableStyleElement dxfId="1" type="headerRow"/>
      <tableStyleElement dxfId="2" type="firstRowStripe"/>
      <tableStyleElement dxfId="3" type="secondRowStripe"/>
    </tableStyle>
    <tableStyle count="2" pivot="0" name="StepC-group1-style">
      <tableStyleElement dxfId="2" type="firstRowStripe"/>
      <tableStyleElement dxfId="3" type="secondRowStripe"/>
    </tableStyle>
    <tableStyle count="2" pivot="0" name="StepC-group1-style 2">
      <tableStyleElement dxfId="2" type="firstRowStripe"/>
      <tableStyleElement dxfId="3" type="secondRowStripe"/>
    </tableStyle>
    <tableStyle count="2" pivot="0" name="StepC-group1-style 3">
      <tableStyleElement dxfId="2" type="firstRowStripe"/>
      <tableStyleElement dxfId="3" type="secondRowStripe"/>
    </tableStyle>
    <tableStyle count="2" pivot="0" name="StepC-group1-style 4">
      <tableStyleElement dxfId="2" type="firstRowStripe"/>
      <tableStyleElement dxfId="3" type="secondRowStripe"/>
    </tableStyle>
    <tableStyle count="2" pivot="0" name="StepC-group1-style 5">
      <tableStyleElement dxfId="2" type="firstRowStripe"/>
      <tableStyleElement dxfId="3" type="secondRowStripe"/>
    </tableStyle>
    <tableStyle count="2" pivot="0" name="StepC-group1-style 6">
      <tableStyleElement dxfId="2" type="firstRowStripe"/>
      <tableStyleElement dxfId="3" type="secondRowStripe"/>
    </tableStyle>
    <tableStyle count="2" pivot="0" name="StepC-group1-style 7">
      <tableStyleElement dxfId="2" type="firstRowStripe"/>
      <tableStyleElement dxfId="3" type="secondRowStripe"/>
    </tableStyle>
    <tableStyle count="2" pivot="0" name="StepC-group1-style 8">
      <tableStyleElement dxfId="2" type="firstRowStripe"/>
      <tableStyleElement dxfId="3" type="secondRowStripe"/>
    </tableStyle>
    <tableStyle count="2" pivot="0" name="StepC-group1-style 9">
      <tableStyleElement dxfId="2" type="firstRowStripe"/>
      <tableStyleElement dxfId="3" type="secondRowStripe"/>
    </tableStyle>
    <tableStyle count="2" pivot="0" name="StepC-group1-style 10">
      <tableStyleElement dxfId="2" type="firstRowStripe"/>
      <tableStyleElement dxfId="3" type="secondRowStripe"/>
    </tableStyle>
    <tableStyle count="2" pivot="0" name="StepC-group1-style 11">
      <tableStyleElement dxfId="2" type="firstRowStripe"/>
      <tableStyleElement dxfId="3" type="secondRowStripe"/>
    </tableStyle>
    <tableStyle count="2" pivot="0" name="StepC-group1-style 12">
      <tableStyleElement dxfId="2" type="firstRowStripe"/>
      <tableStyleElement dxfId="3" type="secondRowStripe"/>
    </tableStyle>
    <tableStyle count="2" pivot="0" name="StepC-group1-style 13">
      <tableStyleElement dxfId="2" type="firstRowStripe"/>
      <tableStyleElement dxfId="3" type="secondRowStripe"/>
    </tableStyle>
    <tableStyle count="2" pivot="0" name="StepC-group1-style 14">
      <tableStyleElement dxfId="2" type="firstRowStripe"/>
      <tableStyleElement dxfId="3" type="secondRowStripe"/>
    </tableStyle>
    <tableStyle count="2" pivot="0" name="StepC-group1-style 15">
      <tableStyleElement dxfId="2" type="firstRowStripe"/>
      <tableStyleElement dxfId="3" type="secondRowStripe"/>
    </tableStyle>
    <tableStyle count="2" pivot="0" name="StepC-group1-style 16">
      <tableStyleElement dxfId="2" type="firstRowStripe"/>
      <tableStyleElement dxfId="3" type="secondRowStripe"/>
    </tableStyle>
    <tableStyle count="2" pivot="0" name="StepC-group1-style 17">
      <tableStyleElement dxfId="2" type="firstRowStripe"/>
      <tableStyleElement dxfId="3" type="secondRowStripe"/>
    </tableStyle>
    <tableStyle count="2" pivot="0" name="StepC-group1-style 18">
      <tableStyleElement dxfId="2" type="firstRowStripe"/>
      <tableStyleElement dxfId="3" type="secondRowStripe"/>
    </tableStyle>
    <tableStyle count="2" pivot="0" name="StepC-group1-style 19">
      <tableStyleElement dxfId="2" type="firstRowStripe"/>
      <tableStyleElement dxfId="3" type="secondRowStripe"/>
    </tableStyle>
    <tableStyle count="2" pivot="0" name="StepC-group1-style 20">
      <tableStyleElement dxfId="2" type="firstRowStripe"/>
      <tableStyleElement dxfId="3" type="secondRowStripe"/>
    </tableStyle>
    <tableStyle count="2" pivot="0" name="StepC-group1-style 21">
      <tableStyleElement dxfId="2" type="firstRowStripe"/>
      <tableStyleElement dxfId="3" type="secondRowStripe"/>
    </tableStyle>
    <tableStyle count="2" pivot="0" name="StepC-group1-style 22">
      <tableStyleElement dxfId="2" type="firstRowStripe"/>
      <tableStyleElement dxfId="3" type="secondRowStripe"/>
    </tableStyle>
    <tableStyle count="2" pivot="0" name="StepC-group1-style 23">
      <tableStyleElement dxfId="2" type="firstRowStripe"/>
      <tableStyleElement dxfId="3" type="secondRowStripe"/>
    </tableStyle>
    <tableStyle count="2" pivot="0" name="StepC-group1-style 24">
      <tableStyleElement dxfId="2" type="firstRowStripe"/>
      <tableStyleElement dxfId="3" type="secondRowStripe"/>
    </tableStyle>
    <tableStyle count="2" pivot="0" name="StepC-group1-style 25">
      <tableStyleElement dxfId="2" type="firstRowStripe"/>
      <tableStyleElement dxfId="3" type="secondRowStripe"/>
    </tableStyle>
    <tableStyle count="2" pivot="0" name="StepC-group1-style 26">
      <tableStyleElement dxfId="2" type="firstRowStripe"/>
      <tableStyleElement dxfId="3" type="secondRowStripe"/>
    </tableStyle>
    <tableStyle count="2" pivot="0" name="StepC-group1-style 27">
      <tableStyleElement dxfId="2" type="firstRowStripe"/>
      <tableStyleElement dxfId="3" type="secondRowStripe"/>
    </tableStyle>
    <tableStyle count="2" pivot="0" name="StepC-group1-style 28">
      <tableStyleElement dxfId="2" type="firstRowStripe"/>
      <tableStyleElement dxfId="3" type="secondRowStripe"/>
    </tableStyle>
    <tableStyle count="2" pivot="0" name="StepC-group1-style 29">
      <tableStyleElement dxfId="2" type="firstRowStripe"/>
      <tableStyleElement dxfId="3" type="secondRowStripe"/>
    </tableStyle>
    <tableStyle count="2" pivot="0" name="StepC-group1-style 30">
      <tableStyleElement dxfId="2" type="firstRowStripe"/>
      <tableStyleElement dxfId="3" type="secondRowStripe"/>
    </tableStyle>
    <tableStyle count="2" pivot="0" name="StepC-group1-style 31">
      <tableStyleElement dxfId="2" type="firstRowStripe"/>
      <tableStyleElement dxfId="3" type="secondRowStripe"/>
    </tableStyle>
    <tableStyle count="2" pivot="0" name="StepC-group1-style 32">
      <tableStyleElement dxfId="2" type="firstRowStripe"/>
      <tableStyleElement dxfId="3" type="secondRowStripe"/>
    </tableStyle>
    <tableStyle count="2" pivot="0" name="StepC-group1-style 33">
      <tableStyleElement dxfId="2" type="firstRowStripe"/>
      <tableStyleElement dxfId="3" type="secondRowStripe"/>
    </tableStyle>
    <tableStyle count="2" pivot="0" name="StepC-group1-style 34">
      <tableStyleElement dxfId="2" type="firstRowStripe"/>
      <tableStyleElement dxfId="3" type="secondRowStripe"/>
    </tableStyle>
    <tableStyle count="2" pivot="0" name="StepC-group1-style 35">
      <tableStyleElement dxfId="2" type="firstRowStripe"/>
      <tableStyleElement dxfId="3" type="secondRowStripe"/>
    </tableStyle>
    <tableStyle count="2" pivot="0" name="StepC-group1-style 36">
      <tableStyleElement dxfId="2" type="firstRowStripe"/>
      <tableStyleElement dxfId="3" type="secondRowStripe"/>
    </tableStyle>
    <tableStyle count="2" pivot="0" name="StepC-group1-style 37">
      <tableStyleElement dxfId="2" type="firstRowStripe"/>
      <tableStyleElement dxfId="3" type="secondRowStripe"/>
    </tableStyle>
    <tableStyle count="2" pivot="0" name="StepC-group1-style 38">
      <tableStyleElement dxfId="2" type="firstRowStripe"/>
      <tableStyleElement dxfId="3" type="secondRowStripe"/>
    </tableStyle>
    <tableStyle count="2" pivot="0" name="StepC-group1-style 39">
      <tableStyleElement dxfId="2" type="firstRowStripe"/>
      <tableStyleElement dxfId="3" type="secondRowStripe"/>
    </tableStyle>
    <tableStyle count="2" pivot="0" name="StepC-group1-style 40">
      <tableStyleElement dxfId="2" type="firstRowStripe"/>
      <tableStyleElement dxfId="3" type="secondRowStripe"/>
    </tableStyle>
    <tableStyle count="2" pivot="0" name="StepC-group1-style 41">
      <tableStyleElement dxfId="2" type="firstRowStripe"/>
      <tableStyleElement dxfId="3" type="secondRowStripe"/>
    </tableStyle>
    <tableStyle count="2" pivot="0" name="StepC-group1-style 42">
      <tableStyleElement dxfId="2" type="firstRowStripe"/>
      <tableStyleElement dxfId="3" type="secondRowStripe"/>
    </tableStyle>
    <tableStyle count="2" pivot="0" name="StepC-group1-style 43">
      <tableStyleElement dxfId="2" type="firstRowStripe"/>
      <tableStyleElement dxfId="3" type="secondRowStripe"/>
    </tableStyle>
    <tableStyle count="2" pivot="0" name="StepC-group1-style 44">
      <tableStyleElement dxfId="2" type="firstRowStripe"/>
      <tableStyleElement dxfId="3" type="secondRowStripe"/>
    </tableStyle>
    <tableStyle count="2" pivot="0" name="StepC-group1-style 45">
      <tableStyleElement dxfId="2" type="firstRowStripe"/>
      <tableStyleElement dxfId="3" type="secondRowStripe"/>
    </tableStyle>
    <tableStyle count="2" pivot="0" name="StepC-group1-style 46">
      <tableStyleElement dxfId="2" type="firstRowStripe"/>
      <tableStyleElement dxfId="3" type="secondRowStripe"/>
    </tableStyle>
    <tableStyle count="2" pivot="0" name="StepC-group1-style 47">
      <tableStyleElement dxfId="2" type="firstRowStripe"/>
      <tableStyleElement dxfId="3" type="secondRowStripe"/>
    </tableStyle>
    <tableStyle count="2" pivot="0" name="StepC-group1-style 48">
      <tableStyleElement dxfId="2" type="firstRowStripe"/>
      <tableStyleElement dxfId="3" type="secondRowStripe"/>
    </tableStyle>
    <tableStyle count="2" pivot="0" name="StepC-group1-style 49">
      <tableStyleElement dxfId="2" type="firstRowStripe"/>
      <tableStyleElement dxfId="3" type="secondRowStripe"/>
    </tableStyle>
    <tableStyle count="2" pivot="0" name="StepC-group1-style 50">
      <tableStyleElement dxfId="2" type="firstRowStripe"/>
      <tableStyleElement dxfId="3" type="secondRowStripe"/>
    </tableStyle>
    <tableStyle count="2" pivot="0" name="StepC-group1-style 51">
      <tableStyleElement dxfId="2" type="firstRowStripe"/>
      <tableStyleElement dxfId="3" type="secondRowStripe"/>
    </tableStyle>
    <tableStyle count="2" pivot="0" name="StepC-group1-style 52">
      <tableStyleElement dxfId="2" type="firstRowStripe"/>
      <tableStyleElement dxfId="3" type="secondRowStripe"/>
    </tableStyle>
    <tableStyle count="2" pivot="0" name="StepC-group1-style 53">
      <tableStyleElement dxfId="2" type="firstRowStripe"/>
      <tableStyleElement dxfId="3" type="secondRowStripe"/>
    </tableStyle>
    <tableStyle count="2" pivot="0" name="StepC-group1-style 54">
      <tableStyleElement dxfId="2" type="firstRowStripe"/>
      <tableStyleElement dxfId="3" type="secondRowStripe"/>
    </tableStyle>
    <tableStyle count="2" pivot="0" name="StepC-group1-style 55">
      <tableStyleElement dxfId="2" type="firstRowStripe"/>
      <tableStyleElement dxfId="3" type="secondRowStripe"/>
    </tableStyle>
    <tableStyle count="2" pivot="0" name="StepC-group1-style 56">
      <tableStyleElement dxfId="2" type="firstRowStripe"/>
      <tableStyleElement dxfId="3" type="secondRowStripe"/>
    </tableStyle>
    <tableStyle count="2" pivot="0" name="StepC-group1-style 57">
      <tableStyleElement dxfId="2" type="firstRowStripe"/>
      <tableStyleElement dxfId="3" type="secondRowStripe"/>
    </tableStyle>
    <tableStyle count="2" pivot="0" name="StepC-group1-style 58">
      <tableStyleElement dxfId="2" type="firstRowStripe"/>
      <tableStyleElement dxfId="3" type="secondRowStripe"/>
    </tableStyle>
    <tableStyle count="2" pivot="0" name="StepC-group1-style 59">
      <tableStyleElement dxfId="2" type="firstRowStripe"/>
      <tableStyleElement dxfId="3" type="secondRowStripe"/>
    </tableStyle>
    <tableStyle count="2" pivot="0" name="StepC-group1-style 60">
      <tableStyleElement dxfId="2" type="firstRowStripe"/>
      <tableStyleElement dxfId="3" type="secondRowStripe"/>
    </tableStyle>
    <tableStyle count="2" pivot="0" name="StepC-group1-style 61">
      <tableStyleElement dxfId="2" type="firstRowStripe"/>
      <tableStyleElement dxfId="3" type="secondRowStripe"/>
    </tableStyle>
    <tableStyle count="2" pivot="0" name="StepC-group1-style 62">
      <tableStyleElement dxfId="2" type="firstRowStripe"/>
      <tableStyleElement dxfId="3" type="secondRowStripe"/>
    </tableStyle>
    <tableStyle count="2" pivot="0" name="StepC-group1-style 63">
      <tableStyleElement dxfId="2" type="firstRowStripe"/>
      <tableStyleElement dxfId="3" type="secondRowStripe"/>
    </tableStyle>
    <tableStyle count="2" pivot="0" name="StepC-group1-style 64">
      <tableStyleElement dxfId="2" type="firstRowStripe"/>
      <tableStyleElement dxfId="3" type="secondRowStripe"/>
    </tableStyle>
    <tableStyle count="2" pivot="0" name="StepC-group1-style 65">
      <tableStyleElement dxfId="2" type="firstRowStripe"/>
      <tableStyleElement dxfId="3" type="secondRowStripe"/>
    </tableStyle>
    <tableStyle count="2" pivot="0" name="StepC-group1-style 66">
      <tableStyleElement dxfId="2" type="firstRowStripe"/>
      <tableStyleElement dxfId="3" type="secondRowStripe"/>
    </tableStyle>
    <tableStyle count="2" pivot="0" name="StepC-group1-style 67">
      <tableStyleElement dxfId="2" type="firstRowStripe"/>
      <tableStyleElement dxfId="3" type="secondRowStripe"/>
    </tableStyle>
    <tableStyle count="2" pivot="0" name="StepC-group1-style 68">
      <tableStyleElement dxfId="2" type="firstRowStripe"/>
      <tableStyleElement dxfId="3" type="secondRowStripe"/>
    </tableStyle>
    <tableStyle count="2" pivot="0" name="StepC-group1-style 69">
      <tableStyleElement dxfId="2" type="firstRowStripe"/>
      <tableStyleElement dxfId="3" type="secondRowStripe"/>
    </tableStyle>
    <tableStyle count="2" pivot="0" name="StepC-group1-style 70">
      <tableStyleElement dxfId="2" type="firstRowStripe"/>
      <tableStyleElement dxfId="3" type="secondRowStripe"/>
    </tableStyle>
    <tableStyle count="2" pivot="0" name="StepC-group1-style 71">
      <tableStyleElement dxfId="2" type="firstRowStripe"/>
      <tableStyleElement dxfId="3" type="secondRowStripe"/>
    </tableStyle>
    <tableStyle count="2" pivot="0" name="StepC-group1-style 72">
      <tableStyleElement dxfId="2" type="firstRowStripe"/>
      <tableStyleElement dxfId="3" type="secondRowStripe"/>
    </tableStyle>
    <tableStyle count="2" pivot="0" name="StepC-group1-style 73">
      <tableStyleElement dxfId="2" type="firstRowStripe"/>
      <tableStyleElement dxfId="3" type="secondRowStripe"/>
    </tableStyle>
    <tableStyle count="2" pivot="0" name="StepC-group1-style 74">
      <tableStyleElement dxfId="2" type="firstRowStripe"/>
      <tableStyleElement dxfId="3" type="secondRowStripe"/>
    </tableStyle>
    <tableStyle count="2" pivot="0" name="StepC-group1-style 75">
      <tableStyleElement dxfId="2" type="firstRowStripe"/>
      <tableStyleElement dxfId="3" type="secondRowStripe"/>
    </tableStyle>
    <tableStyle count="2" pivot="0" name="StepC-group1-style 76">
      <tableStyleElement dxfId="2" type="firstRowStripe"/>
      <tableStyleElement dxfId="3" type="secondRowStripe"/>
    </tableStyle>
    <tableStyle count="2" pivot="0" name="StepC-group1-style 77">
      <tableStyleElement dxfId="2" type="firstRowStripe"/>
      <tableStyleElement dxfId="3" type="secondRowStripe"/>
    </tableStyle>
    <tableStyle count="2" pivot="0" name="StepC-group1-style 78">
      <tableStyleElement dxfId="2" type="firstRowStripe"/>
      <tableStyleElement dxfId="3" type="secondRowStripe"/>
    </tableStyle>
    <tableStyle count="2" pivot="0" name="StepC-group1-style 79">
      <tableStyleElement dxfId="2" type="firstRowStripe"/>
      <tableStyleElement dxfId="3" type="secondRowStripe"/>
    </tableStyle>
    <tableStyle count="2" pivot="0" name="StepC-group1-style 80">
      <tableStyleElement dxfId="2" type="firstRowStripe"/>
      <tableStyleElement dxfId="3" type="secondRowStripe"/>
    </tableStyle>
    <tableStyle count="2" pivot="0" name="StepC-group1-style 81">
      <tableStyleElement dxfId="2" type="firstRowStripe"/>
      <tableStyleElement dxfId="3" type="secondRowStripe"/>
    </tableStyle>
    <tableStyle count="2" pivot="0" name="StepC-group1-style 82">
      <tableStyleElement dxfId="2" type="firstRowStripe"/>
      <tableStyleElement dxfId="3" type="secondRowStripe"/>
    </tableStyle>
    <tableStyle count="2" pivot="0" name="StepC-group1-style 83">
      <tableStyleElement dxfId="2" type="firstRowStripe"/>
      <tableStyleElement dxfId="3" type="secondRowStripe"/>
    </tableStyle>
    <tableStyle count="2" pivot="0" name="StepC-group1-style 84">
      <tableStyleElement dxfId="2" type="firstRowStripe"/>
      <tableStyleElement dxfId="3" type="secondRowStripe"/>
    </tableStyle>
    <tableStyle count="2" pivot="0" name="StepC-group1-style 85">
      <tableStyleElement dxfId="2" type="firstRowStripe"/>
      <tableStyleElement dxfId="3" type="secondRowStripe"/>
    </tableStyle>
    <tableStyle count="2" pivot="0" name="StepC-group1-style 86">
      <tableStyleElement dxfId="2" type="firstRowStripe"/>
      <tableStyleElement dxfId="3" type="secondRowStripe"/>
    </tableStyle>
    <tableStyle count="2" pivot="0" name="StepC-group1-style 87">
      <tableStyleElement dxfId="2" type="firstRowStripe"/>
      <tableStyleElement dxfId="3" type="secondRowStripe"/>
    </tableStyle>
    <tableStyle count="2" pivot="0" name="StepC-group1-style 88">
      <tableStyleElement dxfId="2" type="firstRowStripe"/>
      <tableStyleElement dxfId="3" type="secondRowStripe"/>
    </tableStyle>
    <tableStyle count="2" pivot="0" name="StepC-group1-style 89">
      <tableStyleElement dxfId="2" type="firstRowStripe"/>
      <tableStyleElement dxfId="3" type="secondRowStripe"/>
    </tableStyle>
    <tableStyle count="2" pivot="0" name="StepC-group1-style 90">
      <tableStyleElement dxfId="2" type="firstRowStripe"/>
      <tableStyleElement dxfId="3" type="secondRowStripe"/>
    </tableStyle>
    <tableStyle count="2" pivot="0" name="StepC-group1-style 91">
      <tableStyleElement dxfId="2" type="firstRowStripe"/>
      <tableStyleElement dxfId="3" type="secondRowStripe"/>
    </tableStyle>
    <tableStyle count="2" pivot="0" name="StepC-group1-style 92">
      <tableStyleElement dxfId="2" type="firstRowStripe"/>
      <tableStyleElement dxfId="3" type="secondRowStripe"/>
    </tableStyle>
    <tableStyle count="2" pivot="0" name="StepC-group1-style 93">
      <tableStyleElement dxfId="2" type="firstRowStripe"/>
      <tableStyleElement dxfId="3" type="secondRowStripe"/>
    </tableStyle>
    <tableStyle count="2" pivot="0" name="StepC-group1-style 94">
      <tableStyleElement dxfId="2" type="firstRowStripe"/>
      <tableStyleElement dxfId="3" type="secondRowStripe"/>
    </tableStyle>
    <tableStyle count="2" pivot="0" name="StepC-group1-style 95">
      <tableStyleElement dxfId="2" type="firstRowStripe"/>
      <tableStyleElement dxfId="3" type="secondRowStripe"/>
    </tableStyle>
    <tableStyle count="2" pivot="0" name="StepC-group1-style 96">
      <tableStyleElement dxfId="2" type="firstRowStripe"/>
      <tableStyleElement dxfId="3" type="secondRowStripe"/>
    </tableStyle>
    <tableStyle count="2" pivot="0" name="StepC-group1-style 97">
      <tableStyleElement dxfId="2" type="firstRowStripe"/>
      <tableStyleElement dxfId="3" type="secondRowStripe"/>
    </tableStyle>
    <tableStyle count="2" pivot="0" name="StepC-group1-style 98">
      <tableStyleElement dxfId="2" type="firstRowStripe"/>
      <tableStyleElement dxfId="3" type="secondRowStripe"/>
    </tableStyle>
    <tableStyle count="2" pivot="0" name="StepC-group1-style 99">
      <tableStyleElement dxfId="2" type="firstRowStripe"/>
      <tableStyleElement dxfId="3" type="secondRowStripe"/>
    </tableStyle>
    <tableStyle count="2" pivot="0" name="StepC-group1-style 100">
      <tableStyleElement dxfId="2" type="firstRowStripe"/>
      <tableStyleElement dxfId="3" type="secondRowStripe"/>
    </tableStyle>
    <tableStyle count="2" pivot="0" name="StepC-group1-style 101">
      <tableStyleElement dxfId="2" type="firstRowStripe"/>
      <tableStyleElement dxfId="3" type="secondRowStripe"/>
    </tableStyle>
    <tableStyle count="2" pivot="0" name="StepC-group1-style 102">
      <tableStyleElement dxfId="2" type="firstRowStripe"/>
      <tableStyleElement dxfId="3" type="secondRowStripe"/>
    </tableStyle>
    <tableStyle count="2" pivot="0" name="StepC-group1-style 103">
      <tableStyleElement dxfId="2" type="firstRowStripe"/>
      <tableStyleElement dxfId="3" type="secondRowStripe"/>
    </tableStyle>
    <tableStyle count="2" pivot="0" name="StepC-group1-style 104">
      <tableStyleElement dxfId="2" type="firstRowStripe"/>
      <tableStyleElement dxfId="3" type="secondRowStripe"/>
    </tableStyle>
    <tableStyle count="2" pivot="0" name="StepC-group1-style 105">
      <tableStyleElement dxfId="2" type="firstRowStripe"/>
      <tableStyleElement dxfId="3" type="secondRowStripe"/>
    </tableStyle>
    <tableStyle count="2" pivot="0" name="StepC-group1-style 106">
      <tableStyleElement dxfId="2" type="firstRowStripe"/>
      <tableStyleElement dxfId="3" type="secondRowStripe"/>
    </tableStyle>
    <tableStyle count="2" pivot="0" name="StepC-group1-style 107">
      <tableStyleElement dxfId="2" type="firstRowStripe"/>
      <tableStyleElement dxfId="3" type="secondRowStripe"/>
    </tableStyle>
    <tableStyle count="2" pivot="0" name="StepC-group1-style 108">
      <tableStyleElement dxfId="2" type="firstRowStripe"/>
      <tableStyleElement dxfId="3" type="secondRowStripe"/>
    </tableStyle>
    <tableStyle count="2" pivot="0" name="StepC-group1-style 109">
      <tableStyleElement dxfId="2" type="firstRowStripe"/>
      <tableStyleElement dxfId="3" type="secondRowStripe"/>
    </tableStyle>
    <tableStyle count="2" pivot="0" name="StepC-group1-style 110">
      <tableStyleElement dxfId="2" type="firstRowStripe"/>
      <tableStyleElement dxfId="3" type="secondRowStripe"/>
    </tableStyle>
    <tableStyle count="2" pivot="0" name="StepC-group1-style 111">
      <tableStyleElement dxfId="2" type="firstRowStripe"/>
      <tableStyleElement dxfId="3" type="secondRowStripe"/>
    </tableStyle>
    <tableStyle count="2" pivot="0" name="StepC-group1-style 112">
      <tableStyleElement dxfId="2" type="firstRowStripe"/>
      <tableStyleElement dxfId="3" type="secondRowStripe"/>
    </tableStyle>
    <tableStyle count="2" pivot="0" name="StepC-group1-style 113">
      <tableStyleElement dxfId="2" type="firstRowStripe"/>
      <tableStyleElement dxfId="3" type="secondRowStripe"/>
    </tableStyle>
    <tableStyle count="2" pivot="0" name="StepC-group1-style 114">
      <tableStyleElement dxfId="2" type="firstRowStripe"/>
      <tableStyleElement dxfId="3" type="secondRowStripe"/>
    </tableStyle>
    <tableStyle count="2" pivot="0" name="StepC-group1-style 115">
      <tableStyleElement dxfId="2" type="firstRowStripe"/>
      <tableStyleElement dxfId="3" type="secondRowStripe"/>
    </tableStyle>
    <tableStyle count="2" pivot="0" name="StepC-group1-style 116">
      <tableStyleElement dxfId="2" type="firstRowStripe"/>
      <tableStyleElement dxfId="3" type="secondRowStripe"/>
    </tableStyle>
    <tableStyle count="2" pivot="0" name="StepC-group1-style 117">
      <tableStyleElement dxfId="2" type="firstRowStripe"/>
      <tableStyleElement dxfId="3" type="secondRowStripe"/>
    </tableStyle>
    <tableStyle count="2" pivot="0" name="StepC-group1-style 118">
      <tableStyleElement dxfId="2" type="firstRowStripe"/>
      <tableStyleElement dxfId="3" type="secondRowStripe"/>
    </tableStyle>
    <tableStyle count="2" pivot="0" name="StepC-group1-style 119">
      <tableStyleElement dxfId="2" type="firstRowStripe"/>
      <tableStyleElement dxfId="3" type="secondRowStripe"/>
    </tableStyle>
    <tableStyle count="2" pivot="0" name="StepC-group1-style 120">
      <tableStyleElement dxfId="2" type="firstRowStripe"/>
      <tableStyleElement dxfId="3" type="secondRowStripe"/>
    </tableStyle>
    <tableStyle count="2" pivot="0" name="StepC-group1-style 121">
      <tableStyleElement dxfId="2" type="firstRowStripe"/>
      <tableStyleElement dxfId="3" type="secondRowStripe"/>
    </tableStyle>
    <tableStyle count="2" pivot="0" name="StepC-group1-style 122">
      <tableStyleElement dxfId="2" type="firstRowStripe"/>
      <tableStyleElement dxfId="3" type="secondRowStripe"/>
    </tableStyle>
    <tableStyle count="2" pivot="0" name="StepC-group1-style 123">
      <tableStyleElement dxfId="2" type="firstRowStripe"/>
      <tableStyleElement dxfId="3" type="secondRowStripe"/>
    </tableStyle>
    <tableStyle count="2" pivot="0" name="StepC-group1-style 124">
      <tableStyleElement dxfId="2" type="firstRowStripe"/>
      <tableStyleElement dxfId="3" type="secondRowStripe"/>
    </tableStyle>
    <tableStyle count="2" pivot="0" name="StepC-group1-style 125">
      <tableStyleElement dxfId="2" type="firstRowStripe"/>
      <tableStyleElement dxfId="3" type="secondRowStripe"/>
    </tableStyle>
    <tableStyle count="2" pivot="0" name="StepC-group1-style 126">
      <tableStyleElement dxfId="2" type="firstRowStripe"/>
      <tableStyleElement dxfId="3" type="secondRowStripe"/>
    </tableStyle>
    <tableStyle count="2" pivot="0" name="StepC-group1-style 127">
      <tableStyleElement dxfId="2" type="firstRowStripe"/>
      <tableStyleElement dxfId="3" type="secondRowStripe"/>
    </tableStyle>
    <tableStyle count="2" pivot="0" name="StepC-group1-style 128">
      <tableStyleElement dxfId="2" type="firstRowStripe"/>
      <tableStyleElement dxfId="3" type="secondRowStripe"/>
    </tableStyle>
    <tableStyle count="2" pivot="0" name="StepC-group1-style 129">
      <tableStyleElement dxfId="2" type="firstRowStripe"/>
      <tableStyleElement dxfId="3" type="secondRowStripe"/>
    </tableStyle>
    <tableStyle count="2" pivot="0" name="StepC-group1-style 130">
      <tableStyleElement dxfId="2" type="firstRowStripe"/>
      <tableStyleElement dxfId="3" type="secondRowStripe"/>
    </tableStyle>
    <tableStyle count="2" pivot="0" name="StepC-group1-style 131">
      <tableStyleElement dxfId="2" type="firstRowStripe"/>
      <tableStyleElement dxfId="3" type="secondRowStripe"/>
    </tableStyle>
    <tableStyle count="2" pivot="0" name="StepC-group1-style 132">
      <tableStyleElement dxfId="2" type="firstRowStripe"/>
      <tableStyleElement dxfId="3" type="secondRowStripe"/>
    </tableStyle>
    <tableStyle count="2" pivot="0" name="StepC-group1-style 133">
      <tableStyleElement dxfId="2" type="firstRowStripe"/>
      <tableStyleElement dxfId="3" type="secondRowStripe"/>
    </tableStyle>
    <tableStyle count="2" pivot="0" name="StepC-group1-style 134">
      <tableStyleElement dxfId="2" type="firstRowStripe"/>
      <tableStyleElement dxfId="3" type="secondRowStripe"/>
    </tableStyle>
    <tableStyle count="2" pivot="0" name="StepC-group1-style 135">
      <tableStyleElement dxfId="2" type="firstRowStripe"/>
      <tableStyleElement dxfId="3" type="secondRowStripe"/>
    </tableStyle>
    <tableStyle count="2" pivot="0" name="StepC-group1-style 136">
      <tableStyleElement dxfId="2" type="firstRowStripe"/>
      <tableStyleElement dxfId="3" type="secondRowStripe"/>
    </tableStyle>
    <tableStyle count="2" pivot="0" name="StepC-group1-style 137">
      <tableStyleElement dxfId="2" type="firstRowStripe"/>
      <tableStyleElement dxfId="3" type="secondRowStripe"/>
    </tableStyle>
    <tableStyle count="2" pivot="0" name="StepC-group1-style 138">
      <tableStyleElement dxfId="2" type="firstRowStripe"/>
      <tableStyleElement dxfId="3" type="secondRowStripe"/>
    </tableStyle>
    <tableStyle count="2" pivot="0" name="StepC-group1-style 139">
      <tableStyleElement dxfId="2" type="firstRowStripe"/>
      <tableStyleElement dxfId="3" type="secondRowStripe"/>
    </tableStyle>
    <tableStyle count="2" pivot="0" name="StepC-group1-style 140">
      <tableStyleElement dxfId="2" type="firstRowStripe"/>
      <tableStyleElement dxfId="3" type="secondRowStripe"/>
    </tableStyle>
    <tableStyle count="2" pivot="0" name="StepC-group1-style 141">
      <tableStyleElement dxfId="2" type="firstRowStripe"/>
      <tableStyleElement dxfId="3" type="secondRowStripe"/>
    </tableStyle>
    <tableStyle count="2" pivot="0" name="StepC-group1-style 142">
      <tableStyleElement dxfId="2" type="firstRowStripe"/>
      <tableStyleElement dxfId="3" type="secondRowStripe"/>
    </tableStyle>
    <tableStyle count="2" pivot="0" name="StepC-group1-style 143">
      <tableStyleElement dxfId="2" type="firstRowStripe"/>
      <tableStyleElement dxfId="3" type="secondRowStripe"/>
    </tableStyle>
    <tableStyle count="2" pivot="0" name="StepC-group1-style 144">
      <tableStyleElement dxfId="2" type="firstRowStripe"/>
      <tableStyleElement dxfId="3" type="secondRowStripe"/>
    </tableStyle>
    <tableStyle count="2" pivot="0" name="StepC-group1-style 145">
      <tableStyleElement dxfId="2" type="firstRowStripe"/>
      <tableStyleElement dxfId="3" type="secondRowStripe"/>
    </tableStyle>
    <tableStyle count="2" pivot="0" name="StepC-group1-style 146">
      <tableStyleElement dxfId="2" type="firstRowStripe"/>
      <tableStyleElement dxfId="3" type="secondRowStripe"/>
    </tableStyle>
    <tableStyle count="2" pivot="0" name="StepC-group1-style 147">
      <tableStyleElement dxfId="2" type="firstRowStripe"/>
      <tableStyleElement dxfId="3" type="secondRowStripe"/>
    </tableStyle>
    <tableStyle count="2" pivot="0" name="StepC-group1-style 148">
      <tableStyleElement dxfId="2" type="firstRowStripe"/>
      <tableStyleElement dxfId="3" type="secondRowStripe"/>
    </tableStyle>
    <tableStyle count="3" pivot="0" name="StepC-group1-style 149">
      <tableStyleElement dxfId="1" type="headerRow"/>
      <tableStyleElement dxfId="2" type="firstRowStripe"/>
      <tableStyleElement dxfId="3" type="secondRowStripe"/>
    </tableStyle>
    <tableStyle count="2" pivot="0" name="StepC-group1-style 150">
      <tableStyleElement dxfId="2" type="firstRowStripe"/>
      <tableStyleElement dxfId="3" type="secondRowStripe"/>
    </tableStyle>
    <tableStyle count="2" pivot="0" name="StepC-group1-style 151">
      <tableStyleElement dxfId="2" type="firstRowStripe"/>
      <tableStyleElement dxfId="3" type="secondRowStripe"/>
    </tableStyle>
    <tableStyle count="2" pivot="0" name="StepC-group1-style 152">
      <tableStyleElement dxfId="2" type="firstRowStripe"/>
      <tableStyleElement dxfId="3" type="secondRowStripe"/>
    </tableStyle>
    <tableStyle count="2" pivot="0" name="StepC-group1-style 153">
      <tableStyleElement dxfId="2" type="firstRowStripe"/>
      <tableStyleElement dxfId="3" type="secondRowStripe"/>
    </tableStyle>
    <tableStyle count="2" pivot="0" name="StepC-group1-style 154">
      <tableStyleElement dxfId="2" type="firstRowStripe"/>
      <tableStyleElement dxfId="3" type="secondRowStripe"/>
    </tableStyle>
    <tableStyle count="2" pivot="0" name="StepC-group1-style 155">
      <tableStyleElement dxfId="2" type="firstRowStripe"/>
      <tableStyleElement dxfId="3" type="secondRowStripe"/>
    </tableStyle>
    <tableStyle count="2" pivot="0" name="StepC-group1-style 156">
      <tableStyleElement dxfId="2" type="firstRowStripe"/>
      <tableStyleElement dxfId="3" type="secondRowStripe"/>
    </tableStyle>
    <tableStyle count="2" pivot="0" name="StepC-group1-style 157">
      <tableStyleElement dxfId="2" type="firstRowStripe"/>
      <tableStyleElement dxfId="3" type="secondRowStripe"/>
    </tableStyle>
    <tableStyle count="2" pivot="0" name="StepC-group1-style 158">
      <tableStyleElement dxfId="2" type="firstRowStripe"/>
      <tableStyleElement dxfId="3" type="secondRowStripe"/>
    </tableStyle>
    <tableStyle count="2" pivot="0" name="StepC-group1-style 159">
      <tableStyleElement dxfId="2" type="firstRowStripe"/>
      <tableStyleElement dxfId="3" type="secondRowStripe"/>
    </tableStyle>
    <tableStyle count="2" pivot="0" name="StepC-group1-style 160">
      <tableStyleElement dxfId="2" type="firstRowStripe"/>
      <tableStyleElement dxfId="3" type="secondRowStripe"/>
    </tableStyle>
    <tableStyle count="2" pivot="0" name="StepC-group1-style 161">
      <tableStyleElement dxfId="2" type="firstRowStripe"/>
      <tableStyleElement dxfId="3" type="secondRowStripe"/>
    </tableStyle>
    <tableStyle count="2" pivot="0" name="StepC-group1-style 162">
      <tableStyleElement dxfId="2" type="firstRowStripe"/>
      <tableStyleElement dxfId="3" type="secondRowStripe"/>
    </tableStyle>
    <tableStyle count="2" pivot="0" name="StepC-group1-style 163">
      <tableStyleElement dxfId="2" type="firstRowStripe"/>
      <tableStyleElement dxfId="3" type="secondRowStripe"/>
    </tableStyle>
    <tableStyle count="2" pivot="0" name="StepC-group1-style 164">
      <tableStyleElement dxfId="2" type="firstRowStripe"/>
      <tableStyleElement dxfId="3" type="secondRowStripe"/>
    </tableStyle>
    <tableStyle count="2" pivot="0" name="StepC-group1-style 165">
      <tableStyleElement dxfId="2" type="firstRowStripe"/>
      <tableStyleElement dxfId="3" type="secondRowStripe"/>
    </tableStyle>
    <tableStyle count="2" pivot="0" name="StepC-group1-style 166">
      <tableStyleElement dxfId="2" type="firstRowStripe"/>
      <tableStyleElement dxfId="3" type="secondRowStripe"/>
    </tableStyle>
    <tableStyle count="2" pivot="0" name="StepC-group1-style 167">
      <tableStyleElement dxfId="2" type="firstRowStripe"/>
      <tableStyleElement dxfId="3" type="secondRowStripe"/>
    </tableStyle>
    <tableStyle count="2" pivot="0" name="StepC-group1-style 168">
      <tableStyleElement dxfId="2" type="firstRowStripe"/>
      <tableStyleElement dxfId="3" type="secondRowStripe"/>
    </tableStyle>
    <tableStyle count="2" pivot="0" name="StepC-group1-style 169">
      <tableStyleElement dxfId="2" type="firstRowStripe"/>
      <tableStyleElement dxfId="3" type="secondRowStripe"/>
    </tableStyle>
    <tableStyle count="2" pivot="0" name="StepC-group1-style 170">
      <tableStyleElement dxfId="2" type="firstRowStripe"/>
      <tableStyleElement dxfId="3" type="secondRowStripe"/>
    </tableStyle>
    <tableStyle count="2" pivot="0" name="StepC-group1-style 171">
      <tableStyleElement dxfId="2" type="firstRowStripe"/>
      <tableStyleElement dxfId="3" type="secondRowStripe"/>
    </tableStyle>
    <tableStyle count="2" pivot="0" name="StepC-group1-style 172">
      <tableStyleElement dxfId="2" type="firstRowStripe"/>
      <tableStyleElement dxfId="3" type="secondRowStripe"/>
    </tableStyle>
    <tableStyle count="2" pivot="0" name="StepC-group1-style 173">
      <tableStyleElement dxfId="2" type="firstRowStripe"/>
      <tableStyleElement dxfId="3" type="secondRowStripe"/>
    </tableStyle>
    <tableStyle count="2" pivot="0" name="StepC-group1-style 174">
      <tableStyleElement dxfId="2" type="firstRowStripe"/>
      <tableStyleElement dxfId="3" type="secondRowStripe"/>
    </tableStyle>
    <tableStyle count="2" pivot="0" name="StepC-group1-style 175">
      <tableStyleElement dxfId="2" type="firstRowStripe"/>
      <tableStyleElement dxfId="3" type="secondRowStripe"/>
    </tableStyle>
    <tableStyle count="2" pivot="0" name="StepC-group1-style 176">
      <tableStyleElement dxfId="2" type="firstRowStripe"/>
      <tableStyleElement dxfId="3" type="secondRowStripe"/>
    </tableStyle>
    <tableStyle count="2" pivot="0" name="StepC-group1-style 177">
      <tableStyleElement dxfId="2" type="firstRowStripe"/>
      <tableStyleElement dxfId="3" type="secondRowStripe"/>
    </tableStyle>
    <tableStyle count="2" pivot="0" name="StepC-group1-style 178">
      <tableStyleElement dxfId="2" type="firstRowStripe"/>
      <tableStyleElement dxfId="3" type="secondRowStripe"/>
    </tableStyle>
    <tableStyle count="2" pivot="0" name="StepC-group1-style 179">
      <tableStyleElement dxfId="2" type="firstRowStripe"/>
      <tableStyleElement dxfId="3" type="secondRowStripe"/>
    </tableStyle>
    <tableStyle count="2" pivot="0" name="StepC-group1-style 180">
      <tableStyleElement dxfId="2" type="firstRowStripe"/>
      <tableStyleElement dxfId="3" type="secondRowStripe"/>
    </tableStyle>
    <tableStyle count="2" pivot="0" name="StepC-group1-style 181">
      <tableStyleElement dxfId="2" type="firstRowStripe"/>
      <tableStyleElement dxfId="3" type="secondRowStripe"/>
    </tableStyle>
    <tableStyle count="2" pivot="0" name="StepC-group1-style 182">
      <tableStyleElement dxfId="2" type="firstRowStripe"/>
      <tableStyleElement dxfId="3" type="secondRowStripe"/>
    </tableStyle>
    <tableStyle count="2" pivot="0" name="StepC-group1-style 183">
      <tableStyleElement dxfId="2" type="firstRowStripe"/>
      <tableStyleElement dxfId="3" type="secondRowStripe"/>
    </tableStyle>
    <tableStyle count="2" pivot="0" name="StepC-group1-style 184">
      <tableStyleElement dxfId="2" type="firstRowStripe"/>
      <tableStyleElement dxfId="3" type="secondRowStripe"/>
    </tableStyle>
    <tableStyle count="2" pivot="0" name="StepC-group1-style 185">
      <tableStyleElement dxfId="2" type="firstRowStripe"/>
      <tableStyleElement dxfId="3" type="secondRowStripe"/>
    </tableStyle>
    <tableStyle count="2" pivot="0" name="StepC-group1-style 186">
      <tableStyleElement dxfId="2" type="firstRowStripe"/>
      <tableStyleElement dxfId="3" type="secondRowStripe"/>
    </tableStyle>
    <tableStyle count="2" pivot="0" name="StepC-group1-style 187">
      <tableStyleElement dxfId="2" type="firstRowStripe"/>
      <tableStyleElement dxfId="3" type="secondRowStripe"/>
    </tableStyle>
    <tableStyle count="2" pivot="0" name="StepC-group1-style 188">
      <tableStyleElement dxfId="2" type="firstRowStripe"/>
      <tableStyleElement dxfId="3" type="secondRowStripe"/>
    </tableStyle>
    <tableStyle count="2" pivot="0" name="StepC-group1-style 189">
      <tableStyleElement dxfId="2" type="firstRowStripe"/>
      <tableStyleElement dxfId="3" type="secondRowStripe"/>
    </tableStyle>
    <tableStyle count="2" pivot="0" name="StepC-group1-style 190">
      <tableStyleElement dxfId="2" type="firstRowStripe"/>
      <tableStyleElement dxfId="3" type="secondRowStripe"/>
    </tableStyle>
    <tableStyle count="2" pivot="0" name="StepC-group1-style 191">
      <tableStyleElement dxfId="2" type="firstRowStripe"/>
      <tableStyleElement dxfId="3" type="secondRowStripe"/>
    </tableStyle>
    <tableStyle count="2" pivot="0" name="StepC-group1-style 192">
      <tableStyleElement dxfId="2" type="firstRowStripe"/>
      <tableStyleElement dxfId="3" type="secondRowStripe"/>
    </tableStyle>
    <tableStyle count="2" pivot="0" name="StepC-group1-style 193">
      <tableStyleElement dxfId="2" type="firstRowStripe"/>
      <tableStyleElement dxfId="3" type="secondRowStripe"/>
    </tableStyle>
    <tableStyle count="2" pivot="0" name="StepC-group1-style 194">
      <tableStyleElement dxfId="2" type="firstRowStripe"/>
      <tableStyleElement dxfId="3" type="secondRowStripe"/>
    </tableStyle>
    <tableStyle count="2" pivot="0" name="StepC-group1-style 195">
      <tableStyleElement dxfId="2" type="firstRowStripe"/>
      <tableStyleElement dxfId="3" type="secondRowStripe"/>
    </tableStyle>
    <tableStyle count="2" pivot="0" name="StepC-group1-style 196">
      <tableStyleElement dxfId="2" type="firstRowStripe"/>
      <tableStyleElement dxfId="3" type="secondRowStripe"/>
    </tableStyle>
    <tableStyle count="2" pivot="0" name="StepC-group1-style 197">
      <tableStyleElement dxfId="2" type="firstRowStripe"/>
      <tableStyleElement dxfId="3" type="secondRowStripe"/>
    </tableStyle>
    <tableStyle count="2" pivot="0" name="StepC-group1-style 198">
      <tableStyleElement dxfId="2" type="firstRowStripe"/>
      <tableStyleElement dxfId="3" type="secondRowStripe"/>
    </tableStyle>
    <tableStyle count="2" pivot="0" name="StepC-group1-style 199">
      <tableStyleElement dxfId="2" type="firstRowStripe"/>
      <tableStyleElement dxfId="3" type="secondRowStripe"/>
    </tableStyle>
    <tableStyle count="2" pivot="0" name="StepC-group1-style 200">
      <tableStyleElement dxfId="2" type="firstRowStripe"/>
      <tableStyleElement dxfId="3" type="secondRowStripe"/>
    </tableStyle>
    <tableStyle count="2" pivot="0" name="StepC-group1-style 201">
      <tableStyleElement dxfId="2" type="firstRowStripe"/>
      <tableStyleElement dxfId="3" type="secondRowStripe"/>
    </tableStyle>
    <tableStyle count="2" pivot="0" name="StepC-group1-style 202">
      <tableStyleElement dxfId="2" type="firstRowStripe"/>
      <tableStyleElement dxfId="3" type="secondRowStripe"/>
    </tableStyle>
    <tableStyle count="2" pivot="0" name="StepC-group1-style 203">
      <tableStyleElement dxfId="2" type="firstRowStripe"/>
      <tableStyleElement dxfId="3" type="secondRowStripe"/>
    </tableStyle>
    <tableStyle count="2" pivot="0" name="StepC-group1-style 204">
      <tableStyleElement dxfId="2" type="firstRowStripe"/>
      <tableStyleElement dxfId="3" type="secondRowStripe"/>
    </tableStyle>
    <tableStyle count="2" pivot="0" name="StepC-group1-style 205">
      <tableStyleElement dxfId="2" type="firstRowStripe"/>
      <tableStyleElement dxfId="3" type="secondRowStripe"/>
    </tableStyle>
    <tableStyle count="2" pivot="0" name="StepC-group1-style 206">
      <tableStyleElement dxfId="2" type="firstRowStripe"/>
      <tableStyleElement dxfId="3" type="secondRowStripe"/>
    </tableStyle>
    <tableStyle count="2" pivot="0" name="StepC-group1-style 207">
      <tableStyleElement dxfId="2" type="firstRowStripe"/>
      <tableStyleElement dxfId="3" type="secondRowStripe"/>
    </tableStyle>
    <tableStyle count="2" pivot="0" name="StepC-group1-style 208">
      <tableStyleElement dxfId="2" type="firstRowStripe"/>
      <tableStyleElement dxfId="3" type="secondRowStripe"/>
    </tableStyle>
    <tableStyle count="2" pivot="0" name="StepC-group1-style 209">
      <tableStyleElement dxfId="2" type="firstRowStripe"/>
      <tableStyleElement dxfId="3" type="secondRowStripe"/>
    </tableStyle>
    <tableStyle count="2" pivot="0" name="StepC-group1-style 210">
      <tableStyleElement dxfId="2" type="firstRowStripe"/>
      <tableStyleElement dxfId="3" type="secondRowStripe"/>
    </tableStyle>
    <tableStyle count="2" pivot="0" name="StepC-group1-style 211">
      <tableStyleElement dxfId="2" type="firstRowStripe"/>
      <tableStyleElement dxfId="3" type="secondRowStripe"/>
    </tableStyle>
    <tableStyle count="2" pivot="0" name="StepC-group1-style 212">
      <tableStyleElement dxfId="2" type="firstRowStripe"/>
      <tableStyleElement dxfId="3" type="secondRowStripe"/>
    </tableStyle>
    <tableStyle count="2" pivot="0" name="StepC-group1-style 213">
      <tableStyleElement dxfId="2" type="firstRowStripe"/>
      <tableStyleElement dxfId="3" type="secondRowStripe"/>
    </tableStyle>
    <tableStyle count="2" pivot="0" name="StepC-group1-style 214">
      <tableStyleElement dxfId="2" type="firstRowStripe"/>
      <tableStyleElement dxfId="3" type="secondRowStripe"/>
    </tableStyle>
    <tableStyle count="2" pivot="0" name="StepC-group1-style 215">
      <tableStyleElement dxfId="2" type="firstRowStripe"/>
      <tableStyleElement dxfId="3" type="secondRowStripe"/>
    </tableStyle>
    <tableStyle count="2" pivot="0" name="StepC-group1-style 216">
      <tableStyleElement dxfId="2" type="firstRowStripe"/>
      <tableStyleElement dxfId="3" type="secondRowStripe"/>
    </tableStyle>
    <tableStyle count="2" pivot="0" name="StepC-group1-style 217">
      <tableStyleElement dxfId="2" type="firstRowStripe"/>
      <tableStyleElement dxfId="3" type="secondRowStripe"/>
    </tableStyle>
    <tableStyle count="2" pivot="0" name="StepC-group1-style 218">
      <tableStyleElement dxfId="2" type="firstRowStripe"/>
      <tableStyleElement dxfId="3" type="secondRowStripe"/>
    </tableStyle>
    <tableStyle count="2" pivot="0" name="StepC-group1-style 219">
      <tableStyleElement dxfId="2" type="firstRowStripe"/>
      <tableStyleElement dxfId="3" type="secondRowStripe"/>
    </tableStyle>
    <tableStyle count="2" pivot="0" name="StepC-group1-style 220">
      <tableStyleElement dxfId="2" type="firstRowStripe"/>
      <tableStyleElement dxfId="3" type="secondRowStripe"/>
    </tableStyle>
    <tableStyle count="2" pivot="0" name="StepC-group1-style 221">
      <tableStyleElement dxfId="2" type="firstRowStripe"/>
      <tableStyleElement dxfId="3" type="secondRowStripe"/>
    </tableStyle>
    <tableStyle count="2" pivot="0" name="StepC-group1-style 222">
      <tableStyleElement dxfId="2" type="firstRowStripe"/>
      <tableStyleElement dxfId="3" type="secondRowStripe"/>
    </tableStyle>
    <tableStyle count="2" pivot="0" name="StepC-group1-style 223">
      <tableStyleElement dxfId="2" type="firstRowStripe"/>
      <tableStyleElement dxfId="3" type="secondRowStripe"/>
    </tableStyle>
    <tableStyle count="2" pivot="0" name="StepC-group1-style 224">
      <tableStyleElement dxfId="2" type="firstRowStripe"/>
      <tableStyleElement dxfId="3" type="secondRowStripe"/>
    </tableStyle>
    <tableStyle count="2" pivot="0" name="StepC-group1-style 225">
      <tableStyleElement dxfId="2" type="firstRowStripe"/>
      <tableStyleElement dxfId="3" type="secondRowStripe"/>
    </tableStyle>
    <tableStyle count="2" pivot="0" name="StepC-group1-style 226">
      <tableStyleElement dxfId="2" type="firstRowStripe"/>
      <tableStyleElement dxfId="3" type="secondRowStripe"/>
    </tableStyle>
    <tableStyle count="2" pivot="0" name="StepC-group1-style 227">
      <tableStyleElement dxfId="2" type="firstRowStripe"/>
      <tableStyleElement dxfId="3" type="secondRowStripe"/>
    </tableStyle>
    <tableStyle count="2" pivot="0" name="StepC-group1-style 228">
      <tableStyleElement dxfId="2" type="firstRowStripe"/>
      <tableStyleElement dxfId="3" type="secondRowStripe"/>
    </tableStyle>
    <tableStyle count="2" pivot="0" name="StepC-group1-style 229">
      <tableStyleElement dxfId="2" type="firstRowStripe"/>
      <tableStyleElement dxfId="3" type="secondRowStripe"/>
    </tableStyle>
    <tableStyle count="2" pivot="0" name="StepC-group1-style 230">
      <tableStyleElement dxfId="2" type="firstRowStripe"/>
      <tableStyleElement dxfId="3" type="secondRowStripe"/>
    </tableStyle>
    <tableStyle count="2" pivot="0" name="StepC-group1-style 231">
      <tableStyleElement dxfId="2" type="firstRowStripe"/>
      <tableStyleElement dxfId="3" type="secondRowStripe"/>
    </tableStyle>
    <tableStyle count="2" pivot="0" name="StepC-group1-style 232">
      <tableStyleElement dxfId="2" type="firstRowStripe"/>
      <tableStyleElement dxfId="3" type="secondRowStripe"/>
    </tableStyle>
    <tableStyle count="2" pivot="0" name="StepC-group1-style 233">
      <tableStyleElement dxfId="2" type="firstRowStripe"/>
      <tableStyleElement dxfId="3" type="secondRowStripe"/>
    </tableStyle>
    <tableStyle count="2" pivot="0" name="StepC-group1-style 234">
      <tableStyleElement dxfId="2" type="firstRowStripe"/>
      <tableStyleElement dxfId="3" type="secondRowStripe"/>
    </tableStyle>
    <tableStyle count="2" pivot="0" name="StepC-group1-style 235">
      <tableStyleElement dxfId="2" type="firstRowStripe"/>
      <tableStyleElement dxfId="3" type="secondRowStripe"/>
    </tableStyle>
    <tableStyle count="2" pivot="0" name="StepC-group1-style 236">
      <tableStyleElement dxfId="2" type="firstRowStripe"/>
      <tableStyleElement dxfId="3" type="secondRowStripe"/>
    </tableStyle>
    <tableStyle count="2" pivot="0" name="StepC-group1-style 237">
      <tableStyleElement dxfId="2" type="firstRowStripe"/>
      <tableStyleElement dxfId="3" type="secondRowStripe"/>
    </tableStyle>
    <tableStyle count="2" pivot="0" name="StepC-group1-style 238">
      <tableStyleElement dxfId="2" type="firstRowStripe"/>
      <tableStyleElement dxfId="3" type="secondRowStripe"/>
    </tableStyle>
    <tableStyle count="2" pivot="0" name="StepC-group1-style 239">
      <tableStyleElement dxfId="2" type="firstRowStripe"/>
      <tableStyleElement dxfId="3" type="secondRowStripe"/>
    </tableStyle>
    <tableStyle count="2" pivot="0" name="StepC-group1-style 240">
      <tableStyleElement dxfId="2" type="firstRowStripe"/>
      <tableStyleElement dxfId="3" type="secondRowStripe"/>
    </tableStyle>
    <tableStyle count="2" pivot="0" name="StepC-group1-style 241">
      <tableStyleElement dxfId="2" type="firstRowStripe"/>
      <tableStyleElement dxfId="3" type="secondRowStripe"/>
    </tableStyle>
    <tableStyle count="2" pivot="0" name="StepC-group1-style 242">
      <tableStyleElement dxfId="2" type="firstRowStripe"/>
      <tableStyleElement dxfId="3" type="secondRowStripe"/>
    </tableStyle>
    <tableStyle count="2" pivot="0" name="StepC-group1-style 243">
      <tableStyleElement dxfId="2" type="firstRowStripe"/>
      <tableStyleElement dxfId="3" type="secondRowStripe"/>
    </tableStyle>
    <tableStyle count="2" pivot="0" name="StepC-group1-style 244">
      <tableStyleElement dxfId="2" type="firstRowStripe"/>
      <tableStyleElement dxfId="3" type="secondRowStripe"/>
    </tableStyle>
    <tableStyle count="2" pivot="0" name="StepC-group1-style 245">
      <tableStyleElement dxfId="2" type="firstRowStripe"/>
      <tableStyleElement dxfId="3" type="secondRowStripe"/>
    </tableStyle>
    <tableStyle count="2" pivot="0" name="StepC-group1-style 246">
      <tableStyleElement dxfId="2" type="firstRowStripe"/>
      <tableStyleElement dxfId="3" type="secondRowStripe"/>
    </tableStyle>
    <tableStyle count="2" pivot="0" name="StepC-group1-style 247">
      <tableStyleElement dxfId="2" type="firstRowStripe"/>
      <tableStyleElement dxfId="3" type="secondRowStripe"/>
    </tableStyle>
    <tableStyle count="2" pivot="0" name="StepC-group1-style 248">
      <tableStyleElement dxfId="2" type="firstRowStripe"/>
      <tableStyleElement dxfId="3" type="secondRowStripe"/>
    </tableStyle>
    <tableStyle count="2" pivot="0" name="StepC-group1-style 249">
      <tableStyleElement dxfId="2" type="firstRowStripe"/>
      <tableStyleElement dxfId="3" type="secondRowStripe"/>
    </tableStyle>
    <tableStyle count="2" pivot="0" name="StepC-group1-style 250">
      <tableStyleElement dxfId="2" type="firstRowStripe"/>
      <tableStyleElement dxfId="3" type="secondRowStripe"/>
    </tableStyle>
    <tableStyle count="2" pivot="0" name="StepC-group1-style 251">
      <tableStyleElement dxfId="2" type="firstRowStripe"/>
      <tableStyleElement dxfId="3" type="secondRowStripe"/>
    </tableStyle>
    <tableStyle count="2" pivot="0" name="StepC-group1-style 252">
      <tableStyleElement dxfId="2" type="firstRowStripe"/>
      <tableStyleElement dxfId="3" type="secondRowStripe"/>
    </tableStyle>
    <tableStyle count="2" pivot="0" name="StepC-group1-style 253">
      <tableStyleElement dxfId="2" type="firstRowStripe"/>
      <tableStyleElement dxfId="3" type="secondRowStripe"/>
    </tableStyle>
    <tableStyle count="2" pivot="0" name="StepC-group1-style 254">
      <tableStyleElement dxfId="2" type="firstRowStripe"/>
      <tableStyleElement dxfId="3" type="secondRowStripe"/>
    </tableStyle>
    <tableStyle count="2" pivot="0" name="StepC-group1-style 255">
      <tableStyleElement dxfId="2" type="firstRowStripe"/>
      <tableStyleElement dxfId="3" type="secondRowStripe"/>
    </tableStyle>
    <tableStyle count="2" pivot="0" name="StepC-group1-style 256">
      <tableStyleElement dxfId="2" type="firstRowStripe"/>
      <tableStyleElement dxfId="3" type="secondRowStripe"/>
    </tableStyle>
    <tableStyle count="2" pivot="0" name="StepC-group1-style 257">
      <tableStyleElement dxfId="2" type="firstRowStripe"/>
      <tableStyleElement dxfId="3" type="secondRowStripe"/>
    </tableStyle>
    <tableStyle count="2" pivot="0" name="StepC-group1-style 258">
      <tableStyleElement dxfId="2" type="firstRowStripe"/>
      <tableStyleElement dxfId="3" type="secondRowStripe"/>
    </tableStyle>
    <tableStyle count="2" pivot="0" name="StepC-group1-style 259">
      <tableStyleElement dxfId="2" type="firstRowStripe"/>
      <tableStyleElement dxfId="3" type="secondRowStripe"/>
    </tableStyle>
    <tableStyle count="2" pivot="0" name="StepC-group1-style 260">
      <tableStyleElement dxfId="2" type="firstRowStripe"/>
      <tableStyleElement dxfId="3" type="secondRowStripe"/>
    </tableStyle>
    <tableStyle count="2" pivot="0" name="StepC-group1-style 261">
      <tableStyleElement dxfId="2" type="firstRowStripe"/>
      <tableStyleElement dxfId="3" type="secondRowStripe"/>
    </tableStyle>
    <tableStyle count="2" pivot="0" name="StepC-group1-style 262">
      <tableStyleElement dxfId="2" type="firstRowStripe"/>
      <tableStyleElement dxfId="3" type="secondRowStripe"/>
    </tableStyle>
    <tableStyle count="2" pivot="0" name="StepC-group1-style 263">
      <tableStyleElement dxfId="2" type="firstRowStripe"/>
      <tableStyleElement dxfId="3" type="secondRowStripe"/>
    </tableStyle>
    <tableStyle count="2" pivot="0" name="StepC-group1-style 264">
      <tableStyleElement dxfId="2" type="firstRowStripe"/>
      <tableStyleElement dxfId="3" type="secondRowStripe"/>
    </tableStyle>
    <tableStyle count="2" pivot="0" name="StepC-group1-style 265">
      <tableStyleElement dxfId="2" type="firstRowStripe"/>
      <tableStyleElement dxfId="3" type="secondRowStripe"/>
    </tableStyle>
    <tableStyle count="2" pivot="0" name="StepC-group1-style 266">
      <tableStyleElement dxfId="2" type="firstRowStripe"/>
      <tableStyleElement dxfId="3" type="secondRowStripe"/>
    </tableStyle>
    <tableStyle count="2" pivot="0" name="StepC-group1-style 267">
      <tableStyleElement dxfId="2" type="firstRowStripe"/>
      <tableStyleElement dxfId="3" type="secondRowStripe"/>
    </tableStyle>
    <tableStyle count="2" pivot="0" name="StepC-group1-style 268">
      <tableStyleElement dxfId="2" type="firstRowStripe"/>
      <tableStyleElement dxfId="3" type="secondRowStripe"/>
    </tableStyle>
    <tableStyle count="2" pivot="0" name="StepC-group1-style 269">
      <tableStyleElement dxfId="2" type="firstRowStripe"/>
      <tableStyleElement dxfId="3" type="secondRowStripe"/>
    </tableStyle>
    <tableStyle count="2" pivot="0" name="StepC-group1-style 270">
      <tableStyleElement dxfId="2" type="firstRowStripe"/>
      <tableStyleElement dxfId="3" type="secondRowStripe"/>
    </tableStyle>
    <tableStyle count="2" pivot="0" name="StepC-group1-style 271">
      <tableStyleElement dxfId="2" type="firstRowStripe"/>
      <tableStyleElement dxfId="3" type="secondRowStripe"/>
    </tableStyle>
    <tableStyle count="2" pivot="0" name="StepC-group1-style 272">
      <tableStyleElement dxfId="2" type="firstRowStripe"/>
      <tableStyleElement dxfId="3" type="secondRowStripe"/>
    </tableStyle>
    <tableStyle count="2" pivot="0" name="StepC-group1-style 273">
      <tableStyleElement dxfId="2" type="firstRowStripe"/>
      <tableStyleElement dxfId="3" type="secondRowStripe"/>
    </tableStyle>
    <tableStyle count="2" pivot="0" name="StepC-group1-style 274">
      <tableStyleElement dxfId="2" type="firstRowStripe"/>
      <tableStyleElement dxfId="3" type="secondRowStripe"/>
    </tableStyle>
    <tableStyle count="2" pivot="0" name="StepC-group1-style 275">
      <tableStyleElement dxfId="2" type="firstRowStripe"/>
      <tableStyleElement dxfId="3" type="secondRowStripe"/>
    </tableStyle>
    <tableStyle count="2" pivot="0" name="StepC-group1-style 276">
      <tableStyleElement dxfId="2" type="firstRowStripe"/>
      <tableStyleElement dxfId="3" type="secondRowStripe"/>
    </tableStyle>
    <tableStyle count="2" pivot="0" name="StepC-group1-style 277">
      <tableStyleElement dxfId="2" type="firstRowStripe"/>
      <tableStyleElement dxfId="3" type="secondRowStripe"/>
    </tableStyle>
    <tableStyle count="2" pivot="0" name="StepC-group1-style 278">
      <tableStyleElement dxfId="2" type="firstRowStripe"/>
      <tableStyleElement dxfId="3" type="secondRowStripe"/>
    </tableStyle>
    <tableStyle count="2" pivot="0" name="StepC-group1-style 279">
      <tableStyleElement dxfId="2" type="firstRowStripe"/>
      <tableStyleElement dxfId="3" type="secondRowStripe"/>
    </tableStyle>
    <tableStyle count="2" pivot="0" name="StepC-group1-style 280">
      <tableStyleElement dxfId="2" type="firstRowStripe"/>
      <tableStyleElement dxfId="3" type="secondRowStripe"/>
    </tableStyle>
    <tableStyle count="2" pivot="0" name="StepC-group1-style 281">
      <tableStyleElement dxfId="2" type="firstRowStripe"/>
      <tableStyleElement dxfId="3" type="secondRowStripe"/>
    </tableStyle>
    <tableStyle count="2" pivot="0" name="StepC-group1-style 282">
      <tableStyleElement dxfId="2" type="firstRowStripe"/>
      <tableStyleElement dxfId="3" type="secondRowStripe"/>
    </tableStyle>
    <tableStyle count="2" pivot="0" name="StepC-group1-style 283">
      <tableStyleElement dxfId="2" type="firstRowStripe"/>
      <tableStyleElement dxfId="3" type="secondRowStripe"/>
    </tableStyle>
    <tableStyle count="2" pivot="0" name="StepC-group1-style 284">
      <tableStyleElement dxfId="2" type="firstRowStripe"/>
      <tableStyleElement dxfId="3" type="secondRowStripe"/>
    </tableStyle>
    <tableStyle count="2" pivot="0" name="StepC-group1-style 285">
      <tableStyleElement dxfId="2" type="firstRowStripe"/>
      <tableStyleElement dxfId="3" type="secondRowStripe"/>
    </tableStyle>
    <tableStyle count="2" pivot="0" name="StepC-group1-style 286">
      <tableStyleElement dxfId="2" type="firstRowStripe"/>
      <tableStyleElement dxfId="3" type="secondRowStripe"/>
    </tableStyle>
    <tableStyle count="2" pivot="0" name="StepC-group1-style 287">
      <tableStyleElement dxfId="2" type="firstRowStripe"/>
      <tableStyleElement dxfId="3" type="secondRowStripe"/>
    </tableStyle>
    <tableStyle count="2" pivot="0" name="StepC-group1-style 288">
      <tableStyleElement dxfId="2" type="firstRowStripe"/>
      <tableStyleElement dxfId="3" type="secondRowStripe"/>
    </tableStyle>
    <tableStyle count="2" pivot="0" name="StepC-group1-style 289">
      <tableStyleElement dxfId="2" type="firstRowStripe"/>
      <tableStyleElement dxfId="3" type="secondRowStripe"/>
    </tableStyle>
    <tableStyle count="2" pivot="0" name="StepC-group1-style 290">
      <tableStyleElement dxfId="2" type="firstRowStripe"/>
      <tableStyleElement dxfId="3" type="secondRowStripe"/>
    </tableStyle>
    <tableStyle count="2" pivot="0" name="StepC-group1-style 291">
      <tableStyleElement dxfId="2" type="firstRowStripe"/>
      <tableStyleElement dxfId="3" type="secondRowStripe"/>
    </tableStyle>
    <tableStyle count="2" pivot="0" name="StepC-group1-style 292">
      <tableStyleElement dxfId="2" type="firstRowStripe"/>
      <tableStyleElement dxfId="3" type="secondRowStripe"/>
    </tableStyle>
    <tableStyle count="2" pivot="0" name="StepC-group1-style 293">
      <tableStyleElement dxfId="2" type="firstRowStripe"/>
      <tableStyleElement dxfId="3" type="secondRowStripe"/>
    </tableStyle>
    <tableStyle count="2" pivot="0" name="StepC-group1-style 294">
      <tableStyleElement dxfId="2" type="firstRowStripe"/>
      <tableStyleElement dxfId="3" type="secondRowStripe"/>
    </tableStyle>
    <tableStyle count="2" pivot="0" name="StepC-group1-style 295">
      <tableStyleElement dxfId="2" type="firstRowStripe"/>
      <tableStyleElement dxfId="3" type="secondRowStripe"/>
    </tableStyle>
    <tableStyle count="2" pivot="0" name="StepC-group1-style 296">
      <tableStyleElement dxfId="2" type="firstRowStripe"/>
      <tableStyleElement dxfId="3" type="secondRowStripe"/>
    </tableStyle>
    <tableStyle count="2" pivot="0" name="StepC-group1-style 297">
      <tableStyleElement dxfId="2" type="firstRowStripe"/>
      <tableStyleElement dxfId="3" type="secondRowStripe"/>
    </tableStyle>
    <tableStyle count="2" pivot="0" name="StepC-group1-style 298">
      <tableStyleElement dxfId="2" type="firstRowStripe"/>
      <tableStyleElement dxfId="3" type="secondRowStripe"/>
    </tableStyle>
    <tableStyle count="2" pivot="0" name="StepC-group1-style 299">
      <tableStyleElement dxfId="2" type="firstRowStripe"/>
      <tableStyleElement dxfId="3" type="secondRowStripe"/>
    </tableStyle>
    <tableStyle count="2" pivot="0" name="StepC-group1-style 300">
      <tableStyleElement dxfId="2" type="firstRowStripe"/>
      <tableStyleElement dxfId="3" type="secondRowStripe"/>
    </tableStyle>
    <tableStyle count="2" pivot="0" name="StepC-group1-style 301">
      <tableStyleElement dxfId="2" type="firstRowStripe"/>
      <tableStyleElement dxfId="3" type="secondRowStripe"/>
    </tableStyle>
    <tableStyle count="2" pivot="0" name="StepC-group1-style 302">
      <tableStyleElement dxfId="2" type="firstRowStripe"/>
      <tableStyleElement dxfId="3" type="secondRowStripe"/>
    </tableStyle>
    <tableStyle count="2" pivot="0" name="StepC-group1-style 303">
      <tableStyleElement dxfId="2" type="firstRowStripe"/>
      <tableStyleElement dxfId="3" type="secondRowStripe"/>
    </tableStyle>
    <tableStyle count="2" pivot="0" name="StepC-group1-style 304">
      <tableStyleElement dxfId="2" type="firstRowStripe"/>
      <tableStyleElement dxfId="3" type="secondRowStripe"/>
    </tableStyle>
    <tableStyle count="2" pivot="0" name="StepC-group1-style 305">
      <tableStyleElement dxfId="2" type="firstRowStripe"/>
      <tableStyleElement dxfId="3" type="secondRowStripe"/>
    </tableStyle>
    <tableStyle count="2" pivot="0" name="StepC-group1-style 306">
      <tableStyleElement dxfId="2" type="firstRowStripe"/>
      <tableStyleElement dxfId="3" type="secondRowStripe"/>
    </tableStyle>
    <tableStyle count="2" pivot="0" name="StepC-group1-style 307">
      <tableStyleElement dxfId="2" type="firstRowStripe"/>
      <tableStyleElement dxfId="3" type="secondRowStripe"/>
    </tableStyle>
    <tableStyle count="2" pivot="0" name="StepC-group1-style 308">
      <tableStyleElement dxfId="2" type="firstRowStripe"/>
      <tableStyleElement dxfId="3" type="secondRowStripe"/>
    </tableStyle>
    <tableStyle count="2" pivot="0" name="StepC-group1-style 309">
      <tableStyleElement dxfId="2" type="firstRowStripe"/>
      <tableStyleElement dxfId="3" type="secondRowStripe"/>
    </tableStyle>
    <tableStyle count="2" pivot="0" name="StepC-group1-style 310">
      <tableStyleElement dxfId="2" type="firstRowStripe"/>
      <tableStyleElement dxfId="3" type="secondRowStripe"/>
    </tableStyle>
    <tableStyle count="2" pivot="0" name="StepC-group1-style 311">
      <tableStyleElement dxfId="2" type="firstRowStripe"/>
      <tableStyleElement dxfId="3" type="secondRowStripe"/>
    </tableStyle>
    <tableStyle count="2" pivot="0" name="StepC-group1-style 312">
      <tableStyleElement dxfId="2" type="firstRowStripe"/>
      <tableStyleElement dxfId="3" type="secondRowStripe"/>
    </tableStyle>
    <tableStyle count="2" pivot="0" name="StepC-group1-style 313">
      <tableStyleElement dxfId="2" type="firstRowStripe"/>
      <tableStyleElement dxfId="3" type="secondRowStripe"/>
    </tableStyle>
    <tableStyle count="2" pivot="0" name="StepC-group1-style 314">
      <tableStyleElement dxfId="2" type="firstRowStripe"/>
      <tableStyleElement dxfId="3" type="secondRowStripe"/>
    </tableStyle>
    <tableStyle count="2" pivot="0" name="StepC-group1-style 315">
      <tableStyleElement dxfId="2" type="firstRowStripe"/>
      <tableStyleElement dxfId="3" type="secondRowStripe"/>
    </tableStyle>
    <tableStyle count="2" pivot="0" name="StepC-group1-style 316">
      <tableStyleElement dxfId="2" type="firstRowStripe"/>
      <tableStyleElement dxfId="3" type="secondRowStripe"/>
    </tableStyle>
    <tableStyle count="2" pivot="0" name="StepC-group1-style 317">
      <tableStyleElement dxfId="2" type="firstRowStripe"/>
      <tableStyleElement dxfId="3" type="secondRowStripe"/>
    </tableStyle>
    <tableStyle count="2" pivot="0" name="StepC-group1-style 318">
      <tableStyleElement dxfId="2" type="firstRowStripe"/>
      <tableStyleElement dxfId="3" type="secondRowStripe"/>
    </tableStyle>
    <tableStyle count="2" pivot="0" name="StepC-group1-style 319">
      <tableStyleElement dxfId="2" type="firstRowStripe"/>
      <tableStyleElement dxfId="3" type="secondRowStripe"/>
    </tableStyle>
    <tableStyle count="2" pivot="0" name="StepC-group1-style 320">
      <tableStyleElement dxfId="2" type="firstRowStripe"/>
      <tableStyleElement dxfId="3" type="secondRowStripe"/>
    </tableStyle>
    <tableStyle count="2" pivot="0" name="StepC-group1-style 321">
      <tableStyleElement dxfId="2" type="firstRowStripe"/>
      <tableStyleElement dxfId="3" type="secondRowStripe"/>
    </tableStyle>
    <tableStyle count="2" pivot="0" name="StepC-group1-style 322">
      <tableStyleElement dxfId="2" type="firstRowStripe"/>
      <tableStyleElement dxfId="3" type="secondRowStripe"/>
    </tableStyle>
    <tableStyle count="2" pivot="0" name="StepC-group1-style 323">
      <tableStyleElement dxfId="2" type="firstRowStripe"/>
      <tableStyleElement dxfId="3" type="secondRowStripe"/>
    </tableStyle>
    <tableStyle count="2" pivot="0" name="StepC-group1-style 324">
      <tableStyleElement dxfId="2" type="firstRowStripe"/>
      <tableStyleElement dxfId="3" type="secondRowStripe"/>
    </tableStyle>
    <tableStyle count="2" pivot="0" name="StepC-group1-style 325">
      <tableStyleElement dxfId="2" type="firstRowStripe"/>
      <tableStyleElement dxfId="3" type="secondRowStripe"/>
    </tableStyle>
    <tableStyle count="2" pivot="0" name="StepC-group1-style 326">
      <tableStyleElement dxfId="2" type="firstRowStripe"/>
      <tableStyleElement dxfId="3" type="secondRowStripe"/>
    </tableStyle>
    <tableStyle count="2" pivot="0" name="StepC-group1-style 327">
      <tableStyleElement dxfId="2" type="firstRowStripe"/>
      <tableStyleElement dxfId="3" type="secondRowStripe"/>
    </tableStyle>
    <tableStyle count="2" pivot="0" name="StepC-group1-style 328">
      <tableStyleElement dxfId="2" type="firstRowStripe"/>
      <tableStyleElement dxfId="3" type="secondRowStripe"/>
    </tableStyle>
    <tableStyle count="2" pivot="0" name="StepC-group1-style 329">
      <tableStyleElement dxfId="2" type="firstRowStripe"/>
      <tableStyleElement dxfId="3" type="secondRowStripe"/>
    </tableStyle>
    <tableStyle count="2" pivot="0" name="StepC-group1-style 330">
      <tableStyleElement dxfId="2" type="firstRowStripe"/>
      <tableStyleElement dxfId="3" type="secondRowStripe"/>
    </tableStyle>
    <tableStyle count="2" pivot="0" name="StepC-group1-style 331">
      <tableStyleElement dxfId="2" type="firstRowStripe"/>
      <tableStyleElement dxfId="3" type="secondRowStripe"/>
    </tableStyle>
    <tableStyle count="2" pivot="0" name="StepC-group1-style 332">
      <tableStyleElement dxfId="2" type="firstRowStripe"/>
      <tableStyleElement dxfId="3" type="secondRowStripe"/>
    </tableStyle>
    <tableStyle count="2" pivot="0" name="StepC-group1-style 333">
      <tableStyleElement dxfId="2" type="firstRowStripe"/>
      <tableStyleElement dxfId="3" type="secondRowStripe"/>
    </tableStyle>
    <tableStyle count="2" pivot="0" name="StepC-group1-style 334">
      <tableStyleElement dxfId="2" type="firstRowStripe"/>
      <tableStyleElement dxfId="3" type="secondRowStripe"/>
    </tableStyle>
    <tableStyle count="2" pivot="0" name="StepC-group1-style 335">
      <tableStyleElement dxfId="2" type="firstRowStripe"/>
      <tableStyleElement dxfId="3" type="secondRowStripe"/>
    </tableStyle>
    <tableStyle count="2" pivot="0" name="StepC-group1-style 336">
      <tableStyleElement dxfId="2" type="firstRowStripe"/>
      <tableStyleElement dxfId="3" type="secondRowStripe"/>
    </tableStyle>
    <tableStyle count="2" pivot="0" name="StepC-group1-style 337">
      <tableStyleElement dxfId="2" type="firstRowStripe"/>
      <tableStyleElement dxfId="3" type="secondRowStripe"/>
    </tableStyle>
    <tableStyle count="2" pivot="0" name="StepC-group1-style 338">
      <tableStyleElement dxfId="2" type="firstRowStripe"/>
      <tableStyleElement dxfId="3" type="secondRowStripe"/>
    </tableStyle>
    <tableStyle count="2" pivot="0" name="StepC-group1-style 339">
      <tableStyleElement dxfId="2" type="firstRowStripe"/>
      <tableStyleElement dxfId="3" type="secondRowStripe"/>
    </tableStyle>
    <tableStyle count="2" pivot="0" name="StepC-group1-style 340">
      <tableStyleElement dxfId="2" type="firstRowStripe"/>
      <tableStyleElement dxfId="3" type="secondRowStripe"/>
    </tableStyle>
    <tableStyle count="2" pivot="0" name="StepC-group1-style 341">
      <tableStyleElement dxfId="2" type="firstRowStripe"/>
      <tableStyleElement dxfId="3" type="secondRowStripe"/>
    </tableStyle>
    <tableStyle count="2" pivot="0" name="StepC-group1-style 342">
      <tableStyleElement dxfId="2" type="firstRowStripe"/>
      <tableStyleElement dxfId="3" type="secondRowStripe"/>
    </tableStyle>
    <tableStyle count="2" pivot="0" name="StepC-group1-style 343">
      <tableStyleElement dxfId="2" type="firstRowStripe"/>
      <tableStyleElement dxfId="3" type="secondRowStripe"/>
    </tableStyle>
    <tableStyle count="2" pivot="0" name="StepC-group1-style 344">
      <tableStyleElement dxfId="2" type="firstRowStripe"/>
      <tableStyleElement dxfId="3" type="secondRowStripe"/>
    </tableStyle>
    <tableStyle count="2" pivot="0" name="StepC-group1-style 345">
      <tableStyleElement dxfId="2" type="firstRowStripe"/>
      <tableStyleElement dxfId="3" type="secondRowStripe"/>
    </tableStyle>
    <tableStyle count="2" pivot="0" name="StepC-group1-style 346">
      <tableStyleElement dxfId="2" type="firstRowStripe"/>
      <tableStyleElement dxfId="3" type="secondRowStripe"/>
    </tableStyle>
    <tableStyle count="2" pivot="0" name="StepC-group1-style 347">
      <tableStyleElement dxfId="2" type="firstRowStripe"/>
      <tableStyleElement dxfId="3" type="secondRowStripe"/>
    </tableStyle>
    <tableStyle count="2" pivot="0" name="StepC-group1-style 348">
      <tableStyleElement dxfId="2" type="firstRowStripe"/>
      <tableStyleElement dxfId="3" type="secondRowStripe"/>
    </tableStyle>
    <tableStyle count="2" pivot="0" name="StepC-group1-style 349">
      <tableStyleElement dxfId="2" type="firstRowStripe"/>
      <tableStyleElement dxfId="3" type="secondRowStripe"/>
    </tableStyle>
    <tableStyle count="2" pivot="0" name="StepC-group1-style 350">
      <tableStyleElement dxfId="2" type="firstRowStripe"/>
      <tableStyleElement dxfId="3" type="secondRowStripe"/>
    </tableStyle>
    <tableStyle count="2" pivot="0" name="StepC-group1-style 351">
      <tableStyleElement dxfId="2" type="firstRowStripe"/>
      <tableStyleElement dxfId="3" type="secondRowStripe"/>
    </tableStyle>
    <tableStyle count="2" pivot="0" name="StepC-group1-style 352">
      <tableStyleElement dxfId="2" type="firstRowStripe"/>
      <tableStyleElement dxfId="3" type="secondRowStripe"/>
    </tableStyle>
    <tableStyle count="2" pivot="0" name="StepC-group1-style 353">
      <tableStyleElement dxfId="2" type="firstRowStripe"/>
      <tableStyleElement dxfId="3" type="secondRowStripe"/>
    </tableStyle>
    <tableStyle count="2" pivot="0" name="StepC-group1-style 354">
      <tableStyleElement dxfId="2" type="firstRowStripe"/>
      <tableStyleElement dxfId="3" type="secondRowStripe"/>
    </tableStyle>
    <tableStyle count="2" pivot="0" name="StepC-group1-style 355">
      <tableStyleElement dxfId="2" type="firstRowStripe"/>
      <tableStyleElement dxfId="3" type="secondRowStripe"/>
    </tableStyle>
    <tableStyle count="2" pivot="0" name="StepC-group1-style 356">
      <tableStyleElement dxfId="2" type="firstRowStripe"/>
      <tableStyleElement dxfId="3" type="secondRowStripe"/>
    </tableStyle>
    <tableStyle count="2" pivot="0" name="StepC-group1-style 357">
      <tableStyleElement dxfId="2" type="firstRowStripe"/>
      <tableStyleElement dxfId="3" type="secondRowStripe"/>
    </tableStyle>
    <tableStyle count="2" pivot="0" name="StepC-group1-style 358">
      <tableStyleElement dxfId="2" type="firstRowStripe"/>
      <tableStyleElement dxfId="3" type="secondRowStripe"/>
    </tableStyle>
    <tableStyle count="2" pivot="0" name="StepC-group1-style 359">
      <tableStyleElement dxfId="2" type="firstRowStripe"/>
      <tableStyleElement dxfId="3" type="secondRowStripe"/>
    </tableStyle>
    <tableStyle count="2" pivot="0" name="StepC-group1-style 360">
      <tableStyleElement dxfId="2" type="firstRowStripe"/>
      <tableStyleElement dxfId="3" type="secondRowStripe"/>
    </tableStyle>
    <tableStyle count="2" pivot="0" name="StepC-group1-style 361">
      <tableStyleElement dxfId="2" type="firstRowStripe"/>
      <tableStyleElement dxfId="3" type="secondRowStripe"/>
    </tableStyle>
    <tableStyle count="2" pivot="0" name="StepC-group1-style 362">
      <tableStyleElement dxfId="2" type="firstRowStripe"/>
      <tableStyleElement dxfId="3" type="secondRowStripe"/>
    </tableStyle>
    <tableStyle count="2" pivot="0" name="StepC-group1-style 363">
      <tableStyleElement dxfId="2" type="firstRowStripe"/>
      <tableStyleElement dxfId="3" type="secondRowStripe"/>
    </tableStyle>
    <tableStyle count="2" pivot="0" name="StepC-group1-style 364">
      <tableStyleElement dxfId="2" type="firstRowStripe"/>
      <tableStyleElement dxfId="3" type="secondRowStripe"/>
    </tableStyle>
    <tableStyle count="2" pivot="0" name="StepC-group1-style 365">
      <tableStyleElement dxfId="2" type="firstRowStripe"/>
      <tableStyleElement dxfId="3" type="secondRowStripe"/>
    </tableStyle>
    <tableStyle count="2" pivot="0" name="StepC-group1-style 366">
      <tableStyleElement dxfId="2" type="firstRowStripe"/>
      <tableStyleElement dxfId="3" type="secondRowStripe"/>
    </tableStyle>
    <tableStyle count="2" pivot="0" name="StepC-group1-style 367">
      <tableStyleElement dxfId="2" type="firstRowStripe"/>
      <tableStyleElement dxfId="3" type="secondRowStripe"/>
    </tableStyle>
    <tableStyle count="2" pivot="0" name="StepC-group1-style 368">
      <tableStyleElement dxfId="2" type="firstRowStripe"/>
      <tableStyleElement dxfId="3" type="secondRowStripe"/>
    </tableStyle>
    <tableStyle count="2" pivot="0" name="StepC-group1-style 369">
      <tableStyleElement dxfId="2" type="firstRowStripe"/>
      <tableStyleElement dxfId="3" type="secondRowStripe"/>
    </tableStyle>
    <tableStyle count="2" pivot="0" name="StepC-group1-style 370">
      <tableStyleElement dxfId="2" type="firstRowStripe"/>
      <tableStyleElement dxfId="3" type="secondRowStripe"/>
    </tableStyle>
    <tableStyle count="2" pivot="0" name="StepC-group1-style 371">
      <tableStyleElement dxfId="2" type="firstRowStripe"/>
      <tableStyleElement dxfId="3" type="secondRowStripe"/>
    </tableStyle>
    <tableStyle count="2" pivot="0" name="StepC-group1-style 372">
      <tableStyleElement dxfId="2" type="firstRowStripe"/>
      <tableStyleElement dxfId="3" type="secondRowStripe"/>
    </tableStyle>
    <tableStyle count="2" pivot="0" name="StepC-group1-style 373">
      <tableStyleElement dxfId="2" type="firstRowStripe"/>
      <tableStyleElement dxfId="3" type="secondRowStripe"/>
    </tableStyle>
    <tableStyle count="2" pivot="0" name="StepC-group1-style 374">
      <tableStyleElement dxfId="2" type="firstRowStripe"/>
      <tableStyleElement dxfId="3" type="secondRowStripe"/>
    </tableStyle>
    <tableStyle count="2" pivot="0" name="StepC-group1-style 375">
      <tableStyleElement dxfId="2" type="firstRowStripe"/>
      <tableStyleElement dxfId="3" type="secondRowStripe"/>
    </tableStyle>
    <tableStyle count="2" pivot="0" name="StepC-group1-style 376">
      <tableStyleElement dxfId="2" type="firstRowStripe"/>
      <tableStyleElement dxfId="3" type="secondRowStripe"/>
    </tableStyle>
    <tableStyle count="2" pivot="0" name="StepC-group1-style 377">
      <tableStyleElement dxfId="2" type="firstRowStripe"/>
      <tableStyleElement dxfId="3" type="secondRowStripe"/>
    </tableStyle>
    <tableStyle count="2" pivot="0" name="StepC-group1-style 378">
      <tableStyleElement dxfId="2" type="firstRowStripe"/>
      <tableStyleElement dxfId="3" type="secondRowStripe"/>
    </tableStyle>
    <tableStyle count="2" pivot="0" name="StepC-group1-style 379">
      <tableStyleElement dxfId="2" type="firstRowStripe"/>
      <tableStyleElement dxfId="3" type="secondRowStripe"/>
    </tableStyle>
    <tableStyle count="2" pivot="0" name="StepC-group1-style 380">
      <tableStyleElement dxfId="2" type="firstRowStripe"/>
      <tableStyleElement dxfId="3" type="secondRowStripe"/>
    </tableStyle>
    <tableStyle count="2" pivot="0" name="StepC-group1-style 381">
      <tableStyleElement dxfId="2" type="firstRowStripe"/>
      <tableStyleElement dxfId="3" type="secondRowStripe"/>
    </tableStyle>
    <tableStyle count="2" pivot="0" name="StepC-group1-style 382">
      <tableStyleElement dxfId="2" type="firstRowStripe"/>
      <tableStyleElement dxfId="3" type="secondRowStripe"/>
    </tableStyle>
    <tableStyle count="2" pivot="0" name="StepC-group1-style 383">
      <tableStyleElement dxfId="2" type="firstRowStripe"/>
      <tableStyleElement dxfId="3" type="secondRowStripe"/>
    </tableStyle>
    <tableStyle count="2" pivot="0" name="StepC-group1-style 384">
      <tableStyleElement dxfId="2" type="firstRowStripe"/>
      <tableStyleElement dxfId="3" type="secondRowStripe"/>
    </tableStyle>
    <tableStyle count="2" pivot="0" name="StepC-group1-style 385">
      <tableStyleElement dxfId="2" type="firstRowStripe"/>
      <tableStyleElement dxfId="3" type="secondRowStripe"/>
    </tableStyle>
    <tableStyle count="2" pivot="0" name="StepC-group1-style 386">
      <tableStyleElement dxfId="2" type="firstRowStripe"/>
      <tableStyleElement dxfId="3" type="secondRowStripe"/>
    </tableStyle>
    <tableStyle count="2" pivot="0" name="StepC-group1-style 387">
      <tableStyleElement dxfId="2" type="firstRowStripe"/>
      <tableStyleElement dxfId="3" type="secondRowStripe"/>
    </tableStyle>
    <tableStyle count="2" pivot="0" name="StepC-group1-style 388">
      <tableStyleElement dxfId="2" type="firstRowStripe"/>
      <tableStyleElement dxfId="3" type="secondRowStripe"/>
    </tableStyle>
    <tableStyle count="2" pivot="0" name="StepC-group1-style 389">
      <tableStyleElement dxfId="2" type="firstRowStripe"/>
      <tableStyleElement dxfId="3" type="secondRowStripe"/>
    </tableStyle>
    <tableStyle count="2" pivot="0" name="StepC-group1-style 390">
      <tableStyleElement dxfId="2" type="firstRowStripe"/>
      <tableStyleElement dxfId="3" type="secondRowStripe"/>
    </tableStyle>
    <tableStyle count="2" pivot="0" name="StepC-group1-style 391">
      <tableStyleElement dxfId="2" type="firstRowStripe"/>
      <tableStyleElement dxfId="3" type="secondRowStripe"/>
    </tableStyle>
    <tableStyle count="2" pivot="0" name="StepC-group1-style 392">
      <tableStyleElement dxfId="2" type="firstRowStripe"/>
      <tableStyleElement dxfId="3" type="secondRowStripe"/>
    </tableStyle>
    <tableStyle count="2" pivot="0" name="StepC-group1-style 393">
      <tableStyleElement dxfId="2" type="firstRowStripe"/>
      <tableStyleElement dxfId="3" type="secondRowStripe"/>
    </tableStyle>
    <tableStyle count="2" pivot="0" name="StepC-group1-style 394">
      <tableStyleElement dxfId="2" type="firstRowStripe"/>
      <tableStyleElement dxfId="3" type="secondRowStripe"/>
    </tableStyle>
    <tableStyle count="2" pivot="0" name="StepC-group1-style 395">
      <tableStyleElement dxfId="2" type="firstRowStripe"/>
      <tableStyleElement dxfId="3" type="secondRowStripe"/>
    </tableStyle>
    <tableStyle count="2" pivot="0" name="StepC-group1-style 396">
      <tableStyleElement dxfId="2" type="firstRowStripe"/>
      <tableStyleElement dxfId="3" type="secondRowStripe"/>
    </tableStyle>
    <tableStyle count="2" pivot="0" name="StepC-group1-style 397">
      <tableStyleElement dxfId="2" type="firstRowStripe"/>
      <tableStyleElement dxfId="3" type="secondRowStripe"/>
    </tableStyle>
    <tableStyle count="2" pivot="0" name="StepC-group1-style 398">
      <tableStyleElement dxfId="2" type="firstRowStripe"/>
      <tableStyleElement dxfId="3" type="secondRowStripe"/>
    </tableStyle>
    <tableStyle count="2" pivot="0" name="StepC-group1-style 399">
      <tableStyleElement dxfId="2" type="firstRowStripe"/>
      <tableStyleElement dxfId="3" type="secondRowStripe"/>
    </tableStyle>
    <tableStyle count="2" pivot="0" name="StepC-group1-style 400">
      <tableStyleElement dxfId="2" type="firstRowStripe"/>
      <tableStyleElement dxfId="3" type="secondRowStripe"/>
    </tableStyle>
    <tableStyle count="2" pivot="0" name="StepC-group1-style 401">
      <tableStyleElement dxfId="2" type="firstRowStripe"/>
      <tableStyleElement dxfId="3" type="secondRowStripe"/>
    </tableStyle>
    <tableStyle count="2" pivot="0" name="StepC-group1-style 402">
      <tableStyleElement dxfId="2" type="firstRowStripe"/>
      <tableStyleElement dxfId="3" type="secondRowStripe"/>
    </tableStyle>
    <tableStyle count="2" pivot="0" name="StepC-group1-style 403">
      <tableStyleElement dxfId="2" type="firstRowStripe"/>
      <tableStyleElement dxfId="3" type="secondRowStripe"/>
    </tableStyle>
    <tableStyle count="2" pivot="0" name="StepC-group1-style 404">
      <tableStyleElement dxfId="2" type="firstRowStripe"/>
      <tableStyleElement dxfId="3" type="secondRowStripe"/>
    </tableStyle>
    <tableStyle count="2" pivot="0" name="StepC-group1-style 405">
      <tableStyleElement dxfId="2" type="firstRowStripe"/>
      <tableStyleElement dxfId="3" type="secondRowStripe"/>
    </tableStyle>
    <tableStyle count="2" pivot="0" name="StepC-group1-style 406">
      <tableStyleElement dxfId="2" type="firstRowStripe"/>
      <tableStyleElement dxfId="3" type="secondRowStripe"/>
    </tableStyle>
    <tableStyle count="2" pivot="0" name="StepC-group1-style 407">
      <tableStyleElement dxfId="2" type="firstRowStripe"/>
      <tableStyleElement dxfId="3" type="secondRowStripe"/>
    </tableStyle>
    <tableStyle count="2" pivot="0" name="StepC-group1-style 408">
      <tableStyleElement dxfId="2" type="firstRowStripe"/>
      <tableStyleElement dxfId="3" type="secondRowStripe"/>
    </tableStyle>
    <tableStyle count="2" pivot="0" name="StepC-group1-style 409">
      <tableStyleElement dxfId="2" type="firstRowStripe"/>
      <tableStyleElement dxfId="3" type="secondRowStripe"/>
    </tableStyle>
    <tableStyle count="2" pivot="0" name="StepC-group1-style 410">
      <tableStyleElement dxfId="2" type="firstRowStripe"/>
      <tableStyleElement dxfId="3" type="secondRowStripe"/>
    </tableStyle>
    <tableStyle count="2" pivot="0" name="StepC-group1-style 411">
      <tableStyleElement dxfId="2" type="firstRowStripe"/>
      <tableStyleElement dxfId="3" type="secondRowStripe"/>
    </tableStyle>
    <tableStyle count="2" pivot="0" name="StepC-group1-style 412">
      <tableStyleElement dxfId="2" type="firstRowStripe"/>
      <tableStyleElement dxfId="3" type="secondRowStripe"/>
    </tableStyle>
    <tableStyle count="2" pivot="0" name="StepC-group1-style 413">
      <tableStyleElement dxfId="2" type="firstRowStripe"/>
      <tableStyleElement dxfId="3" type="secondRowStripe"/>
    </tableStyle>
    <tableStyle count="2" pivot="0" name="StepC-group1-style 414">
      <tableStyleElement dxfId="2" type="firstRowStripe"/>
      <tableStyleElement dxfId="3" type="secondRowStripe"/>
    </tableStyle>
    <tableStyle count="2" pivot="0" name="StepC-group1-style 415">
      <tableStyleElement dxfId="2" type="firstRowStripe"/>
      <tableStyleElement dxfId="3" type="secondRowStripe"/>
    </tableStyle>
    <tableStyle count="2" pivot="0" name="StepC-group1-style 416">
      <tableStyleElement dxfId="2" type="firstRowStripe"/>
      <tableStyleElement dxfId="3" type="secondRowStripe"/>
    </tableStyle>
    <tableStyle count="2" pivot="0" name="StepC-group1-style 417">
      <tableStyleElement dxfId="2" type="firstRowStripe"/>
      <tableStyleElement dxfId="3" type="secondRowStripe"/>
    </tableStyle>
    <tableStyle count="2" pivot="0" name="StepC-group1-style 418">
      <tableStyleElement dxfId="2" type="firstRowStripe"/>
      <tableStyleElement dxfId="3" type="secondRowStripe"/>
    </tableStyle>
    <tableStyle count="2" pivot="0" name="StepC-group1-style 419">
      <tableStyleElement dxfId="2" type="firstRowStripe"/>
      <tableStyleElement dxfId="3" type="secondRowStripe"/>
    </tableStyle>
    <tableStyle count="2" pivot="0" name="StepC-group1-style 420">
      <tableStyleElement dxfId="2" type="firstRowStripe"/>
      <tableStyleElement dxfId="3" type="secondRowStripe"/>
    </tableStyle>
    <tableStyle count="2" pivot="0" name="StepC-group1-style 421">
      <tableStyleElement dxfId="2" type="firstRowStripe"/>
      <tableStyleElement dxfId="3" type="secondRowStripe"/>
    </tableStyle>
    <tableStyle count="2" pivot="0" name="StepC-group1-style 422">
      <tableStyleElement dxfId="2" type="firstRowStripe"/>
      <tableStyleElement dxfId="3" type="secondRowStripe"/>
    </tableStyle>
    <tableStyle count="2" pivot="0" name="StepC-group1-style 423">
      <tableStyleElement dxfId="2" type="firstRowStripe"/>
      <tableStyleElement dxfId="3" type="secondRowStripe"/>
    </tableStyle>
    <tableStyle count="2" pivot="0" name="StepC-group1-style 424">
      <tableStyleElement dxfId="2" type="firstRowStripe"/>
      <tableStyleElement dxfId="3" type="secondRowStripe"/>
    </tableStyle>
    <tableStyle count="2" pivot="0" name="StepC-group1-style 425">
      <tableStyleElement dxfId="2" type="firstRowStripe"/>
      <tableStyleElement dxfId="3" type="secondRowStripe"/>
    </tableStyle>
    <tableStyle count="2" pivot="0" name="StepC-group1-style 426">
      <tableStyleElement dxfId="2" type="firstRowStripe"/>
      <tableStyleElement dxfId="3" type="secondRowStripe"/>
    </tableStyle>
    <tableStyle count="2" pivot="0" name="StepC-group1-style 427">
      <tableStyleElement dxfId="2" type="firstRowStripe"/>
      <tableStyleElement dxfId="3" type="secondRowStripe"/>
    </tableStyle>
    <tableStyle count="2" pivot="0" name="StepC-group1-style 428">
      <tableStyleElement dxfId="2" type="firstRowStripe"/>
      <tableStyleElement dxfId="3" type="secondRowStripe"/>
    </tableStyle>
    <tableStyle count="2" pivot="0" name="StepC-group1-style 429">
      <tableStyleElement dxfId="2" type="firstRowStripe"/>
      <tableStyleElement dxfId="3" type="secondRowStripe"/>
    </tableStyle>
    <tableStyle count="2" pivot="0" name="StepC-group1-style 430">
      <tableStyleElement dxfId="2" type="firstRowStripe"/>
      <tableStyleElement dxfId="3" type="secondRowStripe"/>
    </tableStyle>
    <tableStyle count="2" pivot="0" name="StepC-group1-style 431">
      <tableStyleElement dxfId="2" type="firstRowStripe"/>
      <tableStyleElement dxfId="3" type="secondRowStripe"/>
    </tableStyle>
    <tableStyle count="2" pivot="0" name="StepC-group1-style 432">
      <tableStyleElement dxfId="2" type="firstRowStripe"/>
      <tableStyleElement dxfId="3" type="secondRowStripe"/>
    </tableStyle>
    <tableStyle count="2" pivot="0" name="StepC-group1-style 433">
      <tableStyleElement dxfId="2" type="firstRowStripe"/>
      <tableStyleElement dxfId="3" type="secondRowStripe"/>
    </tableStyle>
    <tableStyle count="2" pivot="0" name="StepC-group1-style 434">
      <tableStyleElement dxfId="2" type="firstRowStripe"/>
      <tableStyleElement dxfId="3" type="secondRowStripe"/>
    </tableStyle>
    <tableStyle count="2" pivot="0" name="StepC-group1-style 435">
      <tableStyleElement dxfId="2" type="firstRowStripe"/>
      <tableStyleElement dxfId="3" type="secondRowStripe"/>
    </tableStyle>
    <tableStyle count="2" pivot="0" name="StepC-group1-style 436">
      <tableStyleElement dxfId="2" type="firstRowStripe"/>
      <tableStyleElement dxfId="3" type="secondRowStripe"/>
    </tableStyle>
    <tableStyle count="2" pivot="0" name="StepC-group1-style 437">
      <tableStyleElement dxfId="2" type="firstRowStripe"/>
      <tableStyleElement dxfId="3" type="secondRowStripe"/>
    </tableStyle>
    <tableStyle count="2" pivot="0" name="StepC-group1-style 438">
      <tableStyleElement dxfId="2" type="firstRowStripe"/>
      <tableStyleElement dxfId="3" type="secondRowStripe"/>
    </tableStyle>
    <tableStyle count="2" pivot="0" name="StepC-group1-style 439">
      <tableStyleElement dxfId="2" type="firstRowStripe"/>
      <tableStyleElement dxfId="3" type="secondRowStripe"/>
    </tableStyle>
    <tableStyle count="2" pivot="0" name="StepC-group1-style 440">
      <tableStyleElement dxfId="2" type="firstRowStripe"/>
      <tableStyleElement dxfId="3" type="secondRowStripe"/>
    </tableStyle>
    <tableStyle count="2" pivot="0" name="StepC-group1-style 441">
      <tableStyleElement dxfId="2" type="firstRowStripe"/>
      <tableStyleElement dxfId="3" type="secondRowStripe"/>
    </tableStyle>
    <tableStyle count="2" pivot="0" name="StepC-group1-style 442">
      <tableStyleElement dxfId="2" type="firstRowStripe"/>
      <tableStyleElement dxfId="3" type="secondRowStripe"/>
    </tableStyle>
    <tableStyle count="2" pivot="0" name="StepC-group1-style 443">
      <tableStyleElement dxfId="2" type="firstRowStripe"/>
      <tableStyleElement dxfId="3" type="secondRowStripe"/>
    </tableStyle>
    <tableStyle count="2" pivot="0" name="StepC-group1-style 444">
      <tableStyleElement dxfId="2" type="firstRowStripe"/>
      <tableStyleElement dxfId="3" type="secondRowStripe"/>
    </tableStyle>
    <tableStyle count="2" pivot="0" name="StepC-group1-style 445">
      <tableStyleElement dxfId="2" type="firstRowStripe"/>
      <tableStyleElement dxfId="3" type="secondRowStripe"/>
    </tableStyle>
    <tableStyle count="2" pivot="0" name="StepC-group1-style 446">
      <tableStyleElement dxfId="2" type="firstRowStripe"/>
      <tableStyleElement dxfId="3" type="secondRowStripe"/>
    </tableStyle>
    <tableStyle count="2" pivot="0" name="StepC-group1-style 447">
      <tableStyleElement dxfId="2" type="firstRowStripe"/>
      <tableStyleElement dxfId="3" type="secondRowStripe"/>
    </tableStyle>
    <tableStyle count="2" pivot="0" name="StepC-group1-style 448">
      <tableStyleElement dxfId="2" type="firstRowStripe"/>
      <tableStyleElement dxfId="3" type="secondRowStripe"/>
    </tableStyle>
    <tableStyle count="2" pivot="0" name="StepC-group1-style 449">
      <tableStyleElement dxfId="2" type="firstRowStripe"/>
      <tableStyleElement dxfId="3" type="secondRowStripe"/>
    </tableStyle>
    <tableStyle count="2" pivot="0" name="StepC-group1-style 450">
      <tableStyleElement dxfId="2" type="firstRowStripe"/>
      <tableStyleElement dxfId="3" type="secondRowStripe"/>
    </tableStyle>
    <tableStyle count="2" pivot="0" name="StepC-group1-style 451">
      <tableStyleElement dxfId="2" type="firstRowStripe"/>
      <tableStyleElement dxfId="3" type="secondRowStripe"/>
    </tableStyle>
    <tableStyle count="2" pivot="0" name="StepC-group1-style 452">
      <tableStyleElement dxfId="2" type="firstRowStripe"/>
      <tableStyleElement dxfId="3" type="secondRowStripe"/>
    </tableStyle>
    <tableStyle count="2" pivot="0" name="StepC-group1-style 453">
      <tableStyleElement dxfId="2" type="firstRowStripe"/>
      <tableStyleElement dxfId="3" type="secondRowStripe"/>
    </tableStyle>
    <tableStyle count="2" pivot="0" name="StepC-group1-style 454">
      <tableStyleElement dxfId="2" type="firstRowStripe"/>
      <tableStyleElement dxfId="3" type="secondRowStripe"/>
    </tableStyle>
    <tableStyle count="2" pivot="0" name="StepC-group1-style 455">
      <tableStyleElement dxfId="2" type="firstRowStripe"/>
      <tableStyleElement dxfId="3" type="secondRowStripe"/>
    </tableStyle>
    <tableStyle count="2" pivot="0" name="StepC-group1-style 456">
      <tableStyleElement dxfId="2" type="firstRowStripe"/>
      <tableStyleElement dxfId="3" type="secondRowStripe"/>
    </tableStyle>
    <tableStyle count="2" pivot="0" name="StepC-group1-style 457">
      <tableStyleElement dxfId="2" type="firstRowStripe"/>
      <tableStyleElement dxfId="3" type="secondRowStripe"/>
    </tableStyle>
    <tableStyle count="2" pivot="0" name="StepC-group1-style 458">
      <tableStyleElement dxfId="2" type="firstRowStripe"/>
      <tableStyleElement dxfId="3" type="secondRowStripe"/>
    </tableStyle>
    <tableStyle count="2" pivot="0" name="StepC-group1-style 459">
      <tableStyleElement dxfId="2" type="firstRowStripe"/>
      <tableStyleElement dxfId="3" type="secondRowStripe"/>
    </tableStyle>
    <tableStyle count="2" pivot="0" name="StepC-group1-style 460">
      <tableStyleElement dxfId="2" type="firstRowStripe"/>
      <tableStyleElement dxfId="3" type="secondRowStripe"/>
    </tableStyle>
    <tableStyle count="2" pivot="0" name="StepC-group1-style 461">
      <tableStyleElement dxfId="2" type="firstRowStripe"/>
      <tableStyleElement dxfId="3" type="secondRowStripe"/>
    </tableStyle>
    <tableStyle count="2" pivot="0" name="StepC-group1-style 462">
      <tableStyleElement dxfId="2" type="firstRowStripe"/>
      <tableStyleElement dxfId="3" type="secondRowStripe"/>
    </tableStyle>
    <tableStyle count="2" pivot="0" name="StepC-group1-style 463">
      <tableStyleElement dxfId="2" type="firstRowStripe"/>
      <tableStyleElement dxfId="3" type="secondRowStripe"/>
    </tableStyle>
    <tableStyle count="2" pivot="0" name="StepC-group1-style 464">
      <tableStyleElement dxfId="2" type="firstRowStripe"/>
      <tableStyleElement dxfId="3" type="secondRowStripe"/>
    </tableStyle>
    <tableStyle count="2" pivot="0" name="StepC-group1-style 465">
      <tableStyleElement dxfId="2" type="firstRowStripe"/>
      <tableStyleElement dxfId="3" type="secondRowStripe"/>
    </tableStyle>
    <tableStyle count="2" pivot="0" name="StepC-group1-style 466">
      <tableStyleElement dxfId="2" type="firstRowStripe"/>
      <tableStyleElement dxfId="3" type="secondRowStripe"/>
    </tableStyle>
    <tableStyle count="2" pivot="0" name="StepC-group1-style 467">
      <tableStyleElement dxfId="2" type="firstRowStripe"/>
      <tableStyleElement dxfId="3" type="secondRowStripe"/>
    </tableStyle>
    <tableStyle count="2" pivot="0" name="StepC-group1-style 468">
      <tableStyleElement dxfId="2" type="firstRowStripe"/>
      <tableStyleElement dxfId="3" type="secondRowStripe"/>
    </tableStyle>
    <tableStyle count="2" pivot="0" name="StepC-group1-style 469">
      <tableStyleElement dxfId="2" type="firstRowStripe"/>
      <tableStyleElement dxfId="3" type="secondRowStripe"/>
    </tableStyle>
    <tableStyle count="2" pivot="0" name="StepC-group1-style 470">
      <tableStyleElement dxfId="2" type="firstRowStripe"/>
      <tableStyleElement dxfId="3" type="secondRowStripe"/>
    </tableStyle>
    <tableStyle count="2" pivot="0" name="StepC-group1-style 471">
      <tableStyleElement dxfId="2" type="firstRowStripe"/>
      <tableStyleElement dxfId="3" type="secondRowStripe"/>
    </tableStyle>
    <tableStyle count="2" pivot="0" name="StepC-group1-style 472">
      <tableStyleElement dxfId="2" type="firstRowStripe"/>
      <tableStyleElement dxfId="3" type="secondRowStripe"/>
    </tableStyle>
    <tableStyle count="2" pivot="0" name="StepC-group1-style 473">
      <tableStyleElement dxfId="2" type="firstRowStripe"/>
      <tableStyleElement dxfId="3" type="secondRowStripe"/>
    </tableStyle>
    <tableStyle count="2" pivot="0" name="StepC-group1-style 474">
      <tableStyleElement dxfId="2" type="firstRowStripe"/>
      <tableStyleElement dxfId="3" type="secondRowStripe"/>
    </tableStyle>
    <tableStyle count="2" pivot="0" name="StepC-group2-style">
      <tableStyleElement dxfId="2" type="firstRowStripe"/>
      <tableStyleElement dxfId="3" type="secondRowStripe"/>
    </tableStyle>
    <tableStyle count="2" pivot="0" name="StepC-group2-style 2">
      <tableStyleElement dxfId="2" type="firstRowStripe"/>
      <tableStyleElement dxfId="3" type="secondRowStripe"/>
    </tableStyle>
    <tableStyle count="2" pivot="0" name="StepC-group2-style 3">
      <tableStyleElement dxfId="2" type="firstRowStripe"/>
      <tableStyleElement dxfId="3" type="secondRowStripe"/>
    </tableStyle>
    <tableStyle count="2" pivot="0" name="StepC-group2-style 4">
      <tableStyleElement dxfId="2" type="firstRowStripe"/>
      <tableStyleElement dxfId="3" type="secondRowStripe"/>
    </tableStyle>
    <tableStyle count="2" pivot="0" name="StepC-group2-style 5">
      <tableStyleElement dxfId="2" type="firstRowStripe"/>
      <tableStyleElement dxfId="3" type="secondRowStripe"/>
    </tableStyle>
    <tableStyle count="2" pivot="0" name="StepC-group2-style 6">
      <tableStyleElement dxfId="2" type="firstRowStripe"/>
      <tableStyleElement dxfId="3" type="secondRowStripe"/>
    </tableStyle>
    <tableStyle count="2" pivot="0" name="StepC-group2-style 7">
      <tableStyleElement dxfId="2" type="firstRowStripe"/>
      <tableStyleElement dxfId="3" type="secondRowStripe"/>
    </tableStyle>
    <tableStyle count="2" pivot="0" name="StepC-group2-style 8">
      <tableStyleElement dxfId="2" type="firstRowStripe"/>
      <tableStyleElement dxfId="3" type="secondRowStripe"/>
    </tableStyle>
    <tableStyle count="2" pivot="0" name="StepC-group2-style 9">
      <tableStyleElement dxfId="2" type="firstRowStripe"/>
      <tableStyleElement dxfId="3" type="secondRowStripe"/>
    </tableStyle>
    <tableStyle count="2" pivot="0" name="StepC-group2-style 10">
      <tableStyleElement dxfId="2" type="firstRowStripe"/>
      <tableStyleElement dxfId="3" type="secondRowStripe"/>
    </tableStyle>
    <tableStyle count="2" pivot="0" name="StepC-group2-style 11">
      <tableStyleElement dxfId="2" type="firstRowStripe"/>
      <tableStyleElement dxfId="3" type="secondRowStripe"/>
    </tableStyle>
    <tableStyle count="2" pivot="0" name="StepC-group2-style 12">
      <tableStyleElement dxfId="2" type="firstRowStripe"/>
      <tableStyleElement dxfId="3" type="secondRowStripe"/>
    </tableStyle>
    <tableStyle count="2" pivot="0" name="StepC-group2-style 13">
      <tableStyleElement dxfId="2" type="firstRowStripe"/>
      <tableStyleElement dxfId="3" type="secondRowStripe"/>
    </tableStyle>
    <tableStyle count="2" pivot="0" name="StepC-group2-style 14">
      <tableStyleElement dxfId="2" type="firstRowStripe"/>
      <tableStyleElement dxfId="3" type="secondRowStripe"/>
    </tableStyle>
    <tableStyle count="3" pivot="0" name="StepC-group2-style 15">
      <tableStyleElement dxfId="1" type="headerRow"/>
      <tableStyleElement dxfId="2" type="firstRowStripe"/>
      <tableStyleElement dxfId="3" type="secondRowStripe"/>
    </tableStyle>
    <tableStyle count="2" pivot="0" name="StepC-group2-style 16">
      <tableStyleElement dxfId="2" type="firstRowStripe"/>
      <tableStyleElement dxfId="3" type="secondRowStripe"/>
    </tableStyle>
    <tableStyle count="2" pivot="0" name="StepC-group2-style 17">
      <tableStyleElement dxfId="2" type="firstRowStripe"/>
      <tableStyleElement dxfId="3" type="secondRowStripe"/>
    </tableStyle>
    <tableStyle count="2" pivot="0" name="StepC-group2-style 18">
      <tableStyleElement dxfId="2" type="firstRowStripe"/>
      <tableStyleElement dxfId="3" type="secondRowStripe"/>
    </tableStyle>
    <tableStyle count="2" pivot="0" name="StepC-group2-style 19">
      <tableStyleElement dxfId="2" type="firstRowStripe"/>
      <tableStyleElement dxfId="3" type="secondRowStripe"/>
    </tableStyle>
    <tableStyle count="2" pivot="0" name="StepC-group2-style 20">
      <tableStyleElement dxfId="2" type="firstRowStripe"/>
      <tableStyleElement dxfId="3" type="secondRowStripe"/>
    </tableStyle>
    <tableStyle count="2" pivot="0" name="StepC-group2-style 21">
      <tableStyleElement dxfId="2" type="firstRowStripe"/>
      <tableStyleElement dxfId="3" type="secondRowStripe"/>
    </tableStyle>
    <tableStyle count="2" pivot="0" name="StepC-group3-style">
      <tableStyleElement dxfId="2" type="firstRowStripe"/>
      <tableStyleElement dxfId="3" type="secondRowStripe"/>
    </tableStyle>
    <tableStyle count="2" pivot="0" name="StepC-group3-style 2">
      <tableStyleElement dxfId="2" type="firstRowStripe"/>
      <tableStyleElement dxfId="3" type="secondRowStripe"/>
    </tableStyle>
    <tableStyle count="2" pivot="0" name="StepC-group3-style 3">
      <tableStyleElement dxfId="2" type="firstRowStripe"/>
      <tableStyleElement dxfId="3" type="secondRowStripe"/>
    </tableStyle>
    <tableStyle count="2" pivot="0" name="StepC-group3-style 4">
      <tableStyleElement dxfId="2" type="firstRowStripe"/>
      <tableStyleElement dxfId="3" type="secondRowStripe"/>
    </tableStyle>
    <tableStyle count="2" pivot="0" name="StepC-group3-style 5">
      <tableStyleElement dxfId="2" type="firstRowStripe"/>
      <tableStyleElement dxfId="3" type="secondRowStripe"/>
    </tableStyle>
    <tableStyle count="2" pivot="0" name="StepC-group3-style 6">
      <tableStyleElement dxfId="2" type="firstRowStripe"/>
      <tableStyleElement dxfId="3" type="secondRowStripe"/>
    </tableStyle>
    <tableStyle count="2" pivot="0" name="StepC-group3-style 7">
      <tableStyleElement dxfId="2" type="firstRowStripe"/>
      <tableStyleElement dxfId="3" type="secondRowStripe"/>
    </tableStyle>
    <tableStyle count="2" pivot="0" name="StepC-group3-style 8">
      <tableStyleElement dxfId="2" type="firstRowStripe"/>
      <tableStyleElement dxfId="3" type="secondRowStripe"/>
    </tableStyle>
    <tableStyle count="2" pivot="0" name="StepC-group3-style 9">
      <tableStyleElement dxfId="2" type="firstRowStripe"/>
      <tableStyleElement dxfId="3" type="secondRowStripe"/>
    </tableStyle>
    <tableStyle count="2" pivot="0" name="StepC-group3-style 10">
      <tableStyleElement dxfId="2" type="firstRowStripe"/>
      <tableStyleElement dxfId="3" type="secondRowStripe"/>
    </tableStyle>
    <tableStyle count="2" pivot="0" name="StepC-group3-style 11">
      <tableStyleElement dxfId="2" type="firstRowStripe"/>
      <tableStyleElement dxfId="3" type="secondRowStripe"/>
    </tableStyle>
    <tableStyle count="2" pivot="0" name="StepC-group3-style 12">
      <tableStyleElement dxfId="3" type="firstRowStripe"/>
      <tableStyleElement dxfId="2" type="secondRowStripe"/>
    </tableStyle>
    <tableStyle count="2" pivot="0" name="StepC-group3-style 13">
      <tableStyleElement dxfId="2" type="firstRowStripe"/>
      <tableStyleElement dxfId="3" type="secondRowStripe"/>
    </tableStyle>
    <tableStyle count="2" pivot="0" name="StepC-group3-style 14">
      <tableStyleElement dxfId="2" type="firstRowStripe"/>
      <tableStyleElement dxfId="3" type="secondRowStripe"/>
    </tableStyle>
    <tableStyle count="2" pivot="0" name="StepC-group3-style 15">
      <tableStyleElement dxfId="2" type="firstRowStripe"/>
      <tableStyleElement dxfId="3" type="secondRowStripe"/>
    </tableStyle>
    <tableStyle count="2" pivot="0" name="StepC-group3-style 16">
      <tableStyleElement dxfId="2" type="firstRowStripe"/>
      <tableStyleElement dxfId="3" type="secondRowStripe"/>
    </tableStyle>
    <tableStyle count="2" pivot="0" name="StepC-group3-style 17">
      <tableStyleElement dxfId="3" type="firstRowStripe"/>
      <tableStyleElement dxfId="2" type="secondRowStripe"/>
    </tableStyle>
    <tableStyle count="2" pivot="0" name="StepC-group3-style 18">
      <tableStyleElement dxfId="2" type="firstRowStripe"/>
      <tableStyleElement dxfId="3" type="secondRowStripe"/>
    </tableStyle>
    <tableStyle count="2" pivot="0" name="StepC-group3-style 19">
      <tableStyleElement dxfId="2" type="firstRowStripe"/>
      <tableStyleElement dxfId="3" type="secondRowStripe"/>
    </tableStyle>
    <tableStyle count="2" pivot="0" name="StepC-group3-style 20">
      <tableStyleElement dxfId="2" type="firstRowStripe"/>
      <tableStyleElement dxfId="3" type="secondRowStripe"/>
    </tableStyle>
    <tableStyle count="2" pivot="0" name="StepC-group3-style 21">
      <tableStyleElement dxfId="2" type="firstRowStripe"/>
      <tableStyleElement dxfId="3" type="secondRowStripe"/>
    </tableStyle>
    <tableStyle count="2" pivot="0" name="StepC-group3-style 22">
      <tableStyleElement dxfId="2" type="firstRowStripe"/>
      <tableStyleElement dxfId="3" type="secondRowStripe"/>
    </tableStyle>
    <tableStyle count="2" pivot="0" name="StepC-group3-style 23">
      <tableStyleElement dxfId="2" type="firstRowStripe"/>
      <tableStyleElement dxfId="3" type="secondRowStripe"/>
    </tableStyle>
    <tableStyle count="2" pivot="0" name="StepC-group3-style 24">
      <tableStyleElement dxfId="2" type="firstRowStripe"/>
      <tableStyleElement dxfId="3" type="secondRowStripe"/>
    </tableStyle>
    <tableStyle count="2" pivot="0" name="StepC-group3-style 25">
      <tableStyleElement dxfId="3" type="firstRowStripe"/>
      <tableStyleElement dxfId="2" type="secondRowStripe"/>
    </tableStyle>
    <tableStyle count="2" pivot="0" name="StepC-group3-style 26">
      <tableStyleElement dxfId="2" type="firstRowStripe"/>
      <tableStyleElement dxfId="3" type="secondRowStripe"/>
    </tableStyle>
    <tableStyle count="2" pivot="0" name="StepC-group3-style 27">
      <tableStyleElement dxfId="2" type="firstRowStripe"/>
      <tableStyleElement dxfId="3" type="secondRowStripe"/>
    </tableStyle>
    <tableStyle count="2" pivot="0" name="StepC-group3-style 28">
      <tableStyleElement dxfId="2" type="firstRowStripe"/>
      <tableStyleElement dxfId="3" type="secondRowStripe"/>
    </tableStyle>
    <tableStyle count="2" pivot="0" name="StepC-group3-style 29">
      <tableStyleElement dxfId="2" type="firstRowStripe"/>
      <tableStyleElement dxfId="3" type="secondRowStripe"/>
    </tableStyle>
    <tableStyle count="2" pivot="0" name="StepC-group3-style 30">
      <tableStyleElement dxfId="2" type="firstRowStripe"/>
      <tableStyleElement dxfId="3" type="secondRowStripe"/>
    </tableStyle>
    <tableStyle count="2" pivot="0" name="StepC-group3-style 31">
      <tableStyleElement dxfId="2" type="firstRowStripe"/>
      <tableStyleElement dxfId="3" type="secondRowStripe"/>
    </tableStyle>
    <tableStyle count="2" pivot="0" name="StepC-group3-style 32">
      <tableStyleElement dxfId="2" type="firstRowStripe"/>
      <tableStyleElement dxfId="3" type="secondRowStripe"/>
    </tableStyle>
    <tableStyle count="2" pivot="0" name="StepC-group3-style 33">
      <tableStyleElement dxfId="2" type="firstRowStripe"/>
      <tableStyleElement dxfId="3" type="secondRowStripe"/>
    </tableStyle>
    <tableStyle count="2" pivot="0" name="StepC-group3-style 34">
      <tableStyleElement dxfId="2" type="firstRowStripe"/>
      <tableStyleElement dxfId="3" type="secondRowStripe"/>
    </tableStyle>
    <tableStyle count="2" pivot="0" name="StepC-group3-style 35">
      <tableStyleElement dxfId="2" type="firstRowStripe"/>
      <tableStyleElement dxfId="3" type="secondRowStripe"/>
    </tableStyle>
    <tableStyle count="2" pivot="0" name="StepC-group3-style 36">
      <tableStyleElement dxfId="2" type="firstRowStripe"/>
      <tableStyleElement dxfId="3" type="secondRowStripe"/>
    </tableStyle>
    <tableStyle count="2" pivot="0" name="StepC-group3-style 37">
      <tableStyleElement dxfId="2" type="firstRowStripe"/>
      <tableStyleElement dxfId="3" type="secondRowStripe"/>
    </tableStyle>
    <tableStyle count="2" pivot="0" name="StepC-group3-style 38">
      <tableStyleElement dxfId="2" type="firstRowStripe"/>
      <tableStyleElement dxfId="3" type="secondRowStripe"/>
    </tableStyle>
    <tableStyle count="2" pivot="0" name="StepC-group3-style 39">
      <tableStyleElement dxfId="2" type="firstRowStripe"/>
      <tableStyleElement dxfId="3" type="secondRowStripe"/>
    </tableStyle>
    <tableStyle count="2" pivot="0" name="StepC-group3-style 40">
      <tableStyleElement dxfId="2" type="firstRowStripe"/>
      <tableStyleElement dxfId="3" type="secondRowStripe"/>
    </tableStyle>
    <tableStyle count="2" pivot="0" name="StepC-group3-style 41">
      <tableStyleElement dxfId="2" type="firstRowStripe"/>
      <tableStyleElement dxfId="3" type="secondRowStripe"/>
    </tableStyle>
    <tableStyle count="2" pivot="0" name="StepC-group3-style 42">
      <tableStyleElement dxfId="2" type="firstRowStripe"/>
      <tableStyleElement dxfId="3" type="secondRowStripe"/>
    </tableStyle>
    <tableStyle count="2" pivot="0" name="StepC-group3-style 43">
      <tableStyleElement dxfId="2" type="firstRowStripe"/>
      <tableStyleElement dxfId="3" type="secondRowStripe"/>
    </tableStyle>
    <tableStyle count="2" pivot="0" name="StepC-group3-style 44">
      <tableStyleElement dxfId="2" type="firstRowStripe"/>
      <tableStyleElement dxfId="3" type="secondRowStripe"/>
    </tableStyle>
    <tableStyle count="2" pivot="0" name="StepC-group3-style 45">
      <tableStyleElement dxfId="2" type="firstRowStripe"/>
      <tableStyleElement dxfId="3" type="secondRowStripe"/>
    </tableStyle>
    <tableStyle count="2" pivot="0" name="StepC-group3-style 46">
      <tableStyleElement dxfId="2" type="firstRowStripe"/>
      <tableStyleElement dxfId="3" type="secondRowStripe"/>
    </tableStyle>
    <tableStyle count="2" pivot="0" name="StepC-group3-style 47">
      <tableStyleElement dxfId="2" type="firstRowStripe"/>
      <tableStyleElement dxfId="3" type="secondRowStripe"/>
    </tableStyle>
    <tableStyle count="2" pivot="0" name="StepC-group3-style 48">
      <tableStyleElement dxfId="2" type="firstRowStripe"/>
      <tableStyleElement dxfId="3" type="secondRowStripe"/>
    </tableStyle>
    <tableStyle count="2" pivot="0" name="StepC-group3-style 49">
      <tableStyleElement dxfId="2" type="firstRowStripe"/>
      <tableStyleElement dxfId="3" type="secondRowStripe"/>
    </tableStyle>
    <tableStyle count="2" pivot="0" name="StepC-group3-style 50">
      <tableStyleElement dxfId="2" type="firstRowStripe"/>
      <tableStyleElement dxfId="3" type="secondRowStripe"/>
    </tableStyle>
    <tableStyle count="2" pivot="0" name="StepC-group3-style 51">
      <tableStyleElement dxfId="2" type="firstRowStripe"/>
      <tableStyleElement dxfId="3" type="secondRowStripe"/>
    </tableStyle>
    <tableStyle count="2" pivot="0" name="StepC-group3-style 52">
      <tableStyleElement dxfId="3" type="firstRowStripe"/>
      <tableStyleElement dxfId="2" type="secondRowStripe"/>
    </tableStyle>
    <tableStyle count="2" pivot="0" name="StepC-group3-style 53">
      <tableStyleElement dxfId="2" type="firstRowStripe"/>
      <tableStyleElement dxfId="3" type="secondRowStripe"/>
    </tableStyle>
    <tableStyle count="2" pivot="0" name="StepC-group3-style 54">
      <tableStyleElement dxfId="2" type="firstRowStripe"/>
      <tableStyleElement dxfId="3" type="secondRowStripe"/>
    </tableStyle>
    <tableStyle count="2" pivot="0" name="StepC-group3-style 55">
      <tableStyleElement dxfId="3" type="firstRowStripe"/>
      <tableStyleElement dxfId="2" type="secondRowStripe"/>
    </tableStyle>
    <tableStyle count="2" pivot="0" name="StepC-group3-style 56">
      <tableStyleElement dxfId="2" type="firstRowStripe"/>
      <tableStyleElement dxfId="3" type="secondRowStripe"/>
    </tableStyle>
    <tableStyle count="2" pivot="0" name="StepC-group3-style 57">
      <tableStyleElement dxfId="2" type="firstRowStripe"/>
      <tableStyleElement dxfId="3" type="secondRowStripe"/>
    </tableStyle>
    <tableStyle count="2" pivot="0" name="StepC-group3-style 58">
      <tableStyleElement dxfId="2" type="firstRowStripe"/>
      <tableStyleElement dxfId="3" type="secondRowStripe"/>
    </tableStyle>
    <tableStyle count="2" pivot="0" name="StepC-group3-style 59">
      <tableStyleElement dxfId="3" type="firstRowStripe"/>
      <tableStyleElement dxfId="2" type="secondRowStripe"/>
    </tableStyle>
    <tableStyle count="2" pivot="0" name="StepC-group3-style 60">
      <tableStyleElement dxfId="2" type="firstRowStripe"/>
      <tableStyleElement dxfId="3" type="secondRowStripe"/>
    </tableStyle>
    <tableStyle count="2" pivot="0" name="StepC-group3-style 61">
      <tableStyleElement dxfId="2" type="firstRowStripe"/>
      <tableStyleElement dxfId="3" type="secondRowStripe"/>
    </tableStyle>
    <tableStyle count="2" pivot="0" name="StepC-group3-style 62">
      <tableStyleElement dxfId="2" type="firstRowStripe"/>
      <tableStyleElement dxfId="3" type="secondRowStripe"/>
    </tableStyle>
    <tableStyle count="2" pivot="0" name="StepC-group3-style 63">
      <tableStyleElement dxfId="2" type="firstRowStripe"/>
      <tableStyleElement dxfId="3" type="secondRowStripe"/>
    </tableStyle>
    <tableStyle count="2" pivot="0" name="StepC-group3-style 64">
      <tableStyleElement dxfId="2" type="firstRowStripe"/>
      <tableStyleElement dxfId="3" type="secondRowStripe"/>
    </tableStyle>
    <tableStyle count="2" pivot="0" name="StepC-group3-style 65">
      <tableStyleElement dxfId="2" type="firstRowStripe"/>
      <tableStyleElement dxfId="3" type="secondRowStripe"/>
    </tableStyle>
    <tableStyle count="2" pivot="0" name="StepC-group3-style 66">
      <tableStyleElement dxfId="2" type="firstRowStripe"/>
      <tableStyleElement dxfId="3" type="secondRowStripe"/>
    </tableStyle>
    <tableStyle count="2" pivot="0" name="StepC-group3-style 67">
      <tableStyleElement dxfId="2" type="firstRowStripe"/>
      <tableStyleElement dxfId="3" type="secondRowStripe"/>
    </tableStyle>
    <tableStyle count="2" pivot="0" name="StepC-group3-style 68">
      <tableStyleElement dxfId="2" type="firstRowStripe"/>
      <tableStyleElement dxfId="3" type="secondRowStripe"/>
    </tableStyle>
    <tableStyle count="2" pivot="0" name="StepC-group3-style 69">
      <tableStyleElement dxfId="2" type="firstRowStripe"/>
      <tableStyleElement dxfId="3" type="secondRowStripe"/>
    </tableStyle>
    <tableStyle count="2" pivot="0" name="StepC-group3-style 70">
      <tableStyleElement dxfId="2" type="firstRowStripe"/>
      <tableStyleElement dxfId="3" type="secondRowStripe"/>
    </tableStyle>
    <tableStyle count="2" pivot="0" name="StepC-group3-style 71">
      <tableStyleElement dxfId="2" type="firstRowStripe"/>
      <tableStyleElement dxfId="3" type="secondRowStripe"/>
    </tableStyle>
    <tableStyle count="2" pivot="0" name="StepC-group3-style 72">
      <tableStyleElement dxfId="2" type="firstRowStripe"/>
      <tableStyleElement dxfId="3" type="secondRowStripe"/>
    </tableStyle>
    <tableStyle count="2" pivot="0" name="StepC-group3-style 73">
      <tableStyleElement dxfId="2" type="firstRowStripe"/>
      <tableStyleElement dxfId="3" type="secondRowStripe"/>
    </tableStyle>
    <tableStyle count="2" pivot="0" name="StepC-group3-style 74">
      <tableStyleElement dxfId="2" type="firstRowStripe"/>
      <tableStyleElement dxfId="3" type="secondRowStripe"/>
    </tableStyle>
    <tableStyle count="2" pivot="0" name="StepC-group3-style 75">
      <tableStyleElement dxfId="2" type="firstRowStripe"/>
      <tableStyleElement dxfId="3" type="secondRowStripe"/>
    </tableStyle>
    <tableStyle count="2" pivot="0" name="StepC-group3-style 76">
      <tableStyleElement dxfId="2" type="firstRowStripe"/>
      <tableStyleElement dxfId="3" type="secondRowStripe"/>
    </tableStyle>
    <tableStyle count="2" pivot="0" name="StepC-group3-style 77">
      <tableStyleElement dxfId="3" type="firstRowStripe"/>
      <tableStyleElement dxfId="2" type="secondRowStripe"/>
    </tableStyle>
    <tableStyle count="2" pivot="0" name="StepC-group3-style 78">
      <tableStyleElement dxfId="2" type="firstRowStripe"/>
      <tableStyleElement dxfId="3" type="secondRowStripe"/>
    </tableStyle>
    <tableStyle count="2" pivot="0" name="StepC-group3-style 79">
      <tableStyleElement dxfId="2" type="firstRowStripe"/>
      <tableStyleElement dxfId="3" type="secondRowStripe"/>
    </tableStyle>
    <tableStyle count="2" pivot="0" name="StepC-group3-style 80">
      <tableStyleElement dxfId="2" type="firstRowStripe"/>
      <tableStyleElement dxfId="3" type="secondRowStripe"/>
    </tableStyle>
    <tableStyle count="2" pivot="0" name="StepC-group3-style 81">
      <tableStyleElement dxfId="2" type="firstRowStripe"/>
      <tableStyleElement dxfId="3" type="secondRowStripe"/>
    </tableStyle>
    <tableStyle count="2" pivot="0" name="StepC-group3-style 82">
      <tableStyleElement dxfId="2" type="firstRowStripe"/>
      <tableStyleElement dxfId="3" type="secondRowStripe"/>
    </tableStyle>
    <tableStyle count="2" pivot="0" name="StepC-group3-style 83">
      <tableStyleElement dxfId="2" type="firstRowStripe"/>
      <tableStyleElement dxfId="3" type="secondRowStripe"/>
    </tableStyle>
    <tableStyle count="2" pivot="0" name="StepC-group3-style 84">
      <tableStyleElement dxfId="2" type="firstRowStripe"/>
      <tableStyleElement dxfId="3" type="secondRowStripe"/>
    </tableStyle>
    <tableStyle count="2" pivot="0" name="StepC-group3-style 85">
      <tableStyleElement dxfId="2" type="firstRowStripe"/>
      <tableStyleElement dxfId="3" type="secondRowStripe"/>
    </tableStyle>
    <tableStyle count="2" pivot="0" name="StepC-group3-style 86">
      <tableStyleElement dxfId="2" type="firstRowStripe"/>
      <tableStyleElement dxfId="3" type="secondRowStripe"/>
    </tableStyle>
    <tableStyle count="2" pivot="0" name="StepC-group3-style 87">
      <tableStyleElement dxfId="2" type="firstRowStripe"/>
      <tableStyleElement dxfId="3" type="secondRowStripe"/>
    </tableStyle>
    <tableStyle count="2" pivot="0" name="StepC-group3-style 88">
      <tableStyleElement dxfId="2" type="firstRowStripe"/>
      <tableStyleElement dxfId="3" type="secondRowStripe"/>
    </tableStyle>
    <tableStyle count="2" pivot="0" name="StepC-group3-style 89">
      <tableStyleElement dxfId="3" type="firstRowStripe"/>
      <tableStyleElement dxfId="2" type="secondRowStripe"/>
    </tableStyle>
    <tableStyle count="2" pivot="0" name="StepC-group3-style 90">
      <tableStyleElement dxfId="2" type="firstRowStripe"/>
      <tableStyleElement dxfId="3" type="secondRowStripe"/>
    </tableStyle>
    <tableStyle count="2" pivot="0" name="StepC-group3-style 91">
      <tableStyleElement dxfId="2" type="firstRowStripe"/>
      <tableStyleElement dxfId="3" type="secondRowStripe"/>
    </tableStyle>
    <tableStyle count="2" pivot="0" name="StepC-group3-style 92">
      <tableStyleElement dxfId="2" type="firstRowStripe"/>
      <tableStyleElement dxfId="3" type="secondRowStripe"/>
    </tableStyle>
    <tableStyle count="2" pivot="0" name="StepC-group3-style 93">
      <tableStyleElement dxfId="2" type="firstRowStripe"/>
      <tableStyleElement dxfId="3" type="secondRowStripe"/>
    </tableStyle>
    <tableStyle count="2" pivot="0" name="StepC-group3-style 94">
      <tableStyleElement dxfId="2" type="firstRowStripe"/>
      <tableStyleElement dxfId="3" type="secondRowStripe"/>
    </tableStyle>
    <tableStyle count="2" pivot="0" name="StepC-group3-style 95">
      <tableStyleElement dxfId="2" type="firstRowStripe"/>
      <tableStyleElement dxfId="3" type="secondRowStripe"/>
    </tableStyle>
    <tableStyle count="2" pivot="0" name="StepC-group3-style 96">
      <tableStyleElement dxfId="3" type="firstRowStripe"/>
      <tableStyleElement dxfId="2" type="secondRowStripe"/>
    </tableStyle>
    <tableStyle count="2" pivot="0" name="StepC-group3-style 97">
      <tableStyleElement dxfId="2" type="firstRowStripe"/>
      <tableStyleElement dxfId="3" type="secondRowStripe"/>
    </tableStyle>
    <tableStyle count="2" pivot="0" name="StepC-group3-style 98">
      <tableStyleElement dxfId="2" type="firstRowStripe"/>
      <tableStyleElement dxfId="3" type="secondRowStripe"/>
    </tableStyle>
    <tableStyle count="2" pivot="0" name="StepC-group3-style 99">
      <tableStyleElement dxfId="2" type="firstRowStripe"/>
      <tableStyleElement dxfId="3" type="secondRowStripe"/>
    </tableStyle>
    <tableStyle count="2" pivot="0" name="StepC-group3-style 100">
      <tableStyleElement dxfId="2" type="firstRowStripe"/>
      <tableStyleElement dxfId="3" type="secondRowStripe"/>
    </tableStyle>
    <tableStyle count="2" pivot="0" name="StepC-group3-style 101">
      <tableStyleElement dxfId="2" type="firstRowStripe"/>
      <tableStyleElement dxfId="3" type="secondRowStripe"/>
    </tableStyle>
    <tableStyle count="2" pivot="0" name="StepC-group3-style 102">
      <tableStyleElement dxfId="2" type="firstRowStripe"/>
      <tableStyleElement dxfId="3" type="secondRowStripe"/>
    </tableStyle>
    <tableStyle count="2" pivot="0" name="StepC-group3-style 103">
      <tableStyleElement dxfId="2" type="firstRowStripe"/>
      <tableStyleElement dxfId="3" type="secondRowStripe"/>
    </tableStyle>
    <tableStyle count="2" pivot="0" name="StepC-group3-style 104">
      <tableStyleElement dxfId="2" type="firstRowStripe"/>
      <tableStyleElement dxfId="3" type="secondRowStripe"/>
    </tableStyle>
    <tableStyle count="2" pivot="0" name="StepC-group3-style 105">
      <tableStyleElement dxfId="2" type="firstRowStripe"/>
      <tableStyleElement dxfId="3" type="secondRowStripe"/>
    </tableStyle>
    <tableStyle count="2" pivot="0" name="StepC-group3-style 106">
      <tableStyleElement dxfId="2" type="firstRowStripe"/>
      <tableStyleElement dxfId="3" type="secondRowStripe"/>
    </tableStyle>
    <tableStyle count="2" pivot="0" name="StepC-group3-style 107">
      <tableStyleElement dxfId="2" type="firstRowStripe"/>
      <tableStyleElement dxfId="3" type="secondRowStripe"/>
    </tableStyle>
    <tableStyle count="2" pivot="0" name="StepC-group3-style 108">
      <tableStyleElement dxfId="2" type="firstRowStripe"/>
      <tableStyleElement dxfId="3" type="secondRowStripe"/>
    </tableStyle>
    <tableStyle count="2" pivot="0" name="StepC-group3-style 109">
      <tableStyleElement dxfId="2" type="firstRowStripe"/>
      <tableStyleElement dxfId="3" type="secondRowStripe"/>
    </tableStyle>
    <tableStyle count="2" pivot="0" name="StepC-group3-style 110">
      <tableStyleElement dxfId="2" type="firstRowStripe"/>
      <tableStyleElement dxfId="3" type="secondRowStripe"/>
    </tableStyle>
    <tableStyle count="2" pivot="0" name="StepC-group3-style 111">
      <tableStyleElement dxfId="2" type="firstRowStripe"/>
      <tableStyleElement dxfId="3" type="secondRowStripe"/>
    </tableStyle>
    <tableStyle count="2" pivot="0" name="StepC-group3-style 112">
      <tableStyleElement dxfId="2" type="firstRowStripe"/>
      <tableStyleElement dxfId="3" type="secondRowStripe"/>
    </tableStyle>
    <tableStyle count="2" pivot="0" name="StepC-group3-style 113">
      <tableStyleElement dxfId="2" type="firstRowStripe"/>
      <tableStyleElement dxfId="3" type="secondRowStripe"/>
    </tableStyle>
    <tableStyle count="2" pivot="0" name="StepC-group3-style 114">
      <tableStyleElement dxfId="2" type="firstRowStripe"/>
      <tableStyleElement dxfId="3" type="secondRowStripe"/>
    </tableStyle>
    <tableStyle count="2" pivot="0" name="StepC-group3-style 115">
      <tableStyleElement dxfId="2" type="firstRowStripe"/>
      <tableStyleElement dxfId="3" type="secondRowStripe"/>
    </tableStyle>
    <tableStyle count="2" pivot="0" name="StepC-group3-style 116">
      <tableStyleElement dxfId="2" type="firstRowStripe"/>
      <tableStyleElement dxfId="3" type="secondRowStripe"/>
    </tableStyle>
    <tableStyle count="2" pivot="0" name="StepC-group3-style 117">
      <tableStyleElement dxfId="2" type="firstRowStripe"/>
      <tableStyleElement dxfId="3" type="secondRowStripe"/>
    </tableStyle>
    <tableStyle count="2" pivot="0" name="StepC-group3-style 118">
      <tableStyleElement dxfId="2" type="firstRowStripe"/>
      <tableStyleElement dxfId="3" type="secondRowStripe"/>
    </tableStyle>
    <tableStyle count="2" pivot="0" name="StepC-group3-style 119">
      <tableStyleElement dxfId="2" type="firstRowStripe"/>
      <tableStyleElement dxfId="3" type="secondRowStripe"/>
    </tableStyle>
    <tableStyle count="2" pivot="0" name="StepC-group3-style 120">
      <tableStyleElement dxfId="2" type="firstRowStripe"/>
      <tableStyleElement dxfId="3" type="secondRowStripe"/>
    </tableStyle>
    <tableStyle count="2" pivot="0" name="StepC-group3-style 121">
      <tableStyleElement dxfId="2" type="firstRowStripe"/>
      <tableStyleElement dxfId="3" type="secondRowStripe"/>
    </tableStyle>
    <tableStyle count="2" pivot="0" name="StepC-group3-style 122">
      <tableStyleElement dxfId="2" type="firstRowStripe"/>
      <tableStyleElement dxfId="3" type="secondRowStripe"/>
    </tableStyle>
    <tableStyle count="2" pivot="0" name="StepC-group3-style 123">
      <tableStyleElement dxfId="2" type="firstRowStripe"/>
      <tableStyleElement dxfId="3" type="secondRowStripe"/>
    </tableStyle>
    <tableStyle count="2" pivot="0" name="StepC-group3-style 124">
      <tableStyleElement dxfId="2" type="firstRowStripe"/>
      <tableStyleElement dxfId="3" type="secondRowStripe"/>
    </tableStyle>
    <tableStyle count="2" pivot="0" name="StepC-group3-style 125">
      <tableStyleElement dxfId="2" type="firstRowStripe"/>
      <tableStyleElement dxfId="3" type="secondRowStripe"/>
    </tableStyle>
    <tableStyle count="2" pivot="0" name="StepC-group3-style 126">
      <tableStyleElement dxfId="2" type="firstRowStripe"/>
      <tableStyleElement dxfId="3" type="secondRowStripe"/>
    </tableStyle>
    <tableStyle count="2" pivot="0" name="StepC-group3-style 127">
      <tableStyleElement dxfId="2" type="firstRowStripe"/>
      <tableStyleElement dxfId="3" type="secondRowStripe"/>
    </tableStyle>
    <tableStyle count="2" pivot="0" name="StepC-group3-style 128">
      <tableStyleElement dxfId="2" type="firstRowStripe"/>
      <tableStyleElement dxfId="3" type="secondRowStripe"/>
    </tableStyle>
    <tableStyle count="2" pivot="0" name="StepC-group3-style 129">
      <tableStyleElement dxfId="2" type="firstRowStripe"/>
      <tableStyleElement dxfId="3" type="secondRowStripe"/>
    </tableStyle>
    <tableStyle count="2" pivot="0" name="StepC-group3-style 130">
      <tableStyleElement dxfId="2" type="firstRowStripe"/>
      <tableStyleElement dxfId="3" type="secondRowStripe"/>
    </tableStyle>
    <tableStyle count="2" pivot="0" name="StepC-group3-style 131">
      <tableStyleElement dxfId="2" type="firstRowStripe"/>
      <tableStyleElement dxfId="3" type="secondRowStripe"/>
    </tableStyle>
    <tableStyle count="2" pivot="0" name="StepC-group3-style 132">
      <tableStyleElement dxfId="2" type="firstRowStripe"/>
      <tableStyleElement dxfId="3" type="secondRowStripe"/>
    </tableStyle>
    <tableStyle count="2" pivot="0" name="StepC-group3-style 133">
      <tableStyleElement dxfId="2" type="firstRowStripe"/>
      <tableStyleElement dxfId="3" type="secondRowStripe"/>
    </tableStyle>
    <tableStyle count="2" pivot="0" name="StepC-group3-style 134">
      <tableStyleElement dxfId="2" type="firstRowStripe"/>
      <tableStyleElement dxfId="3" type="secondRowStripe"/>
    </tableStyle>
    <tableStyle count="2" pivot="0" name="StepC-group3-style 135">
      <tableStyleElement dxfId="2" type="firstRowStripe"/>
      <tableStyleElement dxfId="3" type="secondRowStripe"/>
    </tableStyle>
    <tableStyle count="2" pivot="0" name="StepC-group3-style 136">
      <tableStyleElement dxfId="2" type="firstRowStripe"/>
      <tableStyleElement dxfId="3" type="secondRowStripe"/>
    </tableStyle>
    <tableStyle count="2" pivot="0" name="StepC-group3-style 137">
      <tableStyleElement dxfId="3" type="firstRowStripe"/>
      <tableStyleElement dxfId="2" type="secondRowStripe"/>
    </tableStyle>
    <tableStyle count="2" pivot="0" name="StepC-group3-style 138">
      <tableStyleElement dxfId="2" type="firstRowStripe"/>
      <tableStyleElement dxfId="3" type="secondRowStripe"/>
    </tableStyle>
    <tableStyle count="2" pivot="0" name="StepC-group3-style 139">
      <tableStyleElement dxfId="2" type="firstRowStripe"/>
      <tableStyleElement dxfId="3" type="secondRowStripe"/>
    </tableStyle>
    <tableStyle count="2" pivot="0" name="StepC-group3-style 140">
      <tableStyleElement dxfId="2" type="firstRowStripe"/>
      <tableStyleElement dxfId="3" type="secondRowStripe"/>
    </tableStyle>
    <tableStyle count="2" pivot="0" name="StepC-group3-style 141">
      <tableStyleElement dxfId="2" type="firstRowStripe"/>
      <tableStyleElement dxfId="3" type="secondRowStripe"/>
    </tableStyle>
    <tableStyle count="2" pivot="0" name="StepC-group3-style 142">
      <tableStyleElement dxfId="2" type="firstRowStripe"/>
      <tableStyleElement dxfId="3" type="secondRowStripe"/>
    </tableStyle>
    <tableStyle count="2" pivot="0" name="StepC-group3-style 143">
      <tableStyleElement dxfId="3" type="firstRowStripe"/>
      <tableStyleElement dxfId="2" type="secondRowStripe"/>
    </tableStyle>
    <tableStyle count="2" pivot="0" name="StepC-group3-style 144">
      <tableStyleElement dxfId="2" type="firstRowStripe"/>
      <tableStyleElement dxfId="3" type="secondRowStripe"/>
    </tableStyle>
    <tableStyle count="2" pivot="0" name="StepC-group3-style 145">
      <tableStyleElement dxfId="2" type="firstRowStripe"/>
      <tableStyleElement dxfId="3" type="secondRowStripe"/>
    </tableStyle>
    <tableStyle count="2" pivot="0" name="StepC-group3-style 146">
      <tableStyleElement dxfId="2" type="firstRowStripe"/>
      <tableStyleElement dxfId="3" type="secondRowStripe"/>
    </tableStyle>
    <tableStyle count="2" pivot="0" name="StepC-group3-style 147">
      <tableStyleElement dxfId="2" type="firstRowStripe"/>
      <tableStyleElement dxfId="3" type="secondRowStripe"/>
    </tableStyle>
    <tableStyle count="2" pivot="0" name="StepC-group3-style 148">
      <tableStyleElement dxfId="2" type="firstRowStripe"/>
      <tableStyleElement dxfId="3" type="secondRowStripe"/>
    </tableStyle>
    <tableStyle count="2" pivot="0" name="StepC-group3-style 149">
      <tableStyleElement dxfId="3" type="firstRowStripe"/>
      <tableStyleElement dxfId="2" type="secondRowStripe"/>
    </tableStyle>
    <tableStyle count="2" pivot="0" name="StepC-group3-style 150">
      <tableStyleElement dxfId="2" type="firstRowStripe"/>
      <tableStyleElement dxfId="3" type="secondRowStripe"/>
    </tableStyle>
    <tableStyle count="2" pivot="0" name="StepC-group3-style 151">
      <tableStyleElement dxfId="2" type="firstRowStripe"/>
      <tableStyleElement dxfId="3" type="secondRowStripe"/>
    </tableStyle>
    <tableStyle count="2" pivot="0" name="StepC-group3-style 152">
      <tableStyleElement dxfId="2" type="firstRowStripe"/>
      <tableStyleElement dxfId="3" type="secondRowStripe"/>
    </tableStyle>
    <tableStyle count="2" pivot="0" name="StepC-group3-style 153">
      <tableStyleElement dxfId="2" type="firstRowStripe"/>
      <tableStyleElement dxfId="3" type="secondRowStripe"/>
    </tableStyle>
    <tableStyle count="2" pivot="0" name="StepC-group3-style 154">
      <tableStyleElement dxfId="2" type="firstRowStripe"/>
      <tableStyleElement dxfId="3" type="secondRowStripe"/>
    </tableStyle>
    <tableStyle count="2" pivot="0" name="StepC-group3-style 155">
      <tableStyleElement dxfId="2" type="firstRowStripe"/>
      <tableStyleElement dxfId="3" type="secondRowStripe"/>
    </tableStyle>
    <tableStyle count="2" pivot="0" name="StepC-group3-style 156">
      <tableStyleElement dxfId="2" type="firstRowStripe"/>
      <tableStyleElement dxfId="3" type="secondRowStripe"/>
    </tableStyle>
    <tableStyle count="2" pivot="0" name="StepC-group3-style 157">
      <tableStyleElement dxfId="3" type="firstRowStripe"/>
      <tableStyleElement dxfId="2" type="secondRowStripe"/>
    </tableStyle>
    <tableStyle count="2" pivot="0" name="StepC-group3-style 158">
      <tableStyleElement dxfId="2" type="firstRowStripe"/>
      <tableStyleElement dxfId="3" type="secondRowStripe"/>
    </tableStyle>
    <tableStyle count="2" pivot="0" name="StepC-group3-style 159">
      <tableStyleElement dxfId="2" type="firstRowStripe"/>
      <tableStyleElement dxfId="3" type="secondRowStripe"/>
    </tableStyle>
    <tableStyle count="2" pivot="0" name="StepC-group3-style 160">
      <tableStyleElement dxfId="2" type="firstRowStripe"/>
      <tableStyleElement dxfId="3" type="secondRowStripe"/>
    </tableStyle>
    <tableStyle count="2" pivot="0" name="StepC-group3-style 161">
      <tableStyleElement dxfId="2" type="firstRowStripe"/>
      <tableStyleElement dxfId="3" type="secondRowStripe"/>
    </tableStyle>
    <tableStyle count="2" pivot="0" name="StepC-group3-style 162">
      <tableStyleElement dxfId="2" type="firstRowStripe"/>
      <tableStyleElement dxfId="3" type="secondRowStripe"/>
    </tableStyle>
    <tableStyle count="2" pivot="0" name="StepC-group3-style 163">
      <tableStyleElement dxfId="2" type="firstRowStripe"/>
      <tableStyleElement dxfId="3" type="secondRowStripe"/>
    </tableStyle>
    <tableStyle count="2" pivot="0" name="StepC-group3-style 164">
      <tableStyleElement dxfId="2" type="firstRowStripe"/>
      <tableStyleElement dxfId="3" type="secondRowStripe"/>
    </tableStyle>
    <tableStyle count="2" pivot="0" name="StepC-group3-style 165">
      <tableStyleElement dxfId="2" type="firstRowStripe"/>
      <tableStyleElement dxfId="3" type="secondRowStripe"/>
    </tableStyle>
    <tableStyle count="2" pivot="0" name="StepC-group3-style 166">
      <tableStyleElement dxfId="2" type="firstRowStripe"/>
      <tableStyleElement dxfId="3" type="secondRowStripe"/>
    </tableStyle>
    <tableStyle count="2" pivot="0" name="StepC-group3-style 167">
      <tableStyleElement dxfId="3" type="firstRowStripe"/>
      <tableStyleElement dxfId="2" type="secondRowStripe"/>
    </tableStyle>
    <tableStyle count="2" pivot="0" name="StepC-group3-style 168">
      <tableStyleElement dxfId="2" type="firstRowStripe"/>
      <tableStyleElement dxfId="3" type="secondRowStripe"/>
    </tableStyle>
    <tableStyle count="2" pivot="0" name="StepC-group3-style 169">
      <tableStyleElement dxfId="2" type="firstRowStripe"/>
      <tableStyleElement dxfId="3" type="secondRowStripe"/>
    </tableStyle>
    <tableStyle count="2" pivot="0" name="StepC-group3-style 170">
      <tableStyleElement dxfId="2" type="firstRowStripe"/>
      <tableStyleElement dxfId="3" type="secondRowStripe"/>
    </tableStyle>
    <tableStyle count="2" pivot="0" name="StepC-group3-style 171">
      <tableStyleElement dxfId="2" type="firstRowStripe"/>
      <tableStyleElement dxfId="3" type="secondRowStripe"/>
    </tableStyle>
    <tableStyle count="2" pivot="0" name="StepC-group3-style 172">
      <tableStyleElement dxfId="2" type="firstRowStripe"/>
      <tableStyleElement dxfId="3" type="secondRowStripe"/>
    </tableStyle>
    <tableStyle count="2" pivot="0" name="StepC-group3-style 173">
      <tableStyleElement dxfId="2" type="firstRowStripe"/>
      <tableStyleElement dxfId="3" type="secondRowStripe"/>
    </tableStyle>
    <tableStyle count="2" pivot="0" name="StepC-group3-style 174">
      <tableStyleElement dxfId="2" type="firstRowStripe"/>
      <tableStyleElement dxfId="3" type="secondRowStripe"/>
    </tableStyle>
    <tableStyle count="2" pivot="0" name="StepC-group3-style 175">
      <tableStyleElement dxfId="2" type="firstRowStripe"/>
      <tableStyleElement dxfId="3" type="secondRowStripe"/>
    </tableStyle>
    <tableStyle count="2" pivot="0" name="StepC-group3-style 176">
      <tableStyleElement dxfId="2" type="firstRowStripe"/>
      <tableStyleElement dxfId="3" type="secondRowStripe"/>
    </tableStyle>
    <tableStyle count="2" pivot="0" name="StepC-group3-style 177">
      <tableStyleElement dxfId="2" type="firstRowStripe"/>
      <tableStyleElement dxfId="3" type="secondRowStripe"/>
    </tableStyle>
    <tableStyle count="2" pivot="0" name="StepC-group3-style 178">
      <tableStyleElement dxfId="2" type="firstRowStripe"/>
      <tableStyleElement dxfId="3" type="secondRowStripe"/>
    </tableStyle>
    <tableStyle count="2" pivot="0" name="StepC-group3-style 179">
      <tableStyleElement dxfId="2" type="firstRowStripe"/>
      <tableStyleElement dxfId="3" type="secondRowStripe"/>
    </tableStyle>
    <tableStyle count="2" pivot="0" name="StepC-group3-style 180">
      <tableStyleElement dxfId="2" type="firstRowStripe"/>
      <tableStyleElement dxfId="3" type="secondRowStripe"/>
    </tableStyle>
    <tableStyle count="2" pivot="0" name="StepC-group3-style 181">
      <tableStyleElement dxfId="2" type="firstRowStripe"/>
      <tableStyleElement dxfId="3" type="secondRowStripe"/>
    </tableStyle>
    <tableStyle count="2" pivot="0" name="StepC-group3-style 182">
      <tableStyleElement dxfId="2" type="firstRowStripe"/>
      <tableStyleElement dxfId="3" type="secondRowStripe"/>
    </tableStyle>
    <tableStyle count="2" pivot="0" name="StepC-group3-style 183">
      <tableStyleElement dxfId="2" type="firstRowStripe"/>
      <tableStyleElement dxfId="3" type="secondRowStripe"/>
    </tableStyle>
    <tableStyle count="2" pivot="0" name="StepC-group3-style 184">
      <tableStyleElement dxfId="2" type="firstRowStripe"/>
      <tableStyleElement dxfId="3" type="secondRowStripe"/>
    </tableStyle>
    <tableStyle count="2" pivot="0" name="StepC-group3-style 185">
      <tableStyleElement dxfId="2" type="firstRowStripe"/>
      <tableStyleElement dxfId="3" type="secondRowStripe"/>
    </tableStyle>
    <tableStyle count="2" pivot="0" name="StepC-group3-style 186">
      <tableStyleElement dxfId="2" type="firstRowStripe"/>
      <tableStyleElement dxfId="3" type="secondRowStripe"/>
    </tableStyle>
    <tableStyle count="2" pivot="0" name="StepC-group3-style 187">
      <tableStyleElement dxfId="2" type="firstRowStripe"/>
      <tableStyleElement dxfId="3" type="secondRowStripe"/>
    </tableStyle>
    <tableStyle count="2" pivot="0" name="StepC-group3-style 188">
      <tableStyleElement dxfId="2" type="firstRowStripe"/>
      <tableStyleElement dxfId="3" type="secondRowStripe"/>
    </tableStyle>
    <tableStyle count="2" pivot="0" name="StepC-group3-style 189">
      <tableStyleElement dxfId="2" type="firstRowStripe"/>
      <tableStyleElement dxfId="3" type="secondRowStripe"/>
    </tableStyle>
    <tableStyle count="2" pivot="0" name="StepC-group3-style 190">
      <tableStyleElement dxfId="2" type="firstRowStripe"/>
      <tableStyleElement dxfId="3" type="secondRowStripe"/>
    </tableStyle>
    <tableStyle count="2" pivot="0" name="StepC-group3-style 191">
      <tableStyleElement dxfId="3" type="firstRowStripe"/>
      <tableStyleElement dxfId="2" type="secondRowStripe"/>
    </tableStyle>
    <tableStyle count="2" pivot="0" name="StepC-group3-style 192">
      <tableStyleElement dxfId="2" type="firstRowStripe"/>
      <tableStyleElement dxfId="3" type="secondRowStripe"/>
    </tableStyle>
    <tableStyle count="2" pivot="0" name="StepC-group3-style 193">
      <tableStyleElement dxfId="2" type="firstRowStripe"/>
      <tableStyleElement dxfId="3" type="secondRowStripe"/>
    </tableStyle>
    <tableStyle count="2" pivot="0" name="StepC-group3-style 194">
      <tableStyleElement dxfId="3" type="firstRowStripe"/>
      <tableStyleElement dxfId="2" type="secondRowStripe"/>
    </tableStyle>
    <tableStyle count="2" pivot="0" name="StepC-group3-style 195">
      <tableStyleElement dxfId="3" type="firstRowStripe"/>
      <tableStyleElement dxfId="2" type="secondRowStripe"/>
    </tableStyle>
    <tableStyle count="2" pivot="0" name="StepC-group3-style 196">
      <tableStyleElement dxfId="2" type="firstRowStripe"/>
      <tableStyleElement dxfId="3" type="secondRowStripe"/>
    </tableStyle>
    <tableStyle count="2" pivot="0" name="StepC-group3-style 197">
      <tableStyleElement dxfId="3" type="firstRowStripe"/>
      <tableStyleElement dxfId="2" type="secondRowStripe"/>
    </tableStyle>
    <tableStyle count="2" pivot="0" name="StepC-group3-style 198">
      <tableStyleElement dxfId="2" type="firstRowStripe"/>
      <tableStyleElement dxfId="3" type="secondRowStripe"/>
    </tableStyle>
    <tableStyle count="2" pivot="0" name="StepC-group3-style 199">
      <tableStyleElement dxfId="2" type="firstRowStripe"/>
      <tableStyleElement dxfId="3" type="secondRowStripe"/>
    </tableStyle>
    <tableStyle count="2" pivot="0" name="StepC-group3-style 200">
      <tableStyleElement dxfId="2" type="firstRowStripe"/>
      <tableStyleElement dxfId="3" type="secondRowStripe"/>
    </tableStyle>
    <tableStyle count="2" pivot="0" name="StepC-group3-style 201">
      <tableStyleElement dxfId="3" type="firstRowStripe"/>
      <tableStyleElement dxfId="2" type="secondRowStripe"/>
    </tableStyle>
    <tableStyle count="2" pivot="0" name="StepC-group3-style 202">
      <tableStyleElement dxfId="2" type="firstRowStripe"/>
      <tableStyleElement dxfId="3" type="secondRowStripe"/>
    </tableStyle>
    <tableStyle count="2" pivot="0" name="StepC-group3-style 203">
      <tableStyleElement dxfId="2" type="firstRowStripe"/>
      <tableStyleElement dxfId="3" type="secondRowStripe"/>
    </tableStyle>
    <tableStyle count="2" pivot="0" name="StepC-group3-style 204">
      <tableStyleElement dxfId="2" type="firstRowStripe"/>
      <tableStyleElement dxfId="3" type="secondRowStripe"/>
    </tableStyle>
    <tableStyle count="2" pivot="0" name="StepC-group3-style 205">
      <tableStyleElement dxfId="2" type="firstRowStripe"/>
      <tableStyleElement dxfId="3" type="secondRowStripe"/>
    </tableStyle>
    <tableStyle count="2" pivot="0" name="StepC-group3-style 206">
      <tableStyleElement dxfId="2" type="firstRowStripe"/>
      <tableStyleElement dxfId="3" type="secondRowStripe"/>
    </tableStyle>
    <tableStyle count="2" pivot="0" name="StepC-group3-style 207">
      <tableStyleElement dxfId="2" type="firstRowStripe"/>
      <tableStyleElement dxfId="3" type="secondRowStripe"/>
    </tableStyle>
    <tableStyle count="2" pivot="0" name="StepC-group3-style 208">
      <tableStyleElement dxfId="2" type="firstRowStripe"/>
      <tableStyleElement dxfId="3" type="secondRowStripe"/>
    </tableStyle>
    <tableStyle count="2" pivot="0" name="StepC-group3-style 209">
      <tableStyleElement dxfId="2" type="firstRowStripe"/>
      <tableStyleElement dxfId="3" type="secondRowStripe"/>
    </tableStyle>
    <tableStyle count="2" pivot="0" name="StepC-group3-style 210">
      <tableStyleElement dxfId="2" type="firstRowStripe"/>
      <tableStyleElement dxfId="3" type="secondRowStripe"/>
    </tableStyle>
    <tableStyle count="2" pivot="0" name="StepC-group3-style 211">
      <tableStyleElement dxfId="2" type="firstRowStripe"/>
      <tableStyleElement dxfId="3" type="secondRowStripe"/>
    </tableStyle>
    <tableStyle count="2" pivot="0" name="StepC-group3-style 212">
      <tableStyleElement dxfId="2" type="firstRowStripe"/>
      <tableStyleElement dxfId="3" type="secondRowStripe"/>
    </tableStyle>
    <tableStyle count="2" pivot="0" name="StepC-group3-style 213">
      <tableStyleElement dxfId="2" type="firstRowStripe"/>
      <tableStyleElement dxfId="3" type="secondRowStripe"/>
    </tableStyle>
    <tableStyle count="2" pivot="0" name="StepC-group3-style 214">
      <tableStyleElement dxfId="2" type="firstRowStripe"/>
      <tableStyleElement dxfId="3" type="secondRowStripe"/>
    </tableStyle>
    <tableStyle count="2" pivot="0" name="StepC-group3-style 215">
      <tableStyleElement dxfId="2" type="firstRowStripe"/>
      <tableStyleElement dxfId="3" type="secondRowStripe"/>
    </tableStyle>
    <tableStyle count="2" pivot="0" name="StepC-group3-style 216">
      <tableStyleElement dxfId="3" type="firstRowStripe"/>
      <tableStyleElement dxfId="2" type="secondRowStripe"/>
    </tableStyle>
    <tableStyle count="2" pivot="0" name="StepC-group3-style 217">
      <tableStyleElement dxfId="2" type="firstRowStripe"/>
      <tableStyleElement dxfId="3" type="secondRowStripe"/>
    </tableStyle>
    <tableStyle count="2" pivot="0" name="StepC-group3-style 218">
      <tableStyleElement dxfId="2" type="firstRowStripe"/>
      <tableStyleElement dxfId="3" type="secondRowStripe"/>
    </tableStyle>
    <tableStyle count="2" pivot="0" name="StepC-group3-style 219">
      <tableStyleElement dxfId="2" type="firstRowStripe"/>
      <tableStyleElement dxfId="3" type="secondRowStripe"/>
    </tableStyle>
    <tableStyle count="2" pivot="0" name="StepC-group3-style 220">
      <tableStyleElement dxfId="2" type="firstRowStripe"/>
      <tableStyleElement dxfId="3" type="secondRowStripe"/>
    </tableStyle>
    <tableStyle count="2" pivot="0" name="StepC-group3-style 221">
      <tableStyleElement dxfId="2" type="firstRowStripe"/>
      <tableStyleElement dxfId="3" type="secondRowStripe"/>
    </tableStyle>
    <tableStyle count="2" pivot="0" name="StepC-group3-style 222">
      <tableStyleElement dxfId="2" type="firstRowStripe"/>
      <tableStyleElement dxfId="3" type="secondRowStripe"/>
    </tableStyle>
    <tableStyle count="2" pivot="0" name="StepC-group3-style 223">
      <tableStyleElement dxfId="2" type="firstRowStripe"/>
      <tableStyleElement dxfId="3" type="secondRowStripe"/>
    </tableStyle>
    <tableStyle count="2" pivot="0" name="StepC-group3-style 224">
      <tableStyleElement dxfId="2" type="firstRowStripe"/>
      <tableStyleElement dxfId="3" type="secondRowStripe"/>
    </tableStyle>
    <tableStyle count="2" pivot="0" name="StepC-group3-style 225">
      <tableStyleElement dxfId="2" type="firstRowStripe"/>
      <tableStyleElement dxfId="3" type="secondRowStripe"/>
    </tableStyle>
    <tableStyle count="2" pivot="0" name="StepC-group3-style 226">
      <tableStyleElement dxfId="2" type="firstRowStripe"/>
      <tableStyleElement dxfId="3" type="secondRowStripe"/>
    </tableStyle>
    <tableStyle count="2" pivot="0" name="StepC-group3-style 227">
      <tableStyleElement dxfId="2" type="firstRowStripe"/>
      <tableStyleElement dxfId="3" type="secondRowStripe"/>
    </tableStyle>
    <tableStyle count="2" pivot="0" name="StepC-group3-style 228">
      <tableStyleElement dxfId="2" type="firstRowStripe"/>
      <tableStyleElement dxfId="3" type="secondRowStripe"/>
    </tableStyle>
    <tableStyle count="2" pivot="0" name="StepC-group3-style 229">
      <tableStyleElement dxfId="2" type="firstRowStripe"/>
      <tableStyleElement dxfId="3" type="secondRowStripe"/>
    </tableStyle>
    <tableStyle count="2" pivot="0" name="StepC-group3-style 230">
      <tableStyleElement dxfId="2" type="firstRowStripe"/>
      <tableStyleElement dxfId="3" type="secondRowStripe"/>
    </tableStyle>
    <tableStyle count="2" pivot="0" name="StepC-group3-style 231">
      <tableStyleElement dxfId="2" type="firstRowStripe"/>
      <tableStyleElement dxfId="3" type="secondRowStripe"/>
    </tableStyle>
    <tableStyle count="2" pivot="0" name="StepC-group3-style 232">
      <tableStyleElement dxfId="2" type="firstRowStripe"/>
      <tableStyleElement dxfId="3" type="secondRowStripe"/>
    </tableStyle>
    <tableStyle count="2" pivot="0" name="StepC-group3-style 233">
      <tableStyleElement dxfId="2" type="firstRowStripe"/>
      <tableStyleElement dxfId="3" type="secondRowStripe"/>
    </tableStyle>
    <tableStyle count="2" pivot="0" name="StepC-group3-style 234">
      <tableStyleElement dxfId="2" type="firstRowStripe"/>
      <tableStyleElement dxfId="3" type="secondRowStripe"/>
    </tableStyle>
    <tableStyle count="2" pivot="0" name="StepC-group3-style 235">
      <tableStyleElement dxfId="2" type="firstRowStripe"/>
      <tableStyleElement dxfId="3" type="secondRowStripe"/>
    </tableStyle>
    <tableStyle count="2" pivot="0" name="StepC-group3-style 236">
      <tableStyleElement dxfId="2" type="firstRowStripe"/>
      <tableStyleElement dxfId="3" type="secondRowStripe"/>
    </tableStyle>
    <tableStyle count="2" pivot="0" name="StepC-group3-style 237">
      <tableStyleElement dxfId="2" type="firstRowStripe"/>
      <tableStyleElement dxfId="3" type="secondRowStripe"/>
    </tableStyle>
    <tableStyle count="2" pivot="0" name="StepC-group3-style 238">
      <tableStyleElement dxfId="2" type="firstRowStripe"/>
      <tableStyleElement dxfId="3" type="secondRowStripe"/>
    </tableStyle>
    <tableStyle count="2" pivot="0" name="StepC-group3-style 239">
      <tableStyleElement dxfId="3" type="firstRowStripe"/>
      <tableStyleElement dxfId="2" type="secondRowStripe"/>
    </tableStyle>
    <tableStyle count="2" pivot="0" name="StepC-group3-style 240">
      <tableStyleElement dxfId="2" type="firstRowStripe"/>
      <tableStyleElement dxfId="3" type="secondRowStripe"/>
    </tableStyle>
    <tableStyle count="2" pivot="0" name="StepC-group3-style 241">
      <tableStyleElement dxfId="2" type="firstRowStripe"/>
      <tableStyleElement dxfId="3" type="secondRowStripe"/>
    </tableStyle>
    <tableStyle count="2" pivot="0" name="StepC-group3-style 242">
      <tableStyleElement dxfId="2" type="firstRowStripe"/>
      <tableStyleElement dxfId="3" type="secondRowStripe"/>
    </tableStyle>
    <tableStyle count="2" pivot="0" name="StepC-group3-style 243">
      <tableStyleElement dxfId="3" type="firstRowStripe"/>
      <tableStyleElement dxfId="2" type="secondRowStripe"/>
    </tableStyle>
    <tableStyle count="2" pivot="0" name="StepC-group3-style 244">
      <tableStyleElement dxfId="2" type="firstRowStripe"/>
      <tableStyleElement dxfId="3" type="secondRowStripe"/>
    </tableStyle>
    <tableStyle count="2" pivot="0" name="StepC-group3-style 245">
      <tableStyleElement dxfId="2" type="firstRowStripe"/>
      <tableStyleElement dxfId="3" type="secondRowStripe"/>
    </tableStyle>
    <tableStyle count="2" pivot="0" name="StepC-group3-style 246">
      <tableStyleElement dxfId="2" type="firstRowStripe"/>
      <tableStyleElement dxfId="3" type="secondRowStripe"/>
    </tableStyle>
    <tableStyle count="2" pivot="0" name="StepC-group3-style 247">
      <tableStyleElement dxfId="2" type="firstRowStripe"/>
      <tableStyleElement dxfId="3" type="secondRowStripe"/>
    </tableStyle>
    <tableStyle count="2" pivot="0" name="StepC-group3-style 248">
      <tableStyleElement dxfId="2" type="firstRowStripe"/>
      <tableStyleElement dxfId="3" type="secondRowStripe"/>
    </tableStyle>
    <tableStyle count="2" pivot="0" name="StepC-group3-style 249">
      <tableStyleElement dxfId="2" type="firstRowStripe"/>
      <tableStyleElement dxfId="3" type="secondRowStripe"/>
    </tableStyle>
    <tableStyle count="2" pivot="0" name="StepC-group3-style 250">
      <tableStyleElement dxfId="2" type="firstRowStripe"/>
      <tableStyleElement dxfId="3" type="secondRowStripe"/>
    </tableStyle>
    <tableStyle count="2" pivot="0" name="StepC-group3-style 251">
      <tableStyleElement dxfId="2" type="firstRowStripe"/>
      <tableStyleElement dxfId="3" type="secondRowStripe"/>
    </tableStyle>
    <tableStyle count="2" pivot="0" name="StepC-group3-style 252">
      <tableStyleElement dxfId="3" type="firstRowStripe"/>
      <tableStyleElement dxfId="2" type="secondRowStripe"/>
    </tableStyle>
    <tableStyle count="2" pivot="0" name="StepC-group3-style 253">
      <tableStyleElement dxfId="2" type="firstRowStripe"/>
      <tableStyleElement dxfId="3" type="secondRowStripe"/>
    </tableStyle>
    <tableStyle count="2" pivot="0" name="StepC-group3-style 254">
      <tableStyleElement dxfId="2" type="firstRowStripe"/>
      <tableStyleElement dxfId="3" type="secondRowStripe"/>
    </tableStyle>
    <tableStyle count="2" pivot="0" name="StepC-group3-style 255">
      <tableStyleElement dxfId="2" type="firstRowStripe"/>
      <tableStyleElement dxfId="3" type="secondRowStripe"/>
    </tableStyle>
    <tableStyle count="2" pivot="0" name="StepC-group3-style 256">
      <tableStyleElement dxfId="2" type="firstRowStripe"/>
      <tableStyleElement dxfId="3" type="secondRowStripe"/>
    </tableStyle>
    <tableStyle count="2" pivot="0" name="StepC-group3-style 257">
      <tableStyleElement dxfId="2" type="firstRowStripe"/>
      <tableStyleElement dxfId="3" type="secondRowStripe"/>
    </tableStyle>
    <tableStyle count="2" pivot="0" name="StepC-group3-style 258">
      <tableStyleElement dxfId="2" type="firstRowStripe"/>
      <tableStyleElement dxfId="3" type="secondRowStripe"/>
    </tableStyle>
    <tableStyle count="2" pivot="0" name="StepC-group3-style 259">
      <tableStyleElement dxfId="3" type="firstRowStripe"/>
      <tableStyleElement dxfId="2" type="secondRowStripe"/>
    </tableStyle>
    <tableStyle count="2" pivot="0" name="StepC-group3-style 260">
      <tableStyleElement dxfId="2" type="firstRowStripe"/>
      <tableStyleElement dxfId="3" type="secondRowStripe"/>
    </tableStyle>
    <tableStyle count="2" pivot="0" name="StepC-group3-style 261">
      <tableStyleElement dxfId="2" type="firstRowStripe"/>
      <tableStyleElement dxfId="3" type="secondRowStripe"/>
    </tableStyle>
    <tableStyle count="2" pivot="0" name="StepC-group3-style 262">
      <tableStyleElement dxfId="3" type="firstRowStripe"/>
      <tableStyleElement dxfId="2" type="secondRowStripe"/>
    </tableStyle>
    <tableStyle count="2" pivot="0" name="StepC-group3-style 263">
      <tableStyleElement dxfId="2" type="firstRowStripe"/>
      <tableStyleElement dxfId="3" type="secondRowStripe"/>
    </tableStyle>
    <tableStyle count="2" pivot="0" name="StepC-group3-style 264">
      <tableStyleElement dxfId="2" type="firstRowStripe"/>
      <tableStyleElement dxfId="3" type="secondRowStripe"/>
    </tableStyle>
    <tableStyle count="2" pivot="0" name="StepC-group3-style 265">
      <tableStyleElement dxfId="2" type="firstRowStripe"/>
      <tableStyleElement dxfId="3" type="secondRowStripe"/>
    </tableStyle>
    <tableStyle count="2" pivot="0" name="StepC-group3-style 266">
      <tableStyleElement dxfId="2" type="firstRowStripe"/>
      <tableStyleElement dxfId="3" type="secondRowStripe"/>
    </tableStyle>
    <tableStyle count="2" pivot="0" name="StepC-group3-style 267">
      <tableStyleElement dxfId="2" type="firstRowStripe"/>
      <tableStyleElement dxfId="3" type="secondRowStripe"/>
    </tableStyle>
    <tableStyle count="2" pivot="0" name="StepC-group3-style 268">
      <tableStyleElement dxfId="2" type="firstRowStripe"/>
      <tableStyleElement dxfId="3" type="secondRowStripe"/>
    </tableStyle>
    <tableStyle count="2" pivot="0" name="StepC-group3-style 269">
      <tableStyleElement dxfId="2" type="firstRowStripe"/>
      <tableStyleElement dxfId="3" type="secondRowStripe"/>
    </tableStyle>
    <tableStyle count="2" pivot="0" name="StepC-group3-style 270">
      <tableStyleElement dxfId="2" type="firstRowStripe"/>
      <tableStyleElement dxfId="3" type="secondRowStripe"/>
    </tableStyle>
    <tableStyle count="2" pivot="0" name="StepC-group3-style 271">
      <tableStyleElement dxfId="2" type="firstRowStripe"/>
      <tableStyleElement dxfId="3" type="secondRowStripe"/>
    </tableStyle>
    <tableStyle count="2" pivot="0" name="StepC-group3-style 272">
      <tableStyleElement dxfId="2" type="firstRowStripe"/>
      <tableStyleElement dxfId="3" type="secondRowStripe"/>
    </tableStyle>
    <tableStyle count="2" pivot="0" name="StepC-group3-style 273">
      <tableStyleElement dxfId="2" type="firstRowStripe"/>
      <tableStyleElement dxfId="3" type="secondRowStripe"/>
    </tableStyle>
    <tableStyle count="2" pivot="0" name="StepC-group3-style 274">
      <tableStyleElement dxfId="2" type="firstRowStripe"/>
      <tableStyleElement dxfId="3" type="secondRowStripe"/>
    </tableStyle>
    <tableStyle count="2" pivot="0" name="StepC-group3-style 275">
      <tableStyleElement dxfId="2" type="firstRowStripe"/>
      <tableStyleElement dxfId="3" type="secondRowStripe"/>
    </tableStyle>
    <tableStyle count="2" pivot="0" name="StepC-group3-style 276">
      <tableStyleElement dxfId="2" type="firstRowStripe"/>
      <tableStyleElement dxfId="3" type="secondRowStripe"/>
    </tableStyle>
    <tableStyle count="2" pivot="0" name="StepC-group3-style 277">
      <tableStyleElement dxfId="2" type="firstRowStripe"/>
      <tableStyleElement dxfId="3" type="secondRowStripe"/>
    </tableStyle>
    <tableStyle count="2" pivot="0" name="StepC-group3-style 278">
      <tableStyleElement dxfId="2" type="firstRowStripe"/>
      <tableStyleElement dxfId="3" type="secondRowStripe"/>
    </tableStyle>
    <tableStyle count="2" pivot="0" name="StepC-group3-style 279">
      <tableStyleElement dxfId="2" type="firstRowStripe"/>
      <tableStyleElement dxfId="3" type="secondRowStripe"/>
    </tableStyle>
    <tableStyle count="2" pivot="0" name="StepC-group3-style 280">
      <tableStyleElement dxfId="2" type="firstRowStripe"/>
      <tableStyleElement dxfId="3" type="secondRowStripe"/>
    </tableStyle>
    <tableStyle count="2" pivot="0" name="StepC-group3-style 281">
      <tableStyleElement dxfId="2" type="firstRowStripe"/>
      <tableStyleElement dxfId="3" type="secondRowStripe"/>
    </tableStyle>
    <tableStyle count="2" pivot="0" name="StepC-group3-style 282">
      <tableStyleElement dxfId="2" type="firstRowStripe"/>
      <tableStyleElement dxfId="3" type="secondRowStripe"/>
    </tableStyle>
    <tableStyle count="2" pivot="0" name="StepC-group3-style 283">
      <tableStyleElement dxfId="2" type="firstRowStripe"/>
      <tableStyleElement dxfId="3" type="secondRowStripe"/>
    </tableStyle>
    <tableStyle count="2" pivot="0" name="StepC-group3-style 284">
      <tableStyleElement dxfId="2" type="firstRowStripe"/>
      <tableStyleElement dxfId="3" type="secondRowStripe"/>
    </tableStyle>
    <tableStyle count="2" pivot="0" name="StepC-group3-style 285">
      <tableStyleElement dxfId="2" type="firstRowStripe"/>
      <tableStyleElement dxfId="3" type="secondRowStripe"/>
    </tableStyle>
    <tableStyle count="2" pivot="0" name="StepC-group3-style 286">
      <tableStyleElement dxfId="2" type="firstRowStripe"/>
      <tableStyleElement dxfId="3" type="secondRowStripe"/>
    </tableStyle>
    <tableStyle count="2" pivot="0" name="StepC-group3-style 287">
      <tableStyleElement dxfId="2" type="firstRowStripe"/>
      <tableStyleElement dxfId="3" type="secondRowStripe"/>
    </tableStyle>
    <tableStyle count="2" pivot="0" name="StepC-group3-style 288">
      <tableStyleElement dxfId="2" type="firstRowStripe"/>
      <tableStyleElement dxfId="3" type="secondRowStripe"/>
    </tableStyle>
    <tableStyle count="2" pivot="0" name="StepC-group3-style 289">
      <tableStyleElement dxfId="2" type="firstRowStripe"/>
      <tableStyleElement dxfId="3" type="secondRowStripe"/>
    </tableStyle>
    <tableStyle count="2" pivot="0" name="StepC-group3-style 290">
      <tableStyleElement dxfId="2" type="firstRowStripe"/>
      <tableStyleElement dxfId="3" type="secondRowStripe"/>
    </tableStyle>
    <tableStyle count="2" pivot="0" name="StepC-group3-style 291">
      <tableStyleElement dxfId="2" type="firstRowStripe"/>
      <tableStyleElement dxfId="3" type="secondRowStripe"/>
    </tableStyle>
    <tableStyle count="2" pivot="0" name="StepC-group3-style 292">
      <tableStyleElement dxfId="2" type="firstRowStripe"/>
      <tableStyleElement dxfId="3" type="secondRowStripe"/>
    </tableStyle>
    <tableStyle count="2" pivot="0" name="StepC-group3-style 293">
      <tableStyleElement dxfId="2" type="firstRowStripe"/>
      <tableStyleElement dxfId="3" type="secondRowStripe"/>
    </tableStyle>
    <tableStyle count="2" pivot="0" name="StepC-group3-style 294">
      <tableStyleElement dxfId="3" type="firstRowStripe"/>
      <tableStyleElement dxfId="2" type="secondRowStripe"/>
    </tableStyle>
    <tableStyle count="2" pivot="0" name="StepC-group3-style 295">
      <tableStyleElement dxfId="2" type="firstRowStripe"/>
      <tableStyleElement dxfId="3" type="secondRowStripe"/>
    </tableStyle>
    <tableStyle count="2" pivot="0" name="StepC-group3-style 296">
      <tableStyleElement dxfId="2" type="firstRowStripe"/>
      <tableStyleElement dxfId="3" type="secondRowStripe"/>
    </tableStyle>
    <tableStyle count="2" pivot="0" name="StepC-group3-style 297">
      <tableStyleElement dxfId="2" type="firstRowStripe"/>
      <tableStyleElement dxfId="3" type="secondRowStripe"/>
    </tableStyle>
    <tableStyle count="2" pivot="0" name="StepC-group3-style 298">
      <tableStyleElement dxfId="2" type="firstRowStripe"/>
      <tableStyleElement dxfId="3" type="secondRowStripe"/>
    </tableStyle>
    <tableStyle count="2" pivot="0" name="StepC-group3-style 299">
      <tableStyleElement dxfId="2" type="firstRowStripe"/>
      <tableStyleElement dxfId="3" type="secondRowStripe"/>
    </tableStyle>
    <tableStyle count="2" pivot="0" name="StepC-group3-style 300">
      <tableStyleElement dxfId="3" type="firstRowStripe"/>
      <tableStyleElement dxfId="2" type="secondRowStripe"/>
    </tableStyle>
    <tableStyle count="2" pivot="0" name="StepC-group3-style 301">
      <tableStyleElement dxfId="2" type="firstRowStripe"/>
      <tableStyleElement dxfId="3" type="secondRowStripe"/>
    </tableStyle>
    <tableStyle count="2" pivot="0" name="StepC-group3-style 302">
      <tableStyleElement dxfId="2" type="firstRowStripe"/>
      <tableStyleElement dxfId="3" type="secondRowStripe"/>
    </tableStyle>
    <tableStyle count="2" pivot="0" name="StepC-group3-style 303">
      <tableStyleElement dxfId="2" type="firstRowStripe"/>
      <tableStyleElement dxfId="3" type="secondRowStripe"/>
    </tableStyle>
    <tableStyle count="2" pivot="0" name="StepC-group3-style 304">
      <tableStyleElement dxfId="2" type="firstRowStripe"/>
      <tableStyleElement dxfId="3" type="secondRowStripe"/>
    </tableStyle>
    <tableStyle count="2" pivot="0" name="StepC-group3-style 305">
      <tableStyleElement dxfId="2" type="firstRowStripe"/>
      <tableStyleElement dxfId="3" type="secondRowStripe"/>
    </tableStyle>
    <tableStyle count="2" pivot="0" name="StepC-group3-style 306">
      <tableStyleElement dxfId="2" type="firstRowStripe"/>
      <tableStyleElement dxfId="3" type="secondRowStripe"/>
    </tableStyle>
    <tableStyle count="2" pivot="0" name="StepC-group3-style 307">
      <tableStyleElement dxfId="2" type="firstRowStripe"/>
      <tableStyleElement dxfId="3" type="secondRowStripe"/>
    </tableStyle>
    <tableStyle count="2" pivot="0" name="StepC-group3-style 308">
      <tableStyleElement dxfId="2" type="firstRowStripe"/>
      <tableStyleElement dxfId="3" type="secondRowStripe"/>
    </tableStyle>
    <tableStyle count="2" pivot="0" name="StepC-group3-style 309">
      <tableStyleElement dxfId="2" type="firstRowStripe"/>
      <tableStyleElement dxfId="3" type="secondRowStripe"/>
    </tableStyle>
    <tableStyle count="2" pivot="0" name="StepC-group3-style 310">
      <tableStyleElement dxfId="3" type="firstRowStripe"/>
      <tableStyleElement dxfId="2" type="secondRowStripe"/>
    </tableStyle>
    <tableStyle count="2" pivot="0" name="StepC-group3-style 311">
      <tableStyleElement dxfId="2" type="firstRowStripe"/>
      <tableStyleElement dxfId="3" type="secondRowStripe"/>
    </tableStyle>
    <tableStyle count="2" pivot="0" name="StepC-group3-style 312">
      <tableStyleElement dxfId="2" type="firstRowStripe"/>
      <tableStyleElement dxfId="3" type="secondRowStripe"/>
    </tableStyle>
    <tableStyle count="2" pivot="0" name="StepC-group3-style 313">
      <tableStyleElement dxfId="2" type="firstRowStripe"/>
      <tableStyleElement dxfId="3" type="secondRowStripe"/>
    </tableStyle>
    <tableStyle count="2" pivot="0" name="StepC-group3-style 314">
      <tableStyleElement dxfId="2" type="firstRowStripe"/>
      <tableStyleElement dxfId="3" type="secondRowStripe"/>
    </tableStyle>
    <tableStyle count="2" pivot="0" name="StepC-group3-style 315">
      <tableStyleElement dxfId="2" type="firstRowStripe"/>
      <tableStyleElement dxfId="3" type="secondRowStripe"/>
    </tableStyle>
    <tableStyle count="2" pivot="0" name="StepC-group3-style 316">
      <tableStyleElement dxfId="2" type="firstRowStripe"/>
      <tableStyleElement dxfId="3" type="secondRowStripe"/>
    </tableStyle>
    <tableStyle count="2" pivot="0" name="StepC-group3-style 317">
      <tableStyleElement dxfId="2" type="firstRowStripe"/>
      <tableStyleElement dxfId="3" type="secondRowStripe"/>
    </tableStyle>
    <tableStyle count="2" pivot="0" name="StepC-group3-style 318">
      <tableStyleElement dxfId="2" type="firstRowStripe"/>
      <tableStyleElement dxfId="3" type="secondRowStripe"/>
    </tableStyle>
    <tableStyle count="2" pivot="0" name="StepC-group3-style 319">
      <tableStyleElement dxfId="2" type="firstRowStripe"/>
      <tableStyleElement dxfId="3" type="secondRowStripe"/>
    </tableStyle>
    <tableStyle count="2" pivot="0" name="StepC-group3-style 320">
      <tableStyleElement dxfId="3" type="firstRowStripe"/>
      <tableStyleElement dxfId="2" type="secondRowStripe"/>
    </tableStyle>
    <tableStyle count="2" pivot="0" name="StepC-group3-style 321">
      <tableStyleElement dxfId="2" type="firstRowStripe"/>
      <tableStyleElement dxfId="3" type="secondRowStripe"/>
    </tableStyle>
    <tableStyle count="2" pivot="0" name="StepC-group3-style 322">
      <tableStyleElement dxfId="2" type="firstRowStripe"/>
      <tableStyleElement dxfId="3" type="secondRowStripe"/>
    </tableStyle>
    <tableStyle count="2" pivot="0" name="StepC-group3-style 323">
      <tableStyleElement dxfId="2" type="firstRowStripe"/>
      <tableStyleElement dxfId="3" type="secondRowStripe"/>
    </tableStyle>
    <tableStyle count="2" pivot="0" name="StepC-group3-style 324">
      <tableStyleElement dxfId="2" type="firstRowStripe"/>
      <tableStyleElement dxfId="3" type="secondRowStripe"/>
    </tableStyle>
    <tableStyle count="2" pivot="0" name="StepC-group3-style 325">
      <tableStyleElement dxfId="2" type="firstRowStripe"/>
      <tableStyleElement dxfId="3" type="secondRowStripe"/>
    </tableStyle>
    <tableStyle count="2" pivot="0" name="StepC-group3-style 326">
      <tableStyleElement dxfId="2" type="firstRowStripe"/>
      <tableStyleElement dxfId="3" type="secondRowStripe"/>
    </tableStyle>
    <tableStyle count="2" pivot="0" name="StepC-group3-style 327">
      <tableStyleElement dxfId="2" type="firstRowStripe"/>
      <tableStyleElement dxfId="3" type="secondRowStripe"/>
    </tableStyle>
    <tableStyle count="2" pivot="0" name="StepC-group3-style 328">
      <tableStyleElement dxfId="2" type="firstRowStripe"/>
      <tableStyleElement dxfId="3" type="secondRowStripe"/>
    </tableStyle>
    <tableStyle count="2" pivot="0" name="StepC-group3-style 329">
      <tableStyleElement dxfId="3" type="firstRowStripe"/>
      <tableStyleElement dxfId="2" type="secondRowStripe"/>
    </tableStyle>
    <tableStyle count="2" pivot="0" name="StepC-group3-style 330">
      <tableStyleElement dxfId="2" type="firstRowStripe"/>
      <tableStyleElement dxfId="3" type="secondRowStripe"/>
    </tableStyle>
    <tableStyle count="2" pivot="0" name="StepC-group3-style 331">
      <tableStyleElement dxfId="2" type="firstRowStripe"/>
      <tableStyleElement dxfId="3" type="secondRowStripe"/>
    </tableStyle>
    <tableStyle count="2" pivot="0" name="StepC-group3-style 332">
      <tableStyleElement dxfId="2" type="firstRowStripe"/>
      <tableStyleElement dxfId="3" type="secondRowStripe"/>
    </tableStyle>
    <tableStyle count="2" pivot="0" name="StepC-group3-style 333">
      <tableStyleElement dxfId="3" type="firstRowStripe"/>
      <tableStyleElement dxfId="2" type="secondRowStripe"/>
    </tableStyle>
    <tableStyle count="2" pivot="0" name="StepC-group3-style 334">
      <tableStyleElement dxfId="2" type="firstRowStripe"/>
      <tableStyleElement dxfId="3" type="secondRowStripe"/>
    </tableStyle>
    <tableStyle count="2" pivot="0" name="StepC-group3-style 335">
      <tableStyleElement dxfId="2" type="firstRowStripe"/>
      <tableStyleElement dxfId="3" type="secondRowStripe"/>
    </tableStyle>
    <tableStyle count="2" pivot="0" name="StepC-group3-style 336">
      <tableStyleElement dxfId="3" type="firstRowStripe"/>
      <tableStyleElement dxfId="2" type="secondRowStripe"/>
    </tableStyle>
    <tableStyle count="2" pivot="0" name="StepC-group3-style 337">
      <tableStyleElement dxfId="2" type="firstRowStripe"/>
      <tableStyleElement dxfId="3" type="secondRowStripe"/>
    </tableStyle>
    <tableStyle count="2" pivot="0" name="StepC-group3-style 338">
      <tableStyleElement dxfId="2" type="firstRowStripe"/>
      <tableStyleElement dxfId="3" type="secondRowStripe"/>
    </tableStyle>
    <tableStyle count="2" pivot="0" name="StepC-group3-style 339">
      <tableStyleElement dxfId="2" type="firstRowStripe"/>
      <tableStyleElement dxfId="3" type="secondRowStripe"/>
    </tableStyle>
    <tableStyle count="2" pivot="0" name="StepC-group3-style 340">
      <tableStyleElement dxfId="2" type="firstRowStripe"/>
      <tableStyleElement dxfId="3" type="secondRowStripe"/>
    </tableStyle>
    <tableStyle count="2" pivot="0" name="StepC-group3-style 341">
      <tableStyleElement dxfId="2" type="firstRowStripe"/>
      <tableStyleElement dxfId="3" type="secondRowStripe"/>
    </tableStyle>
    <tableStyle count="2" pivot="0" name="StepC-group3-style 342">
      <tableStyleElement dxfId="2" type="firstRowStripe"/>
      <tableStyleElement dxfId="3" type="secondRowStripe"/>
    </tableStyle>
    <tableStyle count="2" pivot="0" name="StepC-group3-style 343">
      <tableStyleElement dxfId="2" type="firstRowStripe"/>
      <tableStyleElement dxfId="3" type="secondRowStripe"/>
    </tableStyle>
    <tableStyle count="2" pivot="0" name="StepC-group3-style 344">
      <tableStyleElement dxfId="2" type="firstRowStripe"/>
      <tableStyleElement dxfId="3" type="secondRowStripe"/>
    </tableStyle>
    <tableStyle count="2" pivot="0" name="StepC-group3-style 345">
      <tableStyleElement dxfId="2" type="firstRowStripe"/>
      <tableStyleElement dxfId="3" type="secondRowStripe"/>
    </tableStyle>
    <tableStyle count="2" pivot="0" name="StepC-group3-style 346">
      <tableStyleElement dxfId="2" type="firstRowStripe"/>
      <tableStyleElement dxfId="3" type="secondRowStripe"/>
    </tableStyle>
    <tableStyle count="2" pivot="0" name="StepC-group3-style 347">
      <tableStyleElement dxfId="2" type="firstRowStripe"/>
      <tableStyleElement dxfId="3" type="secondRowStripe"/>
    </tableStyle>
    <tableStyle count="2" pivot="0" name="StepC-group3-style 348">
      <tableStyleElement dxfId="2" type="firstRowStripe"/>
      <tableStyleElement dxfId="3" type="secondRowStripe"/>
    </tableStyle>
    <tableStyle count="2" pivot="0" name="StepC-group3-style 349">
      <tableStyleElement dxfId="2" type="firstRowStripe"/>
      <tableStyleElement dxfId="3" type="secondRowStripe"/>
    </tableStyle>
    <tableStyle count="2" pivot="0" name="StepC-group3-style 350">
      <tableStyleElement dxfId="2" type="firstRowStripe"/>
      <tableStyleElement dxfId="3" type="secondRowStripe"/>
    </tableStyle>
    <tableStyle count="2" pivot="0" name="StepC-group3-style 351">
      <tableStyleElement dxfId="2" type="firstRowStripe"/>
      <tableStyleElement dxfId="3" type="secondRowStripe"/>
    </tableStyle>
    <tableStyle count="2" pivot="0" name="StepC-group3-style 352">
      <tableStyleElement dxfId="2" type="firstRowStripe"/>
      <tableStyleElement dxfId="3" type="secondRowStripe"/>
    </tableStyle>
    <tableStyle count="2" pivot="0" name="StepC-group3-style 353">
      <tableStyleElement dxfId="2" type="firstRowStripe"/>
      <tableStyleElement dxfId="3" type="secondRowStripe"/>
    </tableStyle>
    <tableStyle count="2" pivot="0" name="StepC-group3-style 354">
      <tableStyleElement dxfId="2" type="firstRowStripe"/>
      <tableStyleElement dxfId="3" type="secondRowStripe"/>
    </tableStyle>
    <tableStyle count="2" pivot="0" name="StepC-group3-style 355">
      <tableStyleElement dxfId="3" type="firstRowStripe"/>
      <tableStyleElement dxfId="2" type="secondRowStripe"/>
    </tableStyle>
    <tableStyle count="2" pivot="0" name="StepC-group3-style 356">
      <tableStyleElement dxfId="2" type="firstRowStripe"/>
      <tableStyleElement dxfId="3" type="secondRowStripe"/>
    </tableStyle>
    <tableStyle count="2" pivot="0" name="StepC-group3-style 357">
      <tableStyleElement dxfId="2" type="firstRowStripe"/>
      <tableStyleElement dxfId="3" type="secondRowStripe"/>
    </tableStyle>
    <tableStyle count="2" pivot="0" name="StepC-group3-style 358">
      <tableStyleElement dxfId="2" type="firstRowStripe"/>
      <tableStyleElement dxfId="3" type="secondRowStripe"/>
    </tableStyle>
    <tableStyle count="2" pivot="0" name="StepC-group3-style 359">
      <tableStyleElement dxfId="2" type="firstRowStripe"/>
      <tableStyleElement dxfId="3" type="secondRowStripe"/>
    </tableStyle>
    <tableStyle count="2" pivot="0" name="StepC-group3-style 360">
      <tableStyleElement dxfId="2" type="firstRowStripe"/>
      <tableStyleElement dxfId="3" type="secondRowStripe"/>
    </tableStyle>
    <tableStyle count="2" pivot="0" name="StepC-group3-style 361">
      <tableStyleElement dxfId="2" type="firstRowStripe"/>
      <tableStyleElement dxfId="3" type="secondRowStripe"/>
    </tableStyle>
    <tableStyle count="2" pivot="0" name="StepC-group3-style 362">
      <tableStyleElement dxfId="2" type="firstRowStripe"/>
      <tableStyleElement dxfId="3" type="secondRowStripe"/>
    </tableStyle>
    <tableStyle count="2" pivot="0" name="StepC-group3-style 363">
      <tableStyleElement dxfId="2" type="firstRowStripe"/>
      <tableStyleElement dxfId="3" type="secondRowStripe"/>
    </tableStyle>
    <tableStyle count="2" pivot="0" name="StepC-group3-style 364">
      <tableStyleElement dxfId="2" type="firstRowStripe"/>
      <tableStyleElement dxfId="3" type="secondRowStripe"/>
    </tableStyle>
    <tableStyle count="2" pivot="0" name="StepC-group3-style 365">
      <tableStyleElement dxfId="2" type="firstRowStripe"/>
      <tableStyleElement dxfId="3" type="secondRowStripe"/>
    </tableStyle>
    <tableStyle count="2" pivot="0" name="StepC-group3-style 366">
      <tableStyleElement dxfId="2" type="firstRowStripe"/>
      <tableStyleElement dxfId="3" type="secondRowStripe"/>
    </tableStyle>
    <tableStyle count="2" pivot="0" name="StepC-group3-style 367">
      <tableStyleElement dxfId="2" type="firstRowStripe"/>
      <tableStyleElement dxfId="3" type="secondRowStripe"/>
    </tableStyle>
    <tableStyle count="2" pivot="0" name="StepC-group3-style 368">
      <tableStyleElement dxfId="2" type="firstRowStripe"/>
      <tableStyleElement dxfId="3" type="secondRowStripe"/>
    </tableStyle>
    <tableStyle count="2" pivot="0" name="StepC-group3-style 369">
      <tableStyleElement dxfId="2" type="firstRowStripe"/>
      <tableStyleElement dxfId="3" type="secondRowStripe"/>
    </tableStyle>
    <tableStyle count="2" pivot="0" name="StepC-group3-style 370">
      <tableStyleElement dxfId="3" type="firstRowStripe"/>
      <tableStyleElement dxfId="2" type="secondRowStripe"/>
    </tableStyle>
    <tableStyle count="2" pivot="0" name="StepC-group3-style 371">
      <tableStyleElement dxfId="2" type="firstRowStripe"/>
      <tableStyleElement dxfId="3" type="secondRowStripe"/>
    </tableStyle>
    <tableStyle count="2" pivot="0" name="StepC-group3-style 372">
      <tableStyleElement dxfId="2" type="firstRowStripe"/>
      <tableStyleElement dxfId="3" type="secondRowStripe"/>
    </tableStyle>
    <tableStyle count="2" pivot="0" name="StepC-group3-style 373">
      <tableStyleElement dxfId="2" type="firstRowStripe"/>
      <tableStyleElement dxfId="3" type="secondRowStripe"/>
    </tableStyle>
    <tableStyle count="2" pivot="0" name="StepC-group3-style 374">
      <tableStyleElement dxfId="2" type="firstRowStripe"/>
      <tableStyleElement dxfId="3" type="secondRowStripe"/>
    </tableStyle>
    <tableStyle count="2" pivot="0" name="StepC-group3-style 375">
      <tableStyleElement dxfId="2" type="firstRowStripe"/>
      <tableStyleElement dxfId="3" type="secondRowStripe"/>
    </tableStyle>
    <tableStyle count="2" pivot="0" name="StepC-group3-style 376">
      <tableStyleElement dxfId="2" type="firstRowStripe"/>
      <tableStyleElement dxfId="3" type="secondRowStripe"/>
    </tableStyle>
    <tableStyle count="2" pivot="0" name="StepC-group3-style 377">
      <tableStyleElement dxfId="2" type="firstRowStripe"/>
      <tableStyleElement dxfId="3" type="secondRowStripe"/>
    </tableStyle>
    <tableStyle count="2" pivot="0" name="StepC-group3-style 378">
      <tableStyleElement dxfId="2" type="firstRowStripe"/>
      <tableStyleElement dxfId="3" type="secondRowStripe"/>
    </tableStyle>
    <tableStyle count="2" pivot="0" name="StepC-group3-style 379">
      <tableStyleElement dxfId="3" type="firstRowStripe"/>
      <tableStyleElement dxfId="2" type="secondRowStripe"/>
    </tableStyle>
    <tableStyle count="2" pivot="0" name="StepC-group3-style 380">
      <tableStyleElement dxfId="3" type="firstRowStripe"/>
      <tableStyleElement dxfId="2" type="secondRowStripe"/>
    </tableStyle>
    <tableStyle count="2" pivot="0" name="StepC-group3-style 381">
      <tableStyleElement dxfId="2" type="firstRowStripe"/>
      <tableStyleElement dxfId="3" type="secondRowStripe"/>
    </tableStyle>
    <tableStyle count="2" pivot="0" name="StepC-group3-style 382">
      <tableStyleElement dxfId="2" type="firstRowStripe"/>
      <tableStyleElement dxfId="3" type="secondRowStripe"/>
    </tableStyle>
    <tableStyle count="2" pivot="0" name="StepC-group3-style 383">
      <tableStyleElement dxfId="2" type="firstRowStripe"/>
      <tableStyleElement dxfId="3" type="secondRowStripe"/>
    </tableStyle>
    <tableStyle count="2" pivot="0" name="StepC-group3-style 384">
      <tableStyleElement dxfId="3" type="firstRowStripe"/>
      <tableStyleElement dxfId="2" type="secondRowStripe"/>
    </tableStyle>
    <tableStyle count="2" pivot="0" name="StepC-group3-style 385">
      <tableStyleElement dxfId="2" type="firstRowStripe"/>
      <tableStyleElement dxfId="3" type="secondRowStripe"/>
    </tableStyle>
    <tableStyle count="2" pivot="0" name="StepC-group3-style 386">
      <tableStyleElement dxfId="2" type="firstRowStripe"/>
      <tableStyleElement dxfId="3" type="secondRowStripe"/>
    </tableStyle>
    <tableStyle count="2" pivot="0" name="StepC-group3-style 387">
      <tableStyleElement dxfId="2" type="firstRowStripe"/>
      <tableStyleElement dxfId="3" type="secondRowStripe"/>
    </tableStyle>
    <tableStyle count="2" pivot="0" name="StepC-group3-style 388">
      <tableStyleElement dxfId="2" type="firstRowStripe"/>
      <tableStyleElement dxfId="3" type="secondRowStripe"/>
    </tableStyle>
    <tableStyle count="2" pivot="0" name="StepC-group3-style 389">
      <tableStyleElement dxfId="2" type="firstRowStripe"/>
      <tableStyleElement dxfId="3" type="secondRowStripe"/>
    </tableStyle>
    <tableStyle count="2" pivot="0" name="StepC-group3-style 390">
      <tableStyleElement dxfId="3" type="firstRowStripe"/>
      <tableStyleElement dxfId="2" type="secondRowStripe"/>
    </tableStyle>
    <tableStyle count="2" pivot="0" name="StepC-group3-style 391">
      <tableStyleElement dxfId="2" type="firstRowStripe"/>
      <tableStyleElement dxfId="3" type="secondRowStripe"/>
    </tableStyle>
    <tableStyle count="2" pivot="0" name="StepC-group3-style 392">
      <tableStyleElement dxfId="2" type="firstRowStripe"/>
      <tableStyleElement dxfId="3" type="secondRowStripe"/>
    </tableStyle>
    <tableStyle count="2" pivot="0" name="StepC-group3-style 393">
      <tableStyleElement dxfId="2" type="firstRowStripe"/>
      <tableStyleElement dxfId="3" type="secondRowStripe"/>
    </tableStyle>
    <tableStyle count="2" pivot="0" name="StepC-group3-style 394">
      <tableStyleElement dxfId="2" type="firstRowStripe"/>
      <tableStyleElement dxfId="3" type="secondRowStripe"/>
    </tableStyle>
    <tableStyle count="2" pivot="0" name="StepC-group3-style 395">
      <tableStyleElement dxfId="2" type="firstRowStripe"/>
      <tableStyleElement dxfId="3" type="secondRowStripe"/>
    </tableStyle>
    <tableStyle count="2" pivot="0" name="StepC-group3-style 396">
      <tableStyleElement dxfId="3" type="firstRowStripe"/>
      <tableStyleElement dxfId="2" type="secondRowStripe"/>
    </tableStyle>
    <tableStyle count="2" pivot="0" name="StepC-group3-style 397">
      <tableStyleElement dxfId="3" type="firstRowStripe"/>
      <tableStyleElement dxfId="2" type="secondRowStripe"/>
    </tableStyle>
    <tableStyle count="2" pivot="0" name="StepC-group3-style 398">
      <tableStyleElement dxfId="2" type="firstRowStripe"/>
      <tableStyleElement dxfId="3" type="secondRowStripe"/>
    </tableStyle>
    <tableStyle count="2" pivot="0" name="StepC-group3-style 399">
      <tableStyleElement dxfId="2" type="firstRowStripe"/>
      <tableStyleElement dxfId="3" type="secondRowStripe"/>
    </tableStyle>
    <tableStyle count="2" pivot="0" name="StepC-group3-style 400">
      <tableStyleElement dxfId="2" type="firstRowStripe"/>
      <tableStyleElement dxfId="3" type="secondRowStripe"/>
    </tableStyle>
    <tableStyle count="2" pivot="0" name="StepC-group3-style 401">
      <tableStyleElement dxfId="2" type="firstRowStripe"/>
      <tableStyleElement dxfId="3" type="secondRowStripe"/>
    </tableStyle>
    <tableStyle count="2" pivot="0" name="StepC-group3-style 402">
      <tableStyleElement dxfId="2" type="firstRowStripe"/>
      <tableStyleElement dxfId="3" type="secondRowStripe"/>
    </tableStyle>
    <tableStyle count="2" pivot="0" name="StepC-group3-style 403">
      <tableStyleElement dxfId="2" type="firstRowStripe"/>
      <tableStyleElement dxfId="3" type="secondRowStripe"/>
    </tableStyle>
    <tableStyle count="2" pivot="0" name="StepC-group3-style 404">
      <tableStyleElement dxfId="2" type="firstRowStripe"/>
      <tableStyleElement dxfId="3" type="secondRowStripe"/>
    </tableStyle>
    <tableStyle count="2" pivot="0" name="StepC-group3-style 405">
      <tableStyleElement dxfId="2" type="firstRowStripe"/>
      <tableStyleElement dxfId="3" type="secondRowStripe"/>
    </tableStyle>
    <tableStyle count="2" pivot="0" name="StepC-group3-style 406">
      <tableStyleElement dxfId="2" type="firstRowStripe"/>
      <tableStyleElement dxfId="3" type="secondRowStripe"/>
    </tableStyle>
    <tableStyle count="2" pivot="0" name="StepC-group3-style 407">
      <tableStyleElement dxfId="2" type="firstRowStripe"/>
      <tableStyleElement dxfId="3" type="secondRowStripe"/>
    </tableStyle>
    <tableStyle count="2" pivot="0" name="StepC-group3-style 408">
      <tableStyleElement dxfId="2" type="firstRowStripe"/>
      <tableStyleElement dxfId="3" type="secondRowStripe"/>
    </tableStyle>
    <tableStyle count="2" pivot="0" name="StepC-group3-style 409">
      <tableStyleElement dxfId="2" type="firstRowStripe"/>
      <tableStyleElement dxfId="3" type="secondRowStripe"/>
    </tableStyle>
    <tableStyle count="2" pivot="0" name="StepC-group3-style 410">
      <tableStyleElement dxfId="2" type="firstRowStripe"/>
      <tableStyleElement dxfId="3" type="secondRowStripe"/>
    </tableStyle>
    <tableStyle count="2" pivot="0" name="StepC-group3-style 411">
      <tableStyleElement dxfId="2" type="firstRowStripe"/>
      <tableStyleElement dxfId="3" type="secondRowStripe"/>
    </tableStyle>
    <tableStyle count="2" pivot="0" name="StepC-group3-style 412">
      <tableStyleElement dxfId="2" type="firstRowStripe"/>
      <tableStyleElement dxfId="3" type="secondRowStripe"/>
    </tableStyle>
    <tableStyle count="2" pivot="0" name="StepC-group3-style 413">
      <tableStyleElement dxfId="2" type="firstRowStripe"/>
      <tableStyleElement dxfId="3" type="secondRowStripe"/>
    </tableStyle>
    <tableStyle count="2" pivot="0" name="StepC-group3-style 414">
      <tableStyleElement dxfId="2" type="firstRowStripe"/>
      <tableStyleElement dxfId="3" type="secondRowStripe"/>
    </tableStyle>
    <tableStyle count="2" pivot="0" name="StepC-group3-style 415">
      <tableStyleElement dxfId="2" type="firstRowStripe"/>
      <tableStyleElement dxfId="3" type="secondRowStripe"/>
    </tableStyle>
    <tableStyle count="2" pivot="0" name="StepC-group3-style 416">
      <tableStyleElement dxfId="2" type="firstRowStripe"/>
      <tableStyleElement dxfId="3" type="secondRowStripe"/>
    </tableStyle>
    <tableStyle count="2" pivot="0" name="StepC-group3-style 417">
      <tableStyleElement dxfId="2" type="firstRowStripe"/>
      <tableStyleElement dxfId="3" type="secondRowStripe"/>
    </tableStyle>
    <tableStyle count="2" pivot="0" name="StepC-group3-style 418">
      <tableStyleElement dxfId="2" type="firstRowStripe"/>
      <tableStyleElement dxfId="3" type="secondRowStripe"/>
    </tableStyle>
    <tableStyle count="2" pivot="0" name="StepC-group3-style 419">
      <tableStyleElement dxfId="2" type="firstRowStripe"/>
      <tableStyleElement dxfId="3" type="secondRowStripe"/>
    </tableStyle>
    <tableStyle count="2" pivot="0" name="StepC-group3-style 420">
      <tableStyleElement dxfId="2" type="firstRowStripe"/>
      <tableStyleElement dxfId="3" type="secondRowStripe"/>
    </tableStyle>
    <tableStyle count="2" pivot="0" name="StepC-group3-style 421">
      <tableStyleElement dxfId="3" type="firstRowStripe"/>
      <tableStyleElement dxfId="2" type="secondRowStripe"/>
    </tableStyle>
    <tableStyle count="2" pivot="0" name="StepC-group3-style 422">
      <tableStyleElement dxfId="2" type="firstRowStripe"/>
      <tableStyleElement dxfId="3" type="secondRowStripe"/>
    </tableStyle>
    <tableStyle count="2" pivot="0" name="StepC-group3-style 423">
      <tableStyleElement dxfId="2" type="firstRowStripe"/>
      <tableStyleElement dxfId="3" type="secondRowStripe"/>
    </tableStyle>
    <tableStyle count="2" pivot="0" name="StepC-group3-style 424">
      <tableStyleElement dxfId="2" type="firstRowStripe"/>
      <tableStyleElement dxfId="3" type="secondRowStripe"/>
    </tableStyle>
    <tableStyle count="2" pivot="0" name="StepC-group3-style 425">
      <tableStyleElement dxfId="2" type="firstRowStripe"/>
      <tableStyleElement dxfId="3" type="secondRowStripe"/>
    </tableStyle>
    <tableStyle count="2" pivot="0" name="StepC-group3-style 426">
      <tableStyleElement dxfId="2" type="firstRowStripe"/>
      <tableStyleElement dxfId="3" type="secondRowStripe"/>
    </tableStyle>
    <tableStyle count="2" pivot="0" name="StepC-group3-style 427">
      <tableStyleElement dxfId="2" type="firstRowStripe"/>
      <tableStyleElement dxfId="3" type="secondRowStripe"/>
    </tableStyle>
    <tableStyle count="2" pivot="0" name="StepC-group3-style 428">
      <tableStyleElement dxfId="2" type="firstRowStripe"/>
      <tableStyleElement dxfId="3" type="secondRowStripe"/>
    </tableStyle>
    <tableStyle count="2" pivot="0" name="StepC-group3-style 429">
      <tableStyleElement dxfId="2" type="firstRowStripe"/>
      <tableStyleElement dxfId="3" type="secondRowStripe"/>
    </tableStyle>
    <tableStyle count="2" pivot="0" name="StepC-group3-style 430">
      <tableStyleElement dxfId="2" type="firstRowStripe"/>
      <tableStyleElement dxfId="3" type="secondRowStripe"/>
    </tableStyle>
    <tableStyle count="2" pivot="0" name="StepC-group3-style 431">
      <tableStyleElement dxfId="3" type="firstRowStripe"/>
      <tableStyleElement dxfId="2" type="secondRowStripe"/>
    </tableStyle>
    <tableStyle count="2" pivot="0" name="StepC-group3-style 432">
      <tableStyleElement dxfId="2" type="firstRowStripe"/>
      <tableStyleElement dxfId="3" type="secondRowStripe"/>
    </tableStyle>
    <tableStyle count="2" pivot="0" name="StepC-group3-style 433">
      <tableStyleElement dxfId="2" type="firstRowStripe"/>
      <tableStyleElement dxfId="3" type="secondRowStripe"/>
    </tableStyle>
    <tableStyle count="2" pivot="0" name="StepC-group3-style 434">
      <tableStyleElement dxfId="3" type="firstRowStripe"/>
      <tableStyleElement dxfId="2" type="secondRowStripe"/>
    </tableStyle>
    <tableStyle count="2" pivot="0" name="StepC-group3-style 435">
      <tableStyleElement dxfId="2" type="firstRowStripe"/>
      <tableStyleElement dxfId="3" type="secondRowStripe"/>
    </tableStyle>
    <tableStyle count="2" pivot="0" name="StepC-group3-style 436">
      <tableStyleElement dxfId="2" type="firstRowStripe"/>
      <tableStyleElement dxfId="3" type="secondRowStripe"/>
    </tableStyle>
    <tableStyle count="2" pivot="0" name="StepC-group3-style 437">
      <tableStyleElement dxfId="3" type="firstRowStripe"/>
      <tableStyleElement dxfId="2" type="secondRowStripe"/>
    </tableStyle>
    <tableStyle count="2" pivot="0" name="StepC-group3-style 438">
      <tableStyleElement dxfId="2" type="firstRowStripe"/>
      <tableStyleElement dxfId="3" type="secondRowStripe"/>
    </tableStyle>
    <tableStyle count="2" pivot="0" name="StepC-group3-style 439">
      <tableStyleElement dxfId="2" type="firstRowStripe"/>
      <tableStyleElement dxfId="3" type="secondRowStripe"/>
    </tableStyle>
    <tableStyle count="2" pivot="0" name="StepC-group3-style 440">
      <tableStyleElement dxfId="2" type="firstRowStripe"/>
      <tableStyleElement dxfId="3" type="secondRowStripe"/>
    </tableStyle>
    <tableStyle count="2" pivot="0" name="StepC-group3-style 441">
      <tableStyleElement dxfId="2" type="firstRowStripe"/>
      <tableStyleElement dxfId="3" type="secondRowStripe"/>
    </tableStyle>
    <tableStyle count="2" pivot="0" name="StepC-group3-style 442">
      <tableStyleElement dxfId="2" type="firstRowStripe"/>
      <tableStyleElement dxfId="3" type="secondRowStripe"/>
    </tableStyle>
    <tableStyle count="2" pivot="0" name="StepC-group3-style 443">
      <tableStyleElement dxfId="2" type="firstRowStripe"/>
      <tableStyleElement dxfId="3" type="secondRowStripe"/>
    </tableStyle>
    <tableStyle count="2" pivot="0" name="StepC-group3-style 444">
      <tableStyleElement dxfId="2" type="firstRowStripe"/>
      <tableStyleElement dxfId="3" type="secondRowStripe"/>
    </tableStyle>
    <tableStyle count="2" pivot="0" name="StepC-group3-style 445">
      <tableStyleElement dxfId="2" type="firstRowStripe"/>
      <tableStyleElement dxfId="3" type="secondRowStripe"/>
    </tableStyle>
    <tableStyle count="2" pivot="0" name="StepC-group3-style 446">
      <tableStyleElement dxfId="2" type="firstRowStripe"/>
      <tableStyleElement dxfId="3" type="secondRowStripe"/>
    </tableStyle>
    <tableStyle count="2" pivot="0" name="StepC-group3-style 447">
      <tableStyleElement dxfId="2" type="firstRowStripe"/>
      <tableStyleElement dxfId="3" type="secondRowStripe"/>
    </tableStyle>
    <tableStyle count="2" pivot="0" name="StepC-group3-style 448">
      <tableStyleElement dxfId="2" type="firstRowStripe"/>
      <tableStyleElement dxfId="3" type="secondRowStripe"/>
    </tableStyle>
    <tableStyle count="2" pivot="0" name="StepC-group3-style 449">
      <tableStyleElement dxfId="2" type="firstRowStripe"/>
      <tableStyleElement dxfId="3" type="secondRowStripe"/>
    </tableStyle>
    <tableStyle count="2" pivot="0" name="StepC-group3-style 450">
      <tableStyleElement dxfId="2" type="firstRowStripe"/>
      <tableStyleElement dxfId="3" type="secondRowStripe"/>
    </tableStyle>
    <tableStyle count="2" pivot="0" name="StepC-group3-style 451">
      <tableStyleElement dxfId="2" type="firstRowStripe"/>
      <tableStyleElement dxfId="3" type="secondRowStripe"/>
    </tableStyle>
    <tableStyle count="2" pivot="0" name="StepC-group3-style 452">
      <tableStyleElement dxfId="2" type="firstRowStripe"/>
      <tableStyleElement dxfId="3" type="secondRowStripe"/>
    </tableStyle>
    <tableStyle count="2" pivot="0" name="StepC-group3-style 453">
      <tableStyleElement dxfId="2" type="firstRowStripe"/>
      <tableStyleElement dxfId="3" type="secondRowStripe"/>
    </tableStyle>
    <tableStyle count="2" pivot="0" name="StepC-group3-style 454">
      <tableStyleElement dxfId="3" type="firstRowStripe"/>
      <tableStyleElement dxfId="2" type="secondRowStripe"/>
    </tableStyle>
    <tableStyle count="2" pivot="0" name="StepC-group3-style 455">
      <tableStyleElement dxfId="3" type="firstRowStripe"/>
      <tableStyleElement dxfId="2" type="secondRowStripe"/>
    </tableStyle>
    <tableStyle count="2" pivot="0" name="StepC-group3-style 456">
      <tableStyleElement dxfId="3" type="firstRowStripe"/>
      <tableStyleElement dxfId="2" type="secondRowStripe"/>
    </tableStyle>
    <tableStyle count="2" pivot="0" name="StepC-group3-style 457">
      <tableStyleElement dxfId="2" type="firstRowStripe"/>
      <tableStyleElement dxfId="3" type="secondRowStripe"/>
    </tableStyle>
    <tableStyle count="2" pivot="0" name="StepC-group3-style 458">
      <tableStyleElement dxfId="2" type="firstRowStripe"/>
      <tableStyleElement dxfId="3" type="secondRowStripe"/>
    </tableStyle>
    <tableStyle count="2" pivot="0" name="StepC-group3-style 459">
      <tableStyleElement dxfId="2" type="firstRowStripe"/>
      <tableStyleElement dxfId="3" type="secondRowStripe"/>
    </tableStyle>
    <tableStyle count="2" pivot="0" name="StepC-group3-style 460">
      <tableStyleElement dxfId="3" type="firstRowStripe"/>
      <tableStyleElement dxfId="2" type="secondRowStripe"/>
    </tableStyle>
    <tableStyle count="2" pivot="0" name="StepC-group3-style 461">
      <tableStyleElement dxfId="3" type="firstRowStripe"/>
      <tableStyleElement dxfId="2" type="secondRowStripe"/>
    </tableStyle>
    <tableStyle count="2" pivot="0" name="StepC-group3-style 462">
      <tableStyleElement dxfId="2" type="firstRowStripe"/>
      <tableStyleElement dxfId="3" type="secondRowStripe"/>
    </tableStyle>
    <tableStyle count="2" pivot="0" name="StepC-group3-style 463">
      <tableStyleElement dxfId="2" type="firstRowStripe"/>
      <tableStyleElement dxfId="3" type="secondRowStripe"/>
    </tableStyle>
    <tableStyle count="3" pivot="0" name="StepC-group3-style 464">
      <tableStyleElement dxfId="1" type="headerRow"/>
      <tableStyleElement dxfId="2" type="firstRowStripe"/>
      <tableStyleElement dxfId="3" type="secondRowStripe"/>
    </tableStyle>
    <tableStyle count="2" pivot="0" name="StepC-group3-style 465">
      <tableStyleElement dxfId="3" type="firstRowStripe"/>
      <tableStyleElement dxfId="2" type="secondRowStripe"/>
    </tableStyle>
    <tableStyle count="2" pivot="0" name="StepC-group3-style 466">
      <tableStyleElement dxfId="2" type="firstRowStripe"/>
      <tableStyleElement dxfId="3" type="secondRowStripe"/>
    </tableStyle>
    <tableStyle count="2" pivot="0" name="StepC-group3-style 467">
      <tableStyleElement dxfId="2" type="firstRowStripe"/>
      <tableStyleElement dxfId="3" type="secondRowStripe"/>
    </tableStyle>
    <tableStyle count="2" pivot="0" name="StepC-group3-style 468">
      <tableStyleElement dxfId="2" type="firstRowStripe"/>
      <tableStyleElement dxfId="3" type="secondRowStripe"/>
    </tableStyle>
    <tableStyle count="2" pivot="0" name="StepC-group3-style 469">
      <tableStyleElement dxfId="2" type="firstRowStripe"/>
      <tableStyleElement dxfId="3" type="secondRowStripe"/>
    </tableStyle>
    <tableStyle count="2" pivot="0" name="StepC-group3-style 470">
      <tableStyleElement dxfId="2" type="firstRowStripe"/>
      <tableStyleElement dxfId="3" type="secondRowStripe"/>
    </tableStyle>
    <tableStyle count="2" pivot="0" name="StepC-group3-style 471">
      <tableStyleElement dxfId="2" type="firstRowStripe"/>
      <tableStyleElement dxfId="3" type="secondRowStripe"/>
    </tableStyle>
    <tableStyle count="2" pivot="0" name="StepC-group3-style 472">
      <tableStyleElement dxfId="2" type="firstRowStripe"/>
      <tableStyleElement dxfId="3" type="secondRowStripe"/>
    </tableStyle>
    <tableStyle count="2" pivot="0" name="StepC-group3-style 473">
      <tableStyleElement dxfId="2" type="firstRowStripe"/>
      <tableStyleElement dxfId="3" type="secondRowStripe"/>
    </tableStyle>
    <tableStyle count="2" pivot="0" name="StepC-group3-style 474">
      <tableStyleElement dxfId="2" type="firstRowStripe"/>
      <tableStyleElement dxfId="3" type="secondRowStripe"/>
    </tableStyle>
    <tableStyle count="2" pivot="0" name="StepC-group3-style 475">
      <tableStyleElement dxfId="2" type="firstRowStripe"/>
      <tableStyleElement dxfId="3" type="secondRowStripe"/>
    </tableStyle>
    <tableStyle count="2" pivot="0" name="StepC-group3-style 476">
      <tableStyleElement dxfId="2" type="firstRowStripe"/>
      <tableStyleElement dxfId="3" type="secondRowStripe"/>
    </tableStyle>
    <tableStyle count="2" pivot="0" name="StepC-group3-style 477">
      <tableStyleElement dxfId="3" type="firstRowStripe"/>
      <tableStyleElement dxfId="2" type="secondRowStripe"/>
    </tableStyle>
    <tableStyle count="2" pivot="0" name="StepC-group3-style 478">
      <tableStyleElement dxfId="2" type="firstRowStripe"/>
      <tableStyleElement dxfId="3" type="secondRowStripe"/>
    </tableStyle>
    <tableStyle count="2" pivot="0" name="StepC-group3-style 479">
      <tableStyleElement dxfId="2" type="firstRowStripe"/>
      <tableStyleElement dxfId="3" type="secondRowStripe"/>
    </tableStyle>
    <tableStyle count="2" pivot="0" name="StepC-group3-style 480">
      <tableStyleElement dxfId="2" type="firstRowStripe"/>
      <tableStyleElement dxfId="3" type="secondRowStripe"/>
    </tableStyle>
    <tableStyle count="2" pivot="0" name="StepC-group3-style 481">
      <tableStyleElement dxfId="2" type="firstRowStripe"/>
      <tableStyleElement dxfId="3" type="secondRowStripe"/>
    </tableStyle>
    <tableStyle count="2" pivot="0" name="StepC-group3-style 482">
      <tableStyleElement dxfId="2" type="firstRowStripe"/>
      <tableStyleElement dxfId="3" type="secondRowStripe"/>
    </tableStyle>
    <tableStyle count="2" pivot="0" name="StepC-group3-style 483">
      <tableStyleElement dxfId="2" type="firstRowStripe"/>
      <tableStyleElement dxfId="3" type="secondRowStripe"/>
    </tableStyle>
    <tableStyle count="2" pivot="0" name="StepC-group3-style 484">
      <tableStyleElement dxfId="2" type="firstRowStripe"/>
      <tableStyleElement dxfId="3" type="secondRowStripe"/>
    </tableStyle>
    <tableStyle count="2" pivot="0" name="StepC-group3-style 485">
      <tableStyleElement dxfId="2" type="firstRowStripe"/>
      <tableStyleElement dxfId="3" type="secondRowStripe"/>
    </tableStyle>
    <tableStyle count="2" pivot="0" name="StepC-group3-style 486">
      <tableStyleElement dxfId="2" type="firstRowStripe"/>
      <tableStyleElement dxfId="3" type="secondRowStripe"/>
    </tableStyle>
    <tableStyle count="2" pivot="0" name="StepC-group3-style 487">
      <tableStyleElement dxfId="2" type="firstRowStripe"/>
      <tableStyleElement dxfId="3" type="secondRowStripe"/>
    </tableStyle>
    <tableStyle count="2" pivot="0" name="StepC-group3-style 488">
      <tableStyleElement dxfId="3" type="firstRowStripe"/>
      <tableStyleElement dxfId="2" type="secondRowStripe"/>
    </tableStyle>
    <tableStyle count="2" pivot="0" name="StepC-group3-style 489">
      <tableStyleElement dxfId="2" type="firstRowStripe"/>
      <tableStyleElement dxfId="3" type="secondRowStripe"/>
    </tableStyle>
    <tableStyle count="2" pivot="0" name="StepC-group3-style 490">
      <tableStyleElement dxfId="2" type="firstRowStripe"/>
      <tableStyleElement dxfId="3" type="secondRowStripe"/>
    </tableStyle>
    <tableStyle count="2" pivot="0" name="StepC-group3-style 491">
      <tableStyleElement dxfId="2" type="firstRowStripe"/>
      <tableStyleElement dxfId="3" type="secondRowStripe"/>
    </tableStyle>
    <tableStyle count="2" pivot="0" name="StepC-group3-style 492">
      <tableStyleElement dxfId="2" type="firstRowStripe"/>
      <tableStyleElement dxfId="3" type="secondRowStripe"/>
    </tableStyle>
    <tableStyle count="2" pivot="0" name="StepC-group3-style 493">
      <tableStyleElement dxfId="2" type="firstRowStripe"/>
      <tableStyleElement dxfId="3" type="secondRowStripe"/>
    </tableStyle>
    <tableStyle count="2" pivot="0" name="StepC-group3-style 494">
      <tableStyleElement dxfId="3" type="firstRowStripe"/>
      <tableStyleElement dxfId="2" type="secondRowStripe"/>
    </tableStyle>
    <tableStyle count="2" pivot="0" name="StepC-group3-style 495">
      <tableStyleElement dxfId="2" type="firstRowStripe"/>
      <tableStyleElement dxfId="3" type="secondRowStripe"/>
    </tableStyle>
    <tableStyle count="2" pivot="0" name="StepC-group3-style 496">
      <tableStyleElement dxfId="3" type="firstRowStripe"/>
      <tableStyleElement dxfId="2" type="secondRowStripe"/>
    </tableStyle>
    <tableStyle count="2" pivot="0" name="StepC-group3-style 497">
      <tableStyleElement dxfId="2" type="firstRowStripe"/>
      <tableStyleElement dxfId="3" type="secondRowStripe"/>
    </tableStyle>
    <tableStyle count="2" pivot="0" name="StepC-group3-style 498">
      <tableStyleElement dxfId="3" type="firstRowStripe"/>
      <tableStyleElement dxfId="2" type="secondRowStripe"/>
    </tableStyle>
    <tableStyle count="2" pivot="0" name="StepC-group3-style 499">
      <tableStyleElement dxfId="2" type="firstRowStripe"/>
      <tableStyleElement dxfId="3" type="secondRowStripe"/>
    </tableStyle>
    <tableStyle count="2" pivot="0" name="StepC-group3-style 500">
      <tableStyleElement dxfId="2" type="firstRowStripe"/>
      <tableStyleElement dxfId="3" type="secondRowStripe"/>
    </tableStyle>
    <tableStyle count="2" pivot="0" name="StepC-group3-style 501">
      <tableStyleElement dxfId="2" type="firstRowStripe"/>
      <tableStyleElement dxfId="3" type="secondRowStripe"/>
    </tableStyle>
    <tableStyle count="2" pivot="0" name="StepC-group3-style 502">
      <tableStyleElement dxfId="2" type="firstRowStripe"/>
      <tableStyleElement dxfId="3" type="secondRowStripe"/>
    </tableStyle>
    <tableStyle count="2" pivot="0" name="StepC-group3-style 503">
      <tableStyleElement dxfId="2" type="firstRowStripe"/>
      <tableStyleElement dxfId="3" type="secondRowStripe"/>
    </tableStyle>
    <tableStyle count="2" pivot="0" name="StepC-group3-style 504">
      <tableStyleElement dxfId="2" type="firstRowStripe"/>
      <tableStyleElement dxfId="3" type="secondRowStripe"/>
    </tableStyle>
    <tableStyle count="2" pivot="0" name="StepC-group3-style 505">
      <tableStyleElement dxfId="2" type="firstRowStripe"/>
      <tableStyleElement dxfId="3" type="secondRowStripe"/>
    </tableStyle>
    <tableStyle count="2" pivot="0" name="StepC-group3-style 506">
      <tableStyleElement dxfId="2" type="firstRowStripe"/>
      <tableStyleElement dxfId="3" type="secondRowStripe"/>
    </tableStyle>
    <tableStyle count="2" pivot="0" name="StepC-group3-style 507">
      <tableStyleElement dxfId="2" type="firstRowStripe"/>
      <tableStyleElement dxfId="3" type="secondRowStripe"/>
    </tableStyle>
    <tableStyle count="2" pivot="0" name="StepC-group3-style 508">
      <tableStyleElement dxfId="2" type="firstRowStripe"/>
      <tableStyleElement dxfId="3" type="secondRowStripe"/>
    </tableStyle>
    <tableStyle count="2" pivot="0" name="StepC-group3-style 509">
      <tableStyleElement dxfId="2" type="firstRowStripe"/>
      <tableStyleElement dxfId="3" type="secondRowStripe"/>
    </tableStyle>
    <tableStyle count="2" pivot="0" name="StepC-group3-style 510">
      <tableStyleElement dxfId="2" type="firstRowStripe"/>
      <tableStyleElement dxfId="3" type="secondRowStripe"/>
    </tableStyle>
    <tableStyle count="2" pivot="0" name="StepC-group3-style 511">
      <tableStyleElement dxfId="2" type="firstRowStripe"/>
      <tableStyleElement dxfId="3" type="secondRowStripe"/>
    </tableStyle>
    <tableStyle count="2" pivot="0" name="StepC-group3-style 512">
      <tableStyleElement dxfId="2" type="firstRowStripe"/>
      <tableStyleElement dxfId="3" type="secondRowStripe"/>
    </tableStyle>
    <tableStyle count="2" pivot="0" name="StepC-group3-style 513">
      <tableStyleElement dxfId="2" type="firstRowStripe"/>
      <tableStyleElement dxfId="3" type="secondRowStripe"/>
    </tableStyle>
    <tableStyle count="2" pivot="0" name="StepC-group3-style 514">
      <tableStyleElement dxfId="2" type="firstRowStripe"/>
      <tableStyleElement dxfId="3" type="secondRowStripe"/>
    </tableStyle>
    <tableStyle count="2" pivot="0" name="StepC-group3-style 515">
      <tableStyleElement dxfId="2" type="firstRowStripe"/>
      <tableStyleElement dxfId="3" type="secondRowStripe"/>
    </tableStyle>
    <tableStyle count="2" pivot="0" name="StepC-group3-style 516">
      <tableStyleElement dxfId="2" type="firstRowStripe"/>
      <tableStyleElement dxfId="3" type="secondRowStripe"/>
    </tableStyle>
    <tableStyle count="2" pivot="0" name="StepC-group3-style 517">
      <tableStyleElement dxfId="3" type="firstRowStripe"/>
      <tableStyleElement dxfId="2" type="secondRowStripe"/>
    </tableStyle>
    <tableStyle count="2" pivot="0" name="StepC-group3-style 518">
      <tableStyleElement dxfId="3" type="firstRowStripe"/>
      <tableStyleElement dxfId="2" type="secondRowStripe"/>
    </tableStyle>
    <tableStyle count="2" pivot="0" name="StepC-group3-style 519">
      <tableStyleElement dxfId="3" type="firstRowStripe"/>
      <tableStyleElement dxfId="2" type="secondRowStripe"/>
    </tableStyle>
    <tableStyle count="2" pivot="0" name="StepC-group3-style 520">
      <tableStyleElement dxfId="2" type="firstRowStripe"/>
      <tableStyleElement dxfId="3" type="secondRowStripe"/>
    </tableStyle>
    <tableStyle count="2" pivot="0" name="StepC-group3-style 521">
      <tableStyleElement dxfId="2" type="firstRowStripe"/>
      <tableStyleElement dxfId="3" type="secondRowStripe"/>
    </tableStyle>
    <tableStyle count="2" pivot="0" name="StepC-group3-style 522">
      <tableStyleElement dxfId="2" type="firstRowStripe"/>
      <tableStyleElement dxfId="3" type="secondRowStripe"/>
    </tableStyle>
    <tableStyle count="2" pivot="0" name="StepC-group3-style 523">
      <tableStyleElement dxfId="2" type="firstRowStripe"/>
      <tableStyleElement dxfId="3" type="secondRowStripe"/>
    </tableStyle>
    <tableStyle count="2" pivot="0" name="StepC-group3-style 524">
      <tableStyleElement dxfId="2" type="firstRowStripe"/>
      <tableStyleElement dxfId="3" type="secondRowStripe"/>
    </tableStyle>
    <tableStyle count="2" pivot="0" name="StepC-group3-style 525">
      <tableStyleElement dxfId="2" type="firstRowStripe"/>
      <tableStyleElement dxfId="3" type="secondRowStripe"/>
    </tableStyle>
    <tableStyle count="2" pivot="0" name="StepC-group3-style 526">
      <tableStyleElement dxfId="2" type="firstRowStripe"/>
      <tableStyleElement dxfId="3" type="secondRowStripe"/>
    </tableStyle>
    <tableStyle count="2" pivot="0" name="StepC-group3-style 527">
      <tableStyleElement dxfId="2" type="firstRowStripe"/>
      <tableStyleElement dxfId="3" type="secondRowStripe"/>
    </tableStyle>
    <tableStyle count="2" pivot="0" name="StepC-group3-style 528">
      <tableStyleElement dxfId="3" type="firstRowStripe"/>
      <tableStyleElement dxfId="2" type="secondRowStripe"/>
    </tableStyle>
    <tableStyle count="2" pivot="0" name="StepC-group3-style 529">
      <tableStyleElement dxfId="2" type="firstRowStripe"/>
      <tableStyleElement dxfId="3" type="secondRowStripe"/>
    </tableStyle>
    <tableStyle count="2" pivot="0" name="StepC-group3-style 530">
      <tableStyleElement dxfId="2" type="firstRowStripe"/>
      <tableStyleElement dxfId="3" type="secondRowStripe"/>
    </tableStyle>
    <tableStyle count="2" pivot="0" name="StepC-group3-style 531">
      <tableStyleElement dxfId="2" type="firstRowStripe"/>
      <tableStyleElement dxfId="3" type="secondRowStripe"/>
    </tableStyle>
    <tableStyle count="2" pivot="0" name="StepC-group3-style 532">
      <tableStyleElement dxfId="2" type="firstRowStripe"/>
      <tableStyleElement dxfId="3" type="secondRowStripe"/>
    </tableStyle>
    <tableStyle count="2" pivot="0" name="StepC-group4-style">
      <tableStyleElement dxfId="2" type="firstRowStripe"/>
      <tableStyleElement dxfId="3" type="secondRowStripe"/>
    </tableStyle>
    <tableStyle count="2" pivot="0" name="StepC-group4-style 2">
      <tableStyleElement dxfId="3" type="firstRowStripe"/>
      <tableStyleElement dxfId="2" type="secondRowStripe"/>
    </tableStyle>
    <tableStyle count="2" pivot="0" name="StepC-group4-style 3">
      <tableStyleElement dxfId="3" type="firstRowStripe"/>
      <tableStyleElement dxfId="2" type="secondRowStripe"/>
    </tableStyle>
    <tableStyle count="2" pivot="0" name="StepC-group4-style 4">
      <tableStyleElement dxfId="3" type="firstRowStripe"/>
      <tableStyleElement dxfId="2" type="secondRowStripe"/>
    </tableStyle>
    <tableStyle count="2" pivot="0" name="StepC-group4-style 5">
      <tableStyleElement dxfId="2" type="firstRowStripe"/>
      <tableStyleElement dxfId="3" type="secondRowStripe"/>
    </tableStyle>
    <tableStyle count="2" pivot="0" name="StepC-group4-style 6">
      <tableStyleElement dxfId="2" type="firstRowStripe"/>
      <tableStyleElement dxfId="3" type="secondRowStripe"/>
    </tableStyle>
    <tableStyle count="2" pivot="0" name="StepC-group4-style 7">
      <tableStyleElement dxfId="2" type="firstRowStripe"/>
      <tableStyleElement dxfId="3" type="secondRowStripe"/>
    </tableStyle>
    <tableStyle count="2" pivot="0" name="StepC-group4-style 8">
      <tableStyleElement dxfId="2" type="firstRowStripe"/>
      <tableStyleElement dxfId="3" type="secondRowStripe"/>
    </tableStyle>
    <tableStyle count="2" pivot="0" name="StepC-group4-style 9">
      <tableStyleElement dxfId="2" type="firstRowStripe"/>
      <tableStyleElement dxfId="3" type="secondRowStripe"/>
    </tableStyle>
    <tableStyle count="2" pivot="0" name="StepC-group4-style 10">
      <tableStyleElement dxfId="3" type="firstRowStripe"/>
      <tableStyleElement dxfId="2" type="secondRowStripe"/>
    </tableStyle>
    <tableStyle count="2" pivot="0" name="StepC-group4-style 11">
      <tableStyleElement dxfId="2" type="firstRowStripe"/>
      <tableStyleElement dxfId="3" type="secondRowStripe"/>
    </tableStyle>
    <tableStyle count="2" pivot="0" name="StepC-group4-style 12">
      <tableStyleElement dxfId="2" type="firstRowStripe"/>
      <tableStyleElement dxfId="3" type="secondRowStripe"/>
    </tableStyle>
    <tableStyle count="2" pivot="0" name="StepC-group4-style 13">
      <tableStyleElement dxfId="2" type="firstRowStripe"/>
      <tableStyleElement dxfId="3" type="secondRowStripe"/>
    </tableStyle>
    <tableStyle count="2" pivot="0" name="StepC-group4-style 14">
      <tableStyleElement dxfId="3" type="firstRowStripe"/>
      <tableStyleElement dxfId="2" type="secondRowStripe"/>
    </tableStyle>
    <tableStyle count="2" pivot="0" name="StepC-group4-style 15">
      <tableStyleElement dxfId="3" type="firstRowStripe"/>
      <tableStyleElement dxfId="2" type="secondRowStripe"/>
    </tableStyle>
    <tableStyle count="2" pivot="0" name="StepC-group4-style 16">
      <tableStyleElement dxfId="2" type="firstRowStripe"/>
      <tableStyleElement dxfId="3" type="secondRowStripe"/>
    </tableStyle>
    <tableStyle count="2" pivot="0" name="StepC-group4-style 17">
      <tableStyleElement dxfId="2" type="firstRowStripe"/>
      <tableStyleElement dxfId="3" type="secondRowStripe"/>
    </tableStyle>
    <tableStyle count="2" pivot="0" name="StepC-group4-style 18">
      <tableStyleElement dxfId="2" type="firstRowStripe"/>
      <tableStyleElement dxfId="3" type="secondRowStripe"/>
    </tableStyle>
    <tableStyle count="2" pivot="0" name="StepC-group4-style 19">
      <tableStyleElement dxfId="2" type="firstRowStripe"/>
      <tableStyleElement dxfId="3" type="secondRowStripe"/>
    </tableStyle>
    <tableStyle count="2" pivot="0" name="StepC-group4-style 20">
      <tableStyleElement dxfId="2" type="firstRowStripe"/>
      <tableStyleElement dxfId="3" type="secondRowStripe"/>
    </tableStyle>
    <tableStyle count="2" pivot="0" name="StepC-group4-style 21">
      <tableStyleElement dxfId="2" type="firstRowStripe"/>
      <tableStyleElement dxfId="3" type="secondRowStripe"/>
    </tableStyle>
    <tableStyle count="2" pivot="0" name="StepC-group4-style 22">
      <tableStyleElement dxfId="2" type="firstRowStripe"/>
      <tableStyleElement dxfId="3" type="secondRowStripe"/>
    </tableStyle>
    <tableStyle count="2" pivot="0" name="StepC-group4-style 23">
      <tableStyleElement dxfId="3" type="firstRowStripe"/>
      <tableStyleElement dxfId="2" type="secondRowStripe"/>
    </tableStyle>
    <tableStyle count="2" pivot="0" name="StepC-group4-style 24">
      <tableStyleElement dxfId="2" type="firstRowStripe"/>
      <tableStyleElement dxfId="3" type="secondRowStripe"/>
    </tableStyle>
    <tableStyle count="2" pivot="0" name="StepC-group4-style 25">
      <tableStyleElement dxfId="2" type="firstRowStripe"/>
      <tableStyleElement dxfId="3" type="secondRowStripe"/>
    </tableStyle>
    <tableStyle count="2" pivot="0" name="StepC-group4-style 26">
      <tableStyleElement dxfId="2" type="firstRowStripe"/>
      <tableStyleElement dxfId="3" type="secondRowStripe"/>
    </tableStyle>
    <tableStyle count="2" pivot="0" name="StepC-group4-style 27">
      <tableStyleElement dxfId="2" type="firstRowStripe"/>
      <tableStyleElement dxfId="3" type="secondRowStripe"/>
    </tableStyle>
    <tableStyle count="2" pivot="0" name="StepC-group4-style 28">
      <tableStyleElement dxfId="3" type="firstRowStripe"/>
      <tableStyleElement dxfId="2" type="secondRowStripe"/>
    </tableStyle>
    <tableStyle count="2" pivot="0" name="StepC-group4-style 29">
      <tableStyleElement dxfId="2" type="firstRowStripe"/>
      <tableStyleElement dxfId="3" type="secondRowStripe"/>
    </tableStyle>
    <tableStyle count="2" pivot="0" name="StepC-group4-style 30">
      <tableStyleElement dxfId="2" type="firstRowStripe"/>
      <tableStyleElement dxfId="3" type="secondRowStripe"/>
    </tableStyle>
    <tableStyle count="2" pivot="0" name="StepC-group4-style 31">
      <tableStyleElement dxfId="2" type="firstRowStripe"/>
      <tableStyleElement dxfId="3" type="secondRowStripe"/>
    </tableStyle>
    <tableStyle count="2" pivot="0" name="StepC-group4-style 32">
      <tableStyleElement dxfId="2" type="firstRowStripe"/>
      <tableStyleElement dxfId="3" type="secondRowStripe"/>
    </tableStyle>
    <tableStyle count="2" pivot="0" name="StepC-group4-style 33">
      <tableStyleElement dxfId="2" type="firstRowStripe"/>
      <tableStyleElement dxfId="3" type="secondRowStripe"/>
    </tableStyle>
    <tableStyle count="2" pivot="0" name="StepC-group4-style 34">
      <tableStyleElement dxfId="2" type="firstRowStripe"/>
      <tableStyleElement dxfId="3" type="secondRowStripe"/>
    </tableStyle>
    <tableStyle count="2" pivot="0" name="StepC-group4-style 35">
      <tableStyleElement dxfId="2" type="firstRowStripe"/>
      <tableStyleElement dxfId="3" type="secondRowStripe"/>
    </tableStyle>
    <tableStyle count="2" pivot="0" name="StepC-group4-style 36">
      <tableStyleElement dxfId="2" type="firstRowStripe"/>
      <tableStyleElement dxfId="3" type="secondRowStripe"/>
    </tableStyle>
    <tableStyle count="2" pivot="0" name="StepC-group4-style 37">
      <tableStyleElement dxfId="2" type="firstRowStripe"/>
      <tableStyleElement dxfId="3" type="secondRowStripe"/>
    </tableStyle>
    <tableStyle count="2" pivot="0" name="StepC-group4-style 38">
      <tableStyleElement dxfId="3" type="firstRowStripe"/>
      <tableStyleElement dxfId="2" type="secondRowStripe"/>
    </tableStyle>
    <tableStyle count="2" pivot="0" name="StepC-group4-style 39">
      <tableStyleElement dxfId="3" type="firstRowStripe"/>
      <tableStyleElement dxfId="2" type="secondRowStripe"/>
    </tableStyle>
    <tableStyle count="2" pivot="0" name="StepC-group4-style 40">
      <tableStyleElement dxfId="3" type="firstRowStripe"/>
      <tableStyleElement dxfId="2" type="secondRowStripe"/>
    </tableStyle>
    <tableStyle count="2" pivot="0" name="StepC-group4-style 41">
      <tableStyleElement dxfId="3" type="firstRowStripe"/>
      <tableStyleElement dxfId="2" type="secondRowStripe"/>
    </tableStyle>
    <tableStyle count="2" pivot="0" name="StepC-group4-style 42">
      <tableStyleElement dxfId="3" type="firstRowStripe"/>
      <tableStyleElement dxfId="2" type="secondRowStripe"/>
    </tableStyle>
    <tableStyle count="2" pivot="0" name="StepC-group4-style 43">
      <tableStyleElement dxfId="2" type="firstRowStripe"/>
      <tableStyleElement dxfId="3" type="secondRowStripe"/>
    </tableStyle>
    <tableStyle count="2" pivot="0" name="StepC-group4-style 44">
      <tableStyleElement dxfId="2" type="firstRowStripe"/>
      <tableStyleElement dxfId="3" type="secondRowStripe"/>
    </tableStyle>
    <tableStyle count="2" pivot="0" name="StepC-group4-style 45">
      <tableStyleElement dxfId="2" type="firstRowStripe"/>
      <tableStyleElement dxfId="3" type="secondRowStripe"/>
    </tableStyle>
    <tableStyle count="2" pivot="0" name="StepC-group4-style 46">
      <tableStyleElement dxfId="2" type="firstRowStripe"/>
      <tableStyleElement dxfId="3" type="secondRowStripe"/>
    </tableStyle>
    <tableStyle count="2" pivot="0" name="StepC-group4-style 47">
      <tableStyleElement dxfId="2" type="firstRowStripe"/>
      <tableStyleElement dxfId="3" type="secondRowStripe"/>
    </tableStyle>
    <tableStyle count="2" pivot="0" name="StepC-group4-style 48">
      <tableStyleElement dxfId="2" type="firstRowStripe"/>
      <tableStyleElement dxfId="3" type="secondRowStripe"/>
    </tableStyle>
    <tableStyle count="2" pivot="0" name="StepC-group4-style 49">
      <tableStyleElement dxfId="2" type="firstRowStripe"/>
      <tableStyleElement dxfId="3" type="secondRowStripe"/>
    </tableStyle>
    <tableStyle count="2" pivot="0" name="StepC-group4-style 50">
      <tableStyleElement dxfId="2" type="firstRowStripe"/>
      <tableStyleElement dxfId="3" type="secondRowStripe"/>
    </tableStyle>
    <tableStyle count="2" pivot="0" name="StepC-group4-style 51">
      <tableStyleElement dxfId="3" type="firstRowStripe"/>
      <tableStyleElement dxfId="2" type="secondRowStripe"/>
    </tableStyle>
    <tableStyle count="2" pivot="0" name="StepC-group4-style 52">
      <tableStyleElement dxfId="3" type="firstRowStripe"/>
      <tableStyleElement dxfId="2" type="secondRowStripe"/>
    </tableStyle>
    <tableStyle count="2" pivot="0" name="StepC-group4-style 53">
      <tableStyleElement dxfId="2" type="firstRowStripe"/>
      <tableStyleElement dxfId="3" type="secondRowStripe"/>
    </tableStyle>
    <tableStyle count="2" pivot="0" name="StepC-group4-style 54">
      <tableStyleElement dxfId="2" type="firstRowStripe"/>
      <tableStyleElement dxfId="3" type="secondRowStripe"/>
    </tableStyle>
    <tableStyle count="2" pivot="0" name="StepC-group4-style 55">
      <tableStyleElement dxfId="2" type="firstRowStripe"/>
      <tableStyleElement dxfId="3" type="secondRowStripe"/>
    </tableStyle>
    <tableStyle count="2" pivot="0" name="StepC-group4-style 56">
      <tableStyleElement dxfId="2" type="firstRowStripe"/>
      <tableStyleElement dxfId="3" type="secondRowStripe"/>
    </tableStyle>
    <tableStyle count="2" pivot="0" name="StepC-group4-style 57">
      <tableStyleElement dxfId="2" type="firstRowStripe"/>
      <tableStyleElement dxfId="3" type="secondRowStripe"/>
    </tableStyle>
    <tableStyle count="2" pivot="0" name="StepC-group4-style 58">
      <tableStyleElement dxfId="2" type="firstRowStripe"/>
      <tableStyleElement dxfId="3" type="secondRowStripe"/>
    </tableStyle>
    <tableStyle count="2" pivot="0" name="StepC-group4-style 59">
      <tableStyleElement dxfId="2" type="firstRowStripe"/>
      <tableStyleElement dxfId="3" type="secondRowStripe"/>
    </tableStyle>
    <tableStyle count="2" pivot="0" name="StepC-group4-style 60">
      <tableStyleElement dxfId="2" type="firstRowStripe"/>
      <tableStyleElement dxfId="3" type="secondRowStripe"/>
    </tableStyle>
    <tableStyle count="2" pivot="0" name="StepC-group4-style 61">
      <tableStyleElement dxfId="2" type="firstRowStripe"/>
      <tableStyleElement dxfId="3" type="secondRowStripe"/>
    </tableStyle>
    <tableStyle count="2" pivot="0" name="StepC-group4-style 62">
      <tableStyleElement dxfId="2" type="firstRowStripe"/>
      <tableStyleElement dxfId="3" type="secondRowStripe"/>
    </tableStyle>
    <tableStyle count="2" pivot="0" name="StepC-group4-style 63">
      <tableStyleElement dxfId="3" type="firstRowStripe"/>
      <tableStyleElement dxfId="2" type="secondRowStripe"/>
    </tableStyle>
    <tableStyle count="2" pivot="0" name="StepC-group4-style 64">
      <tableStyleElement dxfId="2" type="firstRowStripe"/>
      <tableStyleElement dxfId="3" type="secondRowStripe"/>
    </tableStyle>
    <tableStyle count="2" pivot="0" name="StepC-group4-style 65">
      <tableStyleElement dxfId="3" type="firstRowStripe"/>
      <tableStyleElement dxfId="2" type="secondRowStripe"/>
    </tableStyle>
    <tableStyle count="2" pivot="0" name="StepC-group4-style 66">
      <tableStyleElement dxfId="2" type="firstRowStripe"/>
      <tableStyleElement dxfId="3" type="secondRowStripe"/>
    </tableStyle>
    <tableStyle count="2" pivot="0" name="StepC-group4-style 67">
      <tableStyleElement dxfId="2" type="firstRowStripe"/>
      <tableStyleElement dxfId="3" type="secondRowStripe"/>
    </tableStyle>
    <tableStyle count="2" pivot="0" name="StepC-group4-style 68">
      <tableStyleElement dxfId="2" type="firstRowStripe"/>
      <tableStyleElement dxfId="3" type="secondRowStripe"/>
    </tableStyle>
    <tableStyle count="2" pivot="0" name="StepC-group4-style 69">
      <tableStyleElement dxfId="2" type="firstRowStripe"/>
      <tableStyleElement dxfId="3" type="secondRowStripe"/>
    </tableStyle>
    <tableStyle count="2" pivot="0" name="StepC-group4-style 70">
      <tableStyleElement dxfId="2" type="firstRowStripe"/>
      <tableStyleElement dxfId="3" type="secondRowStripe"/>
    </tableStyle>
    <tableStyle count="2" pivot="0" name="StepC-group4-style 71">
      <tableStyleElement dxfId="2" type="firstRowStripe"/>
      <tableStyleElement dxfId="3" type="secondRowStripe"/>
    </tableStyle>
    <tableStyle count="2" pivot="0" name="StepC-group4-style 72">
      <tableStyleElement dxfId="2" type="firstRowStripe"/>
      <tableStyleElement dxfId="3" type="secondRowStripe"/>
    </tableStyle>
    <tableStyle count="2" pivot="0" name="StepC-group4-style 73">
      <tableStyleElement dxfId="2" type="firstRowStripe"/>
      <tableStyleElement dxfId="3" type="secondRowStripe"/>
    </tableStyle>
    <tableStyle count="2" pivot="0" name="StepC-group4-style 74">
      <tableStyleElement dxfId="2" type="firstRowStripe"/>
      <tableStyleElement dxfId="3" type="secondRowStripe"/>
    </tableStyle>
    <tableStyle count="2" pivot="0" name="StepC-group4-style 75">
      <tableStyleElement dxfId="2" type="firstRowStripe"/>
      <tableStyleElement dxfId="3" type="secondRowStripe"/>
    </tableStyle>
    <tableStyle count="2" pivot="0" name="StepC-group4-style 76">
      <tableStyleElement dxfId="3" type="firstRowStripe"/>
      <tableStyleElement dxfId="2" type="secondRowStripe"/>
    </tableStyle>
    <tableStyle count="2" pivot="0" name="StepC-group4-style 77">
      <tableStyleElement dxfId="2" type="firstRowStripe"/>
      <tableStyleElement dxfId="3" type="secondRowStripe"/>
    </tableStyle>
    <tableStyle count="2" pivot="0" name="StepC-group4-style 78">
      <tableStyleElement dxfId="2" type="firstRowStripe"/>
      <tableStyleElement dxfId="3" type="secondRowStripe"/>
    </tableStyle>
    <tableStyle count="2" pivot="0" name="StepC-group4-style 79">
      <tableStyleElement dxfId="2" type="firstRowStripe"/>
      <tableStyleElement dxfId="3" type="secondRowStripe"/>
    </tableStyle>
    <tableStyle count="2" pivot="0" name="StepC-group4-style 80">
      <tableStyleElement dxfId="2" type="firstRowStripe"/>
      <tableStyleElement dxfId="3" type="secondRowStripe"/>
    </tableStyle>
    <tableStyle count="2" pivot="0" name="StepC-group4-style 81">
      <tableStyleElement dxfId="2" type="firstRowStripe"/>
      <tableStyleElement dxfId="3" type="secondRowStripe"/>
    </tableStyle>
    <tableStyle count="2" pivot="0" name="StepC-group4-style 82">
      <tableStyleElement dxfId="2" type="firstRowStripe"/>
      <tableStyleElement dxfId="3" type="secondRowStripe"/>
    </tableStyle>
    <tableStyle count="2" pivot="0" name="StepC-group4-style 83">
      <tableStyleElement dxfId="2" type="firstRowStripe"/>
      <tableStyleElement dxfId="3" type="secondRowStripe"/>
    </tableStyle>
    <tableStyle count="2" pivot="0" name="StepC-group4-style 84">
      <tableStyleElement dxfId="2" type="firstRowStripe"/>
      <tableStyleElement dxfId="3" type="secondRowStripe"/>
    </tableStyle>
    <tableStyle count="2" pivot="0" name="StepC-group4-style 85">
      <tableStyleElement dxfId="3" type="firstRowStripe"/>
      <tableStyleElement dxfId="2" type="secondRowStripe"/>
    </tableStyle>
    <tableStyle count="2" pivot="0" name="StepC-group4-style 86">
      <tableStyleElement dxfId="2" type="firstRowStripe"/>
      <tableStyleElement dxfId="3" type="secondRowStripe"/>
    </tableStyle>
    <tableStyle count="2" pivot="0" name="StepC-group4-style 87">
      <tableStyleElement dxfId="2" type="firstRowStripe"/>
      <tableStyleElement dxfId="3" type="secondRowStripe"/>
    </tableStyle>
    <tableStyle count="2" pivot="0" name="StepC-group4-style 88">
      <tableStyleElement dxfId="3" type="firstRowStripe"/>
      <tableStyleElement dxfId="2" type="secondRowStripe"/>
    </tableStyle>
    <tableStyle count="2" pivot="0" name="StepC-group4-style 89">
      <tableStyleElement dxfId="2" type="firstRowStripe"/>
      <tableStyleElement dxfId="3" type="secondRowStripe"/>
    </tableStyle>
    <tableStyle count="2" pivot="0" name="StepC-group4-style 90">
      <tableStyleElement dxfId="2" type="firstRowStripe"/>
      <tableStyleElement dxfId="3" type="secondRowStripe"/>
    </tableStyle>
    <tableStyle count="2" pivot="0" name="StepC-group4-style 91">
      <tableStyleElement dxfId="3" type="firstRowStripe"/>
      <tableStyleElement dxfId="2" type="secondRowStripe"/>
    </tableStyle>
    <tableStyle count="2" pivot="0" name="StepC-group4-style 92">
      <tableStyleElement dxfId="2" type="firstRowStripe"/>
      <tableStyleElement dxfId="3" type="secondRowStripe"/>
    </tableStyle>
    <tableStyle count="2" pivot="0" name="StepC-group4-style 93">
      <tableStyleElement dxfId="2" type="firstRowStripe"/>
      <tableStyleElement dxfId="3" type="secondRowStripe"/>
    </tableStyle>
    <tableStyle count="2" pivot="0" name="StepC-group4-style 94">
      <tableStyleElement dxfId="2" type="firstRowStripe"/>
      <tableStyleElement dxfId="3" type="secondRowStripe"/>
    </tableStyle>
    <tableStyle count="2" pivot="0" name="StepC-group4-style 95">
      <tableStyleElement dxfId="2" type="firstRowStripe"/>
      <tableStyleElement dxfId="3" type="secondRowStripe"/>
    </tableStyle>
    <tableStyle count="2" pivot="0" name="StepC-group4-style 96">
      <tableStyleElement dxfId="3" type="firstRowStripe"/>
      <tableStyleElement dxfId="2" type="secondRowStripe"/>
    </tableStyle>
    <tableStyle count="2" pivot="0" name="StepC-group4-style 97">
      <tableStyleElement dxfId="2" type="firstRowStripe"/>
      <tableStyleElement dxfId="3" type="secondRowStripe"/>
    </tableStyle>
    <tableStyle count="2" pivot="0" name="StepC-group4-style 98">
      <tableStyleElement dxfId="2" type="firstRowStripe"/>
      <tableStyleElement dxfId="3" type="secondRowStripe"/>
    </tableStyle>
    <tableStyle count="2" pivot="0" name="StepC-group4-style 99">
      <tableStyleElement dxfId="2" type="firstRowStripe"/>
      <tableStyleElement dxfId="3" type="secondRowStripe"/>
    </tableStyle>
    <tableStyle count="2" pivot="0" name="StepC-group4-style 100">
      <tableStyleElement dxfId="3" type="firstRowStripe"/>
      <tableStyleElement dxfId="2" type="secondRowStripe"/>
    </tableStyle>
    <tableStyle count="2" pivot="0" name="StepC-group4-style 101">
      <tableStyleElement dxfId="2" type="firstRowStripe"/>
      <tableStyleElement dxfId="3" type="secondRowStripe"/>
    </tableStyle>
    <tableStyle count="2" pivot="0" name="StepC-group4-style 102">
      <tableStyleElement dxfId="2" type="firstRowStripe"/>
      <tableStyleElement dxfId="3" type="secondRowStripe"/>
    </tableStyle>
    <tableStyle count="2" pivot="0" name="StepC-group4-style 103">
      <tableStyleElement dxfId="2" type="firstRowStripe"/>
      <tableStyleElement dxfId="3" type="secondRowStripe"/>
    </tableStyle>
    <tableStyle count="2" pivot="0" name="StepC-group4-style 104">
      <tableStyleElement dxfId="2" type="firstRowStripe"/>
      <tableStyleElement dxfId="3" type="secondRowStripe"/>
    </tableStyle>
    <tableStyle count="2" pivot="0" name="StepC-group4-style 105">
      <tableStyleElement dxfId="2" type="firstRowStripe"/>
      <tableStyleElement dxfId="3" type="secondRowStripe"/>
    </tableStyle>
    <tableStyle count="2" pivot="0" name="StepC-group4-style 106">
      <tableStyleElement dxfId="2" type="firstRowStripe"/>
      <tableStyleElement dxfId="3" type="secondRowStripe"/>
    </tableStyle>
    <tableStyle count="2" pivot="0" name="StepC-group4-style 107">
      <tableStyleElement dxfId="2" type="firstRowStripe"/>
      <tableStyleElement dxfId="3" type="secondRowStripe"/>
    </tableStyle>
    <tableStyle count="2" pivot="0" name="StepC-group4-style 108">
      <tableStyleElement dxfId="2" type="firstRowStripe"/>
      <tableStyleElement dxfId="3" type="secondRowStripe"/>
    </tableStyle>
    <tableStyle count="2" pivot="0" name="StepC-group4-style 109">
      <tableStyleElement dxfId="2" type="firstRowStripe"/>
      <tableStyleElement dxfId="3" type="secondRowStripe"/>
    </tableStyle>
    <tableStyle count="2" pivot="0" name="StepC-group4-style 110">
      <tableStyleElement dxfId="2" type="firstRowStripe"/>
      <tableStyleElement dxfId="3" type="secondRowStripe"/>
    </tableStyle>
    <tableStyle count="2" pivot="0" name="StepC-group4-style 111">
      <tableStyleElement dxfId="3" type="firstRowStripe"/>
      <tableStyleElement dxfId="2" type="secondRowStripe"/>
    </tableStyle>
    <tableStyle count="2" pivot="0" name="StepC-group4-style 112">
      <tableStyleElement dxfId="2" type="firstRowStripe"/>
      <tableStyleElement dxfId="3" type="secondRowStripe"/>
    </tableStyle>
    <tableStyle count="2" pivot="0" name="StepC-group4-style 113">
      <tableStyleElement dxfId="2" type="firstRowStripe"/>
      <tableStyleElement dxfId="3" type="secondRowStripe"/>
    </tableStyle>
    <tableStyle count="2" pivot="0" name="StepC-group4-style 114">
      <tableStyleElement dxfId="3" type="firstRowStripe"/>
      <tableStyleElement dxfId="2" type="secondRowStripe"/>
    </tableStyle>
    <tableStyle count="2" pivot="0" name="StepC-group4-style 115">
      <tableStyleElement dxfId="2" type="firstRowStripe"/>
      <tableStyleElement dxfId="3" type="secondRowStripe"/>
    </tableStyle>
    <tableStyle count="2" pivot="0" name="StepC-group4-style 116">
      <tableStyleElement dxfId="2" type="firstRowStripe"/>
      <tableStyleElement dxfId="3" type="secondRowStripe"/>
    </tableStyle>
    <tableStyle count="2" pivot="0" name="StepC-group4-style 117">
      <tableStyleElement dxfId="2" type="firstRowStripe"/>
      <tableStyleElement dxfId="3" type="secondRowStripe"/>
    </tableStyle>
    <tableStyle count="2" pivot="0" name="StepC-group4-style 118">
      <tableStyleElement dxfId="3" type="firstRowStripe"/>
      <tableStyleElement dxfId="2" type="secondRowStripe"/>
    </tableStyle>
    <tableStyle count="2" pivot="0" name="StepC-group4-style 119">
      <tableStyleElement dxfId="2" type="firstRowStripe"/>
      <tableStyleElement dxfId="3" type="secondRowStripe"/>
    </tableStyle>
    <tableStyle count="2" pivot="0" name="StepC-group4-style 120">
      <tableStyleElement dxfId="2" type="firstRowStripe"/>
      <tableStyleElement dxfId="3" type="secondRowStripe"/>
    </tableStyle>
    <tableStyle count="2" pivot="0" name="StepC-group4-style 121">
      <tableStyleElement dxfId="2" type="firstRowStripe"/>
      <tableStyleElement dxfId="3" type="secondRowStripe"/>
    </tableStyle>
    <tableStyle count="2" pivot="0" name="StepC-group4-style 122">
      <tableStyleElement dxfId="2" type="firstRowStripe"/>
      <tableStyleElement dxfId="3" type="secondRowStripe"/>
    </tableStyle>
    <tableStyle count="2" pivot="0" name="StepC-group4-style 123">
      <tableStyleElement dxfId="2" type="firstRowStripe"/>
      <tableStyleElement dxfId="3" type="secondRowStripe"/>
    </tableStyle>
    <tableStyle count="2" pivot="0" name="StepC-group4-style 124">
      <tableStyleElement dxfId="2" type="firstRowStripe"/>
      <tableStyleElement dxfId="3" type="secondRowStripe"/>
    </tableStyle>
    <tableStyle count="2" pivot="0" name="StepC-group4-style 125">
      <tableStyleElement dxfId="2" type="firstRowStripe"/>
      <tableStyleElement dxfId="3" type="secondRowStripe"/>
    </tableStyle>
    <tableStyle count="2" pivot="0" name="StepC-group4-style 126">
      <tableStyleElement dxfId="2" type="firstRowStripe"/>
      <tableStyleElement dxfId="3" type="secondRowStripe"/>
    </tableStyle>
    <tableStyle count="2" pivot="0" name="StepC-group4-style 127">
      <tableStyleElement dxfId="2" type="firstRowStripe"/>
      <tableStyleElement dxfId="3" type="secondRowStripe"/>
    </tableStyle>
    <tableStyle count="2" pivot="0" name="StepC-group4-style 128">
      <tableStyleElement dxfId="2" type="firstRowStripe"/>
      <tableStyleElement dxfId="3" type="secondRowStripe"/>
    </tableStyle>
    <tableStyle count="2" pivot="0" name="StepC-group4-style 129">
      <tableStyleElement dxfId="2" type="firstRowStripe"/>
      <tableStyleElement dxfId="3" type="secondRowStripe"/>
    </tableStyle>
    <tableStyle count="2" pivot="0" name="StepC-group4-style 130">
      <tableStyleElement dxfId="2" type="firstRowStripe"/>
      <tableStyleElement dxfId="3" type="secondRowStripe"/>
    </tableStyle>
    <tableStyle count="2" pivot="0" name="StepC-group4-style 131">
      <tableStyleElement dxfId="2" type="firstRowStripe"/>
      <tableStyleElement dxfId="3" type="secondRowStripe"/>
    </tableStyle>
    <tableStyle count="2" pivot="0" name="StepC-group4-style 132">
      <tableStyleElement dxfId="2" type="firstRowStripe"/>
      <tableStyleElement dxfId="3" type="secondRowStripe"/>
    </tableStyle>
    <tableStyle count="2" pivot="0" name="StepC-group4-style 133">
      <tableStyleElement dxfId="2" type="firstRowStripe"/>
      <tableStyleElement dxfId="3" type="secondRowStripe"/>
    </tableStyle>
    <tableStyle count="2" pivot="0" name="StepC-group4-style 134">
      <tableStyleElement dxfId="2" type="firstRowStripe"/>
      <tableStyleElement dxfId="3" type="secondRowStripe"/>
    </tableStyle>
    <tableStyle count="2" pivot="0" name="StepC-group4-style 135">
      <tableStyleElement dxfId="2" type="firstRowStripe"/>
      <tableStyleElement dxfId="3" type="secondRowStripe"/>
    </tableStyle>
    <tableStyle count="2" pivot="0" name="StepC-group4-style 136">
      <tableStyleElement dxfId="2" type="firstRowStripe"/>
      <tableStyleElement dxfId="3" type="secondRowStripe"/>
    </tableStyle>
    <tableStyle count="2" pivot="0" name="StepC-group4-style 137">
      <tableStyleElement dxfId="2" type="firstRowStripe"/>
      <tableStyleElement dxfId="3" type="secondRowStripe"/>
    </tableStyle>
    <tableStyle count="2" pivot="0" name="StepC-group4-style 138">
      <tableStyleElement dxfId="2" type="firstRowStripe"/>
      <tableStyleElement dxfId="3" type="secondRowStripe"/>
    </tableStyle>
    <tableStyle count="2" pivot="0" name="StepC-group4-style 139">
      <tableStyleElement dxfId="2" type="firstRowStripe"/>
      <tableStyleElement dxfId="3" type="secondRowStripe"/>
    </tableStyle>
    <tableStyle count="2" pivot="0" name="StepC-group4-style 140">
      <tableStyleElement dxfId="2" type="firstRowStripe"/>
      <tableStyleElement dxfId="3" type="secondRowStripe"/>
    </tableStyle>
    <tableStyle count="2" pivot="0" name="StepC-group4-style 141">
      <tableStyleElement dxfId="2" type="firstRowStripe"/>
      <tableStyleElement dxfId="3" type="secondRowStripe"/>
    </tableStyle>
    <tableStyle count="2" pivot="0" name="StepC-group4-style 142">
      <tableStyleElement dxfId="2" type="firstRowStripe"/>
      <tableStyleElement dxfId="3" type="secondRowStripe"/>
    </tableStyle>
    <tableStyle count="2" pivot="0" name="StepC-group4-style 143">
      <tableStyleElement dxfId="2" type="firstRowStripe"/>
      <tableStyleElement dxfId="3" type="secondRowStripe"/>
    </tableStyle>
    <tableStyle count="2" pivot="0" name="StepC-group4-style 144">
      <tableStyleElement dxfId="2" type="firstRowStripe"/>
      <tableStyleElement dxfId="3" type="secondRowStripe"/>
    </tableStyle>
    <tableStyle count="2" pivot="0" name="StepC-group4-style 145">
      <tableStyleElement dxfId="2" type="firstRowStripe"/>
      <tableStyleElement dxfId="3" type="secondRowStripe"/>
    </tableStyle>
    <tableStyle count="2" pivot="0" name="StepC-group4-style 146">
      <tableStyleElement dxfId="2" type="firstRowStripe"/>
      <tableStyleElement dxfId="3" type="secondRowStripe"/>
    </tableStyle>
    <tableStyle count="2" pivot="0" name="StepC-group4-style 147">
      <tableStyleElement dxfId="2" type="firstRowStripe"/>
      <tableStyleElement dxfId="3" type="secondRowStripe"/>
    </tableStyle>
    <tableStyle count="2" pivot="0" name="StepC-group4-style 148">
      <tableStyleElement dxfId="2" type="firstRowStripe"/>
      <tableStyleElement dxfId="3" type="secondRowStripe"/>
    </tableStyle>
    <tableStyle count="2" pivot="0" name="StepC-group4-style 149">
      <tableStyleElement dxfId="2" type="firstRowStripe"/>
      <tableStyleElement dxfId="3" type="secondRowStripe"/>
    </tableStyle>
    <tableStyle count="2" pivot="0" name="StepC-group4-style 150">
      <tableStyleElement dxfId="2" type="firstRowStripe"/>
      <tableStyleElement dxfId="3" type="secondRowStripe"/>
    </tableStyle>
    <tableStyle count="2" pivot="0" name="StepC-group4-style 151">
      <tableStyleElement dxfId="3" type="firstRowStripe"/>
      <tableStyleElement dxfId="2" type="secondRowStripe"/>
    </tableStyle>
    <tableStyle count="2" pivot="0" name="StepC-group4-style 152">
      <tableStyleElement dxfId="2" type="firstRowStripe"/>
      <tableStyleElement dxfId="3" type="secondRowStripe"/>
    </tableStyle>
    <tableStyle count="2" pivot="0" name="StepC-group4-style 153">
      <tableStyleElement dxfId="2" type="firstRowStripe"/>
      <tableStyleElement dxfId="3" type="secondRowStripe"/>
    </tableStyle>
    <tableStyle count="2" pivot="0" name="StepC-group4-style 154">
      <tableStyleElement dxfId="2" type="firstRowStripe"/>
      <tableStyleElement dxfId="3" type="secondRowStripe"/>
    </tableStyle>
    <tableStyle count="2" pivot="0" name="StepC-group4-style 155">
      <tableStyleElement dxfId="2" type="firstRowStripe"/>
      <tableStyleElement dxfId="3" type="secondRowStripe"/>
    </tableStyle>
    <tableStyle count="2" pivot="0" name="StepC-group4-style 156">
      <tableStyleElement dxfId="2" type="firstRowStripe"/>
      <tableStyleElement dxfId="3" type="secondRowStripe"/>
    </tableStyle>
    <tableStyle count="2" pivot="0" name="StepC-group4-style 157">
      <tableStyleElement dxfId="2" type="firstRowStripe"/>
      <tableStyleElement dxfId="3" type="secondRowStripe"/>
    </tableStyle>
    <tableStyle count="2" pivot="0" name="StepC-group4-style 158">
      <tableStyleElement dxfId="2" type="firstRowStripe"/>
      <tableStyleElement dxfId="3" type="secondRowStripe"/>
    </tableStyle>
    <tableStyle count="2" pivot="0" name="StepC-group4-style 159">
      <tableStyleElement dxfId="2" type="firstRowStripe"/>
      <tableStyleElement dxfId="3" type="secondRowStripe"/>
    </tableStyle>
    <tableStyle count="2" pivot="0" name="StepC-group4-style 160">
      <tableStyleElement dxfId="2" type="firstRowStripe"/>
      <tableStyleElement dxfId="3" type="secondRowStripe"/>
    </tableStyle>
    <tableStyle count="2" pivot="0" name="StepC-group4-style 161">
      <tableStyleElement dxfId="3" type="firstRowStripe"/>
      <tableStyleElement dxfId="2" type="secondRowStripe"/>
    </tableStyle>
    <tableStyle count="2" pivot="0" name="StepC-group4-style 162">
      <tableStyleElement dxfId="2" type="firstRowStripe"/>
      <tableStyleElement dxfId="3" type="secondRowStripe"/>
    </tableStyle>
    <tableStyle count="2" pivot="0" name="StepC-group4-style 163">
      <tableStyleElement dxfId="2" type="firstRowStripe"/>
      <tableStyleElement dxfId="3" type="secondRowStripe"/>
    </tableStyle>
    <tableStyle count="2" pivot="0" name="StepC-group4-style 164">
      <tableStyleElement dxfId="2" type="firstRowStripe"/>
      <tableStyleElement dxfId="3" type="secondRowStripe"/>
    </tableStyle>
    <tableStyle count="2" pivot="0" name="StepC-group4-style 165">
      <tableStyleElement dxfId="2" type="firstRowStripe"/>
      <tableStyleElement dxfId="3" type="secondRowStripe"/>
    </tableStyle>
    <tableStyle count="2" pivot="0" name="StepC-group4-style 166">
      <tableStyleElement dxfId="2" type="firstRowStripe"/>
      <tableStyleElement dxfId="3" type="secondRowStripe"/>
    </tableStyle>
    <tableStyle count="2" pivot="0" name="StepC-group4-style 167">
      <tableStyleElement dxfId="2" type="firstRowStripe"/>
      <tableStyleElement dxfId="3" type="secondRowStripe"/>
    </tableStyle>
    <tableStyle count="2" pivot="0" name="StepC-group4-style 168">
      <tableStyleElement dxfId="3" type="firstRowStripe"/>
      <tableStyleElement dxfId="2" type="secondRowStripe"/>
    </tableStyle>
    <tableStyle count="2" pivot="0" name="StepC-group4-style 169">
      <tableStyleElement dxfId="2" type="firstRowStripe"/>
      <tableStyleElement dxfId="3" type="secondRowStripe"/>
    </tableStyle>
    <tableStyle count="2" pivot="0" name="StepC-group4-style 170">
      <tableStyleElement dxfId="2" type="firstRowStripe"/>
      <tableStyleElement dxfId="3" type="secondRowStripe"/>
    </tableStyle>
    <tableStyle count="2" pivot="0" name="StepC-group4-style 171">
      <tableStyleElement dxfId="2" type="firstRowStripe"/>
      <tableStyleElement dxfId="3" type="secondRowStripe"/>
    </tableStyle>
    <tableStyle count="2" pivot="0" name="StepC-group4-style 172">
      <tableStyleElement dxfId="2" type="firstRowStripe"/>
      <tableStyleElement dxfId="3" type="secondRowStripe"/>
    </tableStyle>
    <tableStyle count="2" pivot="0" name="StepC-group4-style 173">
      <tableStyleElement dxfId="2" type="firstRowStripe"/>
      <tableStyleElement dxfId="3" type="secondRowStripe"/>
    </tableStyle>
    <tableStyle count="2" pivot="0" name="StepC-group4-style 174">
      <tableStyleElement dxfId="2" type="firstRowStripe"/>
      <tableStyleElement dxfId="3" type="secondRowStripe"/>
    </tableStyle>
    <tableStyle count="2" pivot="0" name="StepC-group4-style 175">
      <tableStyleElement dxfId="2" type="firstRowStripe"/>
      <tableStyleElement dxfId="3" type="secondRowStripe"/>
    </tableStyle>
    <tableStyle count="2" pivot="0" name="StepC-group4-style 176">
      <tableStyleElement dxfId="2" type="firstRowStripe"/>
      <tableStyleElement dxfId="3" type="secondRowStripe"/>
    </tableStyle>
    <tableStyle count="2" pivot="0" name="StepC-group4-style 177">
      <tableStyleElement dxfId="2" type="firstRowStripe"/>
      <tableStyleElement dxfId="3" type="secondRowStripe"/>
    </tableStyle>
    <tableStyle count="2" pivot="0" name="StepC-group4-style 178">
      <tableStyleElement dxfId="2" type="firstRowStripe"/>
      <tableStyleElement dxfId="3" type="secondRowStripe"/>
    </tableStyle>
    <tableStyle count="2" pivot="0" name="StepC-group4-style 179">
      <tableStyleElement dxfId="2" type="firstRowStripe"/>
      <tableStyleElement dxfId="3" type="secondRowStripe"/>
    </tableStyle>
    <tableStyle count="2" pivot="0" name="StepC-group4-style 180">
      <tableStyleElement dxfId="2" type="firstRowStripe"/>
      <tableStyleElement dxfId="3" type="secondRowStripe"/>
    </tableStyle>
    <tableStyle count="2" pivot="0" name="StepC-group4-style 181">
      <tableStyleElement dxfId="2" type="firstRowStripe"/>
      <tableStyleElement dxfId="3" type="secondRowStripe"/>
    </tableStyle>
    <tableStyle count="2" pivot="0" name="StepC-group4-style 182">
      <tableStyleElement dxfId="2" type="firstRowStripe"/>
      <tableStyleElement dxfId="3" type="secondRowStripe"/>
    </tableStyle>
    <tableStyle count="2" pivot="0" name="StepC-group4-style 183">
      <tableStyleElement dxfId="3" type="firstRowStripe"/>
      <tableStyleElement dxfId="2" type="secondRowStripe"/>
    </tableStyle>
    <tableStyle count="2" pivot="0" name="StepC-group4-style 184">
      <tableStyleElement dxfId="2" type="firstRowStripe"/>
      <tableStyleElement dxfId="3" type="secondRowStripe"/>
    </tableStyle>
    <tableStyle count="2" pivot="0" name="StepC-group4-style 185">
      <tableStyleElement dxfId="2" type="firstRowStripe"/>
      <tableStyleElement dxfId="3" type="secondRowStripe"/>
    </tableStyle>
    <tableStyle count="2" pivot="0" name="StepC-group4-style 186">
      <tableStyleElement dxfId="2" type="firstRowStripe"/>
      <tableStyleElement dxfId="3" type="secondRowStripe"/>
    </tableStyle>
    <tableStyle count="2" pivot="0" name="StepC-group4-style 187">
      <tableStyleElement dxfId="3" type="firstRowStripe"/>
      <tableStyleElement dxfId="2" type="secondRowStripe"/>
    </tableStyle>
    <tableStyle count="2" pivot="0" name="StepC-group4-style 188">
      <tableStyleElement dxfId="2" type="firstRowStripe"/>
      <tableStyleElement dxfId="3" type="secondRowStripe"/>
    </tableStyle>
    <tableStyle count="2" pivot="0" name="StepC-group4-style 189">
      <tableStyleElement dxfId="2" type="firstRowStripe"/>
      <tableStyleElement dxfId="3" type="secondRowStripe"/>
    </tableStyle>
    <tableStyle count="2" pivot="0" name="StepC-group4-style 190">
      <tableStyleElement dxfId="2" type="firstRowStripe"/>
      <tableStyleElement dxfId="3" type="secondRowStripe"/>
    </tableStyle>
    <tableStyle count="2" pivot="0" name="StepC-group4-style 191">
      <tableStyleElement dxfId="3" type="firstRowStripe"/>
      <tableStyleElement dxfId="2" type="secondRowStripe"/>
    </tableStyle>
    <tableStyle count="2" pivot="0" name="StepC-group4-style 192">
      <tableStyleElement dxfId="2" type="firstRowStripe"/>
      <tableStyleElement dxfId="3" type="secondRowStripe"/>
    </tableStyle>
    <tableStyle count="2" pivot="0" name="StepC-group4-style 193">
      <tableStyleElement dxfId="3" type="firstRowStripe"/>
      <tableStyleElement dxfId="2" type="secondRowStripe"/>
    </tableStyle>
    <tableStyle count="2" pivot="0" name="StepC-group4-style 194">
      <tableStyleElement dxfId="2" type="firstRowStripe"/>
      <tableStyleElement dxfId="3" type="secondRowStripe"/>
    </tableStyle>
    <tableStyle count="2" pivot="0" name="StepC-group4-style 195">
      <tableStyleElement dxfId="2" type="firstRowStripe"/>
      <tableStyleElement dxfId="3" type="secondRowStripe"/>
    </tableStyle>
    <tableStyle count="2" pivot="0" name="StepC-group4-style 196">
      <tableStyleElement dxfId="3" type="firstRowStripe"/>
      <tableStyleElement dxfId="2" type="secondRowStripe"/>
    </tableStyle>
    <tableStyle count="2" pivot="0" name="StepC-group4-style 197">
      <tableStyleElement dxfId="2" type="firstRowStripe"/>
      <tableStyleElement dxfId="3" type="secondRowStripe"/>
    </tableStyle>
    <tableStyle count="2" pivot="0" name="StepC-group4-style 198">
      <tableStyleElement dxfId="2" type="firstRowStripe"/>
      <tableStyleElement dxfId="3" type="secondRowStripe"/>
    </tableStyle>
    <tableStyle count="2" pivot="0" name="StepC-group4-style 199">
      <tableStyleElement dxfId="3" type="firstRowStripe"/>
      <tableStyleElement dxfId="2" type="secondRowStripe"/>
    </tableStyle>
    <tableStyle count="3" pivot="0" name="StepC-group4-style 200">
      <tableStyleElement dxfId="1" type="headerRow"/>
      <tableStyleElement dxfId="2" type="firstRowStripe"/>
      <tableStyleElement dxfId="3" type="secondRowStripe"/>
    </tableStyle>
    <tableStyle count="2" pivot="0" name="StepC-group4-style 201">
      <tableStyleElement dxfId="2" type="firstRowStripe"/>
      <tableStyleElement dxfId="3" type="secondRowStripe"/>
    </tableStyle>
    <tableStyle count="2" pivot="0" name="StepC-group4-style 202">
      <tableStyleElement dxfId="3" type="firstRowStripe"/>
      <tableStyleElement dxfId="2" type="secondRowStripe"/>
    </tableStyle>
    <tableStyle count="2" pivot="0" name="StepC-group4-style 203">
      <tableStyleElement dxfId="2" type="firstRowStripe"/>
      <tableStyleElement dxfId="3" type="secondRowStripe"/>
    </tableStyle>
    <tableStyle count="2" pivot="0" name="StepC-group4-style 204">
      <tableStyleElement dxfId="2" type="firstRowStripe"/>
      <tableStyleElement dxfId="3" type="secondRowStripe"/>
    </tableStyle>
    <tableStyle count="2" pivot="0" name="StepC-group4-style 205">
      <tableStyleElement dxfId="2" type="firstRowStripe"/>
      <tableStyleElement dxfId="3" type="secondRowStripe"/>
    </tableStyle>
    <tableStyle count="2" pivot="0" name="StepC-group4-style 206">
      <tableStyleElement dxfId="2" type="firstRowStripe"/>
      <tableStyleElement dxfId="3" type="secondRowStripe"/>
    </tableStyle>
    <tableStyle count="2" pivot="0" name="StepC-group4-style 207">
      <tableStyleElement dxfId="2" type="firstRowStripe"/>
      <tableStyleElement dxfId="3" type="secondRowStripe"/>
    </tableStyle>
    <tableStyle count="2" pivot="0" name="StepC-group4-style 208">
      <tableStyleElement dxfId="2" type="firstRowStripe"/>
      <tableStyleElement dxfId="3" type="secondRowStripe"/>
    </tableStyle>
    <tableStyle count="2" pivot="0" name="StepC-group4-style 209">
      <tableStyleElement dxfId="2" type="firstRowStripe"/>
      <tableStyleElement dxfId="3" type="secondRowStripe"/>
    </tableStyle>
    <tableStyle count="2" pivot="0" name="StepC-group4-style 210">
      <tableStyleElement dxfId="2" type="firstRowStripe"/>
      <tableStyleElement dxfId="3" type="secondRowStripe"/>
    </tableStyle>
    <tableStyle count="2" pivot="0" name="StepC-group4-style 211">
      <tableStyleElement dxfId="2" type="firstRowStripe"/>
      <tableStyleElement dxfId="3" type="secondRowStripe"/>
    </tableStyle>
    <tableStyle count="2" pivot="0" name="StepC-group4-style 212">
      <tableStyleElement dxfId="2" type="firstRowStripe"/>
      <tableStyleElement dxfId="3" type="secondRowStripe"/>
    </tableStyle>
    <tableStyle count="2" pivot="0" name="StepC-group4-style 213">
      <tableStyleElement dxfId="2" type="firstRowStripe"/>
      <tableStyleElement dxfId="3" type="secondRowStripe"/>
    </tableStyle>
    <tableStyle count="2" pivot="0" name="StepC-group4-style 214">
      <tableStyleElement dxfId="2" type="firstRowStripe"/>
      <tableStyleElement dxfId="3" type="secondRowStripe"/>
    </tableStyle>
    <tableStyle count="2" pivot="0" name="StepC-group4-style 215">
      <tableStyleElement dxfId="2" type="firstRowStripe"/>
      <tableStyleElement dxfId="3" type="secondRowStripe"/>
    </tableStyle>
    <tableStyle count="2" pivot="0" name="StepC-group4-style 216">
      <tableStyleElement dxfId="2" type="firstRowStripe"/>
      <tableStyleElement dxfId="3" type="secondRowStripe"/>
    </tableStyle>
    <tableStyle count="2" pivot="0" name="StepC-group4-style 217">
      <tableStyleElement dxfId="2" type="firstRowStripe"/>
      <tableStyleElement dxfId="3" type="secondRowStripe"/>
    </tableStyle>
    <tableStyle count="2" pivot="0" name="StepC-group4-style 218">
      <tableStyleElement dxfId="3" type="firstRowStripe"/>
      <tableStyleElement dxfId="2" type="secondRowStripe"/>
    </tableStyle>
    <tableStyle count="2" pivot="0" name="StepC-group4-style 219">
      <tableStyleElement dxfId="2" type="firstRowStripe"/>
      <tableStyleElement dxfId="3" type="secondRowStripe"/>
    </tableStyle>
    <tableStyle count="2" pivot="0" name="StepC-group4-style 220">
      <tableStyleElement dxfId="2" type="firstRowStripe"/>
      <tableStyleElement dxfId="3" type="secondRowStripe"/>
    </tableStyle>
    <tableStyle count="2" pivot="0" name="StepC-group4-style 221">
      <tableStyleElement dxfId="2" type="firstRowStripe"/>
      <tableStyleElement dxfId="3" type="secondRowStripe"/>
    </tableStyle>
    <tableStyle count="2" pivot="0" name="StepC-group4-style 222">
      <tableStyleElement dxfId="3" type="firstRowStripe"/>
      <tableStyleElement dxfId="2" type="secondRowStripe"/>
    </tableStyle>
    <tableStyle count="2" pivot="0" name="StepC-group4-style 223">
      <tableStyleElement dxfId="2" type="firstRowStripe"/>
      <tableStyleElement dxfId="3" type="secondRowStripe"/>
    </tableStyle>
    <tableStyle count="2" pivot="0" name="StepC-group4-style 224">
      <tableStyleElement dxfId="3" type="firstRowStripe"/>
      <tableStyleElement dxfId="2" type="secondRowStripe"/>
    </tableStyle>
    <tableStyle count="2" pivot="0" name="StepC-group4-style 225">
      <tableStyleElement dxfId="2" type="firstRowStripe"/>
      <tableStyleElement dxfId="3" type="secondRowStripe"/>
    </tableStyle>
    <tableStyle count="2" pivot="0" name="StepC-group4-style 226">
      <tableStyleElement dxfId="3" type="firstRowStripe"/>
      <tableStyleElement dxfId="2" type="secondRowStripe"/>
    </tableStyle>
    <tableStyle count="2" pivot="0" name="StepC-group4-style 227">
      <tableStyleElement dxfId="2" type="firstRowStripe"/>
      <tableStyleElement dxfId="3" type="secondRowStripe"/>
    </tableStyle>
    <tableStyle count="2" pivot="0" name="StepC-group4-style 228">
      <tableStyleElement dxfId="2" type="firstRowStripe"/>
      <tableStyleElement dxfId="3" type="secondRowStripe"/>
    </tableStyle>
    <tableStyle count="2" pivot="0" name="StepC-group4-style 229">
      <tableStyleElement dxfId="2" type="firstRowStripe"/>
      <tableStyleElement dxfId="3" type="secondRowStripe"/>
    </tableStyle>
    <tableStyle count="2" pivot="0" name="StepC-group4-style 230">
      <tableStyleElement dxfId="3" type="firstRowStripe"/>
      <tableStyleElement dxfId="2" type="secondRowStripe"/>
    </tableStyle>
    <tableStyle count="2" pivot="0" name="StepC-group4-style 231">
      <tableStyleElement dxfId="2" type="firstRowStripe"/>
      <tableStyleElement dxfId="3" type="secondRowStripe"/>
    </tableStyle>
    <tableStyle count="2" pivot="0" name="StepC-group4-style 232">
      <tableStyleElement dxfId="2" type="firstRowStripe"/>
      <tableStyleElement dxfId="3" type="secondRowStripe"/>
    </tableStyle>
    <tableStyle count="2" pivot="0" name="StepC-group4-style 233">
      <tableStyleElement dxfId="2" type="firstRowStripe"/>
      <tableStyleElement dxfId="3" type="secondRowStripe"/>
    </tableStyle>
    <tableStyle count="2" pivot="0" name="StepC-group4-style 234">
      <tableStyleElement dxfId="2" type="firstRowStripe"/>
      <tableStyleElement dxfId="3" type="secondRowStripe"/>
    </tableStyle>
    <tableStyle count="2" pivot="0" name="StepC-group4-style 235">
      <tableStyleElement dxfId="3" type="firstRowStripe"/>
      <tableStyleElement dxfId="2" type="secondRowStripe"/>
    </tableStyle>
    <tableStyle count="2" pivot="0" name="StepC-group4-style 236">
      <tableStyleElement dxfId="2" type="firstRowStripe"/>
      <tableStyleElement dxfId="3" type="secondRowStripe"/>
    </tableStyle>
    <tableStyle count="2" pivot="0" name="StepC-group4-style 237">
      <tableStyleElement dxfId="3" type="firstRowStripe"/>
      <tableStyleElement dxfId="2" type="secondRowStripe"/>
    </tableStyle>
    <tableStyle count="2" pivot="0" name="StepC-group4-style 238">
      <tableStyleElement dxfId="2" type="firstRowStripe"/>
      <tableStyleElement dxfId="3" type="secondRowStripe"/>
    </tableStyle>
    <tableStyle count="2" pivot="0" name="StepC-group4-style 239">
      <tableStyleElement dxfId="3" type="firstRowStripe"/>
      <tableStyleElement dxfId="2" type="secondRowStripe"/>
    </tableStyle>
    <tableStyle count="2" pivot="0" name="StepC-group4-style 240">
      <tableStyleElement dxfId="2" type="firstRowStripe"/>
      <tableStyleElement dxfId="3" type="secondRowStripe"/>
    </tableStyle>
    <tableStyle count="2" pivot="0" name="StepC-group4-style 241">
      <tableStyleElement dxfId="2" type="firstRowStripe"/>
      <tableStyleElement dxfId="3" type="secondRowStripe"/>
    </tableStyle>
    <tableStyle count="2" pivot="0" name="StepC-group4-style 242">
      <tableStyleElement dxfId="2" type="firstRowStripe"/>
      <tableStyleElement dxfId="3" type="secondRowStripe"/>
    </tableStyle>
    <tableStyle count="2" pivot="0" name="StepC-group4-style 243">
      <tableStyleElement dxfId="2" type="firstRowStripe"/>
      <tableStyleElement dxfId="3" type="secondRowStripe"/>
    </tableStyle>
    <tableStyle count="2" pivot="0" name="StepC-group4-style 244">
      <tableStyleElement dxfId="3" type="firstRowStripe"/>
      <tableStyleElement dxfId="2" type="secondRowStripe"/>
    </tableStyle>
    <tableStyle count="2" pivot="0" name="StepC-group4-style 245">
      <tableStyleElement dxfId="2" type="firstRowStripe"/>
      <tableStyleElement dxfId="3" type="secondRowStripe"/>
    </tableStyle>
    <tableStyle count="2" pivot="0" name="StepC-group4-style 246">
      <tableStyleElement dxfId="3" type="firstRowStripe"/>
      <tableStyleElement dxfId="2" type="secondRowStripe"/>
    </tableStyle>
    <tableStyle count="2" pivot="0" name="StepC-group4-style 247">
      <tableStyleElement dxfId="3" type="firstRowStripe"/>
      <tableStyleElement dxfId="2" type="secondRowStripe"/>
    </tableStyle>
    <tableStyle count="2" pivot="0" name="StepC-group4-style 248">
      <tableStyleElement dxfId="2" type="firstRowStripe"/>
      <tableStyleElement dxfId="3" type="secondRowStripe"/>
    </tableStyle>
    <tableStyle count="2" pivot="0" name="StepC-group4-style 249">
      <tableStyleElement dxfId="2" type="firstRowStripe"/>
      <tableStyleElement dxfId="3" type="secondRowStripe"/>
    </tableStyle>
    <tableStyle count="2" pivot="0" name="StepC-group4-style 250">
      <tableStyleElement dxfId="2" type="firstRowStripe"/>
      <tableStyleElement dxfId="3" type="secondRowStripe"/>
    </tableStyle>
    <tableStyle count="2" pivot="0" name="StepC-group4-style 251">
      <tableStyleElement dxfId="2" type="firstRowStripe"/>
      <tableStyleElement dxfId="3" type="secondRowStripe"/>
    </tableStyle>
    <tableStyle count="2" pivot="0" name="StepC-group4-style 252">
      <tableStyleElement dxfId="2" type="firstRowStripe"/>
      <tableStyleElement dxfId="3" type="secondRowStripe"/>
    </tableStyle>
    <tableStyle count="2" pivot="0" name="StepC-group4-style 253">
      <tableStyleElement dxfId="2" type="firstRowStripe"/>
      <tableStyleElement dxfId="3" type="secondRowStripe"/>
    </tableStyle>
    <tableStyle count="2" pivot="0" name="StepC-group4-style 254">
      <tableStyleElement dxfId="2" type="firstRowStripe"/>
      <tableStyleElement dxfId="3" type="secondRowStripe"/>
    </tableStyle>
    <tableStyle count="2" pivot="0" name="StepC-group4-style 255">
      <tableStyleElement dxfId="2" type="firstRowStripe"/>
      <tableStyleElement dxfId="3" type="secondRowStripe"/>
    </tableStyle>
    <tableStyle count="2" pivot="0" name="StepC-group4-style 256">
      <tableStyleElement dxfId="2" type="firstRowStripe"/>
      <tableStyleElement dxfId="3" type="secondRowStripe"/>
    </tableStyle>
    <tableStyle count="2" pivot="0" name="StepC-group4-style 257">
      <tableStyleElement dxfId="2" type="firstRowStripe"/>
      <tableStyleElement dxfId="3" type="secondRowStripe"/>
    </tableStyle>
    <tableStyle count="2" pivot="0" name="StepC-group4-style 258">
      <tableStyleElement dxfId="2" type="firstRowStripe"/>
      <tableStyleElement dxfId="3" type="secondRowStripe"/>
    </tableStyle>
    <tableStyle count="2" pivot="0" name="StepC-group4-style 259">
      <tableStyleElement dxfId="3" type="firstRowStripe"/>
      <tableStyleElement dxfId="2" type="secondRowStripe"/>
    </tableStyle>
    <tableStyle count="2" pivot="0" name="StepC-group4-style 260">
      <tableStyleElement dxfId="2" type="firstRowStripe"/>
      <tableStyleElement dxfId="3" type="secondRowStripe"/>
    </tableStyle>
    <tableStyle count="2" pivot="0" name="StepC-group4-style 261">
      <tableStyleElement dxfId="2" type="firstRowStripe"/>
      <tableStyleElement dxfId="3" type="secondRowStripe"/>
    </tableStyle>
    <tableStyle count="2" pivot="0" name="StepC-group4-style 262">
      <tableStyleElement dxfId="2" type="firstRowStripe"/>
      <tableStyleElement dxfId="3" type="secondRowStripe"/>
    </tableStyle>
    <tableStyle count="2" pivot="0" name="StepC-group4-style 263">
      <tableStyleElement dxfId="2" type="firstRowStripe"/>
      <tableStyleElement dxfId="3" type="secondRowStripe"/>
    </tableStyle>
    <tableStyle count="2" pivot="0" name="StepC-group4-style 264">
      <tableStyleElement dxfId="2" type="firstRowStripe"/>
      <tableStyleElement dxfId="3" type="secondRowStripe"/>
    </tableStyle>
    <tableStyle count="2" pivot="0" name="StepC-group4-style 265">
      <tableStyleElement dxfId="3" type="firstRowStripe"/>
      <tableStyleElement dxfId="2" type="secondRowStripe"/>
    </tableStyle>
    <tableStyle count="2" pivot="0" name="StepC-group4-style 266">
      <tableStyleElement dxfId="2" type="firstRowStripe"/>
      <tableStyleElement dxfId="3" type="secondRowStripe"/>
    </tableStyle>
    <tableStyle count="2" pivot="0" name="StepC-group4-style 267">
      <tableStyleElement dxfId="2" type="firstRowStripe"/>
      <tableStyleElement dxfId="3" type="secondRowStripe"/>
    </tableStyle>
    <tableStyle count="2" pivot="0" name="StepC-group4-style 268">
      <tableStyleElement dxfId="2" type="firstRowStripe"/>
      <tableStyleElement dxfId="3" type="secondRowStripe"/>
    </tableStyle>
    <tableStyle count="2" pivot="0" name="StepC-group4-style 269">
      <tableStyleElement dxfId="2" type="firstRowStripe"/>
      <tableStyleElement dxfId="3" type="secondRowStripe"/>
    </tableStyle>
    <tableStyle count="2" pivot="0" name="StepC-group4-style 270">
      <tableStyleElement dxfId="3" type="firstRowStripe"/>
      <tableStyleElement dxfId="2" type="secondRowStripe"/>
    </tableStyle>
    <tableStyle count="2" pivot="0" name="StepC-group4-style 271">
      <tableStyleElement dxfId="2" type="firstRowStripe"/>
      <tableStyleElement dxfId="3" type="secondRowStripe"/>
    </tableStyle>
    <tableStyle count="2" pivot="0" name="StepC-group4-style 272">
      <tableStyleElement dxfId="2" type="firstRowStripe"/>
      <tableStyleElement dxfId="3" type="secondRowStripe"/>
    </tableStyle>
    <tableStyle count="2" pivot="0" name="StepC-group4-style 273">
      <tableStyleElement dxfId="2" type="firstRowStripe"/>
      <tableStyleElement dxfId="3" type="secondRowStripe"/>
    </tableStyle>
    <tableStyle count="2" pivot="0" name="StepC-group4-style 274">
      <tableStyleElement dxfId="2" type="firstRowStripe"/>
      <tableStyleElement dxfId="3" type="secondRowStripe"/>
    </tableStyle>
    <tableStyle count="2" pivot="0" name="StepC-group4-style 275">
      <tableStyleElement dxfId="2" type="firstRowStripe"/>
      <tableStyleElement dxfId="3" type="secondRowStripe"/>
    </tableStyle>
    <tableStyle count="2" pivot="0" name="StepC-group4-style 276">
      <tableStyleElement dxfId="2" type="firstRowStripe"/>
      <tableStyleElement dxfId="3" type="secondRowStripe"/>
    </tableStyle>
    <tableStyle count="2" pivot="0" name="StepC-group4-style 277">
      <tableStyleElement dxfId="2" type="firstRowStripe"/>
      <tableStyleElement dxfId="3" type="secondRowStripe"/>
    </tableStyle>
    <tableStyle count="2" pivot="0" name="StepC-group4-style 278">
      <tableStyleElement dxfId="2" type="firstRowStripe"/>
      <tableStyleElement dxfId="3" type="secondRowStripe"/>
    </tableStyle>
    <tableStyle count="2" pivot="0" name="StepC-group4-style 279">
      <tableStyleElement dxfId="3" type="firstRowStripe"/>
      <tableStyleElement dxfId="2" type="secondRowStripe"/>
    </tableStyle>
    <tableStyle count="2" pivot="0" name="StepC-group4-style 280">
      <tableStyleElement dxfId="3" type="firstRowStripe"/>
      <tableStyleElement dxfId="2" type="secondRowStripe"/>
    </tableStyle>
    <tableStyle count="2" pivot="0" name="StepC-group4-style 281">
      <tableStyleElement dxfId="2" type="firstRowStripe"/>
      <tableStyleElement dxfId="3" type="secondRowStripe"/>
    </tableStyle>
    <tableStyle count="2" pivot="0" name="StepC-group4-style 282">
      <tableStyleElement dxfId="3" type="firstRowStripe"/>
      <tableStyleElement dxfId="2" type="secondRowStripe"/>
    </tableStyle>
    <tableStyle count="2" pivot="0" name="StepC-group4-style 283">
      <tableStyleElement dxfId="3" type="firstRowStripe"/>
      <tableStyleElement dxfId="2" type="secondRowStripe"/>
    </tableStyle>
    <tableStyle count="2" pivot="0" name="StepC-group4-style 284">
      <tableStyleElement dxfId="2" type="firstRowStripe"/>
      <tableStyleElement dxfId="3" type="secondRowStripe"/>
    </tableStyle>
    <tableStyle count="2" pivot="0" name="StepC-group4-style 285">
      <tableStyleElement dxfId="3" type="firstRowStripe"/>
      <tableStyleElement dxfId="2" type="secondRowStripe"/>
    </tableStyle>
    <tableStyle count="2" pivot="0" name="StepC-group4-style 286">
      <tableStyleElement dxfId="2" type="firstRowStripe"/>
      <tableStyleElement dxfId="3" type="secondRowStripe"/>
    </tableStyle>
    <tableStyle count="2" pivot="0" name="StepC-group4-style 287">
      <tableStyleElement dxfId="2" type="firstRowStripe"/>
      <tableStyleElement dxfId="3" type="secondRowStripe"/>
    </tableStyle>
    <tableStyle count="2" pivot="0" name="StepC-group4-style 288">
      <tableStyleElement dxfId="2" type="firstRowStripe"/>
      <tableStyleElement dxfId="3" type="secondRowStripe"/>
    </tableStyle>
    <tableStyle count="2" pivot="0" name="StepC-group4-style 289">
      <tableStyleElement dxfId="2" type="firstRowStripe"/>
      <tableStyleElement dxfId="3" type="secondRowStripe"/>
    </tableStyle>
    <tableStyle count="2" pivot="0" name="StepC-group4-style 290">
      <tableStyleElement dxfId="2" type="firstRowStripe"/>
      <tableStyleElement dxfId="3" type="secondRowStripe"/>
    </tableStyle>
    <tableStyle count="2" pivot="0" name="StepC-group4-style 291">
      <tableStyleElement dxfId="2" type="firstRowStripe"/>
      <tableStyleElement dxfId="3" type="secondRowStripe"/>
    </tableStyle>
    <tableStyle count="2" pivot="0" name="StepC-group4-style 292">
      <tableStyleElement dxfId="2" type="firstRowStripe"/>
      <tableStyleElement dxfId="3" type="secondRowStripe"/>
    </tableStyle>
    <tableStyle count="2" pivot="0" name="StepC-group4-style 293">
      <tableStyleElement dxfId="3" type="firstRowStripe"/>
      <tableStyleElement dxfId="2" type="secondRowStripe"/>
    </tableStyle>
    <tableStyle count="2" pivot="0" name="StepC-group4-style 294">
      <tableStyleElement dxfId="2" type="firstRowStripe"/>
      <tableStyleElement dxfId="3" type="secondRowStripe"/>
    </tableStyle>
    <tableStyle count="2" pivot="0" name="StepC-group4-style 295">
      <tableStyleElement dxfId="2" type="firstRowStripe"/>
      <tableStyleElement dxfId="3" type="secondRowStripe"/>
    </tableStyle>
    <tableStyle count="2" pivot="0" name="StepC-group4-style 296">
      <tableStyleElement dxfId="2" type="firstRowStripe"/>
      <tableStyleElement dxfId="3" type="secondRowStripe"/>
    </tableStyle>
    <tableStyle count="2" pivot="0" name="StepC-group4-style 297">
      <tableStyleElement dxfId="2" type="firstRowStripe"/>
      <tableStyleElement dxfId="3" type="secondRowStripe"/>
    </tableStyle>
    <tableStyle count="2" pivot="0" name="StepC-group4-style 298">
      <tableStyleElement dxfId="2" type="firstRowStripe"/>
      <tableStyleElement dxfId="3" type="secondRowStripe"/>
    </tableStyle>
    <tableStyle count="2" pivot="0" name="StepC-group4-style 299">
      <tableStyleElement dxfId="2" type="firstRowStripe"/>
      <tableStyleElement dxfId="3" type="secondRowStripe"/>
    </tableStyle>
    <tableStyle count="2" pivot="0" name="StepC-group4-style 300">
      <tableStyleElement dxfId="3" type="firstRowStripe"/>
      <tableStyleElement dxfId="2" type="secondRowStripe"/>
    </tableStyle>
    <tableStyle count="2" pivot="0" name="StepC-group4-style 301">
      <tableStyleElement dxfId="2" type="firstRowStripe"/>
      <tableStyleElement dxfId="3" type="secondRowStripe"/>
    </tableStyle>
    <tableStyle count="2" pivot="0" name="StepC-group4-style 302">
      <tableStyleElement dxfId="2" type="firstRowStripe"/>
      <tableStyleElement dxfId="3" type="secondRowStripe"/>
    </tableStyle>
    <tableStyle count="2" pivot="0" name="StepC-group4-style 303">
      <tableStyleElement dxfId="3" type="firstRowStripe"/>
      <tableStyleElement dxfId="2" type="secondRowStripe"/>
    </tableStyle>
    <tableStyle count="2" pivot="0" name="StepC-group4-style 304">
      <tableStyleElement dxfId="2" type="firstRowStripe"/>
      <tableStyleElement dxfId="3" type="secondRowStripe"/>
    </tableStyle>
    <tableStyle count="2" pivot="0" name="StepC-group4-style 305">
      <tableStyleElement dxfId="3" type="firstRowStripe"/>
      <tableStyleElement dxfId="2" type="secondRowStripe"/>
    </tableStyle>
    <tableStyle count="2" pivot="0" name="StepC-group4-style 306">
      <tableStyleElement dxfId="2" type="firstRowStripe"/>
      <tableStyleElement dxfId="3" type="secondRowStripe"/>
    </tableStyle>
    <tableStyle count="2" pivot="0" name="StepC-group4-style 307">
      <tableStyleElement dxfId="2" type="firstRowStripe"/>
      <tableStyleElement dxfId="3" type="secondRowStripe"/>
    </tableStyle>
    <tableStyle count="2" pivot="0" name="StepC-group4-style 308">
      <tableStyleElement dxfId="3" type="firstRowStripe"/>
      <tableStyleElement dxfId="2" type="secondRowStripe"/>
    </tableStyle>
    <tableStyle count="2" pivot="0" name="StepC-group4-style 309">
      <tableStyleElement dxfId="2" type="firstRowStripe"/>
      <tableStyleElement dxfId="3" type="secondRowStripe"/>
    </tableStyle>
    <tableStyle count="2" pivot="0" name="StepC-group4-style 310">
      <tableStyleElement dxfId="2" type="firstRowStripe"/>
      <tableStyleElement dxfId="3" type="secondRowStripe"/>
    </tableStyle>
    <tableStyle count="2" pivot="0" name="StepC-group4-style 311">
      <tableStyleElement dxfId="2" type="firstRowStripe"/>
      <tableStyleElement dxfId="3" type="secondRowStripe"/>
    </tableStyle>
    <tableStyle count="2" pivot="0" name="StepC-group4-style 312">
      <tableStyleElement dxfId="2" type="firstRowStripe"/>
      <tableStyleElement dxfId="3" type="secondRowStripe"/>
    </tableStyle>
    <tableStyle count="2" pivot="0" name="StepC-group4-style 313">
      <tableStyleElement dxfId="2" type="firstRowStripe"/>
      <tableStyleElement dxfId="3" type="secondRowStripe"/>
    </tableStyle>
    <tableStyle count="2" pivot="0" name="StepC-group4-style 314">
      <tableStyleElement dxfId="2" type="firstRowStripe"/>
      <tableStyleElement dxfId="3" type="secondRowStripe"/>
    </tableStyle>
    <tableStyle count="2" pivot="0" name="StepC-group4-style 315">
      <tableStyleElement dxfId="3" type="firstRowStripe"/>
      <tableStyleElement dxfId="2" type="secondRowStripe"/>
    </tableStyle>
    <tableStyle count="2" pivot="0" name="StepC-group4-style 316">
      <tableStyleElement dxfId="3" type="firstRowStripe"/>
      <tableStyleElement dxfId="2" type="secondRowStripe"/>
    </tableStyle>
    <tableStyle count="2" pivot="0" name="StepC-group4-style 317">
      <tableStyleElement dxfId="2" type="firstRowStripe"/>
      <tableStyleElement dxfId="3" type="secondRowStripe"/>
    </tableStyle>
    <tableStyle count="2" pivot="0" name="StepC-group4-style 318">
      <tableStyleElement dxfId="2" type="firstRowStripe"/>
      <tableStyleElement dxfId="3" type="secondRowStripe"/>
    </tableStyle>
    <tableStyle count="2" pivot="0" name="StepC-group4-style 319">
      <tableStyleElement dxfId="2" type="firstRowStripe"/>
      <tableStyleElement dxfId="3" type="secondRowStripe"/>
    </tableStyle>
    <tableStyle count="2" pivot="0" name="StepC-group4-style 320">
      <tableStyleElement dxfId="2" type="firstRowStripe"/>
      <tableStyleElement dxfId="3" type="secondRowStripe"/>
    </tableStyle>
    <tableStyle count="2" pivot="0" name="StepC-group4-style 321">
      <tableStyleElement dxfId="2" type="firstRowStripe"/>
      <tableStyleElement dxfId="3" type="secondRowStripe"/>
    </tableStyle>
    <tableStyle count="2" pivot="0" name="StepC-group4-style 322">
      <tableStyleElement dxfId="3" type="firstRowStripe"/>
      <tableStyleElement dxfId="2" type="secondRowStripe"/>
    </tableStyle>
    <tableStyle count="2" pivot="0" name="StepC-group4-style 323">
      <tableStyleElement dxfId="3" type="firstRowStripe"/>
      <tableStyleElement dxfId="2" type="secondRowStripe"/>
    </tableStyle>
    <tableStyle count="2" pivot="0" name="StepC-group4-style 324">
      <tableStyleElement dxfId="3" type="firstRowStripe"/>
      <tableStyleElement dxfId="2" type="secondRowStripe"/>
    </tableStyle>
    <tableStyle count="2" pivot="0" name="StepC-group4-style 325">
      <tableStyleElement dxfId="3" type="firstRowStripe"/>
      <tableStyleElement dxfId="2" type="secondRowStripe"/>
    </tableStyle>
    <tableStyle count="2" pivot="0" name="StepC-group4-style 326">
      <tableStyleElement dxfId="2" type="firstRowStripe"/>
      <tableStyleElement dxfId="3" type="secondRowStripe"/>
    </tableStyle>
    <tableStyle count="2" pivot="0" name="StepC-group4-style 327">
      <tableStyleElement dxfId="2" type="firstRowStripe"/>
      <tableStyleElement dxfId="3" type="secondRowStripe"/>
    </tableStyle>
    <tableStyle count="2" pivot="0" name="StepC-group4-style 328">
      <tableStyleElement dxfId="2" type="firstRowStripe"/>
      <tableStyleElement dxfId="3" type="secondRowStripe"/>
    </tableStyle>
    <tableStyle count="2" pivot="0" name="StepC-group4-style 329">
      <tableStyleElement dxfId="2" type="firstRowStripe"/>
      <tableStyleElement dxfId="3" type="secondRowStripe"/>
    </tableStyle>
    <tableStyle count="2" pivot="0" name="StepC-group4-style 330">
      <tableStyleElement dxfId="3" type="firstRowStripe"/>
      <tableStyleElement dxfId="2" type="secondRowStripe"/>
    </tableStyle>
    <tableStyle count="2" pivot="0" name="StepC-group4-style 331">
      <tableStyleElement dxfId="3" type="firstRowStripe"/>
      <tableStyleElement dxfId="2" type="secondRowStripe"/>
    </tableStyle>
    <tableStyle count="2" pivot="0" name="StepC-group4-style 332">
      <tableStyleElement dxfId="2" type="firstRowStripe"/>
      <tableStyleElement dxfId="3" type="secondRowStripe"/>
    </tableStyle>
    <tableStyle count="2" pivot="0" name="StepC-group4-style 333">
      <tableStyleElement dxfId="2" type="firstRowStripe"/>
      <tableStyleElement dxfId="3" type="secondRowStripe"/>
    </tableStyle>
    <tableStyle count="2" pivot="0" name="StepC-group4-style 334">
      <tableStyleElement dxfId="2" type="firstRowStripe"/>
      <tableStyleElement dxfId="3" type="secondRowStripe"/>
    </tableStyle>
    <tableStyle count="2" pivot="0" name="StepC-group4-style 335">
      <tableStyleElement dxfId="3" type="firstRowStripe"/>
      <tableStyleElement dxfId="2" type="secondRowStripe"/>
    </tableStyle>
    <tableStyle count="2" pivot="0" name="StepC-group4-style 336">
      <tableStyleElement dxfId="2" type="firstRowStripe"/>
      <tableStyleElement dxfId="3" type="secondRowStripe"/>
    </tableStyle>
    <tableStyle count="2" pivot="0" name="StepC-group4-style 337">
      <tableStyleElement dxfId="2" type="firstRowStripe"/>
      <tableStyleElement dxfId="3" type="secondRowStripe"/>
    </tableStyle>
    <tableStyle count="2" pivot="0" name="StepC-group4-style 338">
      <tableStyleElement dxfId="2" type="firstRowStripe"/>
      <tableStyleElement dxfId="3" type="secondRowStripe"/>
    </tableStyle>
    <tableStyle count="2" pivot="0" name="StepC-group4-style 339">
      <tableStyleElement dxfId="2" type="firstRowStripe"/>
      <tableStyleElement dxfId="3" type="secondRowStripe"/>
    </tableStyle>
    <tableStyle count="2" pivot="0" name="StepC-group4-style 340">
      <tableStyleElement dxfId="3" type="firstRowStripe"/>
      <tableStyleElement dxfId="2" type="secondRowStripe"/>
    </tableStyle>
    <tableStyle count="2" pivot="0" name="StepC-group4-style 341">
      <tableStyleElement dxfId="2" type="firstRowStripe"/>
      <tableStyleElement dxfId="3" type="secondRowStripe"/>
    </tableStyle>
    <tableStyle count="2" pivot="0" name="StepC-group4-style 342">
      <tableStyleElement dxfId="2" type="firstRowStripe"/>
      <tableStyleElement dxfId="3" type="secondRowStripe"/>
    </tableStyle>
    <tableStyle count="2" pivot="0" name="StepC-group4-style 343">
      <tableStyleElement dxfId="2" type="firstRowStripe"/>
      <tableStyleElement dxfId="3" type="secondRowStripe"/>
    </tableStyle>
    <tableStyle count="2" pivot="0" name="StepC-group4-style 344">
      <tableStyleElement dxfId="2" type="firstRowStripe"/>
      <tableStyleElement dxfId="3" type="secondRowStripe"/>
    </tableStyle>
    <tableStyle count="2" pivot="0" name="StepC-group4-style 345">
      <tableStyleElement dxfId="2" type="firstRowStripe"/>
      <tableStyleElement dxfId="3" type="secondRowStripe"/>
    </tableStyle>
    <tableStyle count="2" pivot="0" name="StepC-group4-style 346">
      <tableStyleElement dxfId="2" type="firstRowStripe"/>
      <tableStyleElement dxfId="3" type="secondRowStripe"/>
    </tableStyle>
    <tableStyle count="2" pivot="0" name="StepC-group4-style 347">
      <tableStyleElement dxfId="2" type="firstRowStripe"/>
      <tableStyleElement dxfId="3" type="secondRowStripe"/>
    </tableStyle>
    <tableStyle count="2" pivot="0" name="StepC-group4-style 348">
      <tableStyleElement dxfId="2" type="firstRowStripe"/>
      <tableStyleElement dxfId="3" type="secondRowStripe"/>
    </tableStyle>
    <tableStyle count="2" pivot="0" name="StepC-group4-style 349">
      <tableStyleElement dxfId="2" type="firstRowStripe"/>
      <tableStyleElement dxfId="3" type="secondRowStripe"/>
    </tableStyle>
    <tableStyle count="2" pivot="0" name="StepC-group4-style 350">
      <tableStyleElement dxfId="2" type="firstRowStripe"/>
      <tableStyleElement dxfId="3" type="secondRowStripe"/>
    </tableStyle>
    <tableStyle count="2" pivot="0" name="StepC-group4-style 351">
      <tableStyleElement dxfId="2" type="firstRowStripe"/>
      <tableStyleElement dxfId="3" type="secondRowStripe"/>
    </tableStyle>
    <tableStyle count="2" pivot="0" name="StepC-group4-style 352">
      <tableStyleElement dxfId="2" type="firstRowStripe"/>
      <tableStyleElement dxfId="3" type="secondRowStripe"/>
    </tableStyle>
    <tableStyle count="2" pivot="0" name="StepC-group4-style 353">
      <tableStyleElement dxfId="2" type="firstRowStripe"/>
      <tableStyleElement dxfId="3" type="secondRowStripe"/>
    </tableStyle>
    <tableStyle count="2" pivot="0" name="StepC-group4-style 354">
      <tableStyleElement dxfId="2" type="firstRowStripe"/>
      <tableStyleElement dxfId="3" type="secondRowStripe"/>
    </tableStyle>
    <tableStyle count="2" pivot="0" name="StepC-group4-style 355">
      <tableStyleElement dxfId="2" type="firstRowStripe"/>
      <tableStyleElement dxfId="3" type="secondRowStripe"/>
    </tableStyle>
    <tableStyle count="2" pivot="0" name="StepC-group4-style 356">
      <tableStyleElement dxfId="2" type="firstRowStripe"/>
      <tableStyleElement dxfId="3" type="secondRowStripe"/>
    </tableStyle>
    <tableStyle count="2" pivot="0" name="StepC-group4-style 357">
      <tableStyleElement dxfId="2" type="firstRowStripe"/>
      <tableStyleElement dxfId="3" type="secondRowStripe"/>
    </tableStyle>
    <tableStyle count="2" pivot="0" name="StepC-group4-style 358">
      <tableStyleElement dxfId="2" type="firstRowStripe"/>
      <tableStyleElement dxfId="3" type="secondRowStripe"/>
    </tableStyle>
    <tableStyle count="2" pivot="0" name="StepC-group4-style 359">
      <tableStyleElement dxfId="2" type="firstRowStripe"/>
      <tableStyleElement dxfId="3" type="secondRowStripe"/>
    </tableStyle>
    <tableStyle count="2" pivot="0" name="StepC-group4-style 360">
      <tableStyleElement dxfId="2" type="firstRowStripe"/>
      <tableStyleElement dxfId="3" type="secondRowStripe"/>
    </tableStyle>
    <tableStyle count="2" pivot="0" name="StepC-group4-style 361">
      <tableStyleElement dxfId="2" type="firstRowStripe"/>
      <tableStyleElement dxfId="3" type="secondRowStripe"/>
    </tableStyle>
    <tableStyle count="2" pivot="0" name="StepC-group4-style 362">
      <tableStyleElement dxfId="2" type="firstRowStripe"/>
      <tableStyleElement dxfId="3" type="secondRowStripe"/>
    </tableStyle>
    <tableStyle count="2" pivot="0" name="StepC-group4-style 363">
      <tableStyleElement dxfId="2" type="firstRowStripe"/>
      <tableStyleElement dxfId="3" type="secondRowStripe"/>
    </tableStyle>
    <tableStyle count="2" pivot="0" name="StepC-group4-style 364">
      <tableStyleElement dxfId="2" type="firstRowStripe"/>
      <tableStyleElement dxfId="3" type="secondRowStripe"/>
    </tableStyle>
    <tableStyle count="2" pivot="0" name="StepC-group4-style 365">
      <tableStyleElement dxfId="2" type="firstRowStripe"/>
      <tableStyleElement dxfId="3" type="secondRowStripe"/>
    </tableStyle>
    <tableStyle count="2" pivot="0" name="StepC-group4-style 366">
      <tableStyleElement dxfId="2" type="firstRowStripe"/>
      <tableStyleElement dxfId="3" type="secondRowStripe"/>
    </tableStyle>
    <tableStyle count="2" pivot="0" name="StepC-group4-style 367">
      <tableStyleElement dxfId="3" type="firstRowStripe"/>
      <tableStyleElement dxfId="2" type="secondRowStripe"/>
    </tableStyle>
    <tableStyle count="2" pivot="0" name="StepC-group4-style 368">
      <tableStyleElement dxfId="2" type="firstRowStripe"/>
      <tableStyleElement dxfId="3" type="secondRowStripe"/>
    </tableStyle>
    <tableStyle count="2" pivot="0" name="StepC-group4-style 369">
      <tableStyleElement dxfId="2" type="firstRowStripe"/>
      <tableStyleElement dxfId="3" type="secondRowStripe"/>
    </tableStyle>
    <tableStyle count="2" pivot="0" name="StepC-group4-style 370">
      <tableStyleElement dxfId="2" type="firstRowStripe"/>
      <tableStyleElement dxfId="3" type="secondRowStripe"/>
    </tableStyle>
    <tableStyle count="2" pivot="0" name="StepC-group4-style 371">
      <tableStyleElement dxfId="2" type="firstRowStripe"/>
      <tableStyleElement dxfId="3" type="secondRowStripe"/>
    </tableStyle>
    <tableStyle count="2" pivot="0" name="StepC-group4-style 372">
      <tableStyleElement dxfId="2" type="firstRowStripe"/>
      <tableStyleElement dxfId="3" type="secondRowStripe"/>
    </tableStyle>
    <tableStyle count="2" pivot="0" name="StepC-group4-style 373">
      <tableStyleElement dxfId="3" type="firstRowStripe"/>
      <tableStyleElement dxfId="2" type="secondRowStripe"/>
    </tableStyle>
    <tableStyle count="2" pivot="0" name="StepC-group4-style 374">
      <tableStyleElement dxfId="3" type="firstRowStripe"/>
      <tableStyleElement dxfId="2" type="secondRowStripe"/>
    </tableStyle>
    <tableStyle count="2" pivot="0" name="StepC-group4-style 375">
      <tableStyleElement dxfId="2" type="firstRowStripe"/>
      <tableStyleElement dxfId="3" type="secondRowStripe"/>
    </tableStyle>
    <tableStyle count="2" pivot="0" name="StepC-group4-style 376">
      <tableStyleElement dxfId="2" type="firstRowStripe"/>
      <tableStyleElement dxfId="3" type="secondRowStripe"/>
    </tableStyle>
    <tableStyle count="2" pivot="0" name="StepC-group4-style 377">
      <tableStyleElement dxfId="2" type="firstRowStripe"/>
      <tableStyleElement dxfId="3" type="secondRowStripe"/>
    </tableStyle>
    <tableStyle count="2" pivot="0" name="StepC-group4-style 378">
      <tableStyleElement dxfId="2" type="firstRowStripe"/>
      <tableStyleElement dxfId="3" type="secondRowStripe"/>
    </tableStyle>
    <tableStyle count="2" pivot="0" name="StepC-group4-style 379">
      <tableStyleElement dxfId="3" type="firstRowStripe"/>
      <tableStyleElement dxfId="2" type="secondRowStripe"/>
    </tableStyle>
    <tableStyle count="2" pivot="0" name="StepC-group4-style 380">
      <tableStyleElement dxfId="2" type="firstRowStripe"/>
      <tableStyleElement dxfId="3" type="secondRowStripe"/>
    </tableStyle>
    <tableStyle count="2" pivot="0" name="StepC-group4-style 381">
      <tableStyleElement dxfId="2" type="firstRowStripe"/>
      <tableStyleElement dxfId="3" type="secondRowStripe"/>
    </tableStyle>
    <tableStyle count="2" pivot="0" name="StepC-group4-style 382">
      <tableStyleElement dxfId="2" type="firstRowStripe"/>
      <tableStyleElement dxfId="3" type="secondRowStripe"/>
    </tableStyle>
    <tableStyle count="2" pivot="0" name="StepC-group4-style 383">
      <tableStyleElement dxfId="2" type="firstRowStripe"/>
      <tableStyleElement dxfId="3" type="secondRowStripe"/>
    </tableStyle>
    <tableStyle count="2" pivot="0" name="StepC-group4-style 384">
      <tableStyleElement dxfId="2" type="firstRowStripe"/>
      <tableStyleElement dxfId="3" type="secondRowStripe"/>
    </tableStyle>
    <tableStyle count="2" pivot="0" name="StepC-group4-style 385">
      <tableStyleElement dxfId="2" type="firstRowStripe"/>
      <tableStyleElement dxfId="3" type="secondRowStripe"/>
    </tableStyle>
    <tableStyle count="2" pivot="0" name="StepC-group4-style 386">
      <tableStyleElement dxfId="2" type="firstRowStripe"/>
      <tableStyleElement dxfId="3" type="secondRowStripe"/>
    </tableStyle>
    <tableStyle count="2" pivot="0" name="StepC-group4-style 387">
      <tableStyleElement dxfId="2" type="firstRowStripe"/>
      <tableStyleElement dxfId="3" type="secondRowStripe"/>
    </tableStyle>
    <tableStyle count="2" pivot="0" name="StepC-group4-style 388">
      <tableStyleElement dxfId="2" type="firstRowStripe"/>
      <tableStyleElement dxfId="3" type="secondRowStripe"/>
    </tableStyle>
    <tableStyle count="2" pivot="0" name="StepC-group4-style 389">
      <tableStyleElement dxfId="2" type="firstRowStripe"/>
      <tableStyleElement dxfId="3" type="secondRowStripe"/>
    </tableStyle>
    <tableStyle count="2" pivot="0" name="StepC-group4-style 390">
      <tableStyleElement dxfId="2" type="firstRowStripe"/>
      <tableStyleElement dxfId="3" type="secondRowStripe"/>
    </tableStyle>
    <tableStyle count="2" pivot="0" name="StepC-group4-style 391">
      <tableStyleElement dxfId="2" type="firstRowStripe"/>
      <tableStyleElement dxfId="3" type="secondRowStripe"/>
    </tableStyle>
    <tableStyle count="2" pivot="0" name="StepC-group4-style 392">
      <tableStyleElement dxfId="3" type="firstRowStripe"/>
      <tableStyleElement dxfId="2" type="secondRowStripe"/>
    </tableStyle>
    <tableStyle count="2" pivot="0" name="StepC-group4-style 393">
      <tableStyleElement dxfId="2" type="firstRowStripe"/>
      <tableStyleElement dxfId="3" type="secondRowStripe"/>
    </tableStyle>
    <tableStyle count="2" pivot="0" name="StepC-group4-style 394">
      <tableStyleElement dxfId="2" type="firstRowStripe"/>
      <tableStyleElement dxfId="3" type="secondRowStripe"/>
    </tableStyle>
    <tableStyle count="2" pivot="0" name="StepC-group4-style 395">
      <tableStyleElement dxfId="2" type="firstRowStripe"/>
      <tableStyleElement dxfId="3" type="secondRowStripe"/>
    </tableStyle>
    <tableStyle count="2" pivot="0" name="StepC-group4-style 396">
      <tableStyleElement dxfId="2" type="firstRowStripe"/>
      <tableStyleElement dxfId="3" type="secondRowStripe"/>
    </tableStyle>
    <tableStyle count="2" pivot="0" name="StepC-group4-style 397">
      <tableStyleElement dxfId="2" type="firstRowStripe"/>
      <tableStyleElement dxfId="3" type="secondRowStripe"/>
    </tableStyle>
    <tableStyle count="2" pivot="0" name="StepC-group4-style 398">
      <tableStyleElement dxfId="2" type="firstRowStripe"/>
      <tableStyleElement dxfId="3" type="secondRowStripe"/>
    </tableStyle>
    <tableStyle count="2" pivot="0" name="StepC-group4-style 399">
      <tableStyleElement dxfId="2" type="firstRowStripe"/>
      <tableStyleElement dxfId="3" type="secondRowStripe"/>
    </tableStyle>
    <tableStyle count="2" pivot="0" name="StepC-group4-style 400">
      <tableStyleElement dxfId="2" type="firstRowStripe"/>
      <tableStyleElement dxfId="3" type="secondRowStripe"/>
    </tableStyle>
    <tableStyle count="2" pivot="0" name="StepC-group4-style 401">
      <tableStyleElement dxfId="2" type="firstRowStripe"/>
      <tableStyleElement dxfId="3" type="secondRowStripe"/>
    </tableStyle>
    <tableStyle count="2" pivot="0" name="StepC-group4-style 402">
      <tableStyleElement dxfId="2" type="firstRowStripe"/>
      <tableStyleElement dxfId="3" type="secondRowStripe"/>
    </tableStyle>
    <tableStyle count="2" pivot="0" name="StepC-group4-style 403">
      <tableStyleElement dxfId="2" type="firstRowStripe"/>
      <tableStyleElement dxfId="3" type="secondRowStripe"/>
    </tableStyle>
    <tableStyle count="2" pivot="0" name="StepC-group4-style 404">
      <tableStyleElement dxfId="2" type="firstRowStripe"/>
      <tableStyleElement dxfId="3" type="secondRowStripe"/>
    </tableStyle>
    <tableStyle count="2" pivot="0" name="StepC-group4-style 405">
      <tableStyleElement dxfId="2" type="firstRowStripe"/>
      <tableStyleElement dxfId="3" type="secondRowStripe"/>
    </tableStyle>
    <tableStyle count="2" pivot="0" name="StepC-group4-style 406">
      <tableStyleElement dxfId="2" type="firstRowStripe"/>
      <tableStyleElement dxfId="3" type="secondRowStripe"/>
    </tableStyle>
    <tableStyle count="2" pivot="0" name="StepC-group4-style 407">
      <tableStyleElement dxfId="2" type="firstRowStripe"/>
      <tableStyleElement dxfId="3" type="secondRowStripe"/>
    </tableStyle>
    <tableStyle count="2" pivot="0" name="StepC-group4-style 408">
      <tableStyleElement dxfId="2" type="firstRowStripe"/>
      <tableStyleElement dxfId="3" type="secondRowStripe"/>
    </tableStyle>
    <tableStyle count="2" pivot="0" name="StepC-group4-style 409">
      <tableStyleElement dxfId="2" type="firstRowStripe"/>
      <tableStyleElement dxfId="3" type="secondRowStripe"/>
    </tableStyle>
    <tableStyle count="2" pivot="0" name="StepC-group4-style 410">
      <tableStyleElement dxfId="2" type="firstRowStripe"/>
      <tableStyleElement dxfId="3" type="secondRowStripe"/>
    </tableStyle>
    <tableStyle count="2" pivot="0" name="StepC-group4-style 411">
      <tableStyleElement dxfId="2" type="firstRowStripe"/>
      <tableStyleElement dxfId="3" type="secondRowStripe"/>
    </tableStyle>
    <tableStyle count="2" pivot="0" name="StepC-group4-style 412">
      <tableStyleElement dxfId="2" type="firstRowStripe"/>
      <tableStyleElement dxfId="3" type="secondRowStripe"/>
    </tableStyle>
    <tableStyle count="2" pivot="0" name="StepC-group4-style 413">
      <tableStyleElement dxfId="2" type="firstRowStripe"/>
      <tableStyleElement dxfId="3" type="secondRowStripe"/>
    </tableStyle>
    <tableStyle count="2" pivot="0" name="StepC-group4-style 414">
      <tableStyleElement dxfId="2" type="firstRowStripe"/>
      <tableStyleElement dxfId="3" type="secondRowStripe"/>
    </tableStyle>
    <tableStyle count="2" pivot="0" name="StepC-group4-style 415">
      <tableStyleElement dxfId="3" type="firstRowStripe"/>
      <tableStyleElement dxfId="2" type="secondRowStripe"/>
    </tableStyle>
    <tableStyle count="2" pivot="0" name="StepC-group4-style 416">
      <tableStyleElement dxfId="3" type="firstRowStripe"/>
      <tableStyleElement dxfId="2" type="secondRowStripe"/>
    </tableStyle>
    <tableStyle count="2" pivot="0" name="StepC-group4-style 417">
      <tableStyleElement dxfId="2" type="firstRowStripe"/>
      <tableStyleElement dxfId="3" type="secondRowStripe"/>
    </tableStyle>
    <tableStyle count="2" pivot="0" name="StepC-group4-style 418">
      <tableStyleElement dxfId="2" type="firstRowStripe"/>
      <tableStyleElement dxfId="3" type="secondRowStripe"/>
    </tableStyle>
    <tableStyle count="2" pivot="0" name="StepC-group4-style 419">
      <tableStyleElement dxfId="2" type="firstRowStripe"/>
      <tableStyleElement dxfId="3" type="secondRowStripe"/>
    </tableStyle>
    <tableStyle count="2" pivot="0" name="StepC-group4-style 420">
      <tableStyleElement dxfId="2" type="firstRowStripe"/>
      <tableStyleElement dxfId="3" type="secondRowStripe"/>
    </tableStyle>
    <tableStyle count="2" pivot="0" name="StepC-group4-style 421">
      <tableStyleElement dxfId="2" type="firstRowStripe"/>
      <tableStyleElement dxfId="3" type="secondRowStripe"/>
    </tableStyle>
    <tableStyle count="2" pivot="0" name="StepC-group4-style 422">
      <tableStyleElement dxfId="2" type="firstRowStripe"/>
      <tableStyleElement dxfId="3" type="secondRowStripe"/>
    </tableStyle>
    <tableStyle count="2" pivot="0" name="StepC-group4-style 423">
      <tableStyleElement dxfId="2" type="firstRowStripe"/>
      <tableStyleElement dxfId="3" type="secondRowStripe"/>
    </tableStyle>
    <tableStyle count="2" pivot="0" name="StepC-group4-style 424">
      <tableStyleElement dxfId="2" type="firstRowStripe"/>
      <tableStyleElement dxfId="3" type="secondRowStripe"/>
    </tableStyle>
    <tableStyle count="2" pivot="0" name="StepC-group4-style 425">
      <tableStyleElement dxfId="2" type="firstRowStripe"/>
      <tableStyleElement dxfId="3" type="secondRowStripe"/>
    </tableStyle>
    <tableStyle count="2" pivot="0" name="StepC-group4-style 426">
      <tableStyleElement dxfId="2" type="firstRowStripe"/>
      <tableStyleElement dxfId="3" type="secondRowStripe"/>
    </tableStyle>
    <tableStyle count="2" pivot="0" name="StepC-group4-style 427">
      <tableStyleElement dxfId="2" type="firstRowStripe"/>
      <tableStyleElement dxfId="3" type="secondRowStripe"/>
    </tableStyle>
    <tableStyle count="2" pivot="0" name="StepC-group4-style 428">
      <tableStyleElement dxfId="3" type="firstRowStripe"/>
      <tableStyleElement dxfId="2" type="secondRowStripe"/>
    </tableStyle>
    <tableStyle count="2" pivot="0" name="StepC-group4-style 429">
      <tableStyleElement dxfId="2" type="firstRowStripe"/>
      <tableStyleElement dxfId="3" type="secondRowStripe"/>
    </tableStyle>
    <tableStyle count="2" pivot="0" name="StepC-group4-style 430">
      <tableStyleElement dxfId="2" type="firstRowStripe"/>
      <tableStyleElement dxfId="3" type="secondRowStripe"/>
    </tableStyle>
    <tableStyle count="2" pivot="0" name="StepC-group4-style 431">
      <tableStyleElement dxfId="2" type="firstRowStripe"/>
      <tableStyleElement dxfId="3" type="secondRowStripe"/>
    </tableStyle>
    <tableStyle count="2" pivot="0" name="StepC-group4-style 432">
      <tableStyleElement dxfId="2" type="firstRowStripe"/>
      <tableStyleElement dxfId="3" type="secondRowStripe"/>
    </tableStyle>
    <tableStyle count="2" pivot="0" name="StepC-group4-style 433">
      <tableStyleElement dxfId="2" type="firstRowStripe"/>
      <tableStyleElement dxfId="3" type="secondRowStripe"/>
    </tableStyle>
    <tableStyle count="2" pivot="0" name="StepC-group4-style 434">
      <tableStyleElement dxfId="2" type="firstRowStripe"/>
      <tableStyleElement dxfId="3" type="secondRowStripe"/>
    </tableStyle>
    <tableStyle count="2" pivot="0" name="StepC-group4-style 435">
      <tableStyleElement dxfId="2" type="firstRowStripe"/>
      <tableStyleElement dxfId="3" type="secondRowStripe"/>
    </tableStyle>
    <tableStyle count="2" pivot="0" name="StepC-group4-style 436">
      <tableStyleElement dxfId="2" type="firstRowStripe"/>
      <tableStyleElement dxfId="3" type="secondRowStripe"/>
    </tableStyle>
    <tableStyle count="2" pivot="0" name="StepC-group4-style 437">
      <tableStyleElement dxfId="2" type="firstRowStripe"/>
      <tableStyleElement dxfId="3" type="secondRowStripe"/>
    </tableStyle>
    <tableStyle count="2" pivot="0" name="StepC-group4-style 438">
      <tableStyleElement dxfId="2" type="firstRowStripe"/>
      <tableStyleElement dxfId="3" type="secondRowStripe"/>
    </tableStyle>
    <tableStyle count="2" pivot="0" name="StepC-group4-style 439">
      <tableStyleElement dxfId="2" type="firstRowStripe"/>
      <tableStyleElement dxfId="3" type="secondRowStripe"/>
    </tableStyle>
    <tableStyle count="2" pivot="0" name="StepC-group4-style 440">
      <tableStyleElement dxfId="3" type="firstRowStripe"/>
      <tableStyleElement dxfId="2" type="secondRowStripe"/>
    </tableStyle>
    <tableStyle count="2" pivot="0" name="StepC-group4-style 441">
      <tableStyleElement dxfId="2" type="firstRowStripe"/>
      <tableStyleElement dxfId="3" type="secondRowStripe"/>
    </tableStyle>
    <tableStyle count="2" pivot="0" name="StepC-group4-style 442">
      <tableStyleElement dxfId="2" type="firstRowStripe"/>
      <tableStyleElement dxfId="3" type="secondRowStripe"/>
    </tableStyle>
    <tableStyle count="2" pivot="0" name="StepC-group4-style 443">
      <tableStyleElement dxfId="2" type="firstRowStripe"/>
      <tableStyleElement dxfId="3" type="secondRowStripe"/>
    </tableStyle>
    <tableStyle count="2" pivot="0" name="StepC-group4-style 444">
      <tableStyleElement dxfId="2" type="firstRowStripe"/>
      <tableStyleElement dxfId="3" type="secondRowStripe"/>
    </tableStyle>
    <tableStyle count="2" pivot="0" name="StepC-group4-style 445">
      <tableStyleElement dxfId="2" type="firstRowStripe"/>
      <tableStyleElement dxfId="3" type="secondRowStripe"/>
    </tableStyle>
    <tableStyle count="2" pivot="0" name="StepC-group4-style 446">
      <tableStyleElement dxfId="2" type="firstRowStripe"/>
      <tableStyleElement dxfId="3" type="secondRowStripe"/>
    </tableStyle>
    <tableStyle count="2" pivot="0" name="StepC-group4-style 447">
      <tableStyleElement dxfId="2" type="firstRowStripe"/>
      <tableStyleElement dxfId="3" type="secondRowStripe"/>
    </tableStyle>
    <tableStyle count="2" pivot="0" name="StepC-group4-style 448">
      <tableStyleElement dxfId="2" type="firstRowStripe"/>
      <tableStyleElement dxfId="3" type="secondRowStripe"/>
    </tableStyle>
    <tableStyle count="2" pivot="0" name="StepC-group4-style 449">
      <tableStyleElement dxfId="2" type="firstRowStripe"/>
      <tableStyleElement dxfId="3" type="secondRowStripe"/>
    </tableStyle>
    <tableStyle count="2" pivot="0" name="StepC-group4-style 450">
      <tableStyleElement dxfId="2" type="firstRowStripe"/>
      <tableStyleElement dxfId="3" type="secondRowStripe"/>
    </tableStyle>
    <tableStyle count="2" pivot="0" name="StepC-group4-style 451">
      <tableStyleElement dxfId="2" type="firstRowStripe"/>
      <tableStyleElement dxfId="3" type="secondRowStripe"/>
    </tableStyle>
    <tableStyle count="2" pivot="0" name="StepC-group4-style 452">
      <tableStyleElement dxfId="2" type="firstRowStripe"/>
      <tableStyleElement dxfId="3" type="secondRowStripe"/>
    </tableStyle>
    <tableStyle count="2" pivot="0" name="StepC-group4-style 453">
      <tableStyleElement dxfId="3" type="firstRowStripe"/>
      <tableStyleElement dxfId="2" type="secondRowStripe"/>
    </tableStyle>
    <tableStyle count="2" pivot="0" name="StepC-group4-style 454">
      <tableStyleElement dxfId="2" type="firstRowStripe"/>
      <tableStyleElement dxfId="3" type="secondRowStripe"/>
    </tableStyle>
    <tableStyle count="2" pivot="0" name="StepC-group4-style 455">
      <tableStyleElement dxfId="2" type="firstRowStripe"/>
      <tableStyleElement dxfId="3" type="secondRowStripe"/>
    </tableStyle>
    <tableStyle count="2" pivot="0" name="StepC-group4-style 456">
      <tableStyleElement dxfId="2" type="firstRowStripe"/>
      <tableStyleElement dxfId="3" type="secondRowStripe"/>
    </tableStyle>
    <tableStyle count="2" pivot="0" name="StepC-group4-style 457">
      <tableStyleElement dxfId="2" type="firstRowStripe"/>
      <tableStyleElement dxfId="3" type="secondRowStripe"/>
    </tableStyle>
    <tableStyle count="2" pivot="0" name="StepC-group4-style 458">
      <tableStyleElement dxfId="2" type="firstRowStripe"/>
      <tableStyleElement dxfId="3" type="secondRowStripe"/>
    </tableStyle>
    <tableStyle count="2" pivot="0" name="StepC-group4-style 459">
      <tableStyleElement dxfId="3" type="firstRowStripe"/>
      <tableStyleElement dxfId="2" type="secondRowStripe"/>
    </tableStyle>
    <tableStyle count="2" pivot="0" name="StepC-group4-style 460">
      <tableStyleElement dxfId="2" type="firstRowStripe"/>
      <tableStyleElement dxfId="3" type="secondRowStripe"/>
    </tableStyle>
    <tableStyle count="2" pivot="0" name="StepC-group4-style 461">
      <tableStyleElement dxfId="2" type="firstRowStripe"/>
      <tableStyleElement dxfId="3" type="secondRowStripe"/>
    </tableStyle>
    <tableStyle count="2" pivot="0" name="StepC-group4-style 462">
      <tableStyleElement dxfId="2" type="firstRowStripe"/>
      <tableStyleElement dxfId="3" type="secondRowStripe"/>
    </tableStyle>
    <tableStyle count="2" pivot="0" name="StepC-group4-style 463">
      <tableStyleElement dxfId="2" type="firstRowStripe"/>
      <tableStyleElement dxfId="3" type="secondRowStripe"/>
    </tableStyle>
    <tableStyle count="2" pivot="0" name="StepC-group4-style 464">
      <tableStyleElement dxfId="2" type="firstRowStripe"/>
      <tableStyleElement dxfId="3" type="secondRowStripe"/>
    </tableStyle>
    <tableStyle count="2" pivot="0" name="StepC-group4-style 465">
      <tableStyleElement dxfId="2" type="firstRowStripe"/>
      <tableStyleElement dxfId="3" type="secondRowStripe"/>
    </tableStyle>
    <tableStyle count="2" pivot="0" name="StepC-group4-style 466">
      <tableStyleElement dxfId="2" type="firstRowStripe"/>
      <tableStyleElement dxfId="3" type="secondRowStripe"/>
    </tableStyle>
    <tableStyle count="2" pivot="0" name="StepC-group4-style 467">
      <tableStyleElement dxfId="2" type="firstRowStripe"/>
      <tableStyleElement dxfId="3" type="secondRowStripe"/>
    </tableStyle>
    <tableStyle count="2" pivot="0" name="StepC-group4-style 468">
      <tableStyleElement dxfId="2" type="firstRowStripe"/>
      <tableStyleElement dxfId="3" type="secondRowStripe"/>
    </tableStyle>
    <tableStyle count="2" pivot="0" name="StepC-group4-style 469">
      <tableStyleElement dxfId="2" type="firstRowStripe"/>
      <tableStyleElement dxfId="3" type="secondRowStripe"/>
    </tableStyle>
    <tableStyle count="2" pivot="0" name="StepC-group4-style 470">
      <tableStyleElement dxfId="2" type="firstRowStripe"/>
      <tableStyleElement dxfId="3" type="secondRowStripe"/>
    </tableStyle>
    <tableStyle count="2" pivot="0" name="StepC-group4-style 471">
      <tableStyleElement dxfId="2" type="firstRowStripe"/>
      <tableStyleElement dxfId="3" type="secondRowStripe"/>
    </tableStyle>
    <tableStyle count="2" pivot="0" name="StepC-group4-style 472">
      <tableStyleElement dxfId="2" type="firstRowStripe"/>
      <tableStyleElement dxfId="3" type="secondRowStripe"/>
    </tableStyle>
    <tableStyle count="2" pivot="0" name="StepC-group4-style 473">
      <tableStyleElement dxfId="3" type="firstRowStripe"/>
      <tableStyleElement dxfId="2" type="secondRowStripe"/>
    </tableStyle>
    <tableStyle count="2" pivot="0" name="StepC-group4-style 474">
      <tableStyleElement dxfId="3" type="firstRowStripe"/>
      <tableStyleElement dxfId="2" type="secondRowStripe"/>
    </tableStyle>
    <tableStyle count="2" pivot="0" name="StepC-group4-style 475">
      <tableStyleElement dxfId="2" type="firstRowStripe"/>
      <tableStyleElement dxfId="3" type="secondRowStripe"/>
    </tableStyle>
    <tableStyle count="2" pivot="0" name="StepC-group4-style 476">
      <tableStyleElement dxfId="2" type="firstRowStripe"/>
      <tableStyleElement dxfId="3" type="secondRowStripe"/>
    </tableStyle>
    <tableStyle count="2" pivot="0" name="StepC-group4-style 477">
      <tableStyleElement dxfId="2" type="firstRowStripe"/>
      <tableStyleElement dxfId="3" type="secondRowStripe"/>
    </tableStyle>
    <tableStyle count="2" pivot="0" name="StepC-group4-style 478">
      <tableStyleElement dxfId="2" type="firstRowStripe"/>
      <tableStyleElement dxfId="3" type="secondRowStripe"/>
    </tableStyle>
    <tableStyle count="2" pivot="0" name="StepC-group4-style 479">
      <tableStyleElement dxfId="2" type="firstRowStripe"/>
      <tableStyleElement dxfId="3" type="secondRowStripe"/>
    </tableStyle>
    <tableStyle count="2" pivot="0" name="StepC-group4-style 480">
      <tableStyleElement dxfId="2" type="firstRowStripe"/>
      <tableStyleElement dxfId="3" type="secondRowStripe"/>
    </tableStyle>
    <tableStyle count="2" pivot="0" name="StepC-group4-style 481">
      <tableStyleElement dxfId="2" type="firstRowStripe"/>
      <tableStyleElement dxfId="3" type="secondRowStripe"/>
    </tableStyle>
    <tableStyle count="2" pivot="0" name="StepC-group4-style 482">
      <tableStyleElement dxfId="2" type="firstRowStripe"/>
      <tableStyleElement dxfId="3" type="secondRowStripe"/>
    </tableStyle>
    <tableStyle count="2" pivot="0" name="StepC-group4-style 483">
      <tableStyleElement dxfId="2" type="firstRowStripe"/>
      <tableStyleElement dxfId="3" type="secondRowStripe"/>
    </tableStyle>
    <tableStyle count="2" pivot="0" name="StepC-group4-style 484">
      <tableStyleElement dxfId="2" type="firstRowStripe"/>
      <tableStyleElement dxfId="3" type="secondRowStripe"/>
    </tableStyle>
    <tableStyle count="2" pivot="0" name="StepC-group4-style 485">
      <tableStyleElement dxfId="2" type="firstRowStripe"/>
      <tableStyleElement dxfId="3" type="secondRowStripe"/>
    </tableStyle>
    <tableStyle count="2" pivot="0" name="StepC-group4-style 486">
      <tableStyleElement dxfId="2" type="firstRowStripe"/>
      <tableStyleElement dxfId="3" type="secondRowStripe"/>
    </tableStyle>
    <tableStyle count="2" pivot="0" name="StepC-group4-style 487">
      <tableStyleElement dxfId="3" type="firstRowStripe"/>
      <tableStyleElement dxfId="2" type="secondRowStripe"/>
    </tableStyle>
    <tableStyle count="2" pivot="0" name="StepC-group4-style 488">
      <tableStyleElement dxfId="2" type="firstRowStripe"/>
      <tableStyleElement dxfId="3" type="secondRowStripe"/>
    </tableStyle>
    <tableStyle count="2" pivot="0" name="StepC-group4-style 489">
      <tableStyleElement dxfId="2" type="firstRowStripe"/>
      <tableStyleElement dxfId="3" type="secondRowStripe"/>
    </tableStyle>
    <tableStyle count="2" pivot="0" name="StepC-group4-style 490">
      <tableStyleElement dxfId="3" type="firstRowStripe"/>
      <tableStyleElement dxfId="2" type="secondRowStripe"/>
    </tableStyle>
    <tableStyle count="2" pivot="0" name="StepC-group4-style 491">
      <tableStyleElement dxfId="2" type="firstRowStripe"/>
      <tableStyleElement dxfId="3" type="secondRowStripe"/>
    </tableStyle>
    <tableStyle count="2" pivot="0" name="StepC-group4-style 492">
      <tableStyleElement dxfId="2" type="firstRowStripe"/>
      <tableStyleElement dxfId="3" type="secondRowStripe"/>
    </tableStyle>
    <tableStyle count="2" pivot="0" name="StepC-group4-style 493">
      <tableStyleElement dxfId="2" type="firstRowStripe"/>
      <tableStyleElement dxfId="3" type="secondRowStripe"/>
    </tableStyle>
    <tableStyle count="2" pivot="0" name="StepC-group4-style 494">
      <tableStyleElement dxfId="2" type="firstRowStripe"/>
      <tableStyleElement dxfId="3" type="secondRowStripe"/>
    </tableStyle>
    <tableStyle count="2" pivot="0" name="StepC-group4-style 495">
      <tableStyleElement dxfId="2" type="firstRowStripe"/>
      <tableStyleElement dxfId="3" type="secondRowStripe"/>
    </tableStyle>
    <tableStyle count="2" pivot="0" name="StepC-group4-style 496">
      <tableStyleElement dxfId="3" type="firstRowStripe"/>
      <tableStyleElement dxfId="2" type="secondRowStripe"/>
    </tableStyle>
    <tableStyle count="2" pivot="0" name="StepC-group4-style 497">
      <tableStyleElement dxfId="2" type="firstRowStripe"/>
      <tableStyleElement dxfId="3" type="secondRowStripe"/>
    </tableStyle>
    <tableStyle count="2" pivot="0" name="StepC-group4-style 498">
      <tableStyleElement dxfId="2" type="firstRowStripe"/>
      <tableStyleElement dxfId="3" type="secondRowStripe"/>
    </tableStyle>
    <tableStyle count="2" pivot="0" name="StepC-group4-style 499">
      <tableStyleElement dxfId="2" type="firstRowStripe"/>
      <tableStyleElement dxfId="3" type="secondRowStripe"/>
    </tableStyle>
    <tableStyle count="2" pivot="0" name="StepC-group4-style 500">
      <tableStyleElement dxfId="2" type="firstRowStripe"/>
      <tableStyleElement dxfId="3" type="secondRowStripe"/>
    </tableStyle>
    <tableStyle count="2" pivot="0" name="StepC-group4-style 501">
      <tableStyleElement dxfId="2" type="firstRowStripe"/>
      <tableStyleElement dxfId="3" type="secondRowStripe"/>
    </tableStyle>
    <tableStyle count="2" pivot="0" name="StepC-group4-style 502">
      <tableStyleElement dxfId="2" type="firstRowStripe"/>
      <tableStyleElement dxfId="3" type="secondRowStripe"/>
    </tableStyle>
    <tableStyle count="2" pivot="0" name="StepC-group4-style 503">
      <tableStyleElement dxfId="2" type="firstRowStripe"/>
      <tableStyleElement dxfId="3" type="secondRowStripe"/>
    </tableStyle>
    <tableStyle count="2" pivot="0" name="StepC-group4-style 504">
      <tableStyleElement dxfId="3" type="firstRowStripe"/>
      <tableStyleElement dxfId="2" type="secondRowStripe"/>
    </tableStyle>
    <tableStyle count="2" pivot="0" name="StepC-group4-style 505">
      <tableStyleElement dxfId="2" type="firstRowStripe"/>
      <tableStyleElement dxfId="3" type="secondRowStripe"/>
    </tableStyle>
    <tableStyle count="2" pivot="0" name="StepC-group4-style 506">
      <tableStyleElement dxfId="2" type="firstRowStripe"/>
      <tableStyleElement dxfId="3" type="secondRowStripe"/>
    </tableStyle>
    <tableStyle count="2" pivot="0" name="StepC-group4-style 507">
      <tableStyleElement dxfId="3" type="firstRowStripe"/>
      <tableStyleElement dxfId="2" type="secondRowStripe"/>
    </tableStyle>
    <tableStyle count="2" pivot="0" name="StepC-group4-style 508">
      <tableStyleElement dxfId="3" type="firstRowStripe"/>
      <tableStyleElement dxfId="2" type="secondRowStripe"/>
    </tableStyle>
    <tableStyle count="2" pivot="0" name="StepC-group4-style 509">
      <tableStyleElement dxfId="2" type="firstRowStripe"/>
      <tableStyleElement dxfId="3" type="secondRowStripe"/>
    </tableStyle>
    <tableStyle count="2" pivot="0" name="StepC-group4-style 510">
      <tableStyleElement dxfId="2" type="firstRowStripe"/>
      <tableStyleElement dxfId="3" type="secondRowStripe"/>
    </tableStyle>
    <tableStyle count="2" pivot="0" name="StepC-group4-style 511">
      <tableStyleElement dxfId="2" type="firstRowStripe"/>
      <tableStyleElement dxfId="3" type="secondRowStripe"/>
    </tableStyle>
    <tableStyle count="2" pivot="0" name="StepC-group4-style 512">
      <tableStyleElement dxfId="2" type="firstRowStripe"/>
      <tableStyleElement dxfId="3" type="secondRowStripe"/>
    </tableStyle>
    <tableStyle count="2" pivot="0" name="StepC-group4-style 513">
      <tableStyleElement dxfId="2" type="firstRowStripe"/>
      <tableStyleElement dxfId="3" type="secondRowStripe"/>
    </tableStyle>
    <tableStyle count="2" pivot="0" name="StepC-group4-style 514">
      <tableStyleElement dxfId="3" type="firstRowStripe"/>
      <tableStyleElement dxfId="2" type="secondRowStripe"/>
    </tableStyle>
    <tableStyle count="2" pivot="0" name="StepC-group4-style 515">
      <tableStyleElement dxfId="3" type="firstRowStripe"/>
      <tableStyleElement dxfId="2" type="secondRowStripe"/>
    </tableStyle>
    <tableStyle count="2" pivot="0" name="StepC-group4-style 516">
      <tableStyleElement dxfId="3" type="firstRowStripe"/>
      <tableStyleElement dxfId="2" type="secondRowStripe"/>
    </tableStyle>
    <tableStyle count="2" pivot="0" name="StepC-group4-style 517">
      <tableStyleElement dxfId="2" type="firstRowStripe"/>
      <tableStyleElement dxfId="3" type="secondRowStripe"/>
    </tableStyle>
    <tableStyle count="2" pivot="0" name="StepC-group4-style 518">
      <tableStyleElement dxfId="2" type="firstRowStripe"/>
      <tableStyleElement dxfId="3" type="secondRowStripe"/>
    </tableStyle>
    <tableStyle count="2" pivot="0" name="StepC-group4-style 519">
      <tableStyleElement dxfId="2" type="firstRowStripe"/>
      <tableStyleElement dxfId="3" type="secondRowStripe"/>
    </tableStyle>
    <tableStyle count="2" pivot="0" name="StepC-group4-style 520">
      <tableStyleElement dxfId="3" type="firstRowStripe"/>
      <tableStyleElement dxfId="2" type="secondRowStripe"/>
    </tableStyle>
    <tableStyle count="2" pivot="0" name="StepC-group4-style 521">
      <tableStyleElement dxfId="2" type="firstRowStripe"/>
      <tableStyleElement dxfId="3" type="secondRowStripe"/>
    </tableStyle>
    <tableStyle count="2" pivot="0" name="StepC-group4-style 522">
      <tableStyleElement dxfId="2" type="firstRowStripe"/>
      <tableStyleElement dxfId="3" type="secondRowStripe"/>
    </tableStyle>
    <tableStyle count="2" pivot="0" name="StepC-group4-style 523">
      <tableStyleElement dxfId="2" type="firstRowStripe"/>
      <tableStyleElement dxfId="3" type="secondRowStripe"/>
    </tableStyle>
    <tableStyle count="2" pivot="0" name="StepC-group4-style 524">
      <tableStyleElement dxfId="2" type="firstRowStripe"/>
      <tableStyleElement dxfId="3" type="secondRowStripe"/>
    </tableStyle>
    <tableStyle count="2" pivot="0" name="StepC-group4-style 525">
      <tableStyleElement dxfId="2" type="firstRowStripe"/>
      <tableStyleElement dxfId="3" type="secondRowStripe"/>
    </tableStyle>
    <tableStyle count="2" pivot="0" name="StepC-group4-style 526">
      <tableStyleElement dxfId="3" type="firstRowStripe"/>
      <tableStyleElement dxfId="2" type="secondRowStripe"/>
    </tableStyle>
    <tableStyle count="2" pivot="0" name="StepC-group4-style 527">
      <tableStyleElement dxfId="2" type="firstRowStripe"/>
      <tableStyleElement dxfId="3" type="secondRowStripe"/>
    </tableStyle>
    <tableStyle count="2" pivot="0" name="StepC-group4-style 528">
      <tableStyleElement dxfId="2" type="firstRowStripe"/>
      <tableStyleElement dxfId="3" type="secondRowStripe"/>
    </tableStyle>
    <tableStyle count="2" pivot="0" name="StepC-group4-style 529">
      <tableStyleElement dxfId="2" type="firstRowStripe"/>
      <tableStyleElement dxfId="3" type="secondRowStripe"/>
    </tableStyle>
    <tableStyle count="2" pivot="0" name="StepC-group4-style 530">
      <tableStyleElement dxfId="2" type="firstRowStripe"/>
      <tableStyleElement dxfId="3" type="secondRowStripe"/>
    </tableStyle>
    <tableStyle count="2" pivot="0" name="StepC-group4-style 531">
      <tableStyleElement dxfId="2" type="firstRowStripe"/>
      <tableStyleElement dxfId="3" type="secondRowStripe"/>
    </tableStyle>
    <tableStyle count="2" pivot="0" name="StepC-group4-style 532">
      <tableStyleElement dxfId="2" type="firstRowStripe"/>
      <tableStyleElement dxfId="3" type="secondRowStripe"/>
    </tableStyle>
    <tableStyle count="2" pivot="0" name="StepC-group4-style 533">
      <tableStyleElement dxfId="2" type="firstRowStripe"/>
      <tableStyleElement dxfId="3" type="secondRowStripe"/>
    </tableStyle>
    <tableStyle count="2" pivot="0" name="StepC-group4-style 534">
      <tableStyleElement dxfId="2" type="firstRowStripe"/>
      <tableStyleElement dxfId="3" type="secondRowStripe"/>
    </tableStyle>
    <tableStyle count="2" pivot="0" name="StepC-group4-style 535">
      <tableStyleElement dxfId="2" type="firstRowStripe"/>
      <tableStyleElement dxfId="3" type="secondRowStripe"/>
    </tableStyle>
    <tableStyle count="2" pivot="0" name="StepC-group4-style 536">
      <tableStyleElement dxfId="2" type="firstRowStripe"/>
      <tableStyleElement dxfId="3" type="secondRowStripe"/>
    </tableStyle>
    <tableStyle count="2" pivot="0" name="StepC-group4-style 537">
      <tableStyleElement dxfId="3" type="firstRowStripe"/>
      <tableStyleElement dxfId="2" type="secondRowStripe"/>
    </tableStyle>
    <tableStyle count="2" pivot="0" name="StepC-group4-style 538">
      <tableStyleElement dxfId="3" type="firstRowStripe"/>
      <tableStyleElement dxfId="2" type="secondRowStripe"/>
    </tableStyle>
    <tableStyle count="2" pivot="0" name="StepC-group4-style 539">
      <tableStyleElement dxfId="2" type="firstRowStripe"/>
      <tableStyleElement dxfId="3" type="secondRowStripe"/>
    </tableStyle>
    <tableStyle count="2" pivot="0" name="StepC-group4-style 540">
      <tableStyleElement dxfId="2" type="firstRowStripe"/>
      <tableStyleElement dxfId="3" type="secondRowStripe"/>
    </tableStyle>
    <tableStyle count="2" pivot="0" name="StepC-group4-style 541">
      <tableStyleElement dxfId="2" type="firstRowStripe"/>
      <tableStyleElement dxfId="3" type="secondRowStripe"/>
    </tableStyle>
    <tableStyle count="2" pivot="0" name="StepC-group4-style 542">
      <tableStyleElement dxfId="2" type="firstRowStripe"/>
      <tableStyleElement dxfId="3" type="secondRowStripe"/>
    </tableStyle>
    <tableStyle count="2" pivot="0" name="StepC-group4-style 543">
      <tableStyleElement dxfId="2" type="firstRowStripe"/>
      <tableStyleElement dxfId="3" type="secondRowStripe"/>
    </tableStyle>
    <tableStyle count="2" pivot="0" name="StepC-group4-style 544">
      <tableStyleElement dxfId="2" type="firstRowStripe"/>
      <tableStyleElement dxfId="3" type="secondRowStripe"/>
    </tableStyle>
    <tableStyle count="2" pivot="0" name="StepC-group4-style 545">
      <tableStyleElement dxfId="2" type="firstRowStripe"/>
      <tableStyleElement dxfId="3" type="secondRowStripe"/>
    </tableStyle>
    <tableStyle count="2" pivot="0" name="StepC-group4-style 546">
      <tableStyleElement dxfId="2" type="firstRowStripe"/>
      <tableStyleElement dxfId="3" type="secondRowStripe"/>
    </tableStyle>
    <tableStyle count="2" pivot="0" name="StepC-group4-style 547">
      <tableStyleElement dxfId="2" type="firstRowStripe"/>
      <tableStyleElement dxfId="3" type="secondRowStripe"/>
    </tableStyle>
    <tableStyle count="2" pivot="0" name="StepC-group4-style 548">
      <tableStyleElement dxfId="3" type="firstRowStripe"/>
      <tableStyleElement dxfId="2" type="secondRowStripe"/>
    </tableStyle>
    <tableStyle count="2" pivot="0" name="StepC-group4-style 549">
      <tableStyleElement dxfId="2" type="firstRowStripe"/>
      <tableStyleElement dxfId="3" type="secondRowStripe"/>
    </tableStyle>
    <tableStyle count="2" pivot="0" name="StepC-group4-style 550">
      <tableStyleElement dxfId="2" type="firstRowStripe"/>
      <tableStyleElement dxfId="3" type="secondRowStripe"/>
    </tableStyle>
    <tableStyle count="2" pivot="0" name="StepC-group4-style 551">
      <tableStyleElement dxfId="3" type="firstRowStripe"/>
      <tableStyleElement dxfId="2" type="secondRowStripe"/>
    </tableStyle>
    <tableStyle count="2" pivot="0" name="StepC-group4-style 552">
      <tableStyleElement dxfId="3" type="firstRowStripe"/>
      <tableStyleElement dxfId="2" type="secondRowStripe"/>
    </tableStyle>
    <tableStyle count="2" pivot="0" name="StepC-group4-style 553">
      <tableStyleElement dxfId="2" type="firstRowStripe"/>
      <tableStyleElement dxfId="3" type="secondRowStripe"/>
    </tableStyle>
    <tableStyle count="2" pivot="0" name="StepC-group4-style 554">
      <tableStyleElement dxfId="2" type="firstRowStripe"/>
      <tableStyleElement dxfId="3" type="secondRowStripe"/>
    </tableStyle>
    <tableStyle count="2" pivot="0" name="StepC-group4-style 555">
      <tableStyleElement dxfId="3" type="firstRowStripe"/>
      <tableStyleElement dxfId="2" type="secondRowStripe"/>
    </tableStyle>
    <tableStyle count="2" pivot="0" name="StepC-group4-style 556">
      <tableStyleElement dxfId="3" type="firstRowStripe"/>
      <tableStyleElement dxfId="2" type="secondRowStripe"/>
    </tableStyle>
    <tableStyle count="2" pivot="0" name="StepC-group4-style 557">
      <tableStyleElement dxfId="2" type="firstRowStripe"/>
      <tableStyleElement dxfId="3" type="secondRowStripe"/>
    </tableStyle>
    <tableStyle count="2" pivot="0" name="StepC-group4-style 558">
      <tableStyleElement dxfId="2" type="firstRowStripe"/>
      <tableStyleElement dxfId="3" type="secondRowStripe"/>
    </tableStyle>
    <tableStyle count="2" pivot="0" name="StepC-group4-style 559">
      <tableStyleElement dxfId="2" type="firstRowStripe"/>
      <tableStyleElement dxfId="3" type="secondRowStripe"/>
    </tableStyle>
    <tableStyle count="2" pivot="0" name="StepC-group4-style 560">
      <tableStyleElement dxfId="2" type="firstRowStripe"/>
      <tableStyleElement dxfId="3" type="secondRowStripe"/>
    </tableStyle>
    <tableStyle count="2" pivot="0" name="StepC-group4-style 561">
      <tableStyleElement dxfId="2" type="firstRowStripe"/>
      <tableStyleElement dxfId="3" type="secondRowStripe"/>
    </tableStyle>
    <tableStyle count="2" pivot="0" name="StepC-group4-style 562">
      <tableStyleElement dxfId="2" type="firstRowStripe"/>
      <tableStyleElement dxfId="3" type="secondRowStripe"/>
    </tableStyle>
    <tableStyle count="2" pivot="0" name="StepC-group4-style 563">
      <tableStyleElement dxfId="3" type="firstRowStripe"/>
      <tableStyleElement dxfId="2" type="secondRowStripe"/>
    </tableStyle>
    <tableStyle count="2" pivot="0" name="StepC-group4-style 564">
      <tableStyleElement dxfId="2" type="firstRowStripe"/>
      <tableStyleElement dxfId="3" type="secondRowStripe"/>
    </tableStyle>
    <tableStyle count="2" pivot="0" name="StepC-group4-style 565">
      <tableStyleElement dxfId="2" type="firstRowStripe"/>
      <tableStyleElement dxfId="3" type="secondRowStripe"/>
    </tableStyle>
    <tableStyle count="2" pivot="0" name="StepC-group4-style 566">
      <tableStyleElement dxfId="3" type="firstRowStripe"/>
      <tableStyleElement dxfId="2" type="secondRowStripe"/>
    </tableStyle>
    <tableStyle count="2" pivot="0" name="StepC-group4-style 567">
      <tableStyleElement dxfId="2" type="firstRowStripe"/>
      <tableStyleElement dxfId="3" type="secondRowStripe"/>
    </tableStyle>
    <tableStyle count="2" pivot="0" name="StepC-group4-style 568">
      <tableStyleElement dxfId="2" type="firstRowStripe"/>
      <tableStyleElement dxfId="3" type="secondRowStripe"/>
    </tableStyle>
    <tableStyle count="2" pivot="0" name="StepC-group4-style 569">
      <tableStyleElement dxfId="2" type="firstRowStripe"/>
      <tableStyleElement dxfId="3" type="secondRowStripe"/>
    </tableStyle>
    <tableStyle count="2" pivot="0" name="StepC-group4-style 570">
      <tableStyleElement dxfId="2" type="firstRowStripe"/>
      <tableStyleElement dxfId="3" type="secondRowStripe"/>
    </tableStyle>
    <tableStyle count="2" pivot="0" name="StepC-group4-style 571">
      <tableStyleElement dxfId="2" type="firstRowStripe"/>
      <tableStyleElement dxfId="3" type="secondRowStripe"/>
    </tableStyle>
    <tableStyle count="2" pivot="0" name="StepC-group4-style 572">
      <tableStyleElement dxfId="2" type="firstRowStripe"/>
      <tableStyleElement dxfId="3" type="secondRowStripe"/>
    </tableStyle>
    <tableStyle count="2" pivot="0" name="StepC-group4-style 573">
      <tableStyleElement dxfId="2" type="firstRowStripe"/>
      <tableStyleElement dxfId="3" type="secondRowStripe"/>
    </tableStyle>
    <tableStyle count="2" pivot="0" name="StepC-group4-style 574">
      <tableStyleElement dxfId="2" type="firstRowStripe"/>
      <tableStyleElement dxfId="3" type="secondRowStripe"/>
    </tableStyle>
    <tableStyle count="2" pivot="0" name="StepC-group4-style 575">
      <tableStyleElement dxfId="2" type="firstRowStripe"/>
      <tableStyleElement dxfId="3" type="secondRowStripe"/>
    </tableStyle>
    <tableStyle count="2" pivot="0" name="StepC-group4-style 576">
      <tableStyleElement dxfId="3" type="firstRowStripe"/>
      <tableStyleElement dxfId="2" type="secondRowStripe"/>
    </tableStyle>
    <tableStyle count="2" pivot="0" name="StepC-group4-style 577">
      <tableStyleElement dxfId="2" type="firstRowStripe"/>
      <tableStyleElement dxfId="3" type="secondRowStripe"/>
    </tableStyle>
    <tableStyle count="2" pivot="0" name="StepC-group5-style">
      <tableStyleElement dxfId="2" type="firstRowStripe"/>
      <tableStyleElement dxfId="3" type="secondRowStripe"/>
    </tableStyle>
    <tableStyle count="2" pivot="0" name="StepC-group5-style 2">
      <tableStyleElement dxfId="2" type="firstRowStripe"/>
      <tableStyleElement dxfId="3" type="secondRowStripe"/>
    </tableStyle>
    <tableStyle count="2" pivot="0" name="StepC-group5-style 3">
      <tableStyleElement dxfId="2" type="firstRowStripe"/>
      <tableStyleElement dxfId="3" type="secondRowStripe"/>
    </tableStyle>
    <tableStyle count="2" pivot="0" name="StepC-group5-style 4">
      <tableStyleElement dxfId="3" type="firstRowStripe"/>
      <tableStyleElement dxfId="2" type="secondRowStripe"/>
    </tableStyle>
    <tableStyle count="2" pivot="0" name="StepC-group5-style 5">
      <tableStyleElement dxfId="2" type="firstRowStripe"/>
      <tableStyleElement dxfId="3" type="secondRowStripe"/>
    </tableStyle>
    <tableStyle count="2" pivot="0" name="StepC-group5-style 6">
      <tableStyleElement dxfId="2" type="firstRowStripe"/>
      <tableStyleElement dxfId="3" type="secondRowStripe"/>
    </tableStyle>
    <tableStyle count="2" pivot="0" name="StepC-group5-style 7">
      <tableStyleElement dxfId="2" type="firstRowStripe"/>
      <tableStyleElement dxfId="3" type="secondRowStripe"/>
    </tableStyle>
    <tableStyle count="2" pivot="0" name="StepC-group5-style 8">
      <tableStyleElement dxfId="2" type="firstRowStripe"/>
      <tableStyleElement dxfId="3" type="secondRowStripe"/>
    </tableStyle>
    <tableStyle count="2" pivot="0" name="StepC-group5-style 9">
      <tableStyleElement dxfId="2" type="firstRowStripe"/>
      <tableStyleElement dxfId="3" type="secondRowStripe"/>
    </tableStyle>
    <tableStyle count="2" pivot="0" name="StepC-group5-style 10">
      <tableStyleElement dxfId="2" type="firstRowStripe"/>
      <tableStyleElement dxfId="3" type="secondRowStripe"/>
    </tableStyle>
    <tableStyle count="2" pivot="0" name="StepC-group5-style 11">
      <tableStyleElement dxfId="2" type="firstRowStripe"/>
      <tableStyleElement dxfId="3" type="secondRowStripe"/>
    </tableStyle>
    <tableStyle count="2" pivot="0" name="StepC-group5-style 12">
      <tableStyleElement dxfId="2" type="firstRowStripe"/>
      <tableStyleElement dxfId="3" type="secondRowStripe"/>
    </tableStyle>
    <tableStyle count="2" pivot="0" name="StepC-group5-style 13">
      <tableStyleElement dxfId="2" type="firstRowStripe"/>
      <tableStyleElement dxfId="3" type="secondRowStripe"/>
    </tableStyle>
    <tableStyle count="2" pivot="0" name="StepC-group5-style 14">
      <tableStyleElement dxfId="2" type="firstRowStripe"/>
      <tableStyleElement dxfId="3" type="secondRowStripe"/>
    </tableStyle>
    <tableStyle count="2" pivot="0" name="StepC-group5-style 15">
      <tableStyleElement dxfId="2" type="firstRowStripe"/>
      <tableStyleElement dxfId="3" type="secondRowStripe"/>
    </tableStyle>
    <tableStyle count="2" pivot="0" name="StepC-group5-style 16">
      <tableStyleElement dxfId="2" type="firstRowStripe"/>
      <tableStyleElement dxfId="3" type="secondRowStripe"/>
    </tableStyle>
    <tableStyle count="2" pivot="0" name="StepC-group5-style 17">
      <tableStyleElement dxfId="3" type="firstRowStripe"/>
      <tableStyleElement dxfId="2" type="secondRowStripe"/>
    </tableStyle>
    <tableStyle count="2" pivot="0" name="StepC-group5-style 18">
      <tableStyleElement dxfId="2" type="firstRowStripe"/>
      <tableStyleElement dxfId="3" type="secondRowStripe"/>
    </tableStyle>
    <tableStyle count="2" pivot="0" name="StepC-group5-style 19">
      <tableStyleElement dxfId="2" type="firstRowStripe"/>
      <tableStyleElement dxfId="3" type="secondRowStripe"/>
    </tableStyle>
    <tableStyle count="2" pivot="0" name="StepC-group5-style 20">
      <tableStyleElement dxfId="2" type="firstRowStripe"/>
      <tableStyleElement dxfId="3" type="secondRowStripe"/>
    </tableStyle>
    <tableStyle count="2" pivot="0" name="StepC-group5-style 21">
      <tableStyleElement dxfId="2" type="firstRowStripe"/>
      <tableStyleElement dxfId="3" type="secondRowStripe"/>
    </tableStyle>
    <tableStyle count="2" pivot="0" name="StepC-group5-style 22">
      <tableStyleElement dxfId="3" type="firstRowStripe"/>
      <tableStyleElement dxfId="2" type="secondRowStripe"/>
    </tableStyle>
    <tableStyle count="2" pivot="0" name="StepC-group5-style 23">
      <tableStyleElement dxfId="2" type="firstRowStripe"/>
      <tableStyleElement dxfId="3" type="secondRowStripe"/>
    </tableStyle>
    <tableStyle count="2" pivot="0" name="StepC-group5-style 24">
      <tableStyleElement dxfId="3" type="firstRowStripe"/>
      <tableStyleElement dxfId="2" type="secondRowStripe"/>
    </tableStyle>
    <tableStyle count="2" pivot="0" name="StepC-group5-style 25">
      <tableStyleElement dxfId="2" type="firstRowStripe"/>
      <tableStyleElement dxfId="3" type="secondRowStripe"/>
    </tableStyle>
    <tableStyle count="2" pivot="0" name="StepC-group5-style 26">
      <tableStyleElement dxfId="2" type="firstRowStripe"/>
      <tableStyleElement dxfId="3" type="secondRowStripe"/>
    </tableStyle>
    <tableStyle count="2" pivot="0" name="StepC-group5-style 27">
      <tableStyleElement dxfId="2" type="firstRowStripe"/>
      <tableStyleElement dxfId="3" type="secondRowStripe"/>
    </tableStyle>
    <tableStyle count="2" pivot="0" name="StepC-group5-style 28">
      <tableStyleElement dxfId="2" type="firstRowStripe"/>
      <tableStyleElement dxfId="3" type="secondRowStripe"/>
    </tableStyle>
    <tableStyle count="2" pivot="0" name="StepC-group5-style 29">
      <tableStyleElement dxfId="2" type="firstRowStripe"/>
      <tableStyleElement dxfId="3" type="secondRowStripe"/>
    </tableStyle>
    <tableStyle count="2" pivot="0" name="StepC-group5-style 30">
      <tableStyleElement dxfId="2" type="firstRowStripe"/>
      <tableStyleElement dxfId="3" type="secondRowStripe"/>
    </tableStyle>
    <tableStyle count="2" pivot="0" name="StepC-group5-style 31">
      <tableStyleElement dxfId="3" type="firstRowStripe"/>
      <tableStyleElement dxfId="2" type="secondRowStripe"/>
    </tableStyle>
    <tableStyle count="2" pivot="0" name="StepC-group5-style 32">
      <tableStyleElement dxfId="2" type="firstRowStripe"/>
      <tableStyleElement dxfId="3" type="secondRowStripe"/>
    </tableStyle>
    <tableStyle count="2" pivot="0" name="StepC-group5-style 33">
      <tableStyleElement dxfId="3" type="firstRowStripe"/>
      <tableStyleElement dxfId="2" type="secondRowStripe"/>
    </tableStyle>
    <tableStyle count="2" pivot="0" name="StepC-group5-style 34">
      <tableStyleElement dxfId="3" type="firstRowStripe"/>
      <tableStyleElement dxfId="2" type="secondRowStripe"/>
    </tableStyle>
    <tableStyle count="2" pivot="0" name="StepC-group5-style 35">
      <tableStyleElement dxfId="3" type="firstRowStripe"/>
      <tableStyleElement dxfId="2" type="secondRowStripe"/>
    </tableStyle>
    <tableStyle count="2" pivot="0" name="StepC-group5-style 36">
      <tableStyleElement dxfId="2" type="firstRowStripe"/>
      <tableStyleElement dxfId="3" type="secondRowStripe"/>
    </tableStyle>
    <tableStyle count="2" pivot="0" name="StepC-group5-style 37">
      <tableStyleElement dxfId="2" type="firstRowStripe"/>
      <tableStyleElement dxfId="3" type="secondRowStripe"/>
    </tableStyle>
    <tableStyle count="2" pivot="0" name="StepC-group5-style 38">
      <tableStyleElement dxfId="2" type="firstRowStripe"/>
      <tableStyleElement dxfId="3" type="secondRowStripe"/>
    </tableStyle>
    <tableStyle count="2" pivot="0" name="StepC-group5-style 39">
      <tableStyleElement dxfId="2" type="firstRowStripe"/>
      <tableStyleElement dxfId="3" type="secondRowStripe"/>
    </tableStyle>
    <tableStyle count="2" pivot="0" name="StepC-group5-style 40">
      <tableStyleElement dxfId="3" type="firstRowStripe"/>
      <tableStyleElement dxfId="2" type="secondRowStripe"/>
    </tableStyle>
    <tableStyle count="2" pivot="0" name="StepC-group5-style 41">
      <tableStyleElement dxfId="2" type="firstRowStripe"/>
      <tableStyleElement dxfId="3" type="secondRowStripe"/>
    </tableStyle>
    <tableStyle count="2" pivot="0" name="StepC-group5-style 42">
      <tableStyleElement dxfId="2" type="firstRowStripe"/>
      <tableStyleElement dxfId="3" type="secondRowStripe"/>
    </tableStyle>
    <tableStyle count="2" pivot="0" name="StepC-group5-style 43">
      <tableStyleElement dxfId="2" type="firstRowStripe"/>
      <tableStyleElement dxfId="3" type="secondRowStripe"/>
    </tableStyle>
    <tableStyle count="2" pivot="0" name="StepC-group5-style 44">
      <tableStyleElement dxfId="2" type="firstRowStripe"/>
      <tableStyleElement dxfId="3" type="secondRowStripe"/>
    </tableStyle>
    <tableStyle count="2" pivot="0" name="StepC-group5-style 45">
      <tableStyleElement dxfId="3" type="firstRowStripe"/>
      <tableStyleElement dxfId="2" type="secondRowStripe"/>
    </tableStyle>
    <tableStyle count="2" pivot="0" name="StepC-group5-style 46">
      <tableStyleElement dxfId="2" type="firstRowStripe"/>
      <tableStyleElement dxfId="3" type="secondRowStripe"/>
    </tableStyle>
    <tableStyle count="2" pivot="0" name="StepC-group5-style 47">
      <tableStyleElement dxfId="2" type="firstRowStripe"/>
      <tableStyleElement dxfId="3" type="secondRowStripe"/>
    </tableStyle>
    <tableStyle count="2" pivot="0" name="StepC-group5-style 48">
      <tableStyleElement dxfId="2" type="firstRowStripe"/>
      <tableStyleElement dxfId="3" type="secondRowStripe"/>
    </tableStyle>
    <tableStyle count="2" pivot="0" name="StepC-group5-style 49">
      <tableStyleElement dxfId="3" type="firstRowStripe"/>
      <tableStyleElement dxfId="2" type="secondRowStripe"/>
    </tableStyle>
    <tableStyle count="2" pivot="0" name="StepC-group5-style 50">
      <tableStyleElement dxfId="3" type="firstRowStripe"/>
      <tableStyleElement dxfId="2" type="secondRowStripe"/>
    </tableStyle>
    <tableStyle count="2" pivot="0" name="StepC-group5-style 51">
      <tableStyleElement dxfId="2" type="firstRowStripe"/>
      <tableStyleElement dxfId="3" type="secondRowStripe"/>
    </tableStyle>
    <tableStyle count="2" pivot="0" name="StepC-group5-style 52">
      <tableStyleElement dxfId="3" type="firstRowStripe"/>
      <tableStyleElement dxfId="2" type="secondRowStripe"/>
    </tableStyle>
    <tableStyle count="2" pivot="0" name="StepC-group5-style 53">
      <tableStyleElement dxfId="2" type="firstRowStripe"/>
      <tableStyleElement dxfId="3" type="secondRowStripe"/>
    </tableStyle>
    <tableStyle count="2" pivot="0" name="StepC-group5-style 54">
      <tableStyleElement dxfId="3" type="firstRowStripe"/>
      <tableStyleElement dxfId="2" type="secondRowStripe"/>
    </tableStyle>
    <tableStyle count="2" pivot="0" name="StepC-group5-style 55">
      <tableStyleElement dxfId="2" type="firstRowStripe"/>
      <tableStyleElement dxfId="3" type="secondRowStripe"/>
    </tableStyle>
    <tableStyle count="2" pivot="0" name="StepC-group5-style 56">
      <tableStyleElement dxfId="3" type="firstRowStripe"/>
      <tableStyleElement dxfId="2" type="secondRowStripe"/>
    </tableStyle>
    <tableStyle count="2" pivot="0" name="StepC-group5-style 57">
      <tableStyleElement dxfId="2" type="firstRowStripe"/>
      <tableStyleElement dxfId="3" type="secondRowStripe"/>
    </tableStyle>
    <tableStyle count="2" pivot="0" name="StepC-group5-style 58">
      <tableStyleElement dxfId="2" type="firstRowStripe"/>
      <tableStyleElement dxfId="3" type="secondRowStripe"/>
    </tableStyle>
    <tableStyle count="2" pivot="0" name="StepC-group5-style 59">
      <tableStyleElement dxfId="2" type="firstRowStripe"/>
      <tableStyleElement dxfId="3" type="secondRowStripe"/>
    </tableStyle>
    <tableStyle count="2" pivot="0" name="StepC-group5-style 60">
      <tableStyleElement dxfId="3" type="firstRowStripe"/>
      <tableStyleElement dxfId="2" type="secondRowStripe"/>
    </tableStyle>
    <tableStyle count="2" pivot="0" name="StepC-group5-style 61">
      <tableStyleElement dxfId="2" type="firstRowStripe"/>
      <tableStyleElement dxfId="3" type="secondRowStripe"/>
    </tableStyle>
    <tableStyle count="2" pivot="0" name="StepC-group5-style 62">
      <tableStyleElement dxfId="2" type="firstRowStripe"/>
      <tableStyleElement dxfId="3" type="secondRowStripe"/>
    </tableStyle>
    <tableStyle count="2" pivot="0" name="StepC-group5-style 63">
      <tableStyleElement dxfId="2" type="firstRowStripe"/>
      <tableStyleElement dxfId="3" type="secondRowStripe"/>
    </tableStyle>
    <tableStyle count="2" pivot="0" name="StepC-group5-style 64">
      <tableStyleElement dxfId="3" type="firstRowStripe"/>
      <tableStyleElement dxfId="2" type="secondRowStripe"/>
    </tableStyle>
    <tableStyle count="2" pivot="0" name="StepC-group5-style 65">
      <tableStyleElement dxfId="2" type="firstRowStripe"/>
      <tableStyleElement dxfId="3" type="secondRowStripe"/>
    </tableStyle>
    <tableStyle count="2" pivot="0" name="StepC-group5-style 66">
      <tableStyleElement dxfId="2" type="firstRowStripe"/>
      <tableStyleElement dxfId="3" type="secondRowStripe"/>
    </tableStyle>
    <tableStyle count="2" pivot="0" name="StepC-group5-style 67">
      <tableStyleElement dxfId="2" type="firstRowStripe"/>
      <tableStyleElement dxfId="3" type="secondRowStripe"/>
    </tableStyle>
    <tableStyle count="2" pivot="0" name="StepC-group5-style 68">
      <tableStyleElement dxfId="2" type="firstRowStripe"/>
      <tableStyleElement dxfId="3" type="secondRowStripe"/>
    </tableStyle>
    <tableStyle count="2" pivot="0" name="StepC-group5-style 69">
      <tableStyleElement dxfId="2" type="firstRowStripe"/>
      <tableStyleElement dxfId="3" type="secondRowStripe"/>
    </tableStyle>
    <tableStyle count="2" pivot="0" name="StepC-group5-style 70">
      <tableStyleElement dxfId="2" type="firstRowStripe"/>
      <tableStyleElement dxfId="3" type="secondRowStripe"/>
    </tableStyle>
    <tableStyle count="2" pivot="0" name="StepC-group5-style 71">
      <tableStyleElement dxfId="2" type="firstRowStripe"/>
      <tableStyleElement dxfId="3" type="secondRowStripe"/>
    </tableStyle>
    <tableStyle count="2" pivot="0" name="StepC-group5-style 72">
      <tableStyleElement dxfId="3" type="firstRowStripe"/>
      <tableStyleElement dxfId="2" type="secondRowStripe"/>
    </tableStyle>
    <tableStyle count="2" pivot="0" name="StepC-group5-style 73">
      <tableStyleElement dxfId="2" type="firstRowStripe"/>
      <tableStyleElement dxfId="3" type="secondRowStripe"/>
    </tableStyle>
    <tableStyle count="2" pivot="0" name="StepC-group5-style 74">
      <tableStyleElement dxfId="2" type="firstRowStripe"/>
      <tableStyleElement dxfId="3" type="secondRowStripe"/>
    </tableStyle>
    <tableStyle count="2" pivot="0" name="StepC-group5-style 75">
      <tableStyleElement dxfId="2" type="firstRowStripe"/>
      <tableStyleElement dxfId="3" type="secondRowStripe"/>
    </tableStyle>
    <tableStyle count="2" pivot="0" name="StepC-group5-style 76">
      <tableStyleElement dxfId="3" type="firstRowStripe"/>
      <tableStyleElement dxfId="2" type="secondRowStripe"/>
    </tableStyle>
    <tableStyle count="2" pivot="0" name="StepC-group5-style 77">
      <tableStyleElement dxfId="3" type="firstRowStripe"/>
      <tableStyleElement dxfId="2" type="secondRowStripe"/>
    </tableStyle>
    <tableStyle count="2" pivot="0" name="StepC-group5-style 78">
      <tableStyleElement dxfId="2" type="firstRowStripe"/>
      <tableStyleElement dxfId="3" type="secondRowStripe"/>
    </tableStyle>
    <tableStyle count="2" pivot="0" name="StepC-group5-style 79">
      <tableStyleElement dxfId="2" type="firstRowStripe"/>
      <tableStyleElement dxfId="3" type="secondRowStripe"/>
    </tableStyle>
    <tableStyle count="2" pivot="0" name="StepC-group5-style 80">
      <tableStyleElement dxfId="2" type="firstRowStripe"/>
      <tableStyleElement dxfId="3" type="secondRowStripe"/>
    </tableStyle>
    <tableStyle count="2" pivot="0" name="StepC-group5-style 81">
      <tableStyleElement dxfId="2" type="firstRowStripe"/>
      <tableStyleElement dxfId="3" type="secondRowStripe"/>
    </tableStyle>
    <tableStyle count="2" pivot="0" name="StepC-group5-style 82">
      <tableStyleElement dxfId="3" type="firstRowStripe"/>
      <tableStyleElement dxfId="2" type="secondRowStripe"/>
    </tableStyle>
    <tableStyle count="2" pivot="0" name="StepC-group5-style 83">
      <tableStyleElement dxfId="2" type="firstRowStripe"/>
      <tableStyleElement dxfId="3" type="secondRowStripe"/>
    </tableStyle>
    <tableStyle count="2" pivot="0" name="StepC-group5-style 84">
      <tableStyleElement dxfId="2" type="firstRowStripe"/>
      <tableStyleElement dxfId="3" type="secondRowStripe"/>
    </tableStyle>
    <tableStyle count="2" pivot="0" name="StepC-group5-style 85">
      <tableStyleElement dxfId="3" type="firstRowStripe"/>
      <tableStyleElement dxfId="2" type="secondRowStripe"/>
    </tableStyle>
    <tableStyle count="2" pivot="0" name="StepC-group5-style 86">
      <tableStyleElement dxfId="2" type="firstRowStripe"/>
      <tableStyleElement dxfId="3" type="secondRowStripe"/>
    </tableStyle>
    <tableStyle count="2" pivot="0" name="StepC-group5-style 87">
      <tableStyleElement dxfId="2" type="firstRowStripe"/>
      <tableStyleElement dxfId="3" type="secondRowStripe"/>
    </tableStyle>
    <tableStyle count="2" pivot="0" name="StepC-group5-style 88">
      <tableStyleElement dxfId="2" type="firstRowStripe"/>
      <tableStyleElement dxfId="3" type="secondRowStripe"/>
    </tableStyle>
    <tableStyle count="2" pivot="0" name="StepC-group5-style 89">
      <tableStyleElement dxfId="3" type="firstRowStripe"/>
      <tableStyleElement dxfId="2" type="secondRowStripe"/>
    </tableStyle>
    <tableStyle count="2" pivot="0" name="StepC-group5-style 90">
      <tableStyleElement dxfId="2" type="firstRowStripe"/>
      <tableStyleElement dxfId="3" type="secondRowStripe"/>
    </tableStyle>
    <tableStyle count="2" pivot="0" name="StepC-group5-style 91">
      <tableStyleElement dxfId="2" type="firstRowStripe"/>
      <tableStyleElement dxfId="3" type="secondRowStripe"/>
    </tableStyle>
    <tableStyle count="2" pivot="0" name="StepC-group5-style 92">
      <tableStyleElement dxfId="3" type="firstRowStripe"/>
      <tableStyleElement dxfId="2" type="secondRowStripe"/>
    </tableStyle>
    <tableStyle count="2" pivot="0" name="StepC-group5-style 93">
      <tableStyleElement dxfId="2" type="firstRowStripe"/>
      <tableStyleElement dxfId="3" type="secondRowStripe"/>
    </tableStyle>
    <tableStyle count="2" pivot="0" name="StepC-group5-style 94">
      <tableStyleElement dxfId="2" type="firstRowStripe"/>
      <tableStyleElement dxfId="3" type="secondRowStripe"/>
    </tableStyle>
    <tableStyle count="2" pivot="0" name="StepC-group5-style 95">
      <tableStyleElement dxfId="2" type="firstRowStripe"/>
      <tableStyleElement dxfId="3" type="secondRowStripe"/>
    </tableStyle>
    <tableStyle count="2" pivot="0" name="StepC-group5-style 96">
      <tableStyleElement dxfId="2" type="firstRowStripe"/>
      <tableStyleElement dxfId="3" type="secondRowStripe"/>
    </tableStyle>
    <tableStyle count="2" pivot="0" name="StepC-group5-style 97">
      <tableStyleElement dxfId="2" type="firstRowStripe"/>
      <tableStyleElement dxfId="3" type="secondRowStripe"/>
    </tableStyle>
    <tableStyle count="2" pivot="0" name="StepC-group5-style 98">
      <tableStyleElement dxfId="2" type="firstRowStripe"/>
      <tableStyleElement dxfId="3" type="secondRowStripe"/>
    </tableStyle>
    <tableStyle count="2" pivot="0" name="StepC-group5-style 99">
      <tableStyleElement dxfId="2" type="firstRowStripe"/>
      <tableStyleElement dxfId="3" type="secondRowStripe"/>
    </tableStyle>
    <tableStyle count="2" pivot="0" name="StepC-group5-style 100">
      <tableStyleElement dxfId="2" type="firstRowStripe"/>
      <tableStyleElement dxfId="3" type="secondRowStripe"/>
    </tableStyle>
    <tableStyle count="2" pivot="0" name="StepC-group5-style 101">
      <tableStyleElement dxfId="2" type="firstRowStripe"/>
      <tableStyleElement dxfId="3" type="secondRowStripe"/>
    </tableStyle>
    <tableStyle count="2" pivot="0" name="StepC-group5-style 102">
      <tableStyleElement dxfId="2" type="firstRowStripe"/>
      <tableStyleElement dxfId="3" type="secondRowStripe"/>
    </tableStyle>
    <tableStyle count="2" pivot="0" name="StepC-group5-style 103">
      <tableStyleElement dxfId="3" type="firstRowStripe"/>
      <tableStyleElement dxfId="2" type="secondRowStripe"/>
    </tableStyle>
    <tableStyle count="2" pivot="0" name="StepC-group5-style 104">
      <tableStyleElement dxfId="2" type="firstRowStripe"/>
      <tableStyleElement dxfId="3" type="secondRowStripe"/>
    </tableStyle>
    <tableStyle count="2" pivot="0" name="StepC-group5-style 105">
      <tableStyleElement dxfId="2" type="firstRowStripe"/>
      <tableStyleElement dxfId="3" type="secondRowStripe"/>
    </tableStyle>
    <tableStyle count="2" pivot="0" name="StepC-group5-style 106">
      <tableStyleElement dxfId="2" type="firstRowStripe"/>
      <tableStyleElement dxfId="3" type="secondRowStripe"/>
    </tableStyle>
    <tableStyle count="2" pivot="0" name="StepC-group5-style 107">
      <tableStyleElement dxfId="2" type="firstRowStripe"/>
      <tableStyleElement dxfId="3" type="secondRowStripe"/>
    </tableStyle>
    <tableStyle count="2" pivot="0" name="StepC-group5-style 108">
      <tableStyleElement dxfId="2" type="firstRowStripe"/>
      <tableStyleElement dxfId="3" type="secondRowStripe"/>
    </tableStyle>
    <tableStyle count="2" pivot="0" name="StepC-group5-style 109">
      <tableStyleElement dxfId="2" type="firstRowStripe"/>
      <tableStyleElement dxfId="3" type="secondRowStripe"/>
    </tableStyle>
    <tableStyle count="2" pivot="0" name="StepC-group5-style 110">
      <tableStyleElement dxfId="2" type="firstRowStripe"/>
      <tableStyleElement dxfId="3" type="secondRowStripe"/>
    </tableStyle>
    <tableStyle count="2" pivot="0" name="StepC-group5-style 111">
      <tableStyleElement dxfId="2" type="firstRowStripe"/>
      <tableStyleElement dxfId="3" type="secondRowStripe"/>
    </tableStyle>
    <tableStyle count="2" pivot="0" name="StepC-group5-style 112">
      <tableStyleElement dxfId="3" type="firstRowStripe"/>
      <tableStyleElement dxfId="2" type="secondRowStripe"/>
    </tableStyle>
    <tableStyle count="2" pivot="0" name="StepC-group5-style 113">
      <tableStyleElement dxfId="2" type="firstRowStripe"/>
      <tableStyleElement dxfId="3" type="secondRowStripe"/>
    </tableStyle>
    <tableStyle count="2" pivot="0" name="StepC-group5-style 114">
      <tableStyleElement dxfId="3" type="firstRowStripe"/>
      <tableStyleElement dxfId="2" type="secondRowStripe"/>
    </tableStyle>
    <tableStyle count="2" pivot="0" name="StepC-group5-style 115">
      <tableStyleElement dxfId="2" type="firstRowStripe"/>
      <tableStyleElement dxfId="3" type="secondRowStripe"/>
    </tableStyle>
    <tableStyle count="2" pivot="0" name="StepC-group5-style 116">
      <tableStyleElement dxfId="2" type="firstRowStripe"/>
      <tableStyleElement dxfId="3" type="secondRowStripe"/>
    </tableStyle>
    <tableStyle count="2" pivot="0" name="StepC-group5-style 117">
      <tableStyleElement dxfId="2" type="firstRowStripe"/>
      <tableStyleElement dxfId="3" type="secondRowStripe"/>
    </tableStyle>
    <tableStyle count="2" pivot="0" name="StepC-group5-style 118">
      <tableStyleElement dxfId="2" type="firstRowStripe"/>
      <tableStyleElement dxfId="3" type="secondRowStripe"/>
    </tableStyle>
    <tableStyle count="2" pivot="0" name="StepC-group5-style 119">
      <tableStyleElement dxfId="3" type="firstRowStripe"/>
      <tableStyleElement dxfId="2" type="secondRowStripe"/>
    </tableStyle>
    <tableStyle count="2" pivot="0" name="StepC-group5-style 120">
      <tableStyleElement dxfId="3" type="firstRowStripe"/>
      <tableStyleElement dxfId="2" type="secondRowStripe"/>
    </tableStyle>
    <tableStyle count="2" pivot="0" name="StepC-group5-style 121">
      <tableStyleElement dxfId="2" type="firstRowStripe"/>
      <tableStyleElement dxfId="3" type="secondRowStripe"/>
    </tableStyle>
    <tableStyle count="2" pivot="0" name="StepC-group5-style 122">
      <tableStyleElement dxfId="2" type="firstRowStripe"/>
      <tableStyleElement dxfId="3" type="secondRowStripe"/>
    </tableStyle>
    <tableStyle count="2" pivot="0" name="StepC-group5-style 123">
      <tableStyleElement dxfId="3" type="firstRowStripe"/>
      <tableStyleElement dxfId="2" type="secondRowStripe"/>
    </tableStyle>
    <tableStyle count="2" pivot="0" name="StepC-group5-style 124">
      <tableStyleElement dxfId="2" type="firstRowStripe"/>
      <tableStyleElement dxfId="3" type="secondRowStripe"/>
    </tableStyle>
    <tableStyle count="2" pivot="0" name="StepC-group5-style 125">
      <tableStyleElement dxfId="2" type="firstRowStripe"/>
      <tableStyleElement dxfId="3" type="secondRowStripe"/>
    </tableStyle>
    <tableStyle count="2" pivot="0" name="StepC-group5-style 126">
      <tableStyleElement dxfId="2" type="firstRowStripe"/>
      <tableStyleElement dxfId="3" type="secondRowStripe"/>
    </tableStyle>
    <tableStyle count="2" pivot="0" name="StepC-group5-style 127">
      <tableStyleElement dxfId="3" type="firstRowStripe"/>
      <tableStyleElement dxfId="2" type="secondRowStripe"/>
    </tableStyle>
    <tableStyle count="2" pivot="0" name="StepC-group5-style 128">
      <tableStyleElement dxfId="2" type="firstRowStripe"/>
      <tableStyleElement dxfId="3" type="secondRowStripe"/>
    </tableStyle>
    <tableStyle count="2" pivot="0" name="StepC-group5-style 129">
      <tableStyleElement dxfId="2" type="firstRowStripe"/>
      <tableStyleElement dxfId="3" type="secondRowStripe"/>
    </tableStyle>
    <tableStyle count="2" pivot="0" name="StepC-group5-style 130">
      <tableStyleElement dxfId="2" type="firstRowStripe"/>
      <tableStyleElement dxfId="3" type="secondRowStripe"/>
    </tableStyle>
    <tableStyle count="2" pivot="0" name="StepC-group5-style 131">
      <tableStyleElement dxfId="2" type="firstRowStripe"/>
      <tableStyleElement dxfId="3" type="secondRowStripe"/>
    </tableStyle>
    <tableStyle count="2" pivot="0" name="StepC-group5-style 132">
      <tableStyleElement dxfId="3" type="firstRowStripe"/>
      <tableStyleElement dxfId="2" type="secondRowStripe"/>
    </tableStyle>
    <tableStyle count="2" pivot="0" name="StepC-group5-style 133">
      <tableStyleElement dxfId="2" type="firstRowStripe"/>
      <tableStyleElement dxfId="3" type="secondRowStripe"/>
    </tableStyle>
    <tableStyle count="2" pivot="0" name="StepC-group5-style 134">
      <tableStyleElement dxfId="2" type="firstRowStripe"/>
      <tableStyleElement dxfId="3" type="secondRowStripe"/>
    </tableStyle>
    <tableStyle count="2" pivot="0" name="StepC-group5-style 135">
      <tableStyleElement dxfId="2" type="firstRowStripe"/>
      <tableStyleElement dxfId="3" type="secondRowStripe"/>
    </tableStyle>
    <tableStyle count="2" pivot="0" name="StepC-group5-style 136">
      <tableStyleElement dxfId="2" type="firstRowStripe"/>
      <tableStyleElement dxfId="3" type="secondRowStripe"/>
    </tableStyle>
    <tableStyle count="2" pivot="0" name="StepC-group5-style 137">
      <tableStyleElement dxfId="2" type="firstRowStripe"/>
      <tableStyleElement dxfId="3" type="secondRowStripe"/>
    </tableStyle>
    <tableStyle count="2" pivot="0" name="StepC-group5-style 138">
      <tableStyleElement dxfId="3" type="firstRowStripe"/>
      <tableStyleElement dxfId="2" type="secondRowStripe"/>
    </tableStyle>
    <tableStyle count="2" pivot="0" name="StepC-group5-style 139">
      <tableStyleElement dxfId="2" type="firstRowStripe"/>
      <tableStyleElement dxfId="3" type="secondRowStripe"/>
    </tableStyle>
    <tableStyle count="2" pivot="0" name="StepC-group5-style 140">
      <tableStyleElement dxfId="2" type="firstRowStripe"/>
      <tableStyleElement dxfId="3" type="secondRowStripe"/>
    </tableStyle>
    <tableStyle count="2" pivot="0" name="StepC-group5-style 141">
      <tableStyleElement dxfId="2" type="firstRowStripe"/>
      <tableStyleElement dxfId="3" type="secondRowStripe"/>
    </tableStyle>
    <tableStyle count="2" pivot="0" name="StepC-group5-style 142">
      <tableStyleElement dxfId="2" type="firstRowStripe"/>
      <tableStyleElement dxfId="3" type="secondRowStripe"/>
    </tableStyle>
    <tableStyle count="2" pivot="0" name="StepC-group5-style 143">
      <tableStyleElement dxfId="2" type="firstRowStripe"/>
      <tableStyleElement dxfId="3" type="secondRowStripe"/>
    </tableStyle>
    <tableStyle count="2" pivot="0" name="StepC-group5-style 144">
      <tableStyleElement dxfId="2" type="firstRowStripe"/>
      <tableStyleElement dxfId="3" type="secondRowStripe"/>
    </tableStyle>
    <tableStyle count="2" pivot="0" name="StepC-group5-style 145">
      <tableStyleElement dxfId="2" type="firstRowStripe"/>
      <tableStyleElement dxfId="3" type="secondRowStripe"/>
    </tableStyle>
    <tableStyle count="2" pivot="0" name="StepC-group5-style 146">
      <tableStyleElement dxfId="2" type="firstRowStripe"/>
      <tableStyleElement dxfId="3" type="secondRowStripe"/>
    </tableStyle>
    <tableStyle count="2" pivot="0" name="StepC-group5-style 147">
      <tableStyleElement dxfId="2" type="firstRowStripe"/>
      <tableStyleElement dxfId="3" type="secondRowStripe"/>
    </tableStyle>
    <tableStyle count="2" pivot="0" name="StepC-group5-style 148">
      <tableStyleElement dxfId="2" type="firstRowStripe"/>
      <tableStyleElement dxfId="3" type="secondRowStripe"/>
    </tableStyle>
    <tableStyle count="2" pivot="0" name="StepC-group5-style 149">
      <tableStyleElement dxfId="3" type="firstRowStripe"/>
      <tableStyleElement dxfId="2" type="secondRowStripe"/>
    </tableStyle>
    <tableStyle count="2" pivot="0" name="StepC-group5-style 150">
      <tableStyleElement dxfId="2" type="firstRowStripe"/>
      <tableStyleElement dxfId="3" type="secondRowStripe"/>
    </tableStyle>
    <tableStyle count="2" pivot="0" name="StepC-group5-style 151">
      <tableStyleElement dxfId="2" type="firstRowStripe"/>
      <tableStyleElement dxfId="3" type="secondRowStripe"/>
    </tableStyle>
    <tableStyle count="2" pivot="0" name="StepC-group5-style 152">
      <tableStyleElement dxfId="3" type="firstRowStripe"/>
      <tableStyleElement dxfId="2" type="secondRowStripe"/>
    </tableStyle>
    <tableStyle count="2" pivot="0" name="StepC-group5-style 153">
      <tableStyleElement dxfId="2" type="firstRowStripe"/>
      <tableStyleElement dxfId="3" type="secondRowStripe"/>
    </tableStyle>
    <tableStyle count="2" pivot="0" name="StepC-group5-style 154">
      <tableStyleElement dxfId="3" type="firstRowStripe"/>
      <tableStyleElement dxfId="2" type="secondRowStripe"/>
    </tableStyle>
    <tableStyle count="2" pivot="0" name="StepC-group5-style 155">
      <tableStyleElement dxfId="2" type="firstRowStripe"/>
      <tableStyleElement dxfId="3" type="secondRowStripe"/>
    </tableStyle>
    <tableStyle count="2" pivot="0" name="StepC-group5-style 156">
      <tableStyleElement dxfId="3" type="firstRowStripe"/>
      <tableStyleElement dxfId="2" type="secondRowStripe"/>
    </tableStyle>
    <tableStyle count="2" pivot="0" name="StepC-group5-style 157">
      <tableStyleElement dxfId="3" type="firstRowStripe"/>
      <tableStyleElement dxfId="2" type="secondRowStripe"/>
    </tableStyle>
    <tableStyle count="2" pivot="0" name="StepC-group5-style 158">
      <tableStyleElement dxfId="3" type="firstRowStripe"/>
      <tableStyleElement dxfId="2" type="secondRowStripe"/>
    </tableStyle>
    <tableStyle count="2" pivot="0" name="StepC-group5-style 159">
      <tableStyleElement dxfId="2" type="firstRowStripe"/>
      <tableStyleElement dxfId="3" type="secondRowStripe"/>
    </tableStyle>
    <tableStyle count="2" pivot="0" name="StepC-group5-style 160">
      <tableStyleElement dxfId="2" type="firstRowStripe"/>
      <tableStyleElement dxfId="3" type="secondRowStripe"/>
    </tableStyle>
    <tableStyle count="2" pivot="0" name="StepC-group5-style 161">
      <tableStyleElement dxfId="2" type="firstRowStripe"/>
      <tableStyleElement dxfId="3" type="secondRowStripe"/>
    </tableStyle>
    <tableStyle count="2" pivot="0" name="StepC-group5-style 162">
      <tableStyleElement dxfId="2" type="firstRowStripe"/>
      <tableStyleElement dxfId="3" type="secondRowStripe"/>
    </tableStyle>
    <tableStyle count="2" pivot="0" name="StepC-group5-style 163">
      <tableStyleElement dxfId="2" type="firstRowStripe"/>
      <tableStyleElement dxfId="3" type="secondRowStripe"/>
    </tableStyle>
    <tableStyle count="2" pivot="0" name="StepC-group5-style 164">
      <tableStyleElement dxfId="2" type="firstRowStripe"/>
      <tableStyleElement dxfId="3" type="secondRowStripe"/>
    </tableStyle>
    <tableStyle count="2" pivot="0" name="StepC-group5-style 165">
      <tableStyleElement dxfId="2" type="firstRowStripe"/>
      <tableStyleElement dxfId="3" type="secondRowStripe"/>
    </tableStyle>
    <tableStyle count="2" pivot="0" name="StepC-group5-style 166">
      <tableStyleElement dxfId="2" type="firstRowStripe"/>
      <tableStyleElement dxfId="3" type="secondRowStripe"/>
    </tableStyle>
    <tableStyle count="2" pivot="0" name="StepC-group5-style 167">
      <tableStyleElement dxfId="3" type="firstRowStripe"/>
      <tableStyleElement dxfId="2" type="secondRowStripe"/>
    </tableStyle>
    <tableStyle count="2" pivot="0" name="StepC-group5-style 168">
      <tableStyleElement dxfId="2" type="firstRowStripe"/>
      <tableStyleElement dxfId="3" type="secondRowStripe"/>
    </tableStyle>
    <tableStyle count="2" pivot="0" name="StepC-group5-style 169">
      <tableStyleElement dxfId="2" type="firstRowStripe"/>
      <tableStyleElement dxfId="3" type="secondRowStripe"/>
    </tableStyle>
    <tableStyle count="2" pivot="0" name="StepC-group5-style 170">
      <tableStyleElement dxfId="2" type="firstRowStripe"/>
      <tableStyleElement dxfId="3" type="secondRowStripe"/>
    </tableStyle>
    <tableStyle count="2" pivot="0" name="StepC-group5-style 171">
      <tableStyleElement dxfId="2" type="firstRowStripe"/>
      <tableStyleElement dxfId="3" type="secondRowStripe"/>
    </tableStyle>
    <tableStyle count="2" pivot="0" name="StepC-group5-style 172">
      <tableStyleElement dxfId="2" type="firstRowStripe"/>
      <tableStyleElement dxfId="3" type="secondRowStripe"/>
    </tableStyle>
    <tableStyle count="2" pivot="0" name="StepC-group5-style 173">
      <tableStyleElement dxfId="2" type="firstRowStripe"/>
      <tableStyleElement dxfId="3" type="secondRowStripe"/>
    </tableStyle>
    <tableStyle count="2" pivot="0" name="StepC-group5-style 174">
      <tableStyleElement dxfId="2" type="firstRowStripe"/>
      <tableStyleElement dxfId="3" type="secondRowStripe"/>
    </tableStyle>
    <tableStyle count="2" pivot="0" name="StepC-group5-style 175">
      <tableStyleElement dxfId="2" type="firstRowStripe"/>
      <tableStyleElement dxfId="3" type="secondRowStripe"/>
    </tableStyle>
    <tableStyle count="2" pivot="0" name="StepC-group5-style 176">
      <tableStyleElement dxfId="2" type="firstRowStripe"/>
      <tableStyleElement dxfId="3" type="secondRowStripe"/>
    </tableStyle>
    <tableStyle count="2" pivot="0" name="StepC-group5-style 177">
      <tableStyleElement dxfId="2" type="firstRowStripe"/>
      <tableStyleElement dxfId="3" type="secondRowStripe"/>
    </tableStyle>
    <tableStyle count="2" pivot="0" name="StepC-group5-style 178">
      <tableStyleElement dxfId="2" type="firstRowStripe"/>
      <tableStyleElement dxfId="3" type="secondRowStripe"/>
    </tableStyle>
    <tableStyle count="2" pivot="0" name="StepC-group5-style 179">
      <tableStyleElement dxfId="2" type="firstRowStripe"/>
      <tableStyleElement dxfId="3" type="secondRowStripe"/>
    </tableStyle>
    <tableStyle count="2" pivot="0" name="StepC-group5-style 180">
      <tableStyleElement dxfId="2" type="firstRowStripe"/>
      <tableStyleElement dxfId="3" type="secondRowStripe"/>
    </tableStyle>
    <tableStyle count="2" pivot="0" name="StepC-group5-style 181">
      <tableStyleElement dxfId="2" type="firstRowStripe"/>
      <tableStyleElement dxfId="3" type="secondRowStripe"/>
    </tableStyle>
    <tableStyle count="2" pivot="0" name="StepC-group5-style 182">
      <tableStyleElement dxfId="2" type="firstRowStripe"/>
      <tableStyleElement dxfId="3" type="secondRowStripe"/>
    </tableStyle>
    <tableStyle count="2" pivot="0" name="StepC-group5-style 183">
      <tableStyleElement dxfId="2" type="firstRowStripe"/>
      <tableStyleElement dxfId="3" type="secondRowStripe"/>
    </tableStyle>
    <tableStyle count="2" pivot="0" name="StepC-group5-style 184">
      <tableStyleElement dxfId="2" type="firstRowStripe"/>
      <tableStyleElement dxfId="3" type="secondRowStripe"/>
    </tableStyle>
    <tableStyle count="2" pivot="0" name="StepC-group5-style 185">
      <tableStyleElement dxfId="2" type="firstRowStripe"/>
      <tableStyleElement dxfId="3" type="secondRowStripe"/>
    </tableStyle>
    <tableStyle count="2" pivot="0" name="StepC-group5-style 186">
      <tableStyleElement dxfId="3" type="firstRowStripe"/>
      <tableStyleElement dxfId="2" type="secondRowStripe"/>
    </tableStyle>
    <tableStyle count="2" pivot="0" name="StepC-group5-style 187">
      <tableStyleElement dxfId="2" type="firstRowStripe"/>
      <tableStyleElement dxfId="3" type="secondRowStripe"/>
    </tableStyle>
    <tableStyle count="2" pivot="0" name="StepC-group5-style 188">
      <tableStyleElement dxfId="2" type="firstRowStripe"/>
      <tableStyleElement dxfId="3" type="secondRowStripe"/>
    </tableStyle>
    <tableStyle count="2" pivot="0" name="StepC-group5-style 189">
      <tableStyleElement dxfId="3" type="firstRowStripe"/>
      <tableStyleElement dxfId="2" type="secondRowStripe"/>
    </tableStyle>
    <tableStyle count="2" pivot="0" name="StepC-group5-style 190">
      <tableStyleElement dxfId="2" type="firstRowStripe"/>
      <tableStyleElement dxfId="3" type="secondRowStripe"/>
    </tableStyle>
    <tableStyle count="2" pivot="0" name="StepC-group5-style 191">
      <tableStyleElement dxfId="3" type="firstRowStripe"/>
      <tableStyleElement dxfId="2" type="secondRowStripe"/>
    </tableStyle>
    <tableStyle count="2" pivot="0" name="StepC-group5-style 192">
      <tableStyleElement dxfId="2" type="firstRowStripe"/>
      <tableStyleElement dxfId="3" type="secondRowStripe"/>
    </tableStyle>
    <tableStyle count="2" pivot="0" name="StepC-group5-style 193">
      <tableStyleElement dxfId="3" type="firstRowStripe"/>
      <tableStyleElement dxfId="2" type="secondRowStripe"/>
    </tableStyle>
    <tableStyle count="2" pivot="0" name="StepC-group5-style 194">
      <tableStyleElement dxfId="2" type="firstRowStripe"/>
      <tableStyleElement dxfId="3" type="secondRowStripe"/>
    </tableStyle>
    <tableStyle count="2" pivot="0" name="StepC-group5-style 195">
      <tableStyleElement dxfId="2" type="firstRowStripe"/>
      <tableStyleElement dxfId="3" type="secondRowStripe"/>
    </tableStyle>
    <tableStyle count="2" pivot="0" name="StepC-group5-style 196">
      <tableStyleElement dxfId="2" type="firstRowStripe"/>
      <tableStyleElement dxfId="3" type="secondRowStripe"/>
    </tableStyle>
    <tableStyle count="2" pivot="0" name="StepC-group5-style 197">
      <tableStyleElement dxfId="2" type="firstRowStripe"/>
      <tableStyleElement dxfId="3" type="secondRowStripe"/>
    </tableStyle>
    <tableStyle count="2" pivot="0" name="StepC-group5-style 198">
      <tableStyleElement dxfId="2" type="firstRowStripe"/>
      <tableStyleElement dxfId="3" type="secondRowStripe"/>
    </tableStyle>
    <tableStyle count="2" pivot="0" name="StepC-group5-style 199">
      <tableStyleElement dxfId="2" type="firstRowStripe"/>
      <tableStyleElement dxfId="3" type="secondRowStripe"/>
    </tableStyle>
    <tableStyle count="2" pivot="0" name="StepC-group5-style 200">
      <tableStyleElement dxfId="2" type="firstRowStripe"/>
      <tableStyleElement dxfId="3" type="secondRowStripe"/>
    </tableStyle>
    <tableStyle count="2" pivot="0" name="StepC-group5-style 201">
      <tableStyleElement dxfId="2" type="firstRowStripe"/>
      <tableStyleElement dxfId="3" type="secondRowStripe"/>
    </tableStyle>
    <tableStyle count="2" pivot="0" name="StepC-group5-style 202">
      <tableStyleElement dxfId="2" type="firstRowStripe"/>
      <tableStyleElement dxfId="3" type="secondRowStripe"/>
    </tableStyle>
    <tableStyle count="2" pivot="0" name="StepC-group5-style 203">
      <tableStyleElement dxfId="2" type="firstRowStripe"/>
      <tableStyleElement dxfId="3" type="secondRowStripe"/>
    </tableStyle>
    <tableStyle count="2" pivot="0" name="StepC-group5-style 204">
      <tableStyleElement dxfId="2" type="firstRowStripe"/>
      <tableStyleElement dxfId="3" type="secondRowStripe"/>
    </tableStyle>
    <tableStyle count="2" pivot="0" name="StepC-group5-style 205">
      <tableStyleElement dxfId="2" type="firstRowStripe"/>
      <tableStyleElement dxfId="3" type="secondRowStripe"/>
    </tableStyle>
    <tableStyle count="2" pivot="0" name="StepC-group5-style 206">
      <tableStyleElement dxfId="2" type="firstRowStripe"/>
      <tableStyleElement dxfId="3" type="secondRowStripe"/>
    </tableStyle>
    <tableStyle count="2" pivot="0" name="StepC-group5-style 207">
      <tableStyleElement dxfId="2" type="firstRowStripe"/>
      <tableStyleElement dxfId="3" type="secondRowStripe"/>
    </tableStyle>
    <tableStyle count="2" pivot="0" name="StepC-group5-style 208">
      <tableStyleElement dxfId="2" type="firstRowStripe"/>
      <tableStyleElement dxfId="3" type="secondRowStripe"/>
    </tableStyle>
    <tableStyle count="2" pivot="0" name="StepC-group5-style 209">
      <tableStyleElement dxfId="3" type="firstRowStripe"/>
      <tableStyleElement dxfId="2" type="secondRowStripe"/>
    </tableStyle>
    <tableStyle count="2" pivot="0" name="StepC-group5-style 210">
      <tableStyleElement dxfId="3" type="firstRowStripe"/>
      <tableStyleElement dxfId="2" type="secondRowStripe"/>
    </tableStyle>
    <tableStyle count="2" pivot="0" name="StepC-group5-style 211">
      <tableStyleElement dxfId="3" type="firstRowStripe"/>
      <tableStyleElement dxfId="2" type="secondRowStripe"/>
    </tableStyle>
    <tableStyle count="2" pivot="0" name="StepC-group5-style 212">
      <tableStyleElement dxfId="2" type="firstRowStripe"/>
      <tableStyleElement dxfId="3" type="secondRowStripe"/>
    </tableStyle>
    <tableStyle count="2" pivot="0" name="StepC-group5-style 213">
      <tableStyleElement dxfId="2" type="firstRowStripe"/>
      <tableStyleElement dxfId="3" type="secondRowStripe"/>
    </tableStyle>
    <tableStyle count="2" pivot="0" name="StepC-group5-style 214">
      <tableStyleElement dxfId="2" type="firstRowStripe"/>
      <tableStyleElement dxfId="3" type="secondRowStripe"/>
    </tableStyle>
    <tableStyle count="2" pivot="0" name="StepC-group5-style 215">
      <tableStyleElement dxfId="2" type="firstRowStripe"/>
      <tableStyleElement dxfId="3" type="secondRowStripe"/>
    </tableStyle>
    <tableStyle count="2" pivot="0" name="StepC-group5-style 216">
      <tableStyleElement dxfId="2" type="firstRowStripe"/>
      <tableStyleElement dxfId="3" type="secondRowStripe"/>
    </tableStyle>
    <tableStyle count="2" pivot="0" name="StepC-group5-style 217">
      <tableStyleElement dxfId="2" type="firstRowStripe"/>
      <tableStyleElement dxfId="3" type="secondRowStripe"/>
    </tableStyle>
    <tableStyle count="2" pivot="0" name="StepC-group5-style 218">
      <tableStyleElement dxfId="3" type="firstRowStripe"/>
      <tableStyleElement dxfId="2" type="secondRowStripe"/>
    </tableStyle>
    <tableStyle count="2" pivot="0" name="StepC-group5-style 219">
      <tableStyleElement dxfId="2" type="firstRowStripe"/>
      <tableStyleElement dxfId="3" type="secondRowStripe"/>
    </tableStyle>
    <tableStyle count="2" pivot="0" name="StepC-group5-style 220">
      <tableStyleElement dxfId="2" type="firstRowStripe"/>
      <tableStyleElement dxfId="3" type="secondRowStripe"/>
    </tableStyle>
    <tableStyle count="2" pivot="0" name="StepC-group5-style 221">
      <tableStyleElement dxfId="3" type="firstRowStripe"/>
      <tableStyleElement dxfId="2" type="secondRowStripe"/>
    </tableStyle>
    <tableStyle count="2" pivot="0" name="StepC-group5-style 222">
      <tableStyleElement dxfId="2" type="firstRowStripe"/>
      <tableStyleElement dxfId="3" type="secondRowStripe"/>
    </tableStyle>
    <tableStyle count="2" pivot="0" name="StepC-group5-style 223">
      <tableStyleElement dxfId="2" type="firstRowStripe"/>
      <tableStyleElement dxfId="3" type="secondRowStripe"/>
    </tableStyle>
    <tableStyle count="2" pivot="0" name="StepC-group5-style 224">
      <tableStyleElement dxfId="2" type="firstRowStripe"/>
      <tableStyleElement dxfId="3" type="secondRowStripe"/>
    </tableStyle>
    <tableStyle count="2" pivot="0" name="StepC-group5-style 225">
      <tableStyleElement dxfId="2" type="firstRowStripe"/>
      <tableStyleElement dxfId="3" type="secondRowStripe"/>
    </tableStyle>
    <tableStyle count="2" pivot="0" name="StepC-group5-style 226">
      <tableStyleElement dxfId="2" type="firstRowStripe"/>
      <tableStyleElement dxfId="3" type="secondRowStripe"/>
    </tableStyle>
    <tableStyle count="2" pivot="0" name="StepC-group5-style 227">
      <tableStyleElement dxfId="2" type="firstRowStripe"/>
      <tableStyleElement dxfId="3" type="secondRowStripe"/>
    </tableStyle>
    <tableStyle count="2" pivot="0" name="StepC-group5-style 228">
      <tableStyleElement dxfId="2" type="firstRowStripe"/>
      <tableStyleElement dxfId="3" type="secondRowStripe"/>
    </tableStyle>
    <tableStyle count="2" pivot="0" name="StepC-group5-style 229">
      <tableStyleElement dxfId="3" type="firstRowStripe"/>
      <tableStyleElement dxfId="2" type="secondRowStripe"/>
    </tableStyle>
    <tableStyle count="2" pivot="0" name="StepC-group5-style 230">
      <tableStyleElement dxfId="2" type="firstRowStripe"/>
      <tableStyleElement dxfId="3" type="secondRowStripe"/>
    </tableStyle>
    <tableStyle count="2" pivot="0" name="StepC-group5-style 231">
      <tableStyleElement dxfId="2" type="firstRowStripe"/>
      <tableStyleElement dxfId="3" type="secondRowStripe"/>
    </tableStyle>
    <tableStyle count="2" pivot="0" name="StepC-group5-style 232">
      <tableStyleElement dxfId="2" type="firstRowStripe"/>
      <tableStyleElement dxfId="3" type="secondRowStripe"/>
    </tableStyle>
    <tableStyle count="2" pivot="0" name="StepC-group5-style 233">
      <tableStyleElement dxfId="2" type="firstRowStripe"/>
      <tableStyleElement dxfId="3" type="secondRowStripe"/>
    </tableStyle>
    <tableStyle count="2" pivot="0" name="StepC-group5-style 234">
      <tableStyleElement dxfId="2" type="firstRowStripe"/>
      <tableStyleElement dxfId="3" type="secondRowStripe"/>
    </tableStyle>
    <tableStyle count="2" pivot="0" name="StepC-group5-style 235">
      <tableStyleElement dxfId="2" type="firstRowStripe"/>
      <tableStyleElement dxfId="3" type="secondRowStripe"/>
    </tableStyle>
    <tableStyle count="2" pivot="0" name="StepC-group5-style 236">
      <tableStyleElement dxfId="2" type="firstRowStripe"/>
      <tableStyleElement dxfId="3" type="secondRowStripe"/>
    </tableStyle>
    <tableStyle count="2" pivot="0" name="StepC-group5-style 237">
      <tableStyleElement dxfId="2" type="firstRowStripe"/>
      <tableStyleElement dxfId="3" type="secondRowStripe"/>
    </tableStyle>
    <tableStyle count="2" pivot="0" name="StepC-group5-style 238">
      <tableStyleElement dxfId="2" type="firstRowStripe"/>
      <tableStyleElement dxfId="3" type="secondRowStripe"/>
    </tableStyle>
    <tableStyle count="2" pivot="0" name="StepC-group5-style 239">
      <tableStyleElement dxfId="2" type="firstRowStripe"/>
      <tableStyleElement dxfId="3" type="secondRowStripe"/>
    </tableStyle>
    <tableStyle count="2" pivot="0" name="StepC-group5-style 240">
      <tableStyleElement dxfId="3" type="firstRowStripe"/>
      <tableStyleElement dxfId="2" type="secondRowStripe"/>
    </tableStyle>
    <tableStyle count="2" pivot="0" name="StepC-group5-style 241">
      <tableStyleElement dxfId="2" type="firstRowStripe"/>
      <tableStyleElement dxfId="3" type="secondRowStripe"/>
    </tableStyle>
    <tableStyle count="2" pivot="0" name="StepC-group5-style 242">
      <tableStyleElement dxfId="2" type="firstRowStripe"/>
      <tableStyleElement dxfId="3" type="secondRowStripe"/>
    </tableStyle>
    <tableStyle count="2" pivot="0" name="StepC-group5-style 243">
      <tableStyleElement dxfId="2" type="firstRowStripe"/>
      <tableStyleElement dxfId="3" type="secondRowStripe"/>
    </tableStyle>
    <tableStyle count="2" pivot="0" name="StepC-group5-style 244">
      <tableStyleElement dxfId="3" type="firstRowStripe"/>
      <tableStyleElement dxfId="2" type="secondRowStripe"/>
    </tableStyle>
    <tableStyle count="2" pivot="0" name="StepC-group5-style 245">
      <tableStyleElement dxfId="2" type="firstRowStripe"/>
      <tableStyleElement dxfId="3" type="secondRowStripe"/>
    </tableStyle>
    <tableStyle count="2" pivot="0" name="StepC-group5-style 246">
      <tableStyleElement dxfId="2" type="firstRowStripe"/>
      <tableStyleElement dxfId="3" type="secondRowStripe"/>
    </tableStyle>
    <tableStyle count="2" pivot="0" name="StepC-group5-style 247">
      <tableStyleElement dxfId="2" type="firstRowStripe"/>
      <tableStyleElement dxfId="3" type="secondRowStripe"/>
    </tableStyle>
    <tableStyle count="2" pivot="0" name="StepC-group5-style 248">
      <tableStyleElement dxfId="2" type="firstRowStripe"/>
      <tableStyleElement dxfId="3" type="secondRowStripe"/>
    </tableStyle>
    <tableStyle count="2" pivot="0" name="StepC-group5-style 249">
      <tableStyleElement dxfId="3" type="firstRowStripe"/>
      <tableStyleElement dxfId="2" type="secondRowStripe"/>
    </tableStyle>
    <tableStyle count="2" pivot="0" name="StepC-group5-style 250">
      <tableStyleElement dxfId="2" type="firstRowStripe"/>
      <tableStyleElement dxfId="3" type="secondRowStripe"/>
    </tableStyle>
    <tableStyle count="2" pivot="0" name="StepC-group5-style 251">
      <tableStyleElement dxfId="2" type="firstRowStripe"/>
      <tableStyleElement dxfId="3" type="secondRowStripe"/>
    </tableStyle>
    <tableStyle count="2" pivot="0" name="StepC-group5-style 252">
      <tableStyleElement dxfId="3" type="firstRowStripe"/>
      <tableStyleElement dxfId="2" type="secondRowStripe"/>
    </tableStyle>
    <tableStyle count="2" pivot="0" name="StepC-group5-style 253">
      <tableStyleElement dxfId="3" type="firstRowStripe"/>
      <tableStyleElement dxfId="2" type="secondRowStripe"/>
    </tableStyle>
    <tableStyle count="2" pivot="0" name="StepC-group5-style 254">
      <tableStyleElement dxfId="2" type="firstRowStripe"/>
      <tableStyleElement dxfId="3" type="secondRowStripe"/>
    </tableStyle>
    <tableStyle count="2" pivot="0" name="StepC-group5-style 255">
      <tableStyleElement dxfId="2" type="firstRowStripe"/>
      <tableStyleElement dxfId="3" type="secondRowStripe"/>
    </tableStyle>
    <tableStyle count="2" pivot="0" name="StepC-group5-style 256">
      <tableStyleElement dxfId="2" type="firstRowStripe"/>
      <tableStyleElement dxfId="3" type="secondRowStripe"/>
    </tableStyle>
    <tableStyle count="2" pivot="0" name="StepC-group5-style 257">
      <tableStyleElement dxfId="2" type="firstRowStripe"/>
      <tableStyleElement dxfId="3" type="secondRowStripe"/>
    </tableStyle>
    <tableStyle count="2" pivot="0" name="StepC-group5-style 258">
      <tableStyleElement dxfId="2" type="firstRowStripe"/>
      <tableStyleElement dxfId="3" type="secondRowStripe"/>
    </tableStyle>
    <tableStyle count="2" pivot="0" name="StepC-group5-style 259">
      <tableStyleElement dxfId="2" type="firstRowStripe"/>
      <tableStyleElement dxfId="3" type="secondRowStripe"/>
    </tableStyle>
    <tableStyle count="2" pivot="0" name="StepC-group5-style 260">
      <tableStyleElement dxfId="2" type="firstRowStripe"/>
      <tableStyleElement dxfId="3" type="secondRowStripe"/>
    </tableStyle>
    <tableStyle count="2" pivot="0" name="StepC-group5-style 261">
      <tableStyleElement dxfId="2" type="firstRowStripe"/>
      <tableStyleElement dxfId="3" type="secondRowStripe"/>
    </tableStyle>
    <tableStyle count="2" pivot="0" name="StepC-group5-style 262">
      <tableStyleElement dxfId="2" type="firstRowStripe"/>
      <tableStyleElement dxfId="3" type="secondRowStripe"/>
    </tableStyle>
    <tableStyle count="2" pivot="0" name="StepC-group5-style 263">
      <tableStyleElement dxfId="2" type="firstRowStripe"/>
      <tableStyleElement dxfId="3" type="secondRowStripe"/>
    </tableStyle>
    <tableStyle count="2" pivot="0" name="StepC-group5-style 264">
      <tableStyleElement dxfId="2" type="firstRowStripe"/>
      <tableStyleElement dxfId="3" type="secondRowStripe"/>
    </tableStyle>
    <tableStyle count="2" pivot="0" name="StepC-group5-style 265">
      <tableStyleElement dxfId="3" type="firstRowStripe"/>
      <tableStyleElement dxfId="2" type="secondRowStripe"/>
    </tableStyle>
    <tableStyle count="2" pivot="0" name="StepC-group5-style 266">
      <tableStyleElement dxfId="3" type="firstRowStripe"/>
      <tableStyleElement dxfId="2" type="secondRowStripe"/>
    </tableStyle>
    <tableStyle count="2" pivot="0" name="StepC-group5-style 267">
      <tableStyleElement dxfId="2" type="firstRowStripe"/>
      <tableStyleElement dxfId="3" type="secondRowStripe"/>
    </tableStyle>
    <tableStyle count="2" pivot="0" name="StepC-group5-style 268">
      <tableStyleElement dxfId="2" type="firstRowStripe"/>
      <tableStyleElement dxfId="3" type="secondRowStripe"/>
    </tableStyle>
    <tableStyle count="2" pivot="0" name="StepC-group5-style 269">
      <tableStyleElement dxfId="2" type="firstRowStripe"/>
      <tableStyleElement dxfId="3" type="secondRowStripe"/>
    </tableStyle>
    <tableStyle count="2" pivot="0" name="StepC-group5-style 270">
      <tableStyleElement dxfId="2" type="firstRowStripe"/>
      <tableStyleElement dxfId="3" type="secondRowStripe"/>
    </tableStyle>
    <tableStyle count="2" pivot="0" name="StepC-group5-style 271">
      <tableStyleElement dxfId="2" type="firstRowStripe"/>
      <tableStyleElement dxfId="3" type="secondRowStripe"/>
    </tableStyle>
    <tableStyle count="2" pivot="0" name="StepC-group5-style 272">
      <tableStyleElement dxfId="2" type="firstRowStripe"/>
      <tableStyleElement dxfId="3" type="secondRowStripe"/>
    </tableStyle>
    <tableStyle count="2" pivot="0" name="StepC-group5-style 273">
      <tableStyleElement dxfId="3" type="firstRowStripe"/>
      <tableStyleElement dxfId="2" type="secondRowStripe"/>
    </tableStyle>
    <tableStyle count="2" pivot="0" name="StepC-group5-style 274">
      <tableStyleElement dxfId="2" type="firstRowStripe"/>
      <tableStyleElement dxfId="3" type="secondRowStripe"/>
    </tableStyle>
    <tableStyle count="2" pivot="0" name="StepC-group5-style 275">
      <tableStyleElement dxfId="2" type="firstRowStripe"/>
      <tableStyleElement dxfId="3" type="secondRowStripe"/>
    </tableStyle>
    <tableStyle count="2" pivot="0" name="StepC-group5-style 276">
      <tableStyleElement dxfId="3" type="firstRowStripe"/>
      <tableStyleElement dxfId="2" type="secondRowStripe"/>
    </tableStyle>
    <tableStyle count="2" pivot="0" name="StepC-group5-style 277">
      <tableStyleElement dxfId="3" type="firstRowStripe"/>
      <tableStyleElement dxfId="2" type="secondRowStripe"/>
    </tableStyle>
    <tableStyle count="2" pivot="0" name="StepC-group5-style 278">
      <tableStyleElement dxfId="2" type="firstRowStripe"/>
      <tableStyleElement dxfId="3" type="secondRowStripe"/>
    </tableStyle>
    <tableStyle count="2" pivot="0" name="StepC-group5-style 279">
      <tableStyleElement dxfId="2" type="firstRowStripe"/>
      <tableStyleElement dxfId="3" type="secondRowStripe"/>
    </tableStyle>
    <tableStyle count="2" pivot="0" name="StepC-group5-style 280">
      <tableStyleElement dxfId="2" type="firstRowStripe"/>
      <tableStyleElement dxfId="3" type="secondRowStripe"/>
    </tableStyle>
    <tableStyle count="2" pivot="0" name="StepC-group5-style 281">
      <tableStyleElement dxfId="2" type="firstRowStripe"/>
      <tableStyleElement dxfId="3" type="secondRowStripe"/>
    </tableStyle>
    <tableStyle count="2" pivot="0" name="StepC-group5-style 282">
      <tableStyleElement dxfId="2" type="firstRowStripe"/>
      <tableStyleElement dxfId="3" type="secondRowStripe"/>
    </tableStyle>
    <tableStyle count="2" pivot="0" name="StepC-group5-style 283">
      <tableStyleElement dxfId="2" type="firstRowStripe"/>
      <tableStyleElement dxfId="3" type="secondRowStripe"/>
    </tableStyle>
    <tableStyle count="2" pivot="0" name="StepC-group5-style 284">
      <tableStyleElement dxfId="2" type="firstRowStripe"/>
      <tableStyleElement dxfId="3" type="secondRowStripe"/>
    </tableStyle>
    <tableStyle count="2" pivot="0" name="StepC-group5-style 285">
      <tableStyleElement dxfId="2" type="firstRowStripe"/>
      <tableStyleElement dxfId="3" type="secondRowStripe"/>
    </tableStyle>
    <tableStyle count="2" pivot="0" name="StepC-group5-style 286">
      <tableStyleElement dxfId="2" type="firstRowStripe"/>
      <tableStyleElement dxfId="3" type="secondRowStripe"/>
    </tableStyle>
    <tableStyle count="2" pivot="0" name="StepC-group5-style 287">
      <tableStyleElement dxfId="2" type="firstRowStripe"/>
      <tableStyleElement dxfId="3" type="secondRowStripe"/>
    </tableStyle>
    <tableStyle count="2" pivot="0" name="StepC-group5-style 288">
      <tableStyleElement dxfId="3" type="firstRowStripe"/>
      <tableStyleElement dxfId="2" type="secondRowStripe"/>
    </tableStyle>
    <tableStyle count="2" pivot="0" name="StepC-group5-style 289">
      <tableStyleElement dxfId="2" type="firstRowStripe"/>
      <tableStyleElement dxfId="3" type="secondRowStripe"/>
    </tableStyle>
    <tableStyle count="2" pivot="0" name="StepC-group5-style 290">
      <tableStyleElement dxfId="2" type="firstRowStripe"/>
      <tableStyleElement dxfId="3" type="secondRowStripe"/>
    </tableStyle>
    <tableStyle count="2" pivot="0" name="StepC-group5-style 291">
      <tableStyleElement dxfId="2" type="firstRowStripe"/>
      <tableStyleElement dxfId="3" type="secondRowStripe"/>
    </tableStyle>
    <tableStyle count="2" pivot="0" name="StepC-group5-style 292">
      <tableStyleElement dxfId="3" type="firstRowStripe"/>
      <tableStyleElement dxfId="2" type="secondRowStripe"/>
    </tableStyle>
    <tableStyle count="2" pivot="0" name="StepC-group5-style 293">
      <tableStyleElement dxfId="3" type="firstRowStripe"/>
      <tableStyleElement dxfId="2" type="secondRowStripe"/>
    </tableStyle>
    <tableStyle count="2" pivot="0" name="StepC-group5-style 294">
      <tableStyleElement dxfId="3" type="firstRowStripe"/>
      <tableStyleElement dxfId="2" type="secondRowStripe"/>
    </tableStyle>
    <tableStyle count="2" pivot="0" name="StepC-group5-style 295">
      <tableStyleElement dxfId="2" type="firstRowStripe"/>
      <tableStyleElement dxfId="3" type="secondRowStripe"/>
    </tableStyle>
    <tableStyle count="2" pivot="0" name="StepC-group5-style 296">
      <tableStyleElement dxfId="3" type="firstRowStripe"/>
      <tableStyleElement dxfId="2" type="secondRowStripe"/>
    </tableStyle>
    <tableStyle count="2" pivot="0" name="StepC-group5-style 297">
      <tableStyleElement dxfId="2" type="firstRowStripe"/>
      <tableStyleElement dxfId="3" type="secondRowStripe"/>
    </tableStyle>
    <tableStyle count="2" pivot="0" name="StepC-group5-style 298">
      <tableStyleElement dxfId="3" type="firstRowStripe"/>
      <tableStyleElement dxfId="2" type="secondRowStripe"/>
    </tableStyle>
    <tableStyle count="2" pivot="0" name="StepC-group5-style 299">
      <tableStyleElement dxfId="3" type="firstRowStripe"/>
      <tableStyleElement dxfId="2" type="secondRowStripe"/>
    </tableStyle>
    <tableStyle count="2" pivot="0" name="StepC-group5-style 300">
      <tableStyleElement dxfId="3" type="firstRowStripe"/>
      <tableStyleElement dxfId="2" type="secondRowStripe"/>
    </tableStyle>
    <tableStyle count="2" pivot="0" name="StepC-group5-style 301">
      <tableStyleElement dxfId="3" type="firstRowStripe"/>
      <tableStyleElement dxfId="2" type="secondRowStripe"/>
    </tableStyle>
    <tableStyle count="2" pivot="0" name="StepC-group5-style 302">
      <tableStyleElement dxfId="2" type="firstRowStripe"/>
      <tableStyleElement dxfId="3" type="secondRowStripe"/>
    </tableStyle>
    <tableStyle count="2" pivot="0" name="StepC-group5-style 303">
      <tableStyleElement dxfId="2" type="firstRowStripe"/>
      <tableStyleElement dxfId="3" type="secondRowStripe"/>
    </tableStyle>
    <tableStyle count="2" pivot="0" name="StepC-group5-style 304">
      <tableStyleElement dxfId="2" type="firstRowStripe"/>
      <tableStyleElement dxfId="3" type="secondRowStripe"/>
    </tableStyle>
    <tableStyle count="2" pivot="0" name="StepC-group5-style 305">
      <tableStyleElement dxfId="3" type="firstRowStripe"/>
      <tableStyleElement dxfId="2" type="secondRowStripe"/>
    </tableStyle>
    <tableStyle count="2" pivot="0" name="StepC-group5-style 306">
      <tableStyleElement dxfId="2" type="firstRowStripe"/>
      <tableStyleElement dxfId="3" type="secondRowStripe"/>
    </tableStyle>
    <tableStyle count="2" pivot="0" name="StepC-group5-style 307">
      <tableStyleElement dxfId="2" type="firstRowStripe"/>
      <tableStyleElement dxfId="3" type="secondRowStripe"/>
    </tableStyle>
    <tableStyle count="2" pivot="0" name="StepC-group5-style 308">
      <tableStyleElement dxfId="2" type="firstRowStripe"/>
      <tableStyleElement dxfId="3" type="secondRowStripe"/>
    </tableStyle>
    <tableStyle count="2" pivot="0" name="StepC-group5-style 309">
      <tableStyleElement dxfId="2" type="firstRowStripe"/>
      <tableStyleElement dxfId="3" type="secondRowStripe"/>
    </tableStyle>
    <tableStyle count="2" pivot="0" name="StepC-group5-style 310">
      <tableStyleElement dxfId="2" type="firstRowStripe"/>
      <tableStyleElement dxfId="3" type="secondRowStripe"/>
    </tableStyle>
    <tableStyle count="2" pivot="0" name="StepC-group5-style 311">
      <tableStyleElement dxfId="2" type="firstRowStripe"/>
      <tableStyleElement dxfId="3" type="secondRowStripe"/>
    </tableStyle>
    <tableStyle count="2" pivot="0" name="StepC-group5-style 312">
      <tableStyleElement dxfId="2" type="firstRowStripe"/>
      <tableStyleElement dxfId="3" type="secondRowStripe"/>
    </tableStyle>
    <tableStyle count="2" pivot="0" name="StepC-group5-style 313">
      <tableStyleElement dxfId="2" type="firstRowStripe"/>
      <tableStyleElement dxfId="3" type="secondRowStripe"/>
    </tableStyle>
    <tableStyle count="2" pivot="0" name="StepC-group5-style 314">
      <tableStyleElement dxfId="2" type="firstRowStripe"/>
      <tableStyleElement dxfId="3" type="secondRowStripe"/>
    </tableStyle>
    <tableStyle count="2" pivot="0" name="StepC-group5-style 315">
      <tableStyleElement dxfId="2" type="firstRowStripe"/>
      <tableStyleElement dxfId="3" type="secondRowStripe"/>
    </tableStyle>
    <tableStyle count="2" pivot="0" name="StepC-group5-style 316">
      <tableStyleElement dxfId="2" type="firstRowStripe"/>
      <tableStyleElement dxfId="3" type="secondRowStripe"/>
    </tableStyle>
    <tableStyle count="2" pivot="0" name="StepC-group5-style 317">
      <tableStyleElement dxfId="2" type="firstRowStripe"/>
      <tableStyleElement dxfId="3" type="secondRowStripe"/>
    </tableStyle>
    <tableStyle count="2" pivot="0" name="StepC-group5-style 318">
      <tableStyleElement dxfId="3" type="firstRowStripe"/>
      <tableStyleElement dxfId="2" type="secondRowStripe"/>
    </tableStyle>
    <tableStyle count="2" pivot="0" name="StepC-group5-style 319">
      <tableStyleElement dxfId="3" type="firstRowStripe"/>
      <tableStyleElement dxfId="2" type="secondRowStripe"/>
    </tableStyle>
    <tableStyle count="2" pivot="0" name="StepC-group5-style 320">
      <tableStyleElement dxfId="3" type="firstRowStripe"/>
      <tableStyleElement dxfId="2" type="secondRowStripe"/>
    </tableStyle>
    <tableStyle count="2" pivot="0" name="StepC-group5-style 321">
      <tableStyleElement dxfId="2" type="firstRowStripe"/>
      <tableStyleElement dxfId="3" type="secondRowStripe"/>
    </tableStyle>
    <tableStyle count="2" pivot="0" name="StepC-group5-style 322">
      <tableStyleElement dxfId="2" type="firstRowStripe"/>
      <tableStyleElement dxfId="3" type="secondRowStripe"/>
    </tableStyle>
    <tableStyle count="2" pivot="0" name="StepC-group5-style 323">
      <tableStyleElement dxfId="2" type="firstRowStripe"/>
      <tableStyleElement dxfId="3" type="secondRowStripe"/>
    </tableStyle>
    <tableStyle count="2" pivot="0" name="StepC-group5-style 324">
      <tableStyleElement dxfId="3" type="firstRowStripe"/>
      <tableStyleElement dxfId="2" type="secondRowStripe"/>
    </tableStyle>
    <tableStyle count="2" pivot="0" name="StepC-group5-style 325">
      <tableStyleElement dxfId="2" type="firstRowStripe"/>
      <tableStyleElement dxfId="3" type="secondRowStripe"/>
    </tableStyle>
    <tableStyle count="2" pivot="0" name="StepC-group5-style 326">
      <tableStyleElement dxfId="2" type="firstRowStripe"/>
      <tableStyleElement dxfId="3" type="secondRowStripe"/>
    </tableStyle>
    <tableStyle count="2" pivot="0" name="StepC-group5-style 327">
      <tableStyleElement dxfId="2" type="firstRowStripe"/>
      <tableStyleElement dxfId="3" type="secondRowStripe"/>
    </tableStyle>
    <tableStyle count="2" pivot="0" name="StepC-group5-style 328">
      <tableStyleElement dxfId="2" type="firstRowStripe"/>
      <tableStyleElement dxfId="3" type="secondRowStripe"/>
    </tableStyle>
    <tableStyle count="2" pivot="0" name="StepC-group5-style 329">
      <tableStyleElement dxfId="2" type="firstRowStripe"/>
      <tableStyleElement dxfId="3" type="secondRowStripe"/>
    </tableStyle>
    <tableStyle count="2" pivot="0" name="StepC-group5-style 330">
      <tableStyleElement dxfId="2" type="firstRowStripe"/>
      <tableStyleElement dxfId="3" type="secondRowStripe"/>
    </tableStyle>
    <tableStyle count="2" pivot="0" name="StepC-group5-style 331">
      <tableStyleElement dxfId="2" type="firstRowStripe"/>
      <tableStyleElement dxfId="3" type="secondRowStripe"/>
    </tableStyle>
    <tableStyle count="2" pivot="0" name="StepC-group5-style 332">
      <tableStyleElement dxfId="3" type="firstRowStripe"/>
      <tableStyleElement dxfId="2" type="secondRowStripe"/>
    </tableStyle>
    <tableStyle count="2" pivot="0" name="StepC-group5-style 333">
      <tableStyleElement dxfId="2" type="firstRowStripe"/>
      <tableStyleElement dxfId="3" type="secondRowStripe"/>
    </tableStyle>
    <tableStyle count="2" pivot="0" name="StepC-group5-style 334">
      <tableStyleElement dxfId="2" type="firstRowStripe"/>
      <tableStyleElement dxfId="3" type="secondRowStripe"/>
    </tableStyle>
    <tableStyle count="2" pivot="0" name="StepC-group5-style 335">
      <tableStyleElement dxfId="2" type="firstRowStripe"/>
      <tableStyleElement dxfId="3" type="secondRowStripe"/>
    </tableStyle>
    <tableStyle count="2" pivot="0" name="StepC-group5-style 336">
      <tableStyleElement dxfId="2" type="firstRowStripe"/>
      <tableStyleElement dxfId="3" type="secondRowStripe"/>
    </tableStyle>
    <tableStyle count="2" pivot="0" name="StepC-group5-style 337">
      <tableStyleElement dxfId="2" type="firstRowStripe"/>
      <tableStyleElement dxfId="3" type="secondRowStripe"/>
    </tableStyle>
    <tableStyle count="2" pivot="0" name="StepC-group5-style 338">
      <tableStyleElement dxfId="3" type="firstRowStripe"/>
      <tableStyleElement dxfId="2" type="secondRowStripe"/>
    </tableStyle>
    <tableStyle count="2" pivot="0" name="StepC-group5-style 339">
      <tableStyleElement dxfId="3" type="firstRowStripe"/>
      <tableStyleElement dxfId="2" type="secondRowStripe"/>
    </tableStyle>
    <tableStyle count="2" pivot="0" name="StepC-group5-style 340">
      <tableStyleElement dxfId="2" type="firstRowStripe"/>
      <tableStyleElement dxfId="3" type="secondRowStripe"/>
    </tableStyle>
    <tableStyle count="2" pivot="0" name="StepC-group5-style 341">
      <tableStyleElement dxfId="2" type="firstRowStripe"/>
      <tableStyleElement dxfId="3" type="secondRowStripe"/>
    </tableStyle>
    <tableStyle count="2" pivot="0" name="StepC-group5-style 342">
      <tableStyleElement dxfId="3" type="firstRowStripe"/>
      <tableStyleElement dxfId="2" type="secondRowStripe"/>
    </tableStyle>
    <tableStyle count="2" pivot="0" name="StepC-group5-style 343">
      <tableStyleElement dxfId="2" type="firstRowStripe"/>
      <tableStyleElement dxfId="3" type="secondRowStripe"/>
    </tableStyle>
    <tableStyle count="2" pivot="0" name="StepC-group5-style 344">
      <tableStyleElement dxfId="2" type="firstRowStripe"/>
      <tableStyleElement dxfId="3" type="secondRowStripe"/>
    </tableStyle>
    <tableStyle count="2" pivot="0" name="StepC-group5-style 345">
      <tableStyleElement dxfId="2" type="firstRowStripe"/>
      <tableStyleElement dxfId="3" type="secondRowStripe"/>
    </tableStyle>
    <tableStyle count="2" pivot="0" name="StepC-group5-style 346">
      <tableStyleElement dxfId="2" type="firstRowStripe"/>
      <tableStyleElement dxfId="3" type="secondRowStripe"/>
    </tableStyle>
    <tableStyle count="2" pivot="0" name="StepC-group5-style 347">
      <tableStyleElement dxfId="2" type="firstRowStripe"/>
      <tableStyleElement dxfId="3" type="secondRowStripe"/>
    </tableStyle>
    <tableStyle count="2" pivot="0" name="StepC-group5-style 348">
      <tableStyleElement dxfId="2" type="firstRowStripe"/>
      <tableStyleElement dxfId="3" type="secondRowStripe"/>
    </tableStyle>
    <tableStyle count="2" pivot="0" name="StepC-group5-style 349">
      <tableStyleElement dxfId="2" type="firstRowStripe"/>
      <tableStyleElement dxfId="3" type="secondRowStripe"/>
    </tableStyle>
    <tableStyle count="2" pivot="0" name="StepC-group5-style 350">
      <tableStyleElement dxfId="3" type="firstRowStripe"/>
      <tableStyleElement dxfId="2" type="secondRowStripe"/>
    </tableStyle>
    <tableStyle count="2" pivot="0" name="StepC-group5-style 351">
      <tableStyleElement dxfId="3" type="firstRowStripe"/>
      <tableStyleElement dxfId="2" type="secondRowStripe"/>
    </tableStyle>
    <tableStyle count="2" pivot="0" name="StepC-group5-style 352">
      <tableStyleElement dxfId="3" type="firstRowStripe"/>
      <tableStyleElement dxfId="2" type="secondRowStripe"/>
    </tableStyle>
    <tableStyle count="2" pivot="0" name="StepC-group5-style 353">
      <tableStyleElement dxfId="2" type="firstRowStripe"/>
      <tableStyleElement dxfId="3" type="secondRowStripe"/>
    </tableStyle>
    <tableStyle count="2" pivot="0" name="StepC-group5-style 354">
      <tableStyleElement dxfId="3" type="firstRowStripe"/>
      <tableStyleElement dxfId="2" type="secondRowStripe"/>
    </tableStyle>
    <tableStyle count="2" pivot="0" name="StepC-group5-style 355">
      <tableStyleElement dxfId="2" type="firstRowStripe"/>
      <tableStyleElement dxfId="3" type="secondRowStripe"/>
    </tableStyle>
    <tableStyle count="2" pivot="0" name="StepC-group5-style 356">
      <tableStyleElement dxfId="2" type="firstRowStripe"/>
      <tableStyleElement dxfId="3" type="secondRowStripe"/>
    </tableStyle>
    <tableStyle count="2" pivot="0" name="StepC-group5-style 357">
      <tableStyleElement dxfId="3" type="firstRowStripe"/>
      <tableStyleElement dxfId="2" type="secondRowStripe"/>
    </tableStyle>
    <tableStyle count="2" pivot="0" name="StepC-group5-style 358">
      <tableStyleElement dxfId="2" type="firstRowStripe"/>
      <tableStyleElement dxfId="3" type="secondRowStripe"/>
    </tableStyle>
    <tableStyle count="2" pivot="0" name="StepC-group5-style 359">
      <tableStyleElement dxfId="2" type="firstRowStripe"/>
      <tableStyleElement dxfId="3" type="secondRowStripe"/>
    </tableStyle>
    <tableStyle count="2" pivot="0" name="StepC-group5-style 360">
      <tableStyleElement dxfId="3" type="firstRowStripe"/>
      <tableStyleElement dxfId="2" type="secondRowStripe"/>
    </tableStyle>
    <tableStyle count="2" pivot="0" name="StepC-group5-style 361">
      <tableStyleElement dxfId="2" type="firstRowStripe"/>
      <tableStyleElement dxfId="3" type="secondRowStripe"/>
    </tableStyle>
    <tableStyle count="2" pivot="0" name="StepC-group5-style 362">
      <tableStyleElement dxfId="2" type="firstRowStripe"/>
      <tableStyleElement dxfId="3" type="secondRowStripe"/>
    </tableStyle>
    <tableStyle count="2" pivot="0" name="StepC-group5-style 363">
      <tableStyleElement dxfId="2" type="firstRowStripe"/>
      <tableStyleElement dxfId="3" type="secondRowStripe"/>
    </tableStyle>
    <tableStyle count="2" pivot="0" name="StepC-group5-style 364">
      <tableStyleElement dxfId="2" type="firstRowStripe"/>
      <tableStyleElement dxfId="3" type="secondRowStripe"/>
    </tableStyle>
    <tableStyle count="2" pivot="0" name="StepC-group5-style 365">
      <tableStyleElement dxfId="2" type="firstRowStripe"/>
      <tableStyleElement dxfId="3" type="secondRowStripe"/>
    </tableStyle>
    <tableStyle count="2" pivot="0" name="StepC-group5-style 366">
      <tableStyleElement dxfId="2" type="firstRowStripe"/>
      <tableStyleElement dxfId="3" type="secondRowStripe"/>
    </tableStyle>
    <tableStyle count="2" pivot="0" name="StepC-group5-style 367">
      <tableStyleElement dxfId="2" type="firstRowStripe"/>
      <tableStyleElement dxfId="3" type="secondRowStripe"/>
    </tableStyle>
    <tableStyle count="2" pivot="0" name="StepC-group5-style 368">
      <tableStyleElement dxfId="3" type="firstRowStripe"/>
      <tableStyleElement dxfId="2" type="secondRowStripe"/>
    </tableStyle>
    <tableStyle count="2" pivot="0" name="StepC-group5-style 369">
      <tableStyleElement dxfId="2" type="firstRowStripe"/>
      <tableStyleElement dxfId="3" type="secondRowStripe"/>
    </tableStyle>
    <tableStyle count="2" pivot="0" name="StepC-group5-style 370">
      <tableStyleElement dxfId="2" type="firstRowStripe"/>
      <tableStyleElement dxfId="3" type="secondRowStripe"/>
    </tableStyle>
    <tableStyle count="2" pivot="0" name="StepC-group5-style 371">
      <tableStyleElement dxfId="3" type="firstRowStripe"/>
      <tableStyleElement dxfId="2" type="secondRowStripe"/>
    </tableStyle>
    <tableStyle count="2" pivot="0" name="StepC-group5-style 372">
      <tableStyleElement dxfId="3" type="firstRowStripe"/>
      <tableStyleElement dxfId="2" type="secondRowStripe"/>
    </tableStyle>
    <tableStyle count="2" pivot="0" name="StepC-group5-style 373">
      <tableStyleElement dxfId="2" type="firstRowStripe"/>
      <tableStyleElement dxfId="3" type="secondRowStripe"/>
    </tableStyle>
    <tableStyle count="2" pivot="0" name="StepC-group5-style 374">
      <tableStyleElement dxfId="2" type="firstRowStripe"/>
      <tableStyleElement dxfId="3" type="secondRowStripe"/>
    </tableStyle>
    <tableStyle count="2" pivot="0" name="StepC-group5-style 375">
      <tableStyleElement dxfId="2" type="firstRowStripe"/>
      <tableStyleElement dxfId="3" type="secondRowStripe"/>
    </tableStyle>
    <tableStyle count="2" pivot="0" name="StepC-group5-style 376">
      <tableStyleElement dxfId="2" type="firstRowStripe"/>
      <tableStyleElement dxfId="3" type="secondRowStripe"/>
    </tableStyle>
    <tableStyle count="2" pivot="0" name="StepC-group5-style 377">
      <tableStyleElement dxfId="2" type="firstRowStripe"/>
      <tableStyleElement dxfId="3" type="secondRowStripe"/>
    </tableStyle>
    <tableStyle count="2" pivot="0" name="StepC-group5-style 378">
      <tableStyleElement dxfId="2" type="firstRowStripe"/>
      <tableStyleElement dxfId="3" type="secondRowStripe"/>
    </tableStyle>
    <tableStyle count="2" pivot="0" name="StepC-group5-style 379">
      <tableStyleElement dxfId="2" type="firstRowStripe"/>
      <tableStyleElement dxfId="3" type="secondRowStripe"/>
    </tableStyle>
    <tableStyle count="2" pivot="0" name="StepC-group5-style 380">
      <tableStyleElement dxfId="2" type="firstRowStripe"/>
      <tableStyleElement dxfId="3" type="secondRowStripe"/>
    </tableStyle>
    <tableStyle count="2" pivot="0" name="StepC-group5-style 381">
      <tableStyleElement dxfId="2" type="firstRowStripe"/>
      <tableStyleElement dxfId="3" type="secondRowStripe"/>
    </tableStyle>
    <tableStyle count="2" pivot="0" name="StepC-group5-style 382">
      <tableStyleElement dxfId="2" type="firstRowStripe"/>
      <tableStyleElement dxfId="3" type="secondRowStripe"/>
    </tableStyle>
    <tableStyle count="2" pivot="0" name="StepC-group5-style 383">
      <tableStyleElement dxfId="3" type="firstRowStripe"/>
      <tableStyleElement dxfId="2" type="secondRowStripe"/>
    </tableStyle>
    <tableStyle count="2" pivot="0" name="StepC-group5-style 384">
      <tableStyleElement dxfId="2" type="firstRowStripe"/>
      <tableStyleElement dxfId="3" type="secondRowStripe"/>
    </tableStyle>
    <tableStyle count="2" pivot="0" name="StepC-group5-style 385">
      <tableStyleElement dxfId="3" type="firstRowStripe"/>
      <tableStyleElement dxfId="2" type="secondRowStripe"/>
    </tableStyle>
    <tableStyle count="2" pivot="0" name="StepC-group5-style 386">
      <tableStyleElement dxfId="2" type="firstRowStripe"/>
      <tableStyleElement dxfId="3" type="secondRowStripe"/>
    </tableStyle>
    <tableStyle count="2" pivot="0" name="StepC-group5-style 387">
      <tableStyleElement dxfId="2" type="firstRowStripe"/>
      <tableStyleElement dxfId="3" type="secondRowStripe"/>
    </tableStyle>
    <tableStyle count="2" pivot="0" name="StepC-group5-style 388">
      <tableStyleElement dxfId="2" type="firstRowStripe"/>
      <tableStyleElement dxfId="3" type="secondRowStripe"/>
    </tableStyle>
    <tableStyle count="2" pivot="0" name="StepC-group5-style 389">
      <tableStyleElement dxfId="2" type="firstRowStripe"/>
      <tableStyleElement dxfId="3" type="secondRowStripe"/>
    </tableStyle>
    <tableStyle count="2" pivot="0" name="StepC-group5-style 390">
      <tableStyleElement dxfId="2" type="firstRowStripe"/>
      <tableStyleElement dxfId="3" type="secondRowStripe"/>
    </tableStyle>
    <tableStyle count="2" pivot="0" name="StepC-group5-style 391">
      <tableStyleElement dxfId="2" type="firstRowStripe"/>
      <tableStyleElement dxfId="3" type="secondRowStripe"/>
    </tableStyle>
    <tableStyle count="2" pivot="0" name="StepC-group5-style 392">
      <tableStyleElement dxfId="2" type="firstRowStripe"/>
      <tableStyleElement dxfId="3" type="secondRowStripe"/>
    </tableStyle>
    <tableStyle count="2" pivot="0" name="StepC-group5-style 393">
      <tableStyleElement dxfId="3" type="firstRowStripe"/>
      <tableStyleElement dxfId="2" type="secondRowStripe"/>
    </tableStyle>
    <tableStyle count="2" pivot="0" name="StepC-group5-style 394">
      <tableStyleElement dxfId="2" type="firstRowStripe"/>
      <tableStyleElement dxfId="3" type="secondRowStripe"/>
    </tableStyle>
    <tableStyle count="2" pivot="0" name="StepC-group5-style 395">
      <tableStyleElement dxfId="2" type="firstRowStripe"/>
      <tableStyleElement dxfId="3" type="secondRowStripe"/>
    </tableStyle>
    <tableStyle count="2" pivot="0" name="StepC-group5-style 396">
      <tableStyleElement dxfId="2" type="firstRowStripe"/>
      <tableStyleElement dxfId="3" type="secondRowStripe"/>
    </tableStyle>
    <tableStyle count="2" pivot="0" name="StepC-group5-style 397">
      <tableStyleElement dxfId="3" type="firstRowStripe"/>
      <tableStyleElement dxfId="2" type="secondRowStripe"/>
    </tableStyle>
    <tableStyle count="2" pivot="0" name="StepC-group5-style 398">
      <tableStyleElement dxfId="2" type="firstRowStripe"/>
      <tableStyleElement dxfId="3" type="secondRowStripe"/>
    </tableStyle>
    <tableStyle count="2" pivot="0" name="StepC-group5-style 399">
      <tableStyleElement dxfId="2" type="firstRowStripe"/>
      <tableStyleElement dxfId="3" type="secondRowStripe"/>
    </tableStyle>
    <tableStyle count="2" pivot="0" name="StepC-group5-style 400">
      <tableStyleElement dxfId="2" type="firstRowStripe"/>
      <tableStyleElement dxfId="3" type="secondRowStripe"/>
    </tableStyle>
    <tableStyle count="2" pivot="0" name="StepC-group5-style 401">
      <tableStyleElement dxfId="2" type="firstRowStripe"/>
      <tableStyleElement dxfId="3" type="secondRowStripe"/>
    </tableStyle>
    <tableStyle count="2" pivot="0" name="StepC-group5-style 402">
      <tableStyleElement dxfId="2" type="firstRowStripe"/>
      <tableStyleElement dxfId="3" type="secondRowStripe"/>
    </tableStyle>
    <tableStyle count="2" pivot="0" name="StepC-group5-style 403">
      <tableStyleElement dxfId="2" type="firstRowStripe"/>
      <tableStyleElement dxfId="3" type="secondRowStripe"/>
    </tableStyle>
    <tableStyle count="2" pivot="0" name="StepC-group5-style 404">
      <tableStyleElement dxfId="2" type="firstRowStripe"/>
      <tableStyleElement dxfId="3" type="secondRowStripe"/>
    </tableStyle>
    <tableStyle count="2" pivot="0" name="StepC-group5-style 405">
      <tableStyleElement dxfId="2" type="firstRowStripe"/>
      <tableStyleElement dxfId="3" type="secondRowStripe"/>
    </tableStyle>
    <tableStyle count="2" pivot="0" name="StepC-group5-style 406">
      <tableStyleElement dxfId="2" type="firstRowStripe"/>
      <tableStyleElement dxfId="3" type="secondRowStripe"/>
    </tableStyle>
    <tableStyle count="2" pivot="0" name="StepC-group5-style 407">
      <tableStyleElement dxfId="2" type="firstRowStripe"/>
      <tableStyleElement dxfId="3" type="secondRowStripe"/>
    </tableStyle>
    <tableStyle count="2" pivot="0" name="StepC-group5-style 408">
      <tableStyleElement dxfId="2" type="firstRowStripe"/>
      <tableStyleElement dxfId="3" type="secondRowStripe"/>
    </tableStyle>
    <tableStyle count="2" pivot="0" name="StepC-group5-style 409">
      <tableStyleElement dxfId="2" type="firstRowStripe"/>
      <tableStyleElement dxfId="3" type="secondRowStripe"/>
    </tableStyle>
    <tableStyle count="2" pivot="0" name="StepC-group5-style 410">
      <tableStyleElement dxfId="2" type="firstRowStripe"/>
      <tableStyleElement dxfId="3" type="secondRowStripe"/>
    </tableStyle>
    <tableStyle count="2" pivot="0" name="StepC-group5-style 411">
      <tableStyleElement dxfId="3" type="firstRowStripe"/>
      <tableStyleElement dxfId="2" type="secondRowStripe"/>
    </tableStyle>
    <tableStyle count="2" pivot="0" name="StepC-group5-style 412">
      <tableStyleElement dxfId="2" type="firstRowStripe"/>
      <tableStyleElement dxfId="3" type="secondRowStripe"/>
    </tableStyle>
    <tableStyle count="2" pivot="0" name="StepC-group5-style 413">
      <tableStyleElement dxfId="2" type="firstRowStripe"/>
      <tableStyleElement dxfId="3" type="secondRowStripe"/>
    </tableStyle>
    <tableStyle count="2" pivot="0" name="StepC-group5-style 414">
      <tableStyleElement dxfId="2" type="firstRowStripe"/>
      <tableStyleElement dxfId="3" type="secondRowStripe"/>
    </tableStyle>
    <tableStyle count="2" pivot="0" name="StepC-group5-style 415">
      <tableStyleElement dxfId="2" type="firstRowStripe"/>
      <tableStyleElement dxfId="3" type="secondRowStripe"/>
    </tableStyle>
    <tableStyle count="2" pivot="0" name="StepC-group5-style 416">
      <tableStyleElement dxfId="2" type="firstRowStripe"/>
      <tableStyleElement dxfId="3" type="secondRowStripe"/>
    </tableStyle>
    <tableStyle count="2" pivot="0" name="StepC-group5-style 417">
      <tableStyleElement dxfId="2" type="firstRowStripe"/>
      <tableStyleElement dxfId="3" type="secondRowStripe"/>
    </tableStyle>
    <tableStyle count="2" pivot="0" name="StepC-group5-style 418">
      <tableStyleElement dxfId="3" type="firstRowStripe"/>
      <tableStyleElement dxfId="2" type="secondRowStripe"/>
    </tableStyle>
    <tableStyle count="2" pivot="0" name="StepC-group5-style 419">
      <tableStyleElement dxfId="3" type="firstRowStripe"/>
      <tableStyleElement dxfId="2" type="secondRowStripe"/>
    </tableStyle>
    <tableStyle count="2" pivot="0" name="StepC-group5-style 420">
      <tableStyleElement dxfId="3" type="firstRowStripe"/>
      <tableStyleElement dxfId="2" type="secondRowStripe"/>
    </tableStyle>
    <tableStyle count="2" pivot="0" name="StepC-group5-style 421">
      <tableStyleElement dxfId="2" type="firstRowStripe"/>
      <tableStyleElement dxfId="3" type="secondRowStripe"/>
    </tableStyle>
    <tableStyle count="2" pivot="0" name="StepC-group5-style 422">
      <tableStyleElement dxfId="2" type="firstRowStripe"/>
      <tableStyleElement dxfId="3" type="secondRowStripe"/>
    </tableStyle>
    <tableStyle count="2" pivot="0" name="StepC-group5-style 423">
      <tableStyleElement dxfId="3" type="firstRowStripe"/>
      <tableStyleElement dxfId="2" type="secondRowStripe"/>
    </tableStyle>
    <tableStyle count="2" pivot="0" name="StepC-group5-style 424">
      <tableStyleElement dxfId="2" type="firstRowStripe"/>
      <tableStyleElement dxfId="3" type="secondRowStripe"/>
    </tableStyle>
    <tableStyle count="2" pivot="0" name="StepC-group5-style 425">
      <tableStyleElement dxfId="2" type="firstRowStripe"/>
      <tableStyleElement dxfId="3" type="secondRowStripe"/>
    </tableStyle>
    <tableStyle count="2" pivot="0" name="StepC-group5-style 426">
      <tableStyleElement dxfId="2" type="firstRowStripe"/>
      <tableStyleElement dxfId="3" type="secondRowStripe"/>
    </tableStyle>
    <tableStyle count="2" pivot="0" name="StepC-group5-style 427">
      <tableStyleElement dxfId="2" type="firstRowStripe"/>
      <tableStyleElement dxfId="3" type="secondRowStripe"/>
    </tableStyle>
    <tableStyle count="2" pivot="0" name="StepC-group5-style 428">
      <tableStyleElement dxfId="2" type="firstRowStripe"/>
      <tableStyleElement dxfId="3" type="secondRowStripe"/>
    </tableStyle>
    <tableStyle count="2" pivot="0" name="StepC-group5-style 429">
      <tableStyleElement dxfId="2" type="firstRowStripe"/>
      <tableStyleElement dxfId="3" type="secondRowStripe"/>
    </tableStyle>
    <tableStyle count="2" pivot="0" name="StepC-group5-style 430">
      <tableStyleElement dxfId="3" type="firstRowStripe"/>
      <tableStyleElement dxfId="2" type="secondRowStripe"/>
    </tableStyle>
    <tableStyle count="2" pivot="0" name="StepC-group5-style 431">
      <tableStyleElement dxfId="2" type="firstRowStripe"/>
      <tableStyleElement dxfId="3" type="secondRowStripe"/>
    </tableStyle>
    <tableStyle count="2" pivot="0" name="StepC-group5-style 432">
      <tableStyleElement dxfId="2" type="firstRowStripe"/>
      <tableStyleElement dxfId="3" type="secondRowStripe"/>
    </tableStyle>
    <tableStyle count="2" pivot="0" name="StepC-group5-style 433">
      <tableStyleElement dxfId="2" type="firstRowStripe"/>
      <tableStyleElement dxfId="3" type="secondRowStripe"/>
    </tableStyle>
    <tableStyle count="2" pivot="0" name="StepC-group5-style 434">
      <tableStyleElement dxfId="2" type="firstRowStripe"/>
      <tableStyleElement dxfId="3" type="secondRowStripe"/>
    </tableStyle>
    <tableStyle count="2" pivot="0" name="StepC-group5-style 435">
      <tableStyleElement dxfId="3" type="firstRowStripe"/>
      <tableStyleElement dxfId="2" type="secondRowStripe"/>
    </tableStyle>
    <tableStyle count="2" pivot="0" name="StepC-group5-style 436">
      <tableStyleElement dxfId="2" type="firstRowStripe"/>
      <tableStyleElement dxfId="3" type="secondRowStripe"/>
    </tableStyle>
    <tableStyle count="2" pivot="0" name="StepC-group5-style 437">
      <tableStyleElement dxfId="2" type="firstRowStripe"/>
      <tableStyleElement dxfId="3" type="secondRowStripe"/>
    </tableStyle>
    <tableStyle count="2" pivot="0" name="StepC-group5-style 438">
      <tableStyleElement dxfId="2" type="firstRowStripe"/>
      <tableStyleElement dxfId="3" type="secondRowStripe"/>
    </tableStyle>
    <tableStyle count="2" pivot="0" name="StepC-group5-style 439">
      <tableStyleElement dxfId="2" type="firstRowStripe"/>
      <tableStyleElement dxfId="3" type="secondRowStripe"/>
    </tableStyle>
    <tableStyle count="2" pivot="0" name="StepC-group5-style 440">
      <tableStyleElement dxfId="3" type="firstRowStripe"/>
      <tableStyleElement dxfId="2" type="secondRowStripe"/>
    </tableStyle>
    <tableStyle count="2" pivot="0" name="StepC-group5-style 441">
      <tableStyleElement dxfId="2" type="firstRowStripe"/>
      <tableStyleElement dxfId="3" type="secondRowStripe"/>
    </tableStyle>
    <tableStyle count="2" pivot="0" name="StepC-group5-style 442">
      <tableStyleElement dxfId="2" type="firstRowStripe"/>
      <tableStyleElement dxfId="3" type="secondRowStripe"/>
    </tableStyle>
    <tableStyle count="2" pivot="0" name="StepC-group5-style 443">
      <tableStyleElement dxfId="2" type="firstRowStripe"/>
      <tableStyleElement dxfId="3" type="secondRowStripe"/>
    </tableStyle>
    <tableStyle count="2" pivot="0" name="StepC-group5-style 444">
      <tableStyleElement dxfId="2" type="firstRowStripe"/>
      <tableStyleElement dxfId="3" type="secondRowStripe"/>
    </tableStyle>
    <tableStyle count="2" pivot="0" name="StepC-group5-style 445">
      <tableStyleElement dxfId="2" type="firstRowStripe"/>
      <tableStyleElement dxfId="3" type="secondRowStripe"/>
    </tableStyle>
    <tableStyle count="2" pivot="0" name="StepC-group5-style 446">
      <tableStyleElement dxfId="2" type="firstRowStripe"/>
      <tableStyleElement dxfId="3" type="secondRowStripe"/>
    </tableStyle>
    <tableStyle count="2" pivot="0" name="StepC-group5-style 447">
      <tableStyleElement dxfId="2" type="firstRowStripe"/>
      <tableStyleElement dxfId="3" type="secondRowStripe"/>
    </tableStyle>
    <tableStyle count="2" pivot="0" name="StepC-group5-style 448">
      <tableStyleElement dxfId="2" type="firstRowStripe"/>
      <tableStyleElement dxfId="3" type="secondRowStripe"/>
    </tableStyle>
    <tableStyle count="2" pivot="0" name="StepC-group5-style 449">
      <tableStyleElement dxfId="2" type="firstRowStripe"/>
      <tableStyleElement dxfId="3" type="secondRowStripe"/>
    </tableStyle>
    <tableStyle count="2" pivot="0" name="StepC-group5-style 450">
      <tableStyleElement dxfId="2" type="firstRowStripe"/>
      <tableStyleElement dxfId="3" type="secondRowStripe"/>
    </tableStyle>
    <tableStyle count="2" pivot="0" name="StepC-group5-style 451">
      <tableStyleElement dxfId="2" type="firstRowStripe"/>
      <tableStyleElement dxfId="3" type="secondRowStripe"/>
    </tableStyle>
    <tableStyle count="2" pivot="0" name="StepC-group5-style 452">
      <tableStyleElement dxfId="2" type="firstRowStripe"/>
      <tableStyleElement dxfId="3" type="secondRowStripe"/>
    </tableStyle>
    <tableStyle count="2" pivot="0" name="StepC-group5-style 453">
      <tableStyleElement dxfId="3" type="firstRowStripe"/>
      <tableStyleElement dxfId="2" type="secondRowStripe"/>
    </tableStyle>
    <tableStyle count="2" pivot="0" name="StepC-group5-style 454">
      <tableStyleElement dxfId="2" type="firstRowStripe"/>
      <tableStyleElement dxfId="3" type="secondRowStripe"/>
    </tableStyle>
    <tableStyle count="2" pivot="0" name="StepC-group5-style 455">
      <tableStyleElement dxfId="2" type="firstRowStripe"/>
      <tableStyleElement dxfId="3" type="secondRowStripe"/>
    </tableStyle>
    <tableStyle count="2" pivot="0" name="StepC-group5-style 456">
      <tableStyleElement dxfId="2" type="firstRowStripe"/>
      <tableStyleElement dxfId="3" type="secondRowStripe"/>
    </tableStyle>
    <tableStyle count="2" pivot="0" name="StepC-group5-style 457">
      <tableStyleElement dxfId="2" type="firstRowStripe"/>
      <tableStyleElement dxfId="3" type="secondRowStripe"/>
    </tableStyle>
    <tableStyle count="2" pivot="0" name="StepC-group5-style 458">
      <tableStyleElement dxfId="2" type="firstRowStripe"/>
      <tableStyleElement dxfId="3" type="secondRowStripe"/>
    </tableStyle>
    <tableStyle count="2" pivot="0" name="StepC-group5-style 459">
      <tableStyleElement dxfId="2" type="firstRowStripe"/>
      <tableStyleElement dxfId="3" type="secondRowStripe"/>
    </tableStyle>
    <tableStyle count="2" pivot="0" name="StepC-group5-style 460">
      <tableStyleElement dxfId="2" type="firstRowStripe"/>
      <tableStyleElement dxfId="3" type="secondRowStripe"/>
    </tableStyle>
    <tableStyle count="2" pivot="0" name="StepC-group5-style 461">
      <tableStyleElement dxfId="2" type="firstRowStripe"/>
      <tableStyleElement dxfId="3" type="secondRowStripe"/>
    </tableStyle>
    <tableStyle count="2" pivot="0" name="StepC-group5-style 462">
      <tableStyleElement dxfId="2" type="firstRowStripe"/>
      <tableStyleElement dxfId="3" type="secondRowStripe"/>
    </tableStyle>
    <tableStyle count="2" pivot="0" name="StepC-group5-style 463">
      <tableStyleElement dxfId="2" type="firstRowStripe"/>
      <tableStyleElement dxfId="3" type="secondRowStripe"/>
    </tableStyle>
    <tableStyle count="2" pivot="0" name="StepC-group5-style 464">
      <tableStyleElement dxfId="2" type="firstRowStripe"/>
      <tableStyleElement dxfId="3" type="secondRowStripe"/>
    </tableStyle>
    <tableStyle count="2" pivot="0" name="StepC-group5-style 465">
      <tableStyleElement dxfId="2" type="firstRowStripe"/>
      <tableStyleElement dxfId="3" type="secondRowStripe"/>
    </tableStyle>
    <tableStyle count="2" pivot="0" name="StepC-group5-style 466">
      <tableStyleElement dxfId="2" type="firstRowStripe"/>
      <tableStyleElement dxfId="3" type="secondRowStripe"/>
    </tableStyle>
    <tableStyle count="2" pivot="0" name="StepC-group5-style 467">
      <tableStyleElement dxfId="3" type="firstRowStripe"/>
      <tableStyleElement dxfId="2" type="secondRowStripe"/>
    </tableStyle>
    <tableStyle count="2" pivot="0" name="StepC-group5-style 468">
      <tableStyleElement dxfId="2" type="firstRowStripe"/>
      <tableStyleElement dxfId="3" type="secondRowStripe"/>
    </tableStyle>
    <tableStyle count="2" pivot="0" name="StepC-group5-style 469">
      <tableStyleElement dxfId="2" type="firstRowStripe"/>
      <tableStyleElement dxfId="3" type="secondRowStripe"/>
    </tableStyle>
    <tableStyle count="2" pivot="0" name="StepC-group5-style 470">
      <tableStyleElement dxfId="2" type="firstRowStripe"/>
      <tableStyleElement dxfId="3" type="secondRowStripe"/>
    </tableStyle>
    <tableStyle count="2" pivot="0" name="StepC-group5-style 471">
      <tableStyleElement dxfId="2" type="firstRowStripe"/>
      <tableStyleElement dxfId="3" type="secondRowStripe"/>
    </tableStyle>
    <tableStyle count="2" pivot="0" name="StepC-group5-style 472">
      <tableStyleElement dxfId="3" type="firstRowStripe"/>
      <tableStyleElement dxfId="2" type="secondRowStripe"/>
    </tableStyle>
    <tableStyle count="2" pivot="0" name="StepC-group5-style 473">
      <tableStyleElement dxfId="3" type="firstRowStripe"/>
      <tableStyleElement dxfId="2" type="secondRowStripe"/>
    </tableStyle>
    <tableStyle count="2" pivot="0" name="StepC-group5-style 474">
      <tableStyleElement dxfId="2" type="firstRowStripe"/>
      <tableStyleElement dxfId="3" type="secondRowStripe"/>
    </tableStyle>
    <tableStyle count="2" pivot="0" name="StepC-group5-style 475">
      <tableStyleElement dxfId="3" type="firstRowStripe"/>
      <tableStyleElement dxfId="2" type="secondRowStripe"/>
    </tableStyle>
    <tableStyle count="2" pivot="0" name="StepC-group5-style 476">
      <tableStyleElement dxfId="2" type="firstRowStripe"/>
      <tableStyleElement dxfId="3" type="secondRowStripe"/>
    </tableStyle>
    <tableStyle count="2" pivot="0" name="StepC-group5-style 477">
      <tableStyleElement dxfId="2" type="firstRowStripe"/>
      <tableStyleElement dxfId="3" type="secondRowStripe"/>
    </tableStyle>
    <tableStyle count="2" pivot="0" name="StepC-group5-style 478">
      <tableStyleElement dxfId="2" type="firstRowStripe"/>
      <tableStyleElement dxfId="3" type="secondRowStripe"/>
    </tableStyle>
    <tableStyle count="2" pivot="0" name="StepC-group5-style 479">
      <tableStyleElement dxfId="2" type="firstRowStripe"/>
      <tableStyleElement dxfId="3" type="secondRowStripe"/>
    </tableStyle>
    <tableStyle count="2" pivot="0" name="StepC-group5-style 480">
      <tableStyleElement dxfId="2" type="firstRowStripe"/>
      <tableStyleElement dxfId="3" type="secondRowStripe"/>
    </tableStyle>
    <tableStyle count="2" pivot="0" name="StepC-group5-style 481">
      <tableStyleElement dxfId="2" type="firstRowStripe"/>
      <tableStyleElement dxfId="3" type="secondRowStripe"/>
    </tableStyle>
    <tableStyle count="2" pivot="0" name="StepC-group5-style 482">
      <tableStyleElement dxfId="2" type="firstRowStripe"/>
      <tableStyleElement dxfId="3" type="secondRowStripe"/>
    </tableStyle>
    <tableStyle count="2" pivot="0" name="StepC-group5-style 483">
      <tableStyleElement dxfId="2" type="firstRowStripe"/>
      <tableStyleElement dxfId="3" type="secondRowStripe"/>
    </tableStyle>
    <tableStyle count="2" pivot="0" name="StepC-group5-style 484">
      <tableStyleElement dxfId="2" type="firstRowStripe"/>
      <tableStyleElement dxfId="3" type="secondRowStripe"/>
    </tableStyle>
    <tableStyle count="2" pivot="0" name="StepC-group5-style 485">
      <tableStyleElement dxfId="2" type="firstRowStripe"/>
      <tableStyleElement dxfId="3" type="secondRowStripe"/>
    </tableStyle>
    <tableStyle count="2" pivot="0" name="StepC-group5-style 486">
      <tableStyleElement dxfId="2" type="firstRowStripe"/>
      <tableStyleElement dxfId="3" type="secondRowStripe"/>
    </tableStyle>
    <tableStyle count="2" pivot="0" name="StepC-group5-style 487">
      <tableStyleElement dxfId="2" type="firstRowStripe"/>
      <tableStyleElement dxfId="3" type="secondRowStripe"/>
    </tableStyle>
    <tableStyle count="2" pivot="0" name="StepC-group5-style 488">
      <tableStyleElement dxfId="2" type="firstRowStripe"/>
      <tableStyleElement dxfId="3" type="secondRowStripe"/>
    </tableStyle>
    <tableStyle count="2" pivot="0" name="StepC-group5-style 489">
      <tableStyleElement dxfId="3" type="firstRowStripe"/>
      <tableStyleElement dxfId="2" type="secondRowStripe"/>
    </tableStyle>
    <tableStyle count="2" pivot="0" name="StepC-group5-style 490">
      <tableStyleElement dxfId="2" type="firstRowStripe"/>
      <tableStyleElement dxfId="3" type="secondRowStripe"/>
    </tableStyle>
    <tableStyle count="2" pivot="0" name="StepC-group5-style 491">
      <tableStyleElement dxfId="2" type="firstRowStripe"/>
      <tableStyleElement dxfId="3" type="secondRowStripe"/>
    </tableStyle>
    <tableStyle count="2" pivot="0" name="StepC-group5-style 492">
      <tableStyleElement dxfId="2" type="firstRowStripe"/>
      <tableStyleElement dxfId="3" type="secondRowStripe"/>
    </tableStyle>
    <tableStyle count="2" pivot="0" name="StepC-group5-style 493">
      <tableStyleElement dxfId="2" type="firstRowStripe"/>
      <tableStyleElement dxfId="3" type="secondRowStripe"/>
    </tableStyle>
    <tableStyle count="2" pivot="0" name="StepC-group5-style 494">
      <tableStyleElement dxfId="2" type="firstRowStripe"/>
      <tableStyleElement dxfId="3" type="secondRowStripe"/>
    </tableStyle>
    <tableStyle count="2" pivot="0" name="StepC-group5-style 495">
      <tableStyleElement dxfId="3" type="firstRowStripe"/>
      <tableStyleElement dxfId="2" type="secondRowStripe"/>
    </tableStyle>
    <tableStyle count="2" pivot="0" name="StepC-group5-style 496">
      <tableStyleElement dxfId="2" type="firstRowStripe"/>
      <tableStyleElement dxfId="3" type="secondRowStripe"/>
    </tableStyle>
    <tableStyle count="2" pivot="0" name="StepC-group5-style 497">
      <tableStyleElement dxfId="2" type="firstRowStripe"/>
      <tableStyleElement dxfId="3" type="secondRowStripe"/>
    </tableStyle>
    <tableStyle count="2" pivot="0" name="StepC-group5-style 498">
      <tableStyleElement dxfId="2" type="firstRowStripe"/>
      <tableStyleElement dxfId="3" type="secondRowStripe"/>
    </tableStyle>
    <tableStyle count="2" pivot="0" name="StepC-group5-style 499">
      <tableStyleElement dxfId="2" type="firstRowStripe"/>
      <tableStyleElement dxfId="3" type="secondRowStripe"/>
    </tableStyle>
    <tableStyle count="2" pivot="0" name="StepC-group5-style 500">
      <tableStyleElement dxfId="2" type="firstRowStripe"/>
      <tableStyleElement dxfId="3" type="secondRowStripe"/>
    </tableStyle>
    <tableStyle count="2" pivot="0" name="StepC-group5-style 501">
      <tableStyleElement dxfId="2" type="firstRowStripe"/>
      <tableStyleElement dxfId="3" type="secondRowStripe"/>
    </tableStyle>
    <tableStyle count="2" pivot="0" name="StepC-group5-style 502">
      <tableStyleElement dxfId="2" type="firstRowStripe"/>
      <tableStyleElement dxfId="3" type="secondRowStripe"/>
    </tableStyle>
    <tableStyle count="2" pivot="0" name="StepC-group5-style 503">
      <tableStyleElement dxfId="2" type="firstRowStripe"/>
      <tableStyleElement dxfId="3" type="secondRowStripe"/>
    </tableStyle>
    <tableStyle count="2" pivot="0" name="StepC-group5-style 504">
      <tableStyleElement dxfId="3" type="firstRowStripe"/>
      <tableStyleElement dxfId="2" type="secondRowStripe"/>
    </tableStyle>
    <tableStyle count="2" pivot="0" name="StepC-group5-style 505">
      <tableStyleElement dxfId="2" type="firstRowStripe"/>
      <tableStyleElement dxfId="3" type="secondRowStripe"/>
    </tableStyle>
    <tableStyle count="2" pivot="0" name="StepC-group5-style 506">
      <tableStyleElement dxfId="2" type="firstRowStripe"/>
      <tableStyleElement dxfId="3" type="secondRowStripe"/>
    </tableStyle>
    <tableStyle count="2" pivot="0" name="StepC-group5-style 507">
      <tableStyleElement dxfId="2" type="firstRowStripe"/>
      <tableStyleElement dxfId="3" type="secondRowStripe"/>
    </tableStyle>
    <tableStyle count="2" pivot="0" name="StepC-group5-style 508">
      <tableStyleElement dxfId="2" type="firstRowStripe"/>
      <tableStyleElement dxfId="3" type="secondRowStripe"/>
    </tableStyle>
    <tableStyle count="2" pivot="0" name="StepC-group5-style 509">
      <tableStyleElement dxfId="2" type="firstRowStripe"/>
      <tableStyleElement dxfId="3" type="secondRowStripe"/>
    </tableStyle>
    <tableStyle count="2" pivot="0" name="StepC-group5-style 510">
      <tableStyleElement dxfId="2" type="firstRowStripe"/>
      <tableStyleElement dxfId="3" type="secondRowStripe"/>
    </tableStyle>
    <tableStyle count="2" pivot="0" name="StepC-group5-style 511">
      <tableStyleElement dxfId="2" type="firstRowStripe"/>
      <tableStyleElement dxfId="3" type="secondRowStripe"/>
    </tableStyle>
    <tableStyle count="2" pivot="0" name="StepC-group5-style 512">
      <tableStyleElement dxfId="2" type="firstRowStripe"/>
      <tableStyleElement dxfId="3" type="secondRowStripe"/>
    </tableStyle>
    <tableStyle count="2" pivot="0" name="StepC-group5-style 513">
      <tableStyleElement dxfId="2" type="firstRowStripe"/>
      <tableStyleElement dxfId="3" type="secondRowStripe"/>
    </tableStyle>
    <tableStyle count="2" pivot="0" name="StepC-group5-style 514">
      <tableStyleElement dxfId="2" type="firstRowStripe"/>
      <tableStyleElement dxfId="3" type="secondRowStripe"/>
    </tableStyle>
    <tableStyle count="2" pivot="0" name="StepC-group5-style 515">
      <tableStyleElement dxfId="2" type="firstRowStripe"/>
      <tableStyleElement dxfId="3" type="secondRowStripe"/>
    </tableStyle>
    <tableStyle count="2" pivot="0" name="StepC-group5-style 516">
      <tableStyleElement dxfId="2" type="firstRowStripe"/>
      <tableStyleElement dxfId="3" type="secondRowStripe"/>
    </tableStyle>
    <tableStyle count="2" pivot="0" name="StepC-group5-style 517">
      <tableStyleElement dxfId="3" type="firstRowStripe"/>
      <tableStyleElement dxfId="2" type="secondRowStripe"/>
    </tableStyle>
    <tableStyle count="2" pivot="0" name="StepC-group5-style 518">
      <tableStyleElement dxfId="2" type="firstRowStripe"/>
      <tableStyleElement dxfId="3" type="secondRowStripe"/>
    </tableStyle>
    <tableStyle count="2" pivot="0" name="StepC-group5-style 519">
      <tableStyleElement dxfId="2" type="firstRowStripe"/>
      <tableStyleElement dxfId="3" type="secondRowStripe"/>
    </tableStyle>
    <tableStyle count="2" pivot="0" name="StepC-group5-style 520">
      <tableStyleElement dxfId="2" type="firstRowStripe"/>
      <tableStyleElement dxfId="3" type="secondRowStripe"/>
    </tableStyle>
    <tableStyle count="2" pivot="0" name="StepC-group5-style 521">
      <tableStyleElement dxfId="2" type="firstRowStripe"/>
      <tableStyleElement dxfId="3" type="secondRowStripe"/>
    </tableStyle>
    <tableStyle count="2" pivot="0" name="StepC-group5-style 522">
      <tableStyleElement dxfId="2" type="firstRowStripe"/>
      <tableStyleElement dxfId="3" type="secondRowStripe"/>
    </tableStyle>
    <tableStyle count="2" pivot="0" name="StepC-group5-style 523">
      <tableStyleElement dxfId="2" type="firstRowStripe"/>
      <tableStyleElement dxfId="3" type="secondRowStripe"/>
    </tableStyle>
    <tableStyle count="2" pivot="0" name="StepC-group5-style 524">
      <tableStyleElement dxfId="2" type="firstRowStripe"/>
      <tableStyleElement dxfId="3" type="secondRowStripe"/>
    </tableStyle>
    <tableStyle count="2" pivot="0" name="StepC-group5-style 525">
      <tableStyleElement dxfId="3" type="firstRowStripe"/>
      <tableStyleElement dxfId="2" type="secondRowStripe"/>
    </tableStyle>
    <tableStyle count="2" pivot="0" name="StepC-group5-style 526">
      <tableStyleElement dxfId="2" type="firstRowStripe"/>
      <tableStyleElement dxfId="3" type="secondRowStripe"/>
    </tableStyle>
    <tableStyle count="2" pivot="0" name="StepC-group5-style 527">
      <tableStyleElement dxfId="3" type="firstRowStripe"/>
      <tableStyleElement dxfId="2" type="secondRowStripe"/>
    </tableStyle>
    <tableStyle count="2" pivot="0" name="StepC-group5-style 528">
      <tableStyleElement dxfId="2" type="firstRowStripe"/>
      <tableStyleElement dxfId="3" type="secondRowStripe"/>
    </tableStyle>
    <tableStyle count="2" pivot="0" name="StepC-group5-style 529">
      <tableStyleElement dxfId="3" type="firstRowStripe"/>
      <tableStyleElement dxfId="2" type="secondRowStripe"/>
    </tableStyle>
    <tableStyle count="2" pivot="0" name="StepC-group5-style 530">
      <tableStyleElement dxfId="3" type="firstRowStripe"/>
      <tableStyleElement dxfId="2" type="secondRowStripe"/>
    </tableStyle>
    <tableStyle count="2" pivot="0" name="StepC-group5-style 531">
      <tableStyleElement dxfId="3" type="firstRowStripe"/>
      <tableStyleElement dxfId="2" type="secondRowStripe"/>
    </tableStyle>
    <tableStyle count="2" pivot="0" name="StepC-group5-style 532">
      <tableStyleElement dxfId="2" type="firstRowStripe"/>
      <tableStyleElement dxfId="3" type="secondRowStripe"/>
    </tableStyle>
    <tableStyle count="2" pivot="0" name="StepC-group5-style 533">
      <tableStyleElement dxfId="3" type="firstRowStripe"/>
      <tableStyleElement dxfId="2" type="secondRowStripe"/>
    </tableStyle>
    <tableStyle count="2" pivot="0" name="StepC-group5-style 534">
      <tableStyleElement dxfId="2" type="firstRowStripe"/>
      <tableStyleElement dxfId="3" type="secondRowStripe"/>
    </tableStyle>
    <tableStyle count="2" pivot="0" name="StepC-group5-style 535">
      <tableStyleElement dxfId="2" type="firstRowStripe"/>
      <tableStyleElement dxfId="3" type="secondRowStripe"/>
    </tableStyle>
    <tableStyle count="2" pivot="0" name="StepC-group5-style 536">
      <tableStyleElement dxfId="2" type="firstRowStripe"/>
      <tableStyleElement dxfId="3" type="secondRowStripe"/>
    </tableStyle>
    <tableStyle count="2" pivot="0" name="StepC-group5-style 537">
      <tableStyleElement dxfId="2" type="firstRowStripe"/>
      <tableStyleElement dxfId="3" type="secondRowStripe"/>
    </tableStyle>
    <tableStyle count="2" pivot="0" name="StepC-group5-style 538">
      <tableStyleElement dxfId="2" type="firstRowStripe"/>
      <tableStyleElement dxfId="3" type="secondRowStripe"/>
    </tableStyle>
    <tableStyle count="2" pivot="0" name="StepC-group5-style 539">
      <tableStyleElement dxfId="3" type="firstRowStripe"/>
      <tableStyleElement dxfId="2" type="secondRowStripe"/>
    </tableStyle>
    <tableStyle count="2" pivot="0" name="StepC-group5-style 540">
      <tableStyleElement dxfId="2" type="firstRowStripe"/>
      <tableStyleElement dxfId="3" type="secondRowStripe"/>
    </tableStyle>
    <tableStyle count="2" pivot="0" name="StepC-group5-style 541">
      <tableStyleElement dxfId="2" type="firstRowStripe"/>
      <tableStyleElement dxfId="3" type="secondRowStripe"/>
    </tableStyle>
    <tableStyle count="2" pivot="0" name="StepC-group5-style 542">
      <tableStyleElement dxfId="2" type="firstRowStripe"/>
      <tableStyleElement dxfId="3" type="secondRowStripe"/>
    </tableStyle>
    <tableStyle count="2" pivot="0" name="StepC-group5-style 543">
      <tableStyleElement dxfId="2" type="firstRowStripe"/>
      <tableStyleElement dxfId="3" type="secondRowStripe"/>
    </tableStyle>
    <tableStyle count="2" pivot="0" name="StepC-group5-style 544">
      <tableStyleElement dxfId="2" type="firstRowStripe"/>
      <tableStyleElement dxfId="3" type="secondRowStripe"/>
    </tableStyle>
    <tableStyle count="2" pivot="0" name="StepC-group5-style 545">
      <tableStyleElement dxfId="3" type="firstRowStripe"/>
      <tableStyleElement dxfId="2" type="secondRowStripe"/>
    </tableStyle>
    <tableStyle count="2" pivot="0" name="StepC-group5-style 546">
      <tableStyleElement dxfId="2" type="firstRowStripe"/>
      <tableStyleElement dxfId="3" type="secondRowStripe"/>
    </tableStyle>
    <tableStyle count="2" pivot="0" name="StepC-group5-style 547">
      <tableStyleElement dxfId="2" type="firstRowStripe"/>
      <tableStyleElement dxfId="3" type="secondRowStripe"/>
    </tableStyle>
    <tableStyle count="2" pivot="0" name="StepC-group5-style 548">
      <tableStyleElement dxfId="2" type="firstRowStripe"/>
      <tableStyleElement dxfId="3" type="secondRowStripe"/>
    </tableStyle>
    <tableStyle count="2" pivot="0" name="StepC-group5-style 549">
      <tableStyleElement dxfId="2" type="firstRowStripe"/>
      <tableStyleElement dxfId="3" type="secondRowStripe"/>
    </tableStyle>
    <tableStyle count="2" pivot="0" name="StepC-group5-style 550">
      <tableStyleElement dxfId="2" type="firstRowStripe"/>
      <tableStyleElement dxfId="3" type="secondRowStripe"/>
    </tableStyle>
    <tableStyle count="2" pivot="0" name="StepC-group5-style 551">
      <tableStyleElement dxfId="2" type="firstRowStripe"/>
      <tableStyleElement dxfId="3" type="secondRowStripe"/>
    </tableStyle>
    <tableStyle count="2" pivot="0" name="StepC-group5-style 552">
      <tableStyleElement dxfId="2" type="firstRowStripe"/>
      <tableStyleElement dxfId="3" type="secondRowStripe"/>
    </tableStyle>
    <tableStyle count="2" pivot="0" name="StepC-group5-style 553">
      <tableStyleElement dxfId="2" type="firstRowStripe"/>
      <tableStyleElement dxfId="3" type="secondRowStripe"/>
    </tableStyle>
    <tableStyle count="2" pivot="0" name="StepC-group5-style 554">
      <tableStyleElement dxfId="2" type="firstRowStripe"/>
      <tableStyleElement dxfId="3" type="secondRowStripe"/>
    </tableStyle>
    <tableStyle count="2" pivot="0" name="StepC-group5-style 555">
      <tableStyleElement dxfId="2" type="firstRowStripe"/>
      <tableStyleElement dxfId="3" type="secondRowStripe"/>
    </tableStyle>
    <tableStyle count="2" pivot="0" name="StepC-group5-style 556">
      <tableStyleElement dxfId="2" type="firstRowStripe"/>
      <tableStyleElement dxfId="3" type="secondRowStripe"/>
    </tableStyle>
    <tableStyle count="2" pivot="0" name="StepC-group5-style 557">
      <tableStyleElement dxfId="2" type="firstRowStripe"/>
      <tableStyleElement dxfId="3" type="secondRowStripe"/>
    </tableStyle>
    <tableStyle count="2" pivot="0" name="StepC-group5-style 558">
      <tableStyleElement dxfId="2" type="firstRowStripe"/>
      <tableStyleElement dxfId="3" type="secondRowStripe"/>
    </tableStyle>
    <tableStyle count="2" pivot="0" name="StepC-group5-style 559">
      <tableStyleElement dxfId="3" type="firstRowStripe"/>
      <tableStyleElement dxfId="2" type="secondRowStripe"/>
    </tableStyle>
    <tableStyle count="2" pivot="0" name="StepC-group5-style 560">
      <tableStyleElement dxfId="2" type="firstRowStripe"/>
      <tableStyleElement dxfId="3" type="secondRowStripe"/>
    </tableStyle>
    <tableStyle count="2" pivot="0" name="StepC-group5-style 561">
      <tableStyleElement dxfId="2" type="firstRowStripe"/>
      <tableStyleElement dxfId="3" type="secondRowStripe"/>
    </tableStyle>
    <tableStyle count="2" pivot="0" name="StepC-group5-style 562">
      <tableStyleElement dxfId="2" type="firstRowStripe"/>
      <tableStyleElement dxfId="3" type="secondRowStripe"/>
    </tableStyle>
    <tableStyle count="2" pivot="0" name="StepC-group5-style 563">
      <tableStyleElement dxfId="3" type="firstRowStripe"/>
      <tableStyleElement dxfId="2" type="secondRowStripe"/>
    </tableStyle>
    <tableStyle count="2" pivot="0" name="StepC-group5-style 564">
      <tableStyleElement dxfId="2" type="firstRowStripe"/>
      <tableStyleElement dxfId="3" type="secondRowStripe"/>
    </tableStyle>
    <tableStyle count="2" pivot="0" name="StepC-group5-style 565">
      <tableStyleElement dxfId="2" type="firstRowStripe"/>
      <tableStyleElement dxfId="3" type="secondRowStripe"/>
    </tableStyle>
    <tableStyle count="2" pivot="0" name="StepC-group5-style 566">
      <tableStyleElement dxfId="3" type="firstRowStripe"/>
      <tableStyleElement dxfId="2" type="secondRowStripe"/>
    </tableStyle>
    <tableStyle count="2" pivot="0" name="StepC-group5-style 567">
      <tableStyleElement dxfId="3" type="firstRowStripe"/>
      <tableStyleElement dxfId="2" type="secondRowStripe"/>
    </tableStyle>
    <tableStyle count="3" pivot="0" name="StepC-group5-style 568">
      <tableStyleElement dxfId="1" type="headerRow"/>
      <tableStyleElement dxfId="2" type="firstRowStripe"/>
      <tableStyleElement dxfId="3" type="secondRowStripe"/>
    </tableStyle>
    <tableStyle count="2" pivot="0" name="StepC-group5-style 569">
      <tableStyleElement dxfId="3" type="firstRowStripe"/>
      <tableStyleElement dxfId="2" type="secondRowStripe"/>
    </tableStyle>
    <tableStyle count="2" pivot="0" name="StepC-group5-style 570">
      <tableStyleElement dxfId="2" type="firstRowStripe"/>
      <tableStyleElement dxfId="3" type="secondRowStripe"/>
    </tableStyle>
    <tableStyle count="2" pivot="0" name="StepC-group5-style 571">
      <tableStyleElement dxfId="2" type="firstRowStripe"/>
      <tableStyleElement dxfId="3" type="secondRowStripe"/>
    </tableStyle>
    <tableStyle count="2" pivot="0" name="StepC-group5-style 572">
      <tableStyleElement dxfId="2" type="firstRowStripe"/>
      <tableStyleElement dxfId="3" type="secondRowStripe"/>
    </tableStyle>
    <tableStyle count="2" pivot="0" name="StepC-group5-style 573">
      <tableStyleElement dxfId="2" type="firstRowStripe"/>
      <tableStyleElement dxfId="3" type="secondRowStripe"/>
    </tableStyle>
    <tableStyle count="2" pivot="0" name="StepC-group5-style 574">
      <tableStyleElement dxfId="2" type="firstRowStripe"/>
      <tableStyleElement dxfId="3" type="secondRowStripe"/>
    </tableStyle>
    <tableStyle count="2" pivot="0" name="StepC-group5-style 575">
      <tableStyleElement dxfId="2" type="firstRowStripe"/>
      <tableStyleElement dxfId="3" type="secondRowStripe"/>
    </tableStyle>
    <tableStyle count="2" pivot="0" name="StepC-group5-style 576">
      <tableStyleElement dxfId="2" type="firstRowStripe"/>
      <tableStyleElement dxfId="3" type="secondRowStripe"/>
    </tableStyle>
    <tableStyle count="2" pivot="0" name="StepC-group5-style 577">
      <tableStyleElement dxfId="2" type="firstRowStripe"/>
      <tableStyleElement dxfId="3" type="secondRowStripe"/>
    </tableStyle>
    <tableStyle count="2" pivot="0" name="StepC-group5-style 578">
      <tableStyleElement dxfId="2" type="firstRowStripe"/>
      <tableStyleElement dxfId="3" type="secondRowStripe"/>
    </tableStyle>
    <tableStyle count="2" pivot="0" name="StepC-group5-style 579">
      <tableStyleElement dxfId="2" type="firstRowStripe"/>
      <tableStyleElement dxfId="3" type="secondRowStripe"/>
    </tableStyle>
    <tableStyle count="2" pivot="0" name="StepC-group5-style 580">
      <tableStyleElement dxfId="2" type="firstRowStripe"/>
      <tableStyleElement dxfId="3" type="secondRowStripe"/>
    </tableStyle>
    <tableStyle count="2" pivot="0" name="StepC-group5-style 581">
      <tableStyleElement dxfId="2" type="firstRowStripe"/>
      <tableStyleElement dxfId="3" type="secondRowStripe"/>
    </tableStyle>
    <tableStyle count="2" pivot="0" name="StepC-group5-style 582">
      <tableStyleElement dxfId="2" type="firstRowStripe"/>
      <tableStyleElement dxfId="3" type="secondRowStripe"/>
    </tableStyle>
    <tableStyle count="2" pivot="0" name="StepC-group5-style 583">
      <tableStyleElement dxfId="2" type="firstRowStripe"/>
      <tableStyleElement dxfId="3" type="secondRowStripe"/>
    </tableStyle>
    <tableStyle count="2" pivot="0" name="StepC-group5-style 584">
      <tableStyleElement dxfId="2" type="firstRowStripe"/>
      <tableStyleElement dxfId="3" type="secondRowStripe"/>
    </tableStyle>
    <tableStyle count="2" pivot="0" name="StepC-group5-style 585">
      <tableStyleElement dxfId="2" type="firstRowStripe"/>
      <tableStyleElement dxfId="3" type="secondRowStripe"/>
    </tableStyle>
    <tableStyle count="2" pivot="0" name="StepC-group5-style 586">
      <tableStyleElement dxfId="2" type="firstRowStripe"/>
      <tableStyleElement dxfId="3" type="secondRowStripe"/>
    </tableStyle>
    <tableStyle count="2" pivot="0" name="StepC-group5-style 587">
      <tableStyleElement dxfId="2" type="firstRowStripe"/>
      <tableStyleElement dxfId="3" type="secondRowStripe"/>
    </tableStyle>
    <tableStyle count="2" pivot="0" name="StepC-group5-style 588">
      <tableStyleElement dxfId="3" type="firstRowStripe"/>
      <tableStyleElement dxfId="2" type="secondRowStripe"/>
    </tableStyle>
    <tableStyle count="2" pivot="0" name="StepC-group5-style 589">
      <tableStyleElement dxfId="3" type="firstRowStripe"/>
      <tableStyleElement dxfId="2" type="secondRowStripe"/>
    </tableStyle>
    <tableStyle count="2" pivot="0" name="StepC-group5-style 590">
      <tableStyleElement dxfId="2" type="firstRowStripe"/>
      <tableStyleElement dxfId="3" type="secondRowStripe"/>
    </tableStyle>
    <tableStyle count="2" pivot="0" name="StepC-group5-style 591">
      <tableStyleElement dxfId="3" type="firstRowStripe"/>
      <tableStyleElement dxfId="2" type="secondRowStripe"/>
    </tableStyle>
    <tableStyle count="2" pivot="0" name="StepC-group5-style 592">
      <tableStyleElement dxfId="2" type="firstRowStripe"/>
      <tableStyleElement dxfId="3" type="secondRowStripe"/>
    </tableStyle>
    <tableStyle count="2" pivot="0" name="StepC-group5-style 593">
      <tableStyleElement dxfId="3" type="firstRowStripe"/>
      <tableStyleElement dxfId="2" type="secondRowStripe"/>
    </tableStyle>
    <tableStyle count="2" pivot="0" name="StepC-group5-style 594">
      <tableStyleElement dxfId="2" type="firstRowStripe"/>
      <tableStyleElement dxfId="3" type="secondRowStripe"/>
    </tableStyle>
    <tableStyle count="2" pivot="0" name="StepC-group5-style 595">
      <tableStyleElement dxfId="2" type="firstRowStripe"/>
      <tableStyleElement dxfId="3" type="secondRowStripe"/>
    </tableStyle>
    <tableStyle count="2" pivot="0" name="StepC-group5-style 596">
      <tableStyleElement dxfId="2" type="firstRowStripe"/>
      <tableStyleElement dxfId="3" type="secondRowStripe"/>
    </tableStyle>
    <tableStyle count="2" pivot="0" name="StepC-group6-style">
      <tableStyleElement dxfId="2" type="firstRowStripe"/>
      <tableStyleElement dxfId="3" type="secondRowStripe"/>
    </tableStyle>
    <tableStyle count="2" pivot="0" name="StepC-group6-style 2">
      <tableStyleElement dxfId="2" type="firstRowStripe"/>
      <tableStyleElement dxfId="3" type="secondRowStripe"/>
    </tableStyle>
    <tableStyle count="2" pivot="0" name="StepC-group6-style 3">
      <tableStyleElement dxfId="2" type="firstRowStripe"/>
      <tableStyleElement dxfId="3" type="secondRowStripe"/>
    </tableStyle>
    <tableStyle count="2" pivot="0" name="StepC-group6-style 4">
      <tableStyleElement dxfId="2" type="firstRowStripe"/>
      <tableStyleElement dxfId="3" type="secondRowStripe"/>
    </tableStyle>
    <tableStyle count="2" pivot="0" name="StepC-group6-style 5">
      <tableStyleElement dxfId="3" type="firstRowStripe"/>
      <tableStyleElement dxfId="2" type="secondRowStripe"/>
    </tableStyle>
    <tableStyle count="2" pivot="0" name="StepC-group6-style 6">
      <tableStyleElement dxfId="2" type="firstRowStripe"/>
      <tableStyleElement dxfId="3" type="secondRowStripe"/>
    </tableStyle>
    <tableStyle count="2" pivot="0" name="StepC-group6-style 7">
      <tableStyleElement dxfId="2" type="firstRowStripe"/>
      <tableStyleElement dxfId="3" type="secondRowStripe"/>
    </tableStyle>
    <tableStyle count="2" pivot="0" name="StepC-group6-style 8">
      <tableStyleElement dxfId="2" type="firstRowStripe"/>
      <tableStyleElement dxfId="3" type="secondRowStripe"/>
    </tableStyle>
    <tableStyle count="2" pivot="0" name="StepC-group6-style 9">
      <tableStyleElement dxfId="2" type="firstRowStripe"/>
      <tableStyleElement dxfId="3" type="secondRowStripe"/>
    </tableStyle>
    <tableStyle count="2" pivot="0" name="StepC-group6-style 10">
      <tableStyleElement dxfId="2" type="firstRowStripe"/>
      <tableStyleElement dxfId="3" type="secondRowStripe"/>
    </tableStyle>
    <tableStyle count="2" pivot="0" name="StepC-group6-style 11">
      <tableStyleElement dxfId="2" type="firstRowStripe"/>
      <tableStyleElement dxfId="3" type="secondRowStripe"/>
    </tableStyle>
    <tableStyle count="2" pivot="0" name="StepC-group6-style 12">
      <tableStyleElement dxfId="2" type="firstRowStripe"/>
      <tableStyleElement dxfId="3" type="secondRowStripe"/>
    </tableStyle>
    <tableStyle count="2" pivot="0" name="StepC-group6-style 13">
      <tableStyleElement dxfId="2" type="firstRowStripe"/>
      <tableStyleElement dxfId="3" type="secondRowStripe"/>
    </tableStyle>
    <tableStyle count="2" pivot="0" name="StepC-group6-style 14">
      <tableStyleElement dxfId="2" type="firstRowStripe"/>
      <tableStyleElement dxfId="3" type="secondRowStripe"/>
    </tableStyle>
    <tableStyle count="2" pivot="0" name="StepC-group6-style 15">
      <tableStyleElement dxfId="2" type="firstRowStripe"/>
      <tableStyleElement dxfId="3" type="secondRowStripe"/>
    </tableStyle>
    <tableStyle count="2" pivot="0" name="StepC-group6-style 16">
      <tableStyleElement dxfId="2" type="firstRowStripe"/>
      <tableStyleElement dxfId="3" type="secondRowStripe"/>
    </tableStyle>
    <tableStyle count="2" pivot="0" name="StepC-group6-style 17">
      <tableStyleElement dxfId="3" type="firstRowStripe"/>
      <tableStyleElement dxfId="2" type="secondRowStripe"/>
    </tableStyle>
    <tableStyle count="2" pivot="0" name="StepC-group6-style 18">
      <tableStyleElement dxfId="2" type="firstRowStripe"/>
      <tableStyleElement dxfId="3" type="secondRowStripe"/>
    </tableStyle>
    <tableStyle count="2" pivot="0" name="StepC-group6-style 19">
      <tableStyleElement dxfId="2" type="firstRowStripe"/>
      <tableStyleElement dxfId="3" type="secondRowStripe"/>
    </tableStyle>
    <tableStyle count="2" pivot="0" name="StepC-group6-style 20">
      <tableStyleElement dxfId="2" type="firstRowStripe"/>
      <tableStyleElement dxfId="3" type="secondRowStripe"/>
    </tableStyle>
    <tableStyle count="2" pivot="0" name="StepC-group6-style 21">
      <tableStyleElement dxfId="2" type="firstRowStripe"/>
      <tableStyleElement dxfId="3" type="secondRowStripe"/>
    </tableStyle>
    <tableStyle count="2" pivot="0" name="StepC-group6-style 22">
      <tableStyleElement dxfId="2" type="firstRowStripe"/>
      <tableStyleElement dxfId="3" type="secondRowStripe"/>
    </tableStyle>
    <tableStyle count="2" pivot="0" name="StepC-group6-style 23">
      <tableStyleElement dxfId="2" type="firstRowStripe"/>
      <tableStyleElement dxfId="3" type="secondRowStripe"/>
    </tableStyle>
    <tableStyle count="2" pivot="0" name="StepC-group6-style 24">
      <tableStyleElement dxfId="2" type="firstRowStripe"/>
      <tableStyleElement dxfId="3" type="secondRowStripe"/>
    </tableStyle>
    <tableStyle count="2" pivot="0" name="StepC-group6-style 25">
      <tableStyleElement dxfId="2" type="firstRowStripe"/>
      <tableStyleElement dxfId="3" type="secondRowStripe"/>
    </tableStyle>
    <tableStyle count="2" pivot="0" name="StepC-group6-style 26">
      <tableStyleElement dxfId="3" type="firstRowStripe"/>
      <tableStyleElement dxfId="2" type="secondRowStripe"/>
    </tableStyle>
    <tableStyle count="2" pivot="0" name="StepC-group6-style 27">
      <tableStyleElement dxfId="2" type="firstRowStripe"/>
      <tableStyleElement dxfId="3" type="secondRowStripe"/>
    </tableStyle>
    <tableStyle count="2" pivot="0" name="StepC-group6-style 28">
      <tableStyleElement dxfId="2" type="firstRowStripe"/>
      <tableStyleElement dxfId="3" type="secondRowStripe"/>
    </tableStyle>
    <tableStyle count="2" pivot="0" name="StepC-group6-style 29">
      <tableStyleElement dxfId="3" type="firstRowStripe"/>
      <tableStyleElement dxfId="2" type="secondRowStripe"/>
    </tableStyle>
    <tableStyle count="2" pivot="0" name="StepC-group6-style 30">
      <tableStyleElement dxfId="2" type="firstRowStripe"/>
      <tableStyleElement dxfId="3" type="secondRowStripe"/>
    </tableStyle>
    <tableStyle count="2" pivot="0" name="StepC-group6-style 31">
      <tableStyleElement dxfId="2" type="firstRowStripe"/>
      <tableStyleElement dxfId="3" type="secondRowStripe"/>
    </tableStyle>
    <tableStyle count="2" pivot="0" name="StepC-group6-style 32">
      <tableStyleElement dxfId="2" type="firstRowStripe"/>
      <tableStyleElement dxfId="3" type="secondRowStripe"/>
    </tableStyle>
    <tableStyle count="2" pivot="0" name="StepC-group6-style 33">
      <tableStyleElement dxfId="2" type="firstRowStripe"/>
      <tableStyleElement dxfId="3" type="secondRowStripe"/>
    </tableStyle>
    <tableStyle count="2" pivot="0" name="StepC-group6-style 34">
      <tableStyleElement dxfId="3" type="firstRowStripe"/>
      <tableStyleElement dxfId="2" type="secondRowStripe"/>
    </tableStyle>
    <tableStyle count="2" pivot="0" name="StepC-group6-style 35">
      <tableStyleElement dxfId="2" type="firstRowStripe"/>
      <tableStyleElement dxfId="3" type="secondRowStripe"/>
    </tableStyle>
    <tableStyle count="2" pivot="0" name="StepC-group6-style 36">
      <tableStyleElement dxfId="3" type="firstRowStripe"/>
      <tableStyleElement dxfId="2" type="secondRowStripe"/>
    </tableStyle>
    <tableStyle count="2" pivot="0" name="StepC-group6-style 37">
      <tableStyleElement dxfId="2" type="firstRowStripe"/>
      <tableStyleElement dxfId="3" type="secondRowStripe"/>
    </tableStyle>
    <tableStyle count="2" pivot="0" name="StepC-group6-style 38">
      <tableStyleElement dxfId="2" type="firstRowStripe"/>
      <tableStyleElement dxfId="3" type="secondRowStripe"/>
    </tableStyle>
    <tableStyle count="2" pivot="0" name="StepC-group6-style 39">
      <tableStyleElement dxfId="2" type="firstRowStripe"/>
      <tableStyleElement dxfId="3" type="secondRowStripe"/>
    </tableStyle>
    <tableStyle count="2" pivot="0" name="StepC-group6-style 40">
      <tableStyleElement dxfId="2" type="firstRowStripe"/>
      <tableStyleElement dxfId="3" type="secondRowStripe"/>
    </tableStyle>
    <tableStyle count="2" pivot="0" name="StepC-group6-style 41">
      <tableStyleElement dxfId="2" type="firstRowStripe"/>
      <tableStyleElement dxfId="3" type="secondRowStripe"/>
    </tableStyle>
    <tableStyle count="2" pivot="0" name="StepC-group6-style 42">
      <tableStyleElement dxfId="3" type="firstRowStripe"/>
      <tableStyleElement dxfId="2" type="secondRowStripe"/>
    </tableStyle>
    <tableStyle count="2" pivot="0" name="StepC-group6-style 43">
      <tableStyleElement dxfId="2" type="firstRowStripe"/>
      <tableStyleElement dxfId="3" type="secondRowStripe"/>
    </tableStyle>
    <tableStyle count="2" pivot="0" name="StepC-group6-style 44">
      <tableStyleElement dxfId="2" type="firstRowStripe"/>
      <tableStyleElement dxfId="3" type="secondRowStripe"/>
    </tableStyle>
    <tableStyle count="2" pivot="0" name="StepC-group6-style 45">
      <tableStyleElement dxfId="2" type="firstRowStripe"/>
      <tableStyleElement dxfId="3" type="secondRowStripe"/>
    </tableStyle>
    <tableStyle count="2" pivot="0" name="StepC-group6-style 46">
      <tableStyleElement dxfId="2" type="firstRowStripe"/>
      <tableStyleElement dxfId="3" type="secondRowStripe"/>
    </tableStyle>
    <tableStyle count="2" pivot="0" name="StepC-group6-style 47">
      <tableStyleElement dxfId="2" type="firstRowStripe"/>
      <tableStyleElement dxfId="3" type="secondRowStripe"/>
    </tableStyle>
    <tableStyle count="2" pivot="0" name="StepC-group6-style 48">
      <tableStyleElement dxfId="2" type="firstRowStripe"/>
      <tableStyleElement dxfId="3" type="secondRowStripe"/>
    </tableStyle>
    <tableStyle count="2" pivot="0" name="StepC-group6-style 49">
      <tableStyleElement dxfId="2" type="firstRowStripe"/>
      <tableStyleElement dxfId="3" type="secondRowStripe"/>
    </tableStyle>
    <tableStyle count="2" pivot="0" name="StepC-group6-style 50">
      <tableStyleElement dxfId="3" type="firstRowStripe"/>
      <tableStyleElement dxfId="2" type="secondRowStripe"/>
    </tableStyle>
    <tableStyle count="2" pivot="0" name="StepC-group6-style 51">
      <tableStyleElement dxfId="2" type="firstRowStripe"/>
      <tableStyleElement dxfId="3" type="secondRowStripe"/>
    </tableStyle>
    <tableStyle count="2" pivot="0" name="StepC-group6-style 52">
      <tableStyleElement dxfId="2" type="firstRowStripe"/>
      <tableStyleElement dxfId="3" type="secondRowStripe"/>
    </tableStyle>
    <tableStyle count="2" pivot="0" name="StepC-group6-style 53">
      <tableStyleElement dxfId="2" type="firstRowStripe"/>
      <tableStyleElement dxfId="3" type="secondRowStripe"/>
    </tableStyle>
    <tableStyle count="2" pivot="0" name="StepC-group6-style 54">
      <tableStyleElement dxfId="2" type="firstRowStripe"/>
      <tableStyleElement dxfId="3" type="secondRowStripe"/>
    </tableStyle>
    <tableStyle count="2" pivot="0" name="StepC-group6-style 55">
      <tableStyleElement dxfId="2" type="firstRowStripe"/>
      <tableStyleElement dxfId="3" type="secondRowStripe"/>
    </tableStyle>
    <tableStyle count="2" pivot="0" name="StepC-group6-style 56">
      <tableStyleElement dxfId="2" type="firstRowStripe"/>
      <tableStyleElement dxfId="3" type="secondRowStripe"/>
    </tableStyle>
    <tableStyle count="2" pivot="0" name="StepC-group6-style 57">
      <tableStyleElement dxfId="2" type="firstRowStripe"/>
      <tableStyleElement dxfId="3" type="secondRowStripe"/>
    </tableStyle>
    <tableStyle count="2" pivot="0" name="StepC-group6-style 58">
      <tableStyleElement dxfId="3" type="firstRowStripe"/>
      <tableStyleElement dxfId="2" type="secondRowStripe"/>
    </tableStyle>
    <tableStyle count="2" pivot="0" name="StepC-group6-style 59">
      <tableStyleElement dxfId="3" type="firstRowStripe"/>
      <tableStyleElement dxfId="2" type="secondRowStripe"/>
    </tableStyle>
    <tableStyle count="2" pivot="0" name="StepC-group6-style 60">
      <tableStyleElement dxfId="3" type="firstRowStripe"/>
      <tableStyleElement dxfId="2" type="secondRowStripe"/>
    </tableStyle>
    <tableStyle count="2" pivot="0" name="StepC-group6-style 61">
      <tableStyleElement dxfId="2" type="firstRowStripe"/>
      <tableStyleElement dxfId="3" type="secondRowStripe"/>
    </tableStyle>
    <tableStyle count="2" pivot="0" name="StepC-group6-style 62">
      <tableStyleElement dxfId="2" type="firstRowStripe"/>
      <tableStyleElement dxfId="3" type="secondRowStripe"/>
    </tableStyle>
    <tableStyle count="2" pivot="0" name="StepC-group6-style 63">
      <tableStyleElement dxfId="2" type="firstRowStripe"/>
      <tableStyleElement dxfId="3" type="secondRowStripe"/>
    </tableStyle>
    <tableStyle count="2" pivot="0" name="StepC-group6-style 64">
      <tableStyleElement dxfId="2" type="firstRowStripe"/>
      <tableStyleElement dxfId="3" type="secondRowStripe"/>
    </tableStyle>
    <tableStyle count="2" pivot="0" name="StepC-group6-style 65">
      <tableStyleElement dxfId="2" type="firstRowStripe"/>
      <tableStyleElement dxfId="3" type="secondRowStripe"/>
    </tableStyle>
    <tableStyle count="2" pivot="0" name="StepC-group6-style 66">
      <tableStyleElement dxfId="3" type="firstRowStripe"/>
      <tableStyleElement dxfId="2" type="secondRowStripe"/>
    </tableStyle>
    <tableStyle count="2" pivot="0" name="StepC-group6-style 67">
      <tableStyleElement dxfId="2" type="firstRowStripe"/>
      <tableStyleElement dxfId="3" type="secondRowStripe"/>
    </tableStyle>
    <tableStyle count="2" pivot="0" name="StepC-group6-style 68">
      <tableStyleElement dxfId="2" type="firstRowStripe"/>
      <tableStyleElement dxfId="3" type="secondRowStripe"/>
    </tableStyle>
    <tableStyle count="2" pivot="0" name="StepC-group6-style 69">
      <tableStyleElement dxfId="2" type="firstRowStripe"/>
      <tableStyleElement dxfId="3" type="secondRowStripe"/>
    </tableStyle>
    <tableStyle count="2" pivot="0" name="StepC-group6-style 70">
      <tableStyleElement dxfId="2" type="firstRowStripe"/>
      <tableStyleElement dxfId="3" type="secondRowStripe"/>
    </tableStyle>
    <tableStyle count="2" pivot="0" name="StepC-group6-style 71">
      <tableStyleElement dxfId="2" type="firstRowStripe"/>
      <tableStyleElement dxfId="3" type="secondRowStripe"/>
    </tableStyle>
    <tableStyle count="2" pivot="0" name="StepC-group6-style 72">
      <tableStyleElement dxfId="2" type="firstRowStripe"/>
      <tableStyleElement dxfId="3" type="secondRowStripe"/>
    </tableStyle>
    <tableStyle count="2" pivot="0" name="StepC-group6-style 73">
      <tableStyleElement dxfId="2" type="firstRowStripe"/>
      <tableStyleElement dxfId="3" type="secondRowStripe"/>
    </tableStyle>
    <tableStyle count="2" pivot="0" name="StepC-group6-style 74">
      <tableStyleElement dxfId="2" type="firstRowStripe"/>
      <tableStyleElement dxfId="3" type="secondRowStripe"/>
    </tableStyle>
    <tableStyle count="2" pivot="0" name="StepC-group6-style 75">
      <tableStyleElement dxfId="2" type="firstRowStripe"/>
      <tableStyleElement dxfId="3" type="secondRowStripe"/>
    </tableStyle>
    <tableStyle count="2" pivot="0" name="StepC-group6-style 76">
      <tableStyleElement dxfId="3" type="firstRowStripe"/>
      <tableStyleElement dxfId="2" type="secondRowStripe"/>
    </tableStyle>
    <tableStyle count="2" pivot="0" name="StepC-group6-style 77">
      <tableStyleElement dxfId="2" type="firstRowStripe"/>
      <tableStyleElement dxfId="3" type="secondRowStripe"/>
    </tableStyle>
    <tableStyle count="2" pivot="0" name="StepC-group6-style 78">
      <tableStyleElement dxfId="3" type="firstRowStripe"/>
      <tableStyleElement dxfId="2" type="secondRowStripe"/>
    </tableStyle>
    <tableStyle count="2" pivot="0" name="StepC-group6-style 79">
      <tableStyleElement dxfId="2" type="firstRowStripe"/>
      <tableStyleElement dxfId="3" type="secondRowStripe"/>
    </tableStyle>
    <tableStyle count="2" pivot="0" name="StepC-group6-style 80">
      <tableStyleElement dxfId="2" type="firstRowStripe"/>
      <tableStyleElement dxfId="3" type="secondRowStripe"/>
    </tableStyle>
    <tableStyle count="2" pivot="0" name="StepC-group6-style 81">
      <tableStyleElement dxfId="2" type="firstRowStripe"/>
      <tableStyleElement dxfId="3" type="secondRowStripe"/>
    </tableStyle>
    <tableStyle count="2" pivot="0" name="StepC-group6-style 82">
      <tableStyleElement dxfId="3" type="firstRowStripe"/>
      <tableStyleElement dxfId="2" type="secondRowStripe"/>
    </tableStyle>
    <tableStyle count="2" pivot="0" name="StepC-group6-style 83">
      <tableStyleElement dxfId="2" type="firstRowStripe"/>
      <tableStyleElement dxfId="3" type="secondRowStripe"/>
    </tableStyle>
    <tableStyle count="2" pivot="0" name="StepC-group6-style 84">
      <tableStyleElement dxfId="3" type="firstRowStripe"/>
      <tableStyleElement dxfId="2" type="secondRowStripe"/>
    </tableStyle>
    <tableStyle count="2" pivot="0" name="StepC-group6-style 85">
      <tableStyleElement dxfId="2" type="firstRowStripe"/>
      <tableStyleElement dxfId="3" type="secondRowStripe"/>
    </tableStyle>
    <tableStyle count="2" pivot="0" name="StepC-group6-style 86">
      <tableStyleElement dxfId="2" type="firstRowStripe"/>
      <tableStyleElement dxfId="3" type="secondRowStripe"/>
    </tableStyle>
    <tableStyle count="2" pivot="0" name="StepC-group6-style 87">
      <tableStyleElement dxfId="2" type="firstRowStripe"/>
      <tableStyleElement dxfId="3" type="secondRowStripe"/>
    </tableStyle>
    <tableStyle count="2" pivot="0" name="StepC-group6-style 88">
      <tableStyleElement dxfId="2" type="firstRowStripe"/>
      <tableStyleElement dxfId="3" type="secondRowStripe"/>
    </tableStyle>
    <tableStyle count="2" pivot="0" name="StepC-group6-style 89">
      <tableStyleElement dxfId="2" type="firstRowStripe"/>
      <tableStyleElement dxfId="3" type="secondRowStripe"/>
    </tableStyle>
    <tableStyle count="2" pivot="0" name="StepC-group6-style 90">
      <tableStyleElement dxfId="2" type="firstRowStripe"/>
      <tableStyleElement dxfId="3" type="secondRowStripe"/>
    </tableStyle>
    <tableStyle count="2" pivot="0" name="StepC-group6-style 91">
      <tableStyleElement dxfId="2" type="firstRowStripe"/>
      <tableStyleElement dxfId="3" type="secondRowStripe"/>
    </tableStyle>
    <tableStyle count="2" pivot="0" name="StepC-group6-style 92">
      <tableStyleElement dxfId="2" type="firstRowStripe"/>
      <tableStyleElement dxfId="3" type="secondRowStripe"/>
    </tableStyle>
    <tableStyle count="2" pivot="0" name="StepC-group6-style 93">
      <tableStyleElement dxfId="2" type="firstRowStripe"/>
      <tableStyleElement dxfId="3" type="secondRowStripe"/>
    </tableStyle>
    <tableStyle count="2" pivot="0" name="StepC-group6-style 94">
      <tableStyleElement dxfId="2" type="firstRowStripe"/>
      <tableStyleElement dxfId="3" type="secondRowStripe"/>
    </tableStyle>
    <tableStyle count="2" pivot="0" name="StepC-group6-style 95">
      <tableStyleElement dxfId="2" type="firstRowStripe"/>
      <tableStyleElement dxfId="3" type="secondRowStripe"/>
    </tableStyle>
    <tableStyle count="2" pivot="0" name="StepC-group6-style 96">
      <tableStyleElement dxfId="3" type="firstRowStripe"/>
      <tableStyleElement dxfId="2" type="secondRowStripe"/>
    </tableStyle>
    <tableStyle count="2" pivot="0" name="StepC-group6-style 97">
      <tableStyleElement dxfId="2" type="firstRowStripe"/>
      <tableStyleElement dxfId="3" type="secondRowStripe"/>
    </tableStyle>
    <tableStyle count="2" pivot="0" name="StepC-group6-style 98">
      <tableStyleElement dxfId="2" type="firstRowStripe"/>
      <tableStyleElement dxfId="3" type="secondRowStripe"/>
    </tableStyle>
    <tableStyle count="2" pivot="0" name="StepC-group6-style 99">
      <tableStyleElement dxfId="2" type="firstRowStripe"/>
      <tableStyleElement dxfId="3" type="secondRowStripe"/>
    </tableStyle>
    <tableStyle count="2" pivot="0" name="StepC-group6-style 100">
      <tableStyleElement dxfId="3" type="firstRowStripe"/>
      <tableStyleElement dxfId="2" type="secondRowStripe"/>
    </tableStyle>
    <tableStyle count="2" pivot="0" name="StepC-group6-style 101">
      <tableStyleElement dxfId="2" type="firstRowStripe"/>
      <tableStyleElement dxfId="3" type="secondRowStripe"/>
    </tableStyle>
    <tableStyle count="2" pivot="0" name="StepC-group6-style 102">
      <tableStyleElement dxfId="3" type="firstRowStripe"/>
      <tableStyleElement dxfId="2" type="secondRowStripe"/>
    </tableStyle>
    <tableStyle count="2" pivot="0" name="StepC-group6-style 103">
      <tableStyleElement dxfId="2" type="firstRowStripe"/>
      <tableStyleElement dxfId="3" type="secondRowStripe"/>
    </tableStyle>
    <tableStyle count="2" pivot="0" name="StepC-group6-style 104">
      <tableStyleElement dxfId="2" type="firstRowStripe"/>
      <tableStyleElement dxfId="3" type="secondRowStripe"/>
    </tableStyle>
    <tableStyle count="2" pivot="0" name="StepC-group6-style 105">
      <tableStyleElement dxfId="2" type="firstRowStripe"/>
      <tableStyleElement dxfId="3" type="secondRowStripe"/>
    </tableStyle>
    <tableStyle count="2" pivot="0" name="StepC-group6-style 106">
      <tableStyleElement dxfId="2" type="firstRowStripe"/>
      <tableStyleElement dxfId="3" type="secondRowStripe"/>
    </tableStyle>
    <tableStyle count="2" pivot="0" name="StepC-group6-style 107">
      <tableStyleElement dxfId="2" type="firstRowStripe"/>
      <tableStyleElement dxfId="3" type="secondRowStripe"/>
    </tableStyle>
    <tableStyle count="2" pivot="0" name="StepC-group6-style 108">
      <tableStyleElement dxfId="2" type="firstRowStripe"/>
      <tableStyleElement dxfId="3" type="secondRowStripe"/>
    </tableStyle>
    <tableStyle count="2" pivot="0" name="StepC-group6-style 109">
      <tableStyleElement dxfId="2" type="firstRowStripe"/>
      <tableStyleElement dxfId="3" type="secondRowStripe"/>
    </tableStyle>
    <tableStyle count="2" pivot="0" name="StepC-group6-style 110">
      <tableStyleElement dxfId="2" type="firstRowStripe"/>
      <tableStyleElement dxfId="3" type="secondRowStripe"/>
    </tableStyle>
    <tableStyle count="2" pivot="0" name="StepC-group6-style 111">
      <tableStyleElement dxfId="2" type="firstRowStripe"/>
      <tableStyleElement dxfId="3" type="secondRowStripe"/>
    </tableStyle>
    <tableStyle count="2" pivot="0" name="StepC-group6-style 112">
      <tableStyleElement dxfId="2" type="firstRowStripe"/>
      <tableStyleElement dxfId="3" type="secondRowStripe"/>
    </tableStyle>
    <tableStyle count="2" pivot="0" name="StepC-group6-style 113">
      <tableStyleElement dxfId="2" type="firstRowStripe"/>
      <tableStyleElement dxfId="3" type="secondRowStripe"/>
    </tableStyle>
    <tableStyle count="2" pivot="0" name="StepC-group6-style 114">
      <tableStyleElement dxfId="2" type="firstRowStripe"/>
      <tableStyleElement dxfId="3" type="secondRowStripe"/>
    </tableStyle>
    <tableStyle count="2" pivot="0" name="StepC-group6-style 115">
      <tableStyleElement dxfId="3" type="firstRowStripe"/>
      <tableStyleElement dxfId="2" type="secondRowStripe"/>
    </tableStyle>
    <tableStyle count="2" pivot="0" name="StepC-group6-style 116">
      <tableStyleElement dxfId="2" type="firstRowStripe"/>
      <tableStyleElement dxfId="3" type="secondRowStripe"/>
    </tableStyle>
    <tableStyle count="2" pivot="0" name="StepC-group6-style 117">
      <tableStyleElement dxfId="2" type="firstRowStripe"/>
      <tableStyleElement dxfId="3" type="secondRowStripe"/>
    </tableStyle>
    <tableStyle count="2" pivot="0" name="StepC-group6-style 118">
      <tableStyleElement dxfId="2" type="firstRowStripe"/>
      <tableStyleElement dxfId="3" type="secondRowStripe"/>
    </tableStyle>
    <tableStyle count="2" pivot="0" name="StepC-group6-style 119">
      <tableStyleElement dxfId="2" type="firstRowStripe"/>
      <tableStyleElement dxfId="3" type="secondRowStripe"/>
    </tableStyle>
    <tableStyle count="2" pivot="0" name="StepC-group6-style 120">
      <tableStyleElement dxfId="3" type="firstRowStripe"/>
      <tableStyleElement dxfId="2" type="secondRowStripe"/>
    </tableStyle>
    <tableStyle count="2" pivot="0" name="StepC-group6-style 121">
      <tableStyleElement dxfId="2" type="firstRowStripe"/>
      <tableStyleElement dxfId="3" type="secondRowStripe"/>
    </tableStyle>
    <tableStyle count="2" pivot="0" name="StepC-group6-style 122">
      <tableStyleElement dxfId="2" type="firstRowStripe"/>
      <tableStyleElement dxfId="3" type="secondRowStripe"/>
    </tableStyle>
    <tableStyle count="2" pivot="0" name="StepC-group6-style 123">
      <tableStyleElement dxfId="2" type="firstRowStripe"/>
      <tableStyleElement dxfId="3" type="secondRowStripe"/>
    </tableStyle>
    <tableStyle count="2" pivot="0" name="StepC-group6-style 124">
      <tableStyleElement dxfId="2" type="firstRowStripe"/>
      <tableStyleElement dxfId="3" type="secondRowStripe"/>
    </tableStyle>
    <tableStyle count="2" pivot="0" name="StepC-group6-style 125">
      <tableStyleElement dxfId="2" type="firstRowStripe"/>
      <tableStyleElement dxfId="3" type="secondRowStripe"/>
    </tableStyle>
    <tableStyle count="2" pivot="0" name="StepC-group6-style 126">
      <tableStyleElement dxfId="2" type="firstRowStripe"/>
      <tableStyleElement dxfId="3" type="secondRowStripe"/>
    </tableStyle>
    <tableStyle count="2" pivot="0" name="StepC-group6-style 127">
      <tableStyleElement dxfId="2" type="firstRowStripe"/>
      <tableStyleElement dxfId="3" type="secondRowStripe"/>
    </tableStyle>
    <tableStyle count="2" pivot="0" name="StepC-group6-style 128">
      <tableStyleElement dxfId="3" type="firstRowStripe"/>
      <tableStyleElement dxfId="2" type="secondRowStripe"/>
    </tableStyle>
    <tableStyle count="2" pivot="0" name="StepC-group6-style 129">
      <tableStyleElement dxfId="3" type="firstRowStripe"/>
      <tableStyleElement dxfId="2" type="secondRowStripe"/>
    </tableStyle>
    <tableStyle count="2" pivot="0" name="StepC-group6-style 130">
      <tableStyleElement dxfId="3" type="firstRowStripe"/>
      <tableStyleElement dxfId="2" type="secondRowStripe"/>
    </tableStyle>
    <tableStyle count="2" pivot="0" name="StepC-group6-style 131">
      <tableStyleElement dxfId="2" type="firstRowStripe"/>
      <tableStyleElement dxfId="3" type="secondRowStripe"/>
    </tableStyle>
    <tableStyle count="2" pivot="0" name="StepC-group6-style 132">
      <tableStyleElement dxfId="3" type="firstRowStripe"/>
      <tableStyleElement dxfId="2" type="secondRowStripe"/>
    </tableStyle>
    <tableStyle count="2" pivot="0" name="StepC-group6-style 133">
      <tableStyleElement dxfId="2" type="firstRowStripe"/>
      <tableStyleElement dxfId="3" type="secondRowStripe"/>
    </tableStyle>
    <tableStyle count="2" pivot="0" name="StepC-group6-style 134">
      <tableStyleElement dxfId="2" type="firstRowStripe"/>
      <tableStyleElement dxfId="3" type="secondRowStripe"/>
    </tableStyle>
    <tableStyle count="2" pivot="0" name="StepC-group6-style 135">
      <tableStyleElement dxfId="3" type="firstRowStripe"/>
      <tableStyleElement dxfId="2" type="secondRowStripe"/>
    </tableStyle>
    <tableStyle count="2" pivot="0" name="StepC-group6-style 136">
      <tableStyleElement dxfId="2" type="firstRowStripe"/>
      <tableStyleElement dxfId="3" type="secondRowStripe"/>
    </tableStyle>
    <tableStyle count="2" pivot="0" name="StepC-group6-style 137">
      <tableStyleElement dxfId="2" type="firstRowStripe"/>
      <tableStyleElement dxfId="3" type="secondRowStripe"/>
    </tableStyle>
    <tableStyle count="2" pivot="0" name="StepC-group6-style 138">
      <tableStyleElement dxfId="2" type="firstRowStripe"/>
      <tableStyleElement dxfId="3" type="secondRowStripe"/>
    </tableStyle>
    <tableStyle count="2" pivot="0" name="StepC-group6-style 139">
      <tableStyleElement dxfId="2" type="firstRowStripe"/>
      <tableStyleElement dxfId="3" type="secondRowStripe"/>
    </tableStyle>
    <tableStyle count="2" pivot="0" name="StepC-group6-style 140">
      <tableStyleElement dxfId="2" type="firstRowStripe"/>
      <tableStyleElement dxfId="3" type="secondRowStripe"/>
    </tableStyle>
    <tableStyle count="2" pivot="0" name="StepC-group6-style 141">
      <tableStyleElement dxfId="2" type="firstRowStripe"/>
      <tableStyleElement dxfId="3" type="secondRowStripe"/>
    </tableStyle>
    <tableStyle count="2" pivot="0" name="StepC-group6-style 142">
      <tableStyleElement dxfId="2" type="firstRowStripe"/>
      <tableStyleElement dxfId="3" type="secondRowStripe"/>
    </tableStyle>
    <tableStyle count="2" pivot="0" name="StepC-group6-style 143">
      <tableStyleElement dxfId="2" type="firstRowStripe"/>
      <tableStyleElement dxfId="3" type="secondRowStripe"/>
    </tableStyle>
    <tableStyle count="2" pivot="0" name="StepC-group6-style 144">
      <tableStyleElement dxfId="2" type="firstRowStripe"/>
      <tableStyleElement dxfId="3" type="secondRowStripe"/>
    </tableStyle>
    <tableStyle count="2" pivot="0" name="StepC-group6-style 145">
      <tableStyleElement dxfId="3" type="firstRowStripe"/>
      <tableStyleElement dxfId="2" type="secondRowStripe"/>
    </tableStyle>
    <tableStyle count="2" pivot="0" name="StepC-group6-style 146">
      <tableStyleElement dxfId="2" type="firstRowStripe"/>
      <tableStyleElement dxfId="3" type="secondRowStripe"/>
    </tableStyle>
    <tableStyle count="2" pivot="0" name="StepC-group6-style 147">
      <tableStyleElement dxfId="2" type="firstRowStripe"/>
      <tableStyleElement dxfId="3" type="secondRowStripe"/>
    </tableStyle>
    <tableStyle count="2" pivot="0" name="StepC-group6-style 148">
      <tableStyleElement dxfId="3" type="firstRowStripe"/>
      <tableStyleElement dxfId="2" type="secondRowStripe"/>
    </tableStyle>
    <tableStyle count="2" pivot="0" name="StepC-group6-style 149">
      <tableStyleElement dxfId="2" type="firstRowStripe"/>
      <tableStyleElement dxfId="3" type="secondRowStripe"/>
    </tableStyle>
    <tableStyle count="2" pivot="0" name="StepC-group6-style 150">
      <tableStyleElement dxfId="3" type="firstRowStripe"/>
      <tableStyleElement dxfId="2" type="secondRowStripe"/>
    </tableStyle>
    <tableStyle count="2" pivot="0" name="StepC-group6-style 151">
      <tableStyleElement dxfId="2" type="firstRowStripe"/>
      <tableStyleElement dxfId="3" type="secondRowStripe"/>
    </tableStyle>
    <tableStyle count="2" pivot="0" name="StepC-group6-style 152">
      <tableStyleElement dxfId="2" type="firstRowStripe"/>
      <tableStyleElement dxfId="3" type="secondRowStripe"/>
    </tableStyle>
    <tableStyle count="2" pivot="0" name="StepC-group6-style 153">
      <tableStyleElement dxfId="3" type="firstRowStripe"/>
      <tableStyleElement dxfId="2" type="secondRowStripe"/>
    </tableStyle>
    <tableStyle count="2" pivot="0" name="StepC-group6-style 154">
      <tableStyleElement dxfId="2" type="firstRowStripe"/>
      <tableStyleElement dxfId="3" type="secondRowStripe"/>
    </tableStyle>
    <tableStyle count="2" pivot="0" name="StepC-group6-style 155">
      <tableStyleElement dxfId="2" type="firstRowStripe"/>
      <tableStyleElement dxfId="3" type="secondRowStripe"/>
    </tableStyle>
    <tableStyle count="2" pivot="0" name="StepC-group6-style 156">
      <tableStyleElement dxfId="3" type="firstRowStripe"/>
      <tableStyleElement dxfId="2" type="secondRowStripe"/>
    </tableStyle>
    <tableStyle count="2" pivot="0" name="StepC-group6-style 157">
      <tableStyleElement dxfId="2" type="firstRowStripe"/>
      <tableStyleElement dxfId="3" type="secondRowStripe"/>
    </tableStyle>
    <tableStyle count="2" pivot="0" name="StepC-group6-style 158">
      <tableStyleElement dxfId="3" type="firstRowStripe"/>
      <tableStyleElement dxfId="2" type="secondRowStripe"/>
    </tableStyle>
    <tableStyle count="2" pivot="0" name="StepC-group6-style 159">
      <tableStyleElement dxfId="2" type="firstRowStripe"/>
      <tableStyleElement dxfId="3" type="secondRowStripe"/>
    </tableStyle>
    <tableStyle count="2" pivot="0" name="StepC-group6-style 160">
      <tableStyleElement dxfId="2" type="firstRowStripe"/>
      <tableStyleElement dxfId="3" type="secondRowStripe"/>
    </tableStyle>
    <tableStyle count="2" pivot="0" name="StepC-group6-style 161">
      <tableStyleElement dxfId="2" type="firstRowStripe"/>
      <tableStyleElement dxfId="3" type="secondRowStripe"/>
    </tableStyle>
    <tableStyle count="2" pivot="0" name="StepC-group6-style 162">
      <tableStyleElement dxfId="2" type="firstRowStripe"/>
      <tableStyleElement dxfId="3" type="secondRowStripe"/>
    </tableStyle>
    <tableStyle count="2" pivot="0" name="StepC-group6-style 163">
      <tableStyleElement dxfId="2" type="firstRowStripe"/>
      <tableStyleElement dxfId="3" type="secondRowStripe"/>
    </tableStyle>
    <tableStyle count="2" pivot="0" name="StepC-group6-style 164">
      <tableStyleElement dxfId="2" type="firstRowStripe"/>
      <tableStyleElement dxfId="3" type="secondRowStripe"/>
    </tableStyle>
    <tableStyle count="2" pivot="0" name="StepC-group6-style 165">
      <tableStyleElement dxfId="2" type="firstRowStripe"/>
      <tableStyleElement dxfId="3" type="secondRowStripe"/>
    </tableStyle>
    <tableStyle count="2" pivot="0" name="StepC-group6-style 166">
      <tableStyleElement dxfId="2" type="firstRowStripe"/>
      <tableStyleElement dxfId="3" type="secondRowStripe"/>
    </tableStyle>
    <tableStyle count="2" pivot="0" name="StepC-group6-style 167">
      <tableStyleElement dxfId="2" type="firstRowStripe"/>
      <tableStyleElement dxfId="3" type="secondRowStripe"/>
    </tableStyle>
    <tableStyle count="2" pivot="0" name="StepC-group6-style 168">
      <tableStyleElement dxfId="2" type="firstRowStripe"/>
      <tableStyleElement dxfId="3" type="secondRowStripe"/>
    </tableStyle>
    <tableStyle count="2" pivot="0" name="StepC-group6-style 169">
      <tableStyleElement dxfId="2" type="firstRowStripe"/>
      <tableStyleElement dxfId="3" type="secondRowStripe"/>
    </tableStyle>
    <tableStyle count="2" pivot="0" name="StepC-group6-style 170">
      <tableStyleElement dxfId="2" type="firstRowStripe"/>
      <tableStyleElement dxfId="3" type="secondRowStripe"/>
    </tableStyle>
    <tableStyle count="2" pivot="0" name="StepC-group6-style 171">
      <tableStyleElement dxfId="3" type="firstRowStripe"/>
      <tableStyleElement dxfId="2" type="secondRowStripe"/>
    </tableStyle>
    <tableStyle count="2" pivot="0" name="StepC-group6-style 172">
      <tableStyleElement dxfId="2" type="firstRowStripe"/>
      <tableStyleElement dxfId="3" type="secondRowStripe"/>
    </tableStyle>
    <tableStyle count="2" pivot="0" name="StepC-group6-style 173">
      <tableStyleElement dxfId="2" type="firstRowStripe"/>
      <tableStyleElement dxfId="3" type="secondRowStripe"/>
    </tableStyle>
    <tableStyle count="2" pivot="0" name="StepC-group6-style 174">
      <tableStyleElement dxfId="2" type="firstRowStripe"/>
      <tableStyleElement dxfId="3" type="secondRowStripe"/>
    </tableStyle>
    <tableStyle count="2" pivot="0" name="StepC-group6-style 175">
      <tableStyleElement dxfId="2" type="firstRowStripe"/>
      <tableStyleElement dxfId="3" type="secondRowStripe"/>
    </tableStyle>
    <tableStyle count="2" pivot="0" name="StepC-group6-style 176">
      <tableStyleElement dxfId="2" type="firstRowStripe"/>
      <tableStyleElement dxfId="3" type="secondRowStripe"/>
    </tableStyle>
    <tableStyle count="2" pivot="0" name="StepC-group6-style 177">
      <tableStyleElement dxfId="2" type="firstRowStripe"/>
      <tableStyleElement dxfId="3" type="secondRowStripe"/>
    </tableStyle>
    <tableStyle count="2" pivot="0" name="StepC-group6-style 178">
      <tableStyleElement dxfId="2" type="firstRowStripe"/>
      <tableStyleElement dxfId="3" type="secondRowStripe"/>
    </tableStyle>
    <tableStyle count="2" pivot="0" name="StepC-group6-style 179">
      <tableStyleElement dxfId="3" type="firstRowStripe"/>
      <tableStyleElement dxfId="2" type="secondRowStripe"/>
    </tableStyle>
    <tableStyle count="2" pivot="0" name="StepC-group6-style 180">
      <tableStyleElement dxfId="3" type="firstRowStripe"/>
      <tableStyleElement dxfId="2" type="secondRowStripe"/>
    </tableStyle>
    <tableStyle count="2" pivot="0" name="StepC-group6-style 181">
      <tableStyleElement dxfId="2" type="firstRowStripe"/>
      <tableStyleElement dxfId="3" type="secondRowStripe"/>
    </tableStyle>
    <tableStyle count="2" pivot="0" name="StepC-group6-style 182">
      <tableStyleElement dxfId="2" type="firstRowStripe"/>
      <tableStyleElement dxfId="3" type="secondRowStripe"/>
    </tableStyle>
    <tableStyle count="2" pivot="0" name="StepC-group6-style 183">
      <tableStyleElement dxfId="2" type="firstRowStripe"/>
      <tableStyleElement dxfId="3" type="secondRowStripe"/>
    </tableStyle>
    <tableStyle count="2" pivot="0" name="StepC-group6-style 184">
      <tableStyleElement dxfId="3" type="firstRowStripe"/>
      <tableStyleElement dxfId="2" type="secondRowStripe"/>
    </tableStyle>
    <tableStyle count="2" pivot="0" name="StepC-group6-style 185">
      <tableStyleElement dxfId="2" type="firstRowStripe"/>
      <tableStyleElement dxfId="3" type="secondRowStripe"/>
    </tableStyle>
    <tableStyle count="2" pivot="0" name="StepC-group6-style 186">
      <tableStyleElement dxfId="2" type="firstRowStripe"/>
      <tableStyleElement dxfId="3" type="secondRowStripe"/>
    </tableStyle>
    <tableStyle count="2" pivot="0" name="StepC-group6-style 187">
      <tableStyleElement dxfId="2" type="firstRowStripe"/>
      <tableStyleElement dxfId="3" type="secondRowStripe"/>
    </tableStyle>
    <tableStyle count="2" pivot="0" name="StepC-group6-style 188">
      <tableStyleElement dxfId="2" type="firstRowStripe"/>
      <tableStyleElement dxfId="3" type="secondRowStripe"/>
    </tableStyle>
    <tableStyle count="2" pivot="0" name="StepC-group6-style 189">
      <tableStyleElement dxfId="2" type="firstRowStripe"/>
      <tableStyleElement dxfId="3" type="secondRowStripe"/>
    </tableStyle>
    <tableStyle count="2" pivot="0" name="StepC-group6-style 190">
      <tableStyleElement dxfId="2" type="firstRowStripe"/>
      <tableStyleElement dxfId="3" type="secondRowStripe"/>
    </tableStyle>
    <tableStyle count="2" pivot="0" name="StepC-group6-style 191">
      <tableStyleElement dxfId="2" type="firstRowStripe"/>
      <tableStyleElement dxfId="3" type="secondRowStripe"/>
    </tableStyle>
    <tableStyle count="2" pivot="0" name="StepC-group6-style 192">
      <tableStyleElement dxfId="2" type="firstRowStripe"/>
      <tableStyleElement dxfId="3" type="secondRowStripe"/>
    </tableStyle>
    <tableStyle count="2" pivot="0" name="StepC-group6-style 193">
      <tableStyleElement dxfId="3" type="firstRowStripe"/>
      <tableStyleElement dxfId="2" type="secondRowStripe"/>
    </tableStyle>
    <tableStyle count="2" pivot="0" name="StepC-group6-style 194">
      <tableStyleElement dxfId="2" type="firstRowStripe"/>
      <tableStyleElement dxfId="3" type="secondRowStripe"/>
    </tableStyle>
    <tableStyle count="2" pivot="0" name="StepC-group6-style 195">
      <tableStyleElement dxfId="2" type="firstRowStripe"/>
      <tableStyleElement dxfId="3" type="secondRowStripe"/>
    </tableStyle>
    <tableStyle count="2" pivot="0" name="StepC-group6-style 196">
      <tableStyleElement dxfId="2" type="firstRowStripe"/>
      <tableStyleElement dxfId="3" type="secondRowStripe"/>
    </tableStyle>
    <tableStyle count="2" pivot="0" name="StepC-group6-style 197">
      <tableStyleElement dxfId="2" type="firstRowStripe"/>
      <tableStyleElement dxfId="3" type="secondRowStripe"/>
    </tableStyle>
    <tableStyle count="2" pivot="0" name="StepC-group6-style 198">
      <tableStyleElement dxfId="2" type="firstRowStripe"/>
      <tableStyleElement dxfId="3" type="secondRowStripe"/>
    </tableStyle>
    <tableStyle count="2" pivot="0" name="StepC-group6-style 199">
      <tableStyleElement dxfId="2" type="firstRowStripe"/>
      <tableStyleElement dxfId="3" type="secondRowStripe"/>
    </tableStyle>
    <tableStyle count="2" pivot="0" name="StepC-group6-style 200">
      <tableStyleElement dxfId="2" type="firstRowStripe"/>
      <tableStyleElement dxfId="3" type="secondRowStripe"/>
    </tableStyle>
    <tableStyle count="2" pivot="0" name="StepC-group6-style 201">
      <tableStyleElement dxfId="3" type="firstRowStripe"/>
      <tableStyleElement dxfId="2" type="secondRowStripe"/>
    </tableStyle>
    <tableStyle count="2" pivot="0" name="StepC-group6-style 202">
      <tableStyleElement dxfId="2" type="firstRowStripe"/>
      <tableStyleElement dxfId="3" type="secondRowStripe"/>
    </tableStyle>
    <tableStyle count="2" pivot="0" name="StepC-group6-style 203">
      <tableStyleElement dxfId="2" type="firstRowStripe"/>
      <tableStyleElement dxfId="3" type="secondRowStripe"/>
    </tableStyle>
    <tableStyle count="2" pivot="0" name="StepC-group6-style 204">
      <tableStyleElement dxfId="2" type="firstRowStripe"/>
      <tableStyleElement dxfId="3" type="secondRowStripe"/>
    </tableStyle>
    <tableStyle count="2" pivot="0" name="StepC-group6-style 205">
      <tableStyleElement dxfId="2" type="firstRowStripe"/>
      <tableStyleElement dxfId="3" type="secondRowStripe"/>
    </tableStyle>
    <tableStyle count="2" pivot="0" name="StepC-group6-style 206">
      <tableStyleElement dxfId="2" type="firstRowStripe"/>
      <tableStyleElement dxfId="3" type="secondRowStripe"/>
    </tableStyle>
    <tableStyle count="2" pivot="0" name="StepC-group6-style 207">
      <tableStyleElement dxfId="2" type="firstRowStripe"/>
      <tableStyleElement dxfId="3" type="secondRowStripe"/>
    </tableStyle>
    <tableStyle count="2" pivot="0" name="StepC-group6-style 208">
      <tableStyleElement dxfId="3" type="firstRowStripe"/>
      <tableStyleElement dxfId="2" type="secondRowStripe"/>
    </tableStyle>
    <tableStyle count="2" pivot="0" name="StepC-group6-style 209">
      <tableStyleElement dxfId="2" type="firstRowStripe"/>
      <tableStyleElement dxfId="3" type="secondRowStripe"/>
    </tableStyle>
    <tableStyle count="2" pivot="0" name="StepC-group6-style 210">
      <tableStyleElement dxfId="2" type="firstRowStripe"/>
      <tableStyleElement dxfId="3" type="secondRowStripe"/>
    </tableStyle>
    <tableStyle count="2" pivot="0" name="StepC-group6-style 211">
      <tableStyleElement dxfId="2" type="firstRowStripe"/>
      <tableStyleElement dxfId="3" type="secondRowStripe"/>
    </tableStyle>
    <tableStyle count="2" pivot="0" name="StepC-group6-style 212">
      <tableStyleElement dxfId="2" type="firstRowStripe"/>
      <tableStyleElement dxfId="3" type="secondRowStripe"/>
    </tableStyle>
    <tableStyle count="2" pivot="0" name="StepC-group6-style 213">
      <tableStyleElement dxfId="3" type="firstRowStripe"/>
      <tableStyleElement dxfId="2" type="secondRowStripe"/>
    </tableStyle>
    <tableStyle count="2" pivot="0" name="StepC-group6-style 214">
      <tableStyleElement dxfId="2" type="firstRowStripe"/>
      <tableStyleElement dxfId="3" type="secondRowStripe"/>
    </tableStyle>
    <tableStyle count="2" pivot="0" name="StepC-group6-style 215">
      <tableStyleElement dxfId="3" type="firstRowStripe"/>
      <tableStyleElement dxfId="2" type="secondRowStripe"/>
    </tableStyle>
    <tableStyle count="2" pivot="0" name="StepC-group6-style 216">
      <tableStyleElement dxfId="2" type="firstRowStripe"/>
      <tableStyleElement dxfId="3" type="secondRowStripe"/>
    </tableStyle>
    <tableStyle count="2" pivot="0" name="StepC-group6-style 217">
      <tableStyleElement dxfId="2" type="firstRowStripe"/>
      <tableStyleElement dxfId="3" type="secondRowStripe"/>
    </tableStyle>
    <tableStyle count="2" pivot="0" name="StepC-group6-style 218">
      <tableStyleElement dxfId="3" type="firstRowStripe"/>
      <tableStyleElement dxfId="2" type="secondRowStripe"/>
    </tableStyle>
    <tableStyle count="2" pivot="0" name="StepC-group6-style 219">
      <tableStyleElement dxfId="2" type="firstRowStripe"/>
      <tableStyleElement dxfId="3" type="secondRowStripe"/>
    </tableStyle>
    <tableStyle count="2" pivot="0" name="StepC-group6-style 220">
      <tableStyleElement dxfId="2" type="firstRowStripe"/>
      <tableStyleElement dxfId="3" type="secondRowStripe"/>
    </tableStyle>
    <tableStyle count="2" pivot="0" name="StepC-group6-style 221">
      <tableStyleElement dxfId="2" type="firstRowStripe"/>
      <tableStyleElement dxfId="3" type="secondRowStripe"/>
    </tableStyle>
    <tableStyle count="2" pivot="0" name="StepC-group6-style 222">
      <tableStyleElement dxfId="2" type="firstRowStripe"/>
      <tableStyleElement dxfId="3" type="secondRowStripe"/>
    </tableStyle>
    <tableStyle count="2" pivot="0" name="StepC-group6-style 223">
      <tableStyleElement dxfId="2" type="firstRowStripe"/>
      <tableStyleElement dxfId="3" type="secondRowStripe"/>
    </tableStyle>
    <tableStyle count="2" pivot="0" name="StepC-group6-style 224">
      <tableStyleElement dxfId="2" type="firstRowStripe"/>
      <tableStyleElement dxfId="3" type="secondRowStripe"/>
    </tableStyle>
    <tableStyle count="2" pivot="0" name="StepC-group6-style 225">
      <tableStyleElement dxfId="2" type="firstRowStripe"/>
      <tableStyleElement dxfId="3" type="secondRowStripe"/>
    </tableStyle>
    <tableStyle count="2" pivot="0" name="StepC-group6-style 226">
      <tableStyleElement dxfId="2" type="firstRowStripe"/>
      <tableStyleElement dxfId="3" type="secondRowStripe"/>
    </tableStyle>
    <tableStyle count="2" pivot="0" name="StepC-group6-style 227">
      <tableStyleElement dxfId="2" type="firstRowStripe"/>
      <tableStyleElement dxfId="3" type="secondRowStripe"/>
    </tableStyle>
    <tableStyle count="2" pivot="0" name="StepC-group6-style 228">
      <tableStyleElement dxfId="2" type="firstRowStripe"/>
      <tableStyleElement dxfId="3" type="secondRowStripe"/>
    </tableStyle>
    <tableStyle count="2" pivot="0" name="StepC-group6-style 229">
      <tableStyleElement dxfId="2" type="firstRowStripe"/>
      <tableStyleElement dxfId="3" type="secondRowStripe"/>
    </tableStyle>
    <tableStyle count="2" pivot="0" name="StepC-group6-style 230">
      <tableStyleElement dxfId="2" type="firstRowStripe"/>
      <tableStyleElement dxfId="3" type="secondRowStripe"/>
    </tableStyle>
    <tableStyle count="2" pivot="0" name="StepC-group6-style 231">
      <tableStyleElement dxfId="2" type="firstRowStripe"/>
      <tableStyleElement dxfId="3" type="secondRowStripe"/>
    </tableStyle>
    <tableStyle count="2" pivot="0" name="StepC-group6-style 232">
      <tableStyleElement dxfId="2" type="firstRowStripe"/>
      <tableStyleElement dxfId="3" type="secondRowStripe"/>
    </tableStyle>
    <tableStyle count="2" pivot="0" name="StepC-group6-style 233">
      <tableStyleElement dxfId="2" type="firstRowStripe"/>
      <tableStyleElement dxfId="3" type="secondRowStripe"/>
    </tableStyle>
    <tableStyle count="2" pivot="0" name="StepC-group6-style 234">
      <tableStyleElement dxfId="2" type="firstRowStripe"/>
      <tableStyleElement dxfId="3" type="secondRowStripe"/>
    </tableStyle>
    <tableStyle count="2" pivot="0" name="StepC-group6-style 235">
      <tableStyleElement dxfId="3" type="firstRowStripe"/>
      <tableStyleElement dxfId="2" type="secondRowStripe"/>
    </tableStyle>
    <tableStyle count="2" pivot="0" name="StepC-group6-style 236">
      <tableStyleElement dxfId="2" type="firstRowStripe"/>
      <tableStyleElement dxfId="3" type="secondRowStripe"/>
    </tableStyle>
    <tableStyle count="2" pivot="0" name="StepC-group6-style 237">
      <tableStyleElement dxfId="2" type="firstRowStripe"/>
      <tableStyleElement dxfId="3" type="secondRowStripe"/>
    </tableStyle>
    <tableStyle count="2" pivot="0" name="StepC-group6-style 238">
      <tableStyleElement dxfId="3" type="firstRowStripe"/>
      <tableStyleElement dxfId="2" type="secondRowStripe"/>
    </tableStyle>
    <tableStyle count="2" pivot="0" name="StepC-group6-style 239">
      <tableStyleElement dxfId="2" type="firstRowStripe"/>
      <tableStyleElement dxfId="3" type="secondRowStripe"/>
    </tableStyle>
    <tableStyle count="2" pivot="0" name="StepC-group6-style 240">
      <tableStyleElement dxfId="2" type="firstRowStripe"/>
      <tableStyleElement dxfId="3" type="secondRowStripe"/>
    </tableStyle>
    <tableStyle count="2" pivot="0" name="StepC-group6-style 241">
      <tableStyleElement dxfId="2" type="firstRowStripe"/>
      <tableStyleElement dxfId="3" type="secondRowStripe"/>
    </tableStyle>
    <tableStyle count="2" pivot="0" name="StepC-group6-style 242">
      <tableStyleElement dxfId="2" type="firstRowStripe"/>
      <tableStyleElement dxfId="3" type="secondRowStripe"/>
    </tableStyle>
    <tableStyle count="2" pivot="0" name="StepC-group6-style 243">
      <tableStyleElement dxfId="2" type="firstRowStripe"/>
      <tableStyleElement dxfId="3" type="secondRowStripe"/>
    </tableStyle>
    <tableStyle count="2" pivot="0" name="StepC-group6-style 244">
      <tableStyleElement dxfId="2" type="firstRowStripe"/>
      <tableStyleElement dxfId="3" type="secondRowStripe"/>
    </tableStyle>
    <tableStyle count="2" pivot="0" name="StepC-group6-style 245">
      <tableStyleElement dxfId="3" type="firstRowStripe"/>
      <tableStyleElement dxfId="2" type="secondRowStripe"/>
    </tableStyle>
    <tableStyle count="2" pivot="0" name="StepC-group6-style 246">
      <tableStyleElement dxfId="2" type="firstRowStripe"/>
      <tableStyleElement dxfId="3" type="secondRowStripe"/>
    </tableStyle>
    <tableStyle count="2" pivot="0" name="StepC-group6-style 247">
      <tableStyleElement dxfId="2" type="firstRowStripe"/>
      <tableStyleElement dxfId="3" type="secondRowStripe"/>
    </tableStyle>
    <tableStyle count="2" pivot="0" name="StepC-group6-style 248">
      <tableStyleElement dxfId="3" type="firstRowStripe"/>
      <tableStyleElement dxfId="2" type="secondRowStripe"/>
    </tableStyle>
    <tableStyle count="2" pivot="0" name="StepC-group6-style 249">
      <tableStyleElement dxfId="2" type="firstRowStripe"/>
      <tableStyleElement dxfId="3" type="secondRowStripe"/>
    </tableStyle>
    <tableStyle count="2" pivot="0" name="StepC-group6-style 250">
      <tableStyleElement dxfId="2" type="firstRowStripe"/>
      <tableStyleElement dxfId="3" type="secondRowStripe"/>
    </tableStyle>
    <tableStyle count="2" pivot="0" name="StepC-group6-style 251">
      <tableStyleElement dxfId="2" type="firstRowStripe"/>
      <tableStyleElement dxfId="3" type="secondRowStripe"/>
    </tableStyle>
    <tableStyle count="2" pivot="0" name="StepC-group6-style 252">
      <tableStyleElement dxfId="2" type="firstRowStripe"/>
      <tableStyleElement dxfId="3" type="secondRowStripe"/>
    </tableStyle>
    <tableStyle count="2" pivot="0" name="StepC-group6-style 253">
      <tableStyleElement dxfId="2" type="firstRowStripe"/>
      <tableStyleElement dxfId="3" type="secondRowStripe"/>
    </tableStyle>
    <tableStyle count="2" pivot="0" name="StepC-group6-style 254">
      <tableStyleElement dxfId="2" type="firstRowStripe"/>
      <tableStyleElement dxfId="3" type="secondRowStripe"/>
    </tableStyle>
    <tableStyle count="2" pivot="0" name="StepC-group6-style 255">
      <tableStyleElement dxfId="3" type="firstRowStripe"/>
      <tableStyleElement dxfId="2" type="secondRowStripe"/>
    </tableStyle>
    <tableStyle count="2" pivot="0" name="StepC-group6-style 256">
      <tableStyleElement dxfId="2" type="firstRowStripe"/>
      <tableStyleElement dxfId="3" type="secondRowStripe"/>
    </tableStyle>
    <tableStyle count="2" pivot="0" name="StepC-group6-style 257">
      <tableStyleElement dxfId="2" type="firstRowStripe"/>
      <tableStyleElement dxfId="3" type="secondRowStripe"/>
    </tableStyle>
    <tableStyle count="2" pivot="0" name="StepC-group6-style 258">
      <tableStyleElement dxfId="2" type="firstRowStripe"/>
      <tableStyleElement dxfId="3" type="secondRowStripe"/>
    </tableStyle>
    <tableStyle count="2" pivot="0" name="StepC-group6-style 259">
      <tableStyleElement dxfId="2" type="firstRowStripe"/>
      <tableStyleElement dxfId="3" type="secondRowStripe"/>
    </tableStyle>
    <tableStyle count="2" pivot="0" name="StepC-group6-style 260">
      <tableStyleElement dxfId="2" type="firstRowStripe"/>
      <tableStyleElement dxfId="3" type="secondRowStripe"/>
    </tableStyle>
    <tableStyle count="2" pivot="0" name="StepC-group6-style 261">
      <tableStyleElement dxfId="3" type="firstRowStripe"/>
      <tableStyleElement dxfId="2" type="secondRowStripe"/>
    </tableStyle>
    <tableStyle count="2" pivot="0" name="StepC-group6-style 262">
      <tableStyleElement dxfId="3" type="firstRowStripe"/>
      <tableStyleElement dxfId="2" type="secondRowStripe"/>
    </tableStyle>
    <tableStyle count="2" pivot="0" name="StepC-group6-style 263">
      <tableStyleElement dxfId="2" type="firstRowStripe"/>
      <tableStyleElement dxfId="3" type="secondRowStripe"/>
    </tableStyle>
    <tableStyle count="2" pivot="0" name="StepC-group6-style 264">
      <tableStyleElement dxfId="2" type="firstRowStripe"/>
      <tableStyleElement dxfId="3" type="secondRowStripe"/>
    </tableStyle>
    <tableStyle count="2" pivot="0" name="StepC-group6-style 265">
      <tableStyleElement dxfId="2" type="firstRowStripe"/>
      <tableStyleElement dxfId="3" type="secondRowStripe"/>
    </tableStyle>
    <tableStyle count="2" pivot="0" name="StepC-group6-style 266">
      <tableStyleElement dxfId="2" type="firstRowStripe"/>
      <tableStyleElement dxfId="3" type="secondRowStripe"/>
    </tableStyle>
    <tableStyle count="2" pivot="0" name="StepC-group6-style 267">
      <tableStyleElement dxfId="2" type="firstRowStripe"/>
      <tableStyleElement dxfId="3" type="secondRowStripe"/>
    </tableStyle>
    <tableStyle count="2" pivot="0" name="StepC-group6-style 268">
      <tableStyleElement dxfId="2" type="firstRowStripe"/>
      <tableStyleElement dxfId="3" type="secondRowStripe"/>
    </tableStyle>
    <tableStyle count="2" pivot="0" name="StepC-group6-style 269">
      <tableStyleElement dxfId="2" type="firstRowStripe"/>
      <tableStyleElement dxfId="3" type="secondRowStripe"/>
    </tableStyle>
    <tableStyle count="2" pivot="0" name="StepC-group6-style 270">
      <tableStyleElement dxfId="3" type="firstRowStripe"/>
      <tableStyleElement dxfId="2" type="secondRowStripe"/>
    </tableStyle>
    <tableStyle count="2" pivot="0" name="StepC-group6-style 271">
      <tableStyleElement dxfId="2" type="firstRowStripe"/>
      <tableStyleElement dxfId="3" type="secondRowStripe"/>
    </tableStyle>
    <tableStyle count="2" pivot="0" name="StepC-group6-style 272">
      <tableStyleElement dxfId="2" type="firstRowStripe"/>
      <tableStyleElement dxfId="3" type="secondRowStripe"/>
    </tableStyle>
    <tableStyle count="2" pivot="0" name="StepC-group6-style 273">
      <tableStyleElement dxfId="3" type="firstRowStripe"/>
      <tableStyleElement dxfId="2" type="secondRowStripe"/>
    </tableStyle>
    <tableStyle count="2" pivot="0" name="StepC-group6-style 274">
      <tableStyleElement dxfId="2" type="firstRowStripe"/>
      <tableStyleElement dxfId="3" type="secondRowStripe"/>
    </tableStyle>
    <tableStyle count="2" pivot="0" name="StepC-group6-style 275">
      <tableStyleElement dxfId="2" type="firstRowStripe"/>
      <tableStyleElement dxfId="3" type="secondRowStripe"/>
    </tableStyle>
    <tableStyle count="2" pivot="0" name="StepC-group6-style 276">
      <tableStyleElement dxfId="2" type="firstRowStripe"/>
      <tableStyleElement dxfId="3" type="secondRowStripe"/>
    </tableStyle>
    <tableStyle count="2" pivot="0" name="StepC-group6-style 277">
      <tableStyleElement dxfId="2" type="firstRowStripe"/>
      <tableStyleElement dxfId="3" type="secondRowStripe"/>
    </tableStyle>
    <tableStyle count="2" pivot="0" name="StepC-group6-style 278">
      <tableStyleElement dxfId="3" type="firstRowStripe"/>
      <tableStyleElement dxfId="2" type="secondRowStripe"/>
    </tableStyle>
    <tableStyle count="2" pivot="0" name="StepC-group6-style 279">
      <tableStyleElement dxfId="2" type="firstRowStripe"/>
      <tableStyleElement dxfId="3" type="secondRowStripe"/>
    </tableStyle>
    <tableStyle count="2" pivot="0" name="StepC-group6-style 280">
      <tableStyleElement dxfId="3" type="firstRowStripe"/>
      <tableStyleElement dxfId="2" type="secondRowStripe"/>
    </tableStyle>
    <tableStyle count="2" pivot="0" name="StepC-group6-style 281">
      <tableStyleElement dxfId="2" type="firstRowStripe"/>
      <tableStyleElement dxfId="3" type="secondRowStripe"/>
    </tableStyle>
    <tableStyle count="2" pivot="0" name="StepC-group6-style 282">
      <tableStyleElement dxfId="2" type="firstRowStripe"/>
      <tableStyleElement dxfId="3" type="secondRowStripe"/>
    </tableStyle>
    <tableStyle count="2" pivot="0" name="StepC-group6-style 283">
      <tableStyleElement dxfId="2" type="firstRowStripe"/>
      <tableStyleElement dxfId="3" type="secondRowStripe"/>
    </tableStyle>
    <tableStyle count="2" pivot="0" name="StepC-group6-style 284">
      <tableStyleElement dxfId="3" type="firstRowStripe"/>
      <tableStyleElement dxfId="2" type="secondRowStripe"/>
    </tableStyle>
    <tableStyle count="2" pivot="0" name="StepC-group6-style 285">
      <tableStyleElement dxfId="2" type="firstRowStripe"/>
      <tableStyleElement dxfId="3" type="secondRowStripe"/>
    </tableStyle>
    <tableStyle count="2" pivot="0" name="StepC-group6-style 286">
      <tableStyleElement dxfId="2" type="firstRowStripe"/>
      <tableStyleElement dxfId="3" type="secondRowStripe"/>
    </tableStyle>
    <tableStyle count="2" pivot="0" name="StepC-group6-style 287">
      <tableStyleElement dxfId="2" type="firstRowStripe"/>
      <tableStyleElement dxfId="3" type="secondRowStripe"/>
    </tableStyle>
    <tableStyle count="2" pivot="0" name="StepC-group6-style 288">
      <tableStyleElement dxfId="2" type="firstRowStripe"/>
      <tableStyleElement dxfId="3" type="secondRowStripe"/>
    </tableStyle>
    <tableStyle count="2" pivot="0" name="StepC-group6-style 289">
      <tableStyleElement dxfId="3" type="firstRowStripe"/>
      <tableStyleElement dxfId="2" type="secondRowStripe"/>
    </tableStyle>
    <tableStyle count="2" pivot="0" name="StepC-group6-style 290">
      <tableStyleElement dxfId="2" type="firstRowStripe"/>
      <tableStyleElement dxfId="3" type="secondRowStripe"/>
    </tableStyle>
    <tableStyle count="2" pivot="0" name="StepC-group6-style 291">
      <tableStyleElement dxfId="2" type="firstRowStripe"/>
      <tableStyleElement dxfId="3" type="secondRowStripe"/>
    </tableStyle>
    <tableStyle count="2" pivot="0" name="StepC-group6-style 292">
      <tableStyleElement dxfId="3" type="firstRowStripe"/>
      <tableStyleElement dxfId="2" type="secondRowStripe"/>
    </tableStyle>
    <tableStyle count="2" pivot="0" name="StepC-group6-style 293">
      <tableStyleElement dxfId="2" type="firstRowStripe"/>
      <tableStyleElement dxfId="3" type="secondRowStripe"/>
    </tableStyle>
    <tableStyle count="2" pivot="0" name="StepC-group6-style 294">
      <tableStyleElement dxfId="2" type="firstRowStripe"/>
      <tableStyleElement dxfId="3" type="secondRowStripe"/>
    </tableStyle>
    <tableStyle count="2" pivot="0" name="StepC-group6-style 295">
      <tableStyleElement dxfId="2" type="firstRowStripe"/>
      <tableStyleElement dxfId="3" type="secondRowStripe"/>
    </tableStyle>
    <tableStyle count="2" pivot="0" name="StepC-group6-style 296">
      <tableStyleElement dxfId="2" type="firstRowStripe"/>
      <tableStyleElement dxfId="3" type="secondRowStripe"/>
    </tableStyle>
    <tableStyle count="2" pivot="0" name="StepC-group6-style 297">
      <tableStyleElement dxfId="2" type="firstRowStripe"/>
      <tableStyleElement dxfId="3" type="secondRowStripe"/>
    </tableStyle>
    <tableStyle count="2" pivot="0" name="StepC-group6-style 298">
      <tableStyleElement dxfId="3" type="firstRowStripe"/>
      <tableStyleElement dxfId="2" type="secondRowStripe"/>
    </tableStyle>
    <tableStyle count="2" pivot="0" name="StepC-group6-style 299">
      <tableStyleElement dxfId="3" type="firstRowStripe"/>
      <tableStyleElement dxfId="2" type="secondRowStripe"/>
    </tableStyle>
    <tableStyle count="2" pivot="0" name="StepC-group6-style 300">
      <tableStyleElement dxfId="2" type="firstRowStripe"/>
      <tableStyleElement dxfId="3" type="secondRowStripe"/>
    </tableStyle>
    <tableStyle count="2" pivot="0" name="StepC-group6-style 301">
      <tableStyleElement dxfId="3" type="firstRowStripe"/>
      <tableStyleElement dxfId="2" type="secondRowStripe"/>
    </tableStyle>
    <tableStyle count="2" pivot="0" name="StepC-group6-style 302">
      <tableStyleElement dxfId="2" type="firstRowStripe"/>
      <tableStyleElement dxfId="3" type="secondRowStripe"/>
    </tableStyle>
    <tableStyle count="2" pivot="0" name="StepC-group6-style 303">
      <tableStyleElement dxfId="2" type="firstRowStripe"/>
      <tableStyleElement dxfId="3" type="secondRowStripe"/>
    </tableStyle>
    <tableStyle count="2" pivot="0" name="StepC-group6-style 304">
      <tableStyleElement dxfId="3" type="firstRowStripe"/>
      <tableStyleElement dxfId="2" type="secondRowStripe"/>
    </tableStyle>
    <tableStyle count="2" pivot="0" name="StepC-group6-style 305">
      <tableStyleElement dxfId="3" type="firstRowStripe"/>
      <tableStyleElement dxfId="2" type="secondRowStripe"/>
    </tableStyle>
    <tableStyle count="2" pivot="0" name="StepC-group6-style 306">
      <tableStyleElement dxfId="2" type="firstRowStripe"/>
      <tableStyleElement dxfId="3" type="secondRowStripe"/>
    </tableStyle>
    <tableStyle count="2" pivot="0" name="StepC-group6-style 307">
      <tableStyleElement dxfId="3" type="firstRowStripe"/>
      <tableStyleElement dxfId="2" type="secondRowStripe"/>
    </tableStyle>
    <tableStyle count="2" pivot="0" name="StepC-group6-style 308">
      <tableStyleElement dxfId="2" type="firstRowStripe"/>
      <tableStyleElement dxfId="3" type="secondRowStripe"/>
    </tableStyle>
    <tableStyle count="2" pivot="0" name="StepC-group6-style 309">
      <tableStyleElement dxfId="2" type="firstRowStripe"/>
      <tableStyleElement dxfId="3" type="secondRowStripe"/>
    </tableStyle>
    <tableStyle count="2" pivot="0" name="StepC-group6-style 310">
      <tableStyleElement dxfId="2" type="firstRowStripe"/>
      <tableStyleElement dxfId="3" type="secondRowStripe"/>
    </tableStyle>
    <tableStyle count="2" pivot="0" name="StepC-group6-style 311">
      <tableStyleElement dxfId="2" type="firstRowStripe"/>
      <tableStyleElement dxfId="3" type="secondRowStripe"/>
    </tableStyle>
    <tableStyle count="2" pivot="0" name="StepC-group6-style 312">
      <tableStyleElement dxfId="3" type="firstRowStripe"/>
      <tableStyleElement dxfId="2" type="secondRowStripe"/>
    </tableStyle>
    <tableStyle count="2" pivot="0" name="StepC-group6-style 313">
      <tableStyleElement dxfId="2" type="firstRowStripe"/>
      <tableStyleElement dxfId="3" type="secondRowStripe"/>
    </tableStyle>
    <tableStyle count="2" pivot="0" name="StepC-group6-style 314">
      <tableStyleElement dxfId="3" type="firstRowStripe"/>
      <tableStyleElement dxfId="2" type="secondRowStripe"/>
    </tableStyle>
    <tableStyle count="2" pivot="0" name="StepC-group6-style 315">
      <tableStyleElement dxfId="2" type="firstRowStripe"/>
      <tableStyleElement dxfId="3" type="secondRowStripe"/>
    </tableStyle>
    <tableStyle count="2" pivot="0" name="StepC-group6-style 316">
      <tableStyleElement dxfId="2" type="firstRowStripe"/>
      <tableStyleElement dxfId="3" type="secondRowStripe"/>
    </tableStyle>
    <tableStyle count="2" pivot="0" name="StepC-group6-style 317">
      <tableStyleElement dxfId="2" type="firstRowStripe"/>
      <tableStyleElement dxfId="3" type="secondRowStripe"/>
    </tableStyle>
    <tableStyle count="2" pivot="0" name="StepC-group6-style 318">
      <tableStyleElement dxfId="2" type="firstRowStripe"/>
      <tableStyleElement dxfId="3" type="secondRowStripe"/>
    </tableStyle>
    <tableStyle count="2" pivot="0" name="StepC-group6-style 319">
      <tableStyleElement dxfId="2" type="firstRowStripe"/>
      <tableStyleElement dxfId="3" type="secondRowStripe"/>
    </tableStyle>
    <tableStyle count="2" pivot="0" name="StepC-group6-style 320">
      <tableStyleElement dxfId="2" type="firstRowStripe"/>
      <tableStyleElement dxfId="3" type="secondRowStripe"/>
    </tableStyle>
    <tableStyle count="2" pivot="0" name="StepC-group6-style 321">
      <tableStyleElement dxfId="2" type="firstRowStripe"/>
      <tableStyleElement dxfId="3" type="secondRowStripe"/>
    </tableStyle>
    <tableStyle count="2" pivot="0" name="StepC-group6-style 322">
      <tableStyleElement dxfId="3" type="firstRowStripe"/>
      <tableStyleElement dxfId="2" type="secondRowStripe"/>
    </tableStyle>
    <tableStyle count="2" pivot="0" name="StepC-group6-style 323">
      <tableStyleElement dxfId="3" type="firstRowStripe"/>
      <tableStyleElement dxfId="2" type="secondRowStripe"/>
    </tableStyle>
    <tableStyle count="2" pivot="0" name="StepC-group6-style 324">
      <tableStyleElement dxfId="2" type="firstRowStripe"/>
      <tableStyleElement dxfId="3" type="secondRowStripe"/>
    </tableStyle>
    <tableStyle count="2" pivot="0" name="StepC-group6-style 325">
      <tableStyleElement dxfId="3" type="firstRowStripe"/>
      <tableStyleElement dxfId="2" type="secondRowStripe"/>
    </tableStyle>
    <tableStyle count="2" pivot="0" name="StepC-group6-style 326">
      <tableStyleElement dxfId="2" type="firstRowStripe"/>
      <tableStyleElement dxfId="3" type="secondRowStripe"/>
    </tableStyle>
    <tableStyle count="2" pivot="0" name="StepC-group6-style 327">
      <tableStyleElement dxfId="3" type="firstRowStripe"/>
      <tableStyleElement dxfId="2" type="secondRowStripe"/>
    </tableStyle>
    <tableStyle count="2" pivot="0" name="StepC-group6-style 328">
      <tableStyleElement dxfId="3" type="firstRowStripe"/>
      <tableStyleElement dxfId="2" type="secondRowStripe"/>
    </tableStyle>
    <tableStyle count="2" pivot="0" name="StepC-group6-style 329">
      <tableStyleElement dxfId="2" type="firstRowStripe"/>
      <tableStyleElement dxfId="3" type="secondRowStripe"/>
    </tableStyle>
    <tableStyle count="2" pivot="0" name="StepC-group6-style 330">
      <tableStyleElement dxfId="2" type="firstRowStripe"/>
      <tableStyleElement dxfId="3" type="secondRowStripe"/>
    </tableStyle>
    <tableStyle count="2" pivot="0" name="StepC-group6-style 331">
      <tableStyleElement dxfId="2" type="firstRowStripe"/>
      <tableStyleElement dxfId="3" type="secondRowStripe"/>
    </tableStyle>
    <tableStyle count="2" pivot="0" name="StepC-group6-style 332">
      <tableStyleElement dxfId="2" type="firstRowStripe"/>
      <tableStyleElement dxfId="3" type="secondRowStripe"/>
    </tableStyle>
    <tableStyle count="2" pivot="0" name="StepC-group6-style 333">
      <tableStyleElement dxfId="2" type="firstRowStripe"/>
      <tableStyleElement dxfId="3" type="secondRowStripe"/>
    </tableStyle>
    <tableStyle count="2" pivot="0" name="StepC-group6-style 334">
      <tableStyleElement dxfId="2" type="firstRowStripe"/>
      <tableStyleElement dxfId="3" type="secondRowStripe"/>
    </tableStyle>
    <tableStyle count="2" pivot="0" name="StepC-group6-style 335">
      <tableStyleElement dxfId="2" type="firstRowStripe"/>
      <tableStyleElement dxfId="3" type="secondRowStripe"/>
    </tableStyle>
    <tableStyle count="2" pivot="0" name="StepC-group6-style 336">
      <tableStyleElement dxfId="3" type="firstRowStripe"/>
      <tableStyleElement dxfId="2" type="secondRowStripe"/>
    </tableStyle>
    <tableStyle count="2" pivot="0" name="StepC-group6-style 337">
      <tableStyleElement dxfId="3" type="firstRowStripe"/>
      <tableStyleElement dxfId="2" type="secondRowStripe"/>
    </tableStyle>
    <tableStyle count="2" pivot="0" name="StepC-group6-style 338">
      <tableStyleElement dxfId="3" type="firstRowStripe"/>
      <tableStyleElement dxfId="2" type="secondRowStripe"/>
    </tableStyle>
    <tableStyle count="2" pivot="0" name="StepC-group6-style 339">
      <tableStyleElement dxfId="3" type="firstRowStripe"/>
      <tableStyleElement dxfId="2" type="secondRowStripe"/>
    </tableStyle>
    <tableStyle count="2" pivot="0" name="StepC-group6-style 340">
      <tableStyleElement dxfId="2" type="firstRowStripe"/>
      <tableStyleElement dxfId="3" type="secondRowStripe"/>
    </tableStyle>
    <tableStyle count="2" pivot="0" name="StepC-group6-style 341">
      <tableStyleElement dxfId="3" type="firstRowStripe"/>
      <tableStyleElement dxfId="2" type="secondRowStripe"/>
    </tableStyle>
    <tableStyle count="2" pivot="0" name="StepC-group6-style 342">
      <tableStyleElement dxfId="2" type="firstRowStripe"/>
      <tableStyleElement dxfId="3" type="secondRowStripe"/>
    </tableStyle>
    <tableStyle count="2" pivot="0" name="StepC-group6-style 343">
      <tableStyleElement dxfId="3" type="firstRowStripe"/>
      <tableStyleElement dxfId="2" type="secondRowStripe"/>
    </tableStyle>
    <tableStyle count="2" pivot="0" name="StepC-group6-style 344">
      <tableStyleElement dxfId="3" type="firstRowStripe"/>
      <tableStyleElement dxfId="2" type="secondRowStripe"/>
    </tableStyle>
    <tableStyle count="2" pivot="0" name="StepC-group6-style 345">
      <tableStyleElement dxfId="2" type="firstRowStripe"/>
      <tableStyleElement dxfId="3" type="secondRowStripe"/>
    </tableStyle>
    <tableStyle count="2" pivot="0" name="StepC-group6-style 346">
      <tableStyleElement dxfId="2" type="firstRowStripe"/>
      <tableStyleElement dxfId="3" type="secondRowStripe"/>
    </tableStyle>
    <tableStyle count="2" pivot="0" name="StepC-group6-style 347">
      <tableStyleElement dxfId="3" type="firstRowStripe"/>
      <tableStyleElement dxfId="2" type="secondRowStripe"/>
    </tableStyle>
    <tableStyle count="2" pivot="0" name="StepC-group6-style 348">
      <tableStyleElement dxfId="2" type="firstRowStripe"/>
      <tableStyleElement dxfId="3" type="secondRowStripe"/>
    </tableStyle>
    <tableStyle count="2" pivot="0" name="StepC-group6-style 349">
      <tableStyleElement dxfId="3" type="firstRowStripe"/>
      <tableStyleElement dxfId="2" type="secondRowStripe"/>
    </tableStyle>
    <tableStyle count="2" pivot="0" name="StepC-group6-style 350">
      <tableStyleElement dxfId="2" type="firstRowStripe"/>
      <tableStyleElement dxfId="3" type="secondRowStripe"/>
    </tableStyle>
    <tableStyle count="2" pivot="0" name="StepC-group6-style 351">
      <tableStyleElement dxfId="2" type="firstRowStripe"/>
      <tableStyleElement dxfId="3" type="secondRowStripe"/>
    </tableStyle>
    <tableStyle count="2" pivot="0" name="StepC-group6-style 352">
      <tableStyleElement dxfId="3" type="firstRowStripe"/>
      <tableStyleElement dxfId="2" type="secondRowStripe"/>
    </tableStyle>
    <tableStyle count="2" pivot="0" name="StepC-group6-style 353">
      <tableStyleElement dxfId="3" type="firstRowStripe"/>
      <tableStyleElement dxfId="2" type="secondRowStripe"/>
    </tableStyle>
    <tableStyle count="2" pivot="0" name="StepC-group6-style 354">
      <tableStyleElement dxfId="2" type="firstRowStripe"/>
      <tableStyleElement dxfId="3" type="secondRowStripe"/>
    </tableStyle>
    <tableStyle count="2" pivot="0" name="StepC-group6-style 355">
      <tableStyleElement dxfId="2" type="firstRowStripe"/>
      <tableStyleElement dxfId="3" type="secondRowStripe"/>
    </tableStyle>
    <tableStyle count="2" pivot="0" name="StepC-group6-style 356">
      <tableStyleElement dxfId="3" type="firstRowStripe"/>
      <tableStyleElement dxfId="2" type="secondRowStripe"/>
    </tableStyle>
    <tableStyle count="2" pivot="0" name="StepC-group6-style 357">
      <tableStyleElement dxfId="3" type="firstRowStripe"/>
      <tableStyleElement dxfId="2" type="secondRowStripe"/>
    </tableStyle>
    <tableStyle count="2" pivot="0" name="StepC-group6-style 358">
      <tableStyleElement dxfId="2" type="firstRowStripe"/>
      <tableStyleElement dxfId="3" type="secondRowStripe"/>
    </tableStyle>
    <tableStyle count="2" pivot="0" name="StepC-group6-style 359">
      <tableStyleElement dxfId="2" type="firstRowStripe"/>
      <tableStyleElement dxfId="3" type="secondRowStripe"/>
    </tableStyle>
    <tableStyle count="2" pivot="0" name="StepC-group6-style 360">
      <tableStyleElement dxfId="2" type="firstRowStripe"/>
      <tableStyleElement dxfId="3" type="secondRowStripe"/>
    </tableStyle>
    <tableStyle count="2" pivot="0" name="StepC-group6-style 361">
      <tableStyleElement dxfId="2" type="firstRowStripe"/>
      <tableStyleElement dxfId="3" type="secondRowStripe"/>
    </tableStyle>
    <tableStyle count="2" pivot="0" name="StepC-group6-style 362">
      <tableStyleElement dxfId="3" type="firstRowStripe"/>
      <tableStyleElement dxfId="2" type="secondRowStripe"/>
    </tableStyle>
    <tableStyle count="2" pivot="0" name="StepC-group6-style 363">
      <tableStyleElement dxfId="3" type="firstRowStripe"/>
      <tableStyleElement dxfId="2" type="secondRowStripe"/>
    </tableStyle>
    <tableStyle count="2" pivot="0" name="StepC-group6-style 364">
      <tableStyleElement dxfId="2" type="firstRowStripe"/>
      <tableStyleElement dxfId="3" type="secondRowStripe"/>
    </tableStyle>
    <tableStyle count="2" pivot="0" name="StepC-group6-style 365">
      <tableStyleElement dxfId="2" type="firstRowStripe"/>
      <tableStyleElement dxfId="3" type="secondRowStripe"/>
    </tableStyle>
    <tableStyle count="2" pivot="0" name="StepC-group6-style 366">
      <tableStyleElement dxfId="3" type="firstRowStripe"/>
      <tableStyleElement dxfId="2" type="secondRowStripe"/>
    </tableStyle>
    <tableStyle count="2" pivot="0" name="StepC-group6-style 367">
      <tableStyleElement dxfId="3" type="firstRowStripe"/>
      <tableStyleElement dxfId="2" type="secondRowStripe"/>
    </tableStyle>
    <tableStyle count="2" pivot="0" name="StepC-group6-style 368">
      <tableStyleElement dxfId="3" type="firstRowStripe"/>
      <tableStyleElement dxfId="2" type="secondRowStripe"/>
    </tableStyle>
    <tableStyle count="2" pivot="0" name="StepC-group6-style 369">
      <tableStyleElement dxfId="2" type="firstRowStripe"/>
      <tableStyleElement dxfId="3" type="secondRowStripe"/>
    </tableStyle>
    <tableStyle count="2" pivot="0" name="StepC-group6-style 370">
      <tableStyleElement dxfId="2" type="firstRowStripe"/>
      <tableStyleElement dxfId="3" type="secondRowStripe"/>
    </tableStyle>
    <tableStyle count="3" pivot="0" name="StepC-group6-style 371">
      <tableStyleElement dxfId="1" type="headerRow"/>
      <tableStyleElement dxfId="2" type="firstRowStripe"/>
      <tableStyleElement dxfId="3" type="secondRowStripe"/>
    </tableStyle>
    <tableStyle count="2" pivot="0" name="StepC-group6-style 372">
      <tableStyleElement dxfId="3" type="firstRowStripe"/>
      <tableStyleElement dxfId="2" type="secondRowStripe"/>
    </tableStyle>
    <tableStyle count="2" pivot="0" name="StepC-group6-style 373">
      <tableStyleElement dxfId="3" type="firstRowStripe"/>
      <tableStyleElement dxfId="2" type="secondRowStripe"/>
    </tableStyle>
    <tableStyle count="2" pivot="0" name="StepC-group6-style 374">
      <tableStyleElement dxfId="3" type="firstRowStripe"/>
      <tableStyleElement dxfId="2" type="secondRowStripe"/>
    </tableStyle>
    <tableStyle count="2" pivot="0" name="StepC-group6-style 375">
      <tableStyleElement dxfId="3" type="firstRowStripe"/>
      <tableStyleElement dxfId="2" type="secondRowStripe"/>
    </tableStyle>
    <tableStyle count="2" pivot="0" name="StepC-group6-style 376">
      <tableStyleElement dxfId="3" type="firstRowStripe"/>
      <tableStyleElement dxfId="2" type="secondRowStripe"/>
    </tableStyle>
    <tableStyle count="2" pivot="0" name="StepC-group6-style 377">
      <tableStyleElement dxfId="2" type="firstRowStripe"/>
      <tableStyleElement dxfId="3" type="secondRowStripe"/>
    </tableStyle>
    <tableStyle count="2" pivot="0" name="StepC-group6-style 378">
      <tableStyleElement dxfId="2" type="firstRowStripe"/>
      <tableStyleElement dxfId="3" type="secondRowStripe"/>
    </tableStyle>
    <tableStyle count="2" pivot="0" name="StepC-group6-style 379">
      <tableStyleElement dxfId="2" type="firstRowStripe"/>
      <tableStyleElement dxfId="3" type="secondRowStripe"/>
    </tableStyle>
    <tableStyle count="2" pivot="0" name="StepC-group6-style 380">
      <tableStyleElement dxfId="2" type="firstRowStripe"/>
      <tableStyleElement dxfId="3" type="secondRowStripe"/>
    </tableStyle>
    <tableStyle count="2" pivot="0" name="StepC-group6-style 381">
      <tableStyleElement dxfId="2" type="firstRowStripe"/>
      <tableStyleElement dxfId="3" type="secondRowStripe"/>
    </tableStyle>
    <tableStyle count="2" pivot="0" name="StepC-group6-style 382">
      <tableStyleElement dxfId="2" type="firstRowStripe"/>
      <tableStyleElement dxfId="3" type="secondRowStripe"/>
    </tableStyle>
    <tableStyle count="2" pivot="0" name="StepC-group6-style 383">
      <tableStyleElement dxfId="2" type="firstRowStripe"/>
      <tableStyleElement dxfId="3" type="secondRowStripe"/>
    </tableStyle>
    <tableStyle count="2" pivot="0" name="StepC-group6-style 384">
      <tableStyleElement dxfId="2" type="firstRowStripe"/>
      <tableStyleElement dxfId="3" type="secondRowStripe"/>
    </tableStyle>
    <tableStyle count="2" pivot="0" name="StepC-group6-style 385">
      <tableStyleElement dxfId="2" type="firstRowStripe"/>
      <tableStyleElement dxfId="3" type="secondRowStripe"/>
    </tableStyle>
    <tableStyle count="2" pivot="0" name="StepC-group6-style 386">
      <tableStyleElement dxfId="2" type="firstRowStripe"/>
      <tableStyleElement dxfId="3" type="secondRowStripe"/>
    </tableStyle>
    <tableStyle count="2" pivot="0" name="StepC-group6-style 387">
      <tableStyleElement dxfId="2" type="firstRowStripe"/>
      <tableStyleElement dxfId="3" type="secondRowStripe"/>
    </tableStyle>
    <tableStyle count="2" pivot="0" name="StepC-group6-style 388">
      <tableStyleElement dxfId="2" type="firstRowStripe"/>
      <tableStyleElement dxfId="3" type="secondRowStripe"/>
    </tableStyle>
    <tableStyle count="2" pivot="0" name="StepC-group6-style 389">
      <tableStyleElement dxfId="2" type="firstRowStripe"/>
      <tableStyleElement dxfId="3" type="secondRowStripe"/>
    </tableStyle>
    <tableStyle count="2" pivot="0" name="StepC-group6-style 390">
      <tableStyleElement dxfId="2" type="firstRowStripe"/>
      <tableStyleElement dxfId="3" type="secondRowStripe"/>
    </tableStyle>
    <tableStyle count="2" pivot="0" name="StepC-group6-style 391">
      <tableStyleElement dxfId="3" type="firstRowStripe"/>
      <tableStyleElement dxfId="2" type="secondRowStripe"/>
    </tableStyle>
    <tableStyle count="2" pivot="0" name="StepC-group6-style 392">
      <tableStyleElement dxfId="2" type="firstRowStripe"/>
      <tableStyleElement dxfId="3" type="secondRowStripe"/>
    </tableStyle>
    <tableStyle count="2" pivot="0" name="StepC-group6-style 393">
      <tableStyleElement dxfId="2" type="firstRowStripe"/>
      <tableStyleElement dxfId="3" type="secondRowStripe"/>
    </tableStyle>
    <tableStyle count="2" pivot="0" name="StepC-group6-style 394">
      <tableStyleElement dxfId="2" type="firstRowStripe"/>
      <tableStyleElement dxfId="3" type="secondRowStripe"/>
    </tableStyle>
    <tableStyle count="2" pivot="0" name="StepC-group6-style 395">
      <tableStyleElement dxfId="2" type="firstRowStripe"/>
      <tableStyleElement dxfId="3" type="secondRowStripe"/>
    </tableStyle>
    <tableStyle count="2" pivot="0" name="StepC-group6-style 396">
      <tableStyleElement dxfId="2" type="firstRowStripe"/>
      <tableStyleElement dxfId="3" type="secondRowStripe"/>
    </tableStyle>
    <tableStyle count="2" pivot="0" name="StepC-group6-style 397">
      <tableStyleElement dxfId="2" type="firstRowStripe"/>
      <tableStyleElement dxfId="3" type="secondRowStripe"/>
    </tableStyle>
    <tableStyle count="2" pivot="0" name="StepC-group6-style 398">
      <tableStyleElement dxfId="3" type="firstRowStripe"/>
      <tableStyleElement dxfId="2" type="secondRowStripe"/>
    </tableStyle>
    <tableStyle count="2" pivot="0" name="StepC-group6-style 399">
      <tableStyleElement dxfId="2" type="firstRowStripe"/>
      <tableStyleElement dxfId="3" type="secondRowStripe"/>
    </tableStyle>
    <tableStyle count="2" pivot="0" name="StepC-group6-style 400">
      <tableStyleElement dxfId="2" type="firstRowStripe"/>
      <tableStyleElement dxfId="3" type="secondRowStripe"/>
    </tableStyle>
    <tableStyle count="2" pivot="0" name="StepC-group6-style 401">
      <tableStyleElement dxfId="2" type="firstRowStripe"/>
      <tableStyleElement dxfId="3" type="secondRowStripe"/>
    </tableStyle>
    <tableStyle count="2" pivot="0" name="StepC-group6-style 402">
      <tableStyleElement dxfId="2" type="firstRowStripe"/>
      <tableStyleElement dxfId="3" type="secondRowStripe"/>
    </tableStyle>
    <tableStyle count="2" pivot="0" name="StepC-group6-style 403">
      <tableStyleElement dxfId="2" type="firstRowStripe"/>
      <tableStyleElement dxfId="3" type="secondRowStripe"/>
    </tableStyle>
    <tableStyle count="2" pivot="0" name="StepC-group6-style 404">
      <tableStyleElement dxfId="3" type="firstRowStripe"/>
      <tableStyleElement dxfId="2" type="secondRowStripe"/>
    </tableStyle>
    <tableStyle count="2" pivot="0" name="StepC-group6-style 405">
      <tableStyleElement dxfId="2" type="firstRowStripe"/>
      <tableStyleElement dxfId="3" type="secondRowStripe"/>
    </tableStyle>
    <tableStyle count="2" pivot="0" name="StepC-group6-style 406">
      <tableStyleElement dxfId="2" type="firstRowStripe"/>
      <tableStyleElement dxfId="3" type="secondRowStripe"/>
    </tableStyle>
    <tableStyle count="2" pivot="0" name="StepC-group6-style 407">
      <tableStyleElement dxfId="2" type="firstRowStripe"/>
      <tableStyleElement dxfId="3" type="secondRowStripe"/>
    </tableStyle>
    <tableStyle count="2" pivot="0" name="StepC-group6-style 408">
      <tableStyleElement dxfId="2" type="firstRowStripe"/>
      <tableStyleElement dxfId="3" type="secondRowStripe"/>
    </tableStyle>
    <tableStyle count="2" pivot="0" name="StepC-group6-style 409">
      <tableStyleElement dxfId="2" type="firstRowStripe"/>
      <tableStyleElement dxfId="3" type="secondRowStripe"/>
    </tableStyle>
    <tableStyle count="2" pivot="0" name="StepC-group6-style 410">
      <tableStyleElement dxfId="2" type="firstRowStripe"/>
      <tableStyleElement dxfId="3" type="secondRowStripe"/>
    </tableStyle>
    <tableStyle count="2" pivot="0" name="StepC-group6-style 411">
      <tableStyleElement dxfId="2" type="firstRowStripe"/>
      <tableStyleElement dxfId="3" type="secondRowStripe"/>
    </tableStyle>
    <tableStyle count="2" pivot="0" name="StepC-group6-style 412">
      <tableStyleElement dxfId="2" type="firstRowStripe"/>
      <tableStyleElement dxfId="3" type="secondRowStripe"/>
    </tableStyle>
    <tableStyle count="2" pivot="0" name="StepC-group6-style 413">
      <tableStyleElement dxfId="3" type="firstRowStripe"/>
      <tableStyleElement dxfId="2" type="secondRowStripe"/>
    </tableStyle>
    <tableStyle count="2" pivot="0" name="StepC-group6-style 414">
      <tableStyleElement dxfId="3" type="firstRowStripe"/>
      <tableStyleElement dxfId="2" type="secondRowStripe"/>
    </tableStyle>
    <tableStyle count="2" pivot="0" name="StepC-group6-style 415">
      <tableStyleElement dxfId="2" type="firstRowStripe"/>
      <tableStyleElement dxfId="3" type="secondRowStripe"/>
    </tableStyle>
    <tableStyle count="2" pivot="0" name="StepC-group6-style 416">
      <tableStyleElement dxfId="2" type="firstRowStripe"/>
      <tableStyleElement dxfId="3" type="secondRowStripe"/>
    </tableStyle>
    <tableStyle count="2" pivot="0" name="StepC-group6-style 417">
      <tableStyleElement dxfId="2" type="firstRowStripe"/>
      <tableStyleElement dxfId="3" type="secondRowStripe"/>
    </tableStyle>
    <tableStyle count="2" pivot="0" name="StepC-group6-style 418">
      <tableStyleElement dxfId="2" type="firstRowStripe"/>
      <tableStyleElement dxfId="3" type="secondRowStripe"/>
    </tableStyle>
    <tableStyle count="2" pivot="0" name="StepC-group6-style 419">
      <tableStyleElement dxfId="2" type="firstRowStripe"/>
      <tableStyleElement dxfId="3" type="secondRowStripe"/>
    </tableStyle>
    <tableStyle count="2" pivot="0" name="StepC-group6-style 420">
      <tableStyleElement dxfId="2" type="firstRowStripe"/>
      <tableStyleElement dxfId="3" type="secondRowStripe"/>
    </tableStyle>
    <tableStyle count="2" pivot="0" name="StepC-group6-style 421">
      <tableStyleElement dxfId="2" type="firstRowStripe"/>
      <tableStyleElement dxfId="3" type="secondRowStripe"/>
    </tableStyle>
    <tableStyle count="2" pivot="0" name="StepC-group6-style 422">
      <tableStyleElement dxfId="3" type="firstRowStripe"/>
      <tableStyleElement dxfId="2" type="secondRowStripe"/>
    </tableStyle>
    <tableStyle count="2" pivot="0" name="StepC-group6-style 423">
      <tableStyleElement dxfId="2" type="firstRowStripe"/>
      <tableStyleElement dxfId="3" type="secondRowStripe"/>
    </tableStyle>
    <tableStyle count="2" pivot="0" name="StepC-group6-style 424">
      <tableStyleElement dxfId="3" type="firstRowStripe"/>
      <tableStyleElement dxfId="2" type="secondRowStripe"/>
    </tableStyle>
    <tableStyle count="2" pivot="0" name="StepC-group6-style 425">
      <tableStyleElement dxfId="2" type="firstRowStripe"/>
      <tableStyleElement dxfId="3" type="secondRowStripe"/>
    </tableStyle>
    <tableStyle count="2" pivot="0" name="StepC-group6-style 426">
      <tableStyleElement dxfId="3" type="firstRowStripe"/>
      <tableStyleElement dxfId="2" type="secondRowStripe"/>
    </tableStyle>
    <tableStyle count="2" pivot="0" name="StepC-group6-style 427">
      <tableStyleElement dxfId="3" type="firstRowStripe"/>
      <tableStyleElement dxfId="2" type="secondRowStripe"/>
    </tableStyle>
    <tableStyle count="2" pivot="0" name="StepC-group6-style 428">
      <tableStyleElement dxfId="2" type="firstRowStripe"/>
      <tableStyleElement dxfId="3" type="secondRowStripe"/>
    </tableStyle>
    <tableStyle count="2" pivot="0" name="StepC-group6-style 429">
      <tableStyleElement dxfId="3" type="firstRowStripe"/>
      <tableStyleElement dxfId="2" type="secondRowStripe"/>
    </tableStyle>
    <tableStyle count="2" pivot="0" name="StepC-group6-style 430">
      <tableStyleElement dxfId="2" type="firstRowStripe"/>
      <tableStyleElement dxfId="3" type="secondRowStripe"/>
    </tableStyle>
    <tableStyle count="2" pivot="0" name="StepC-group6-style 431">
      <tableStyleElement dxfId="2" type="firstRowStripe"/>
      <tableStyleElement dxfId="3" type="secondRowStripe"/>
    </tableStyle>
    <tableStyle count="2" pivot="0" name="StepC-group6-style 432">
      <tableStyleElement dxfId="2" type="firstRowStripe"/>
      <tableStyleElement dxfId="3" type="secondRowStripe"/>
    </tableStyle>
    <tableStyle count="2" pivot="0" name="StepC-group6-style 433">
      <tableStyleElement dxfId="2" type="firstRowStripe"/>
      <tableStyleElement dxfId="3" type="secondRowStripe"/>
    </tableStyle>
    <tableStyle count="2" pivot="0" name="StepC-group6-style 434">
      <tableStyleElement dxfId="3" type="firstRowStripe"/>
      <tableStyleElement dxfId="2" type="secondRowStripe"/>
    </tableStyle>
    <tableStyle count="2" pivot="0" name="StepC-group6-style 435">
      <tableStyleElement dxfId="3" type="firstRowStripe"/>
      <tableStyleElement dxfId="2" type="secondRowStripe"/>
    </tableStyle>
    <tableStyle count="2" pivot="0" name="StepC-group6-style 436">
      <tableStyleElement dxfId="2" type="firstRowStripe"/>
      <tableStyleElement dxfId="3" type="secondRowStripe"/>
    </tableStyle>
    <tableStyle count="2" pivot="0" name="StepC-group6-style 437">
      <tableStyleElement dxfId="2" type="firstRowStripe"/>
      <tableStyleElement dxfId="3" type="secondRowStripe"/>
    </tableStyle>
    <tableStyle count="2" pivot="0" name="StepC-group6-style 438">
      <tableStyleElement dxfId="3" type="firstRowStripe"/>
      <tableStyleElement dxfId="2" type="secondRowStripe"/>
    </tableStyle>
    <tableStyle count="2" pivot="0" name="StepC-group6-style 439">
      <tableStyleElement dxfId="2" type="firstRowStripe"/>
      <tableStyleElement dxfId="3" type="secondRowStripe"/>
    </tableStyle>
    <tableStyle count="2" pivot="0" name="StepC-group6-style 440">
      <tableStyleElement dxfId="2" type="firstRowStripe"/>
      <tableStyleElement dxfId="3" type="secondRowStripe"/>
    </tableStyle>
    <tableStyle count="2" pivot="0" name="StepC-group6-style 441">
      <tableStyleElement dxfId="2" type="firstRowStripe"/>
      <tableStyleElement dxfId="3" type="secondRowStripe"/>
    </tableStyle>
    <tableStyle count="2" pivot="0" name="StepC-group6-style 442">
      <tableStyleElement dxfId="2" type="firstRowStripe"/>
      <tableStyleElement dxfId="3" type="secondRowStripe"/>
    </tableStyle>
    <tableStyle count="2" pivot="0" name="StepC-group6-style 443">
      <tableStyleElement dxfId="3" type="firstRowStripe"/>
      <tableStyleElement dxfId="2" type="secondRowStripe"/>
    </tableStyle>
    <tableStyle count="2" pivot="0" name="StepC-group6-style 444">
      <tableStyleElement dxfId="3" type="firstRowStripe"/>
      <tableStyleElement dxfId="2" type="secondRowStripe"/>
    </tableStyle>
    <tableStyle count="2" pivot="0" name="StepC-group6-style 445">
      <tableStyleElement dxfId="2" type="firstRowStripe"/>
      <tableStyleElement dxfId="3" type="secondRowStripe"/>
    </tableStyle>
    <tableStyle count="2" pivot="0" name="StepC-group6-style 446">
      <tableStyleElement dxfId="3" type="firstRowStripe"/>
      <tableStyleElement dxfId="2" type="secondRowStripe"/>
    </tableStyle>
    <tableStyle count="2" pivot="0" name="StepC-group6-style 447">
      <tableStyleElement dxfId="2" type="firstRowStripe"/>
      <tableStyleElement dxfId="3" type="secondRowStripe"/>
    </tableStyle>
    <tableStyle count="2" pivot="0" name="StepC-group6-style 448">
      <tableStyleElement dxfId="3" type="firstRowStripe"/>
      <tableStyleElement dxfId="2" type="secondRowStripe"/>
    </tableStyle>
    <tableStyle count="2" pivot="0" name="StepC-group6-style 449">
      <tableStyleElement dxfId="2" type="firstRowStripe"/>
      <tableStyleElement dxfId="3" type="secondRowStripe"/>
    </tableStyle>
    <tableStyle count="2" pivot="0" name="StepC-group6-style 450">
      <tableStyleElement dxfId="2" type="firstRowStripe"/>
      <tableStyleElement dxfId="3" type="secondRowStripe"/>
    </tableStyle>
    <tableStyle count="2" pivot="0" name="StepC-group6-style 451">
      <tableStyleElement dxfId="3" type="firstRowStripe"/>
      <tableStyleElement dxfId="2" type="secondRowStripe"/>
    </tableStyle>
    <tableStyle count="2" pivot="0" name="StepC-group6-style 452">
      <tableStyleElement dxfId="2" type="firstRowStripe"/>
      <tableStyleElement dxfId="3" type="secondRowStripe"/>
    </tableStyle>
    <tableStyle count="2" pivot="0" name="StepC-group6-style 453">
      <tableStyleElement dxfId="2" type="firstRowStripe"/>
      <tableStyleElement dxfId="3" type="secondRowStripe"/>
    </tableStyle>
    <tableStyle count="2" pivot="0" name="StepC-group6-style 454">
      <tableStyleElement dxfId="2" type="firstRowStripe"/>
      <tableStyleElement dxfId="3" type="secondRowStripe"/>
    </tableStyle>
    <tableStyle count="2" pivot="0" name="StepC-group6-style 455">
      <tableStyleElement dxfId="2" type="firstRowStripe"/>
      <tableStyleElement dxfId="3" type="secondRowStripe"/>
    </tableStyle>
    <tableStyle count="2" pivot="0" name="StepC-group6-style 456">
      <tableStyleElement dxfId="3" type="firstRowStripe"/>
      <tableStyleElement dxfId="2" type="secondRowStripe"/>
    </tableStyle>
    <tableStyle count="2" pivot="0" name="StepC-group6-style 457">
      <tableStyleElement dxfId="3" type="firstRowStripe"/>
      <tableStyleElement dxfId="2" type="secondRowStripe"/>
    </tableStyle>
    <tableStyle count="2" pivot="0" name="StepC-group6-style 458">
      <tableStyleElement dxfId="2" type="firstRowStripe"/>
      <tableStyleElement dxfId="3" type="secondRowStripe"/>
    </tableStyle>
    <tableStyle count="2" pivot="0" name="StepC-group6-style 459">
      <tableStyleElement dxfId="2" type="firstRowStripe"/>
      <tableStyleElement dxfId="3" type="secondRowStripe"/>
    </tableStyle>
    <tableStyle count="2" pivot="0" name="StepC-group6-style 460">
      <tableStyleElement dxfId="2" type="firstRowStripe"/>
      <tableStyleElement dxfId="3" type="secondRowStripe"/>
    </tableStyle>
    <tableStyle count="2" pivot="0" name="StepC-group6-style 461">
      <tableStyleElement dxfId="2" type="firstRowStripe"/>
      <tableStyleElement dxfId="3" type="secondRowStripe"/>
    </tableStyle>
    <tableStyle count="2" pivot="0" name="StepC-group6-style 462">
      <tableStyleElement dxfId="3" type="firstRowStripe"/>
      <tableStyleElement dxfId="2" type="secondRowStripe"/>
    </tableStyle>
    <tableStyle count="2" pivot="0" name="StepC-group6-style 463">
      <tableStyleElement dxfId="2" type="firstRowStripe"/>
      <tableStyleElement dxfId="3" type="secondRowStripe"/>
    </tableStyle>
    <tableStyle count="2" pivot="0" name="StepC-group6-style 464">
      <tableStyleElement dxfId="3" type="firstRowStripe"/>
      <tableStyleElement dxfId="2" type="secondRowStripe"/>
    </tableStyle>
    <tableStyle count="2" pivot="0" name="StepC-group6-style 465">
      <tableStyleElement dxfId="2" type="firstRowStripe"/>
      <tableStyleElement dxfId="3" type="secondRowStripe"/>
    </tableStyle>
    <tableStyle count="2" pivot="0" name="StepC-group6-style 466">
      <tableStyleElement dxfId="2" type="firstRowStripe"/>
      <tableStyleElement dxfId="3" type="secondRowStripe"/>
    </tableStyle>
    <tableStyle count="2" pivot="0" name="StepC-group6-style 467">
      <tableStyleElement dxfId="2" type="firstRowStripe"/>
      <tableStyleElement dxfId="3" type="secondRowStripe"/>
    </tableStyle>
    <tableStyle count="2" pivot="0" name="StepC-group6-style 468">
      <tableStyleElement dxfId="2" type="firstRowStripe"/>
      <tableStyleElement dxfId="3" type="secondRowStripe"/>
    </tableStyle>
    <tableStyle count="2" pivot="0" name="StepC-group6-style 469">
      <tableStyleElement dxfId="3" type="firstRowStripe"/>
      <tableStyleElement dxfId="2" type="secondRowStripe"/>
    </tableStyle>
    <tableStyle count="2" pivot="0" name="StepC-group6-style 470">
      <tableStyleElement dxfId="3" type="firstRowStripe"/>
      <tableStyleElement dxfId="2" type="secondRowStripe"/>
    </tableStyle>
    <tableStyle count="2" pivot="0" name="StepC-group6-style 471">
      <tableStyleElement dxfId="2" type="firstRowStripe"/>
      <tableStyleElement dxfId="3" type="secondRowStripe"/>
    </tableStyle>
    <tableStyle count="2" pivot="0" name="StepC-group6-style 472">
      <tableStyleElement dxfId="3" type="firstRowStripe"/>
      <tableStyleElement dxfId="2" type="secondRowStripe"/>
    </tableStyle>
    <tableStyle count="2" pivot="0" name="StepC-group6-style 473">
      <tableStyleElement dxfId="3" type="firstRowStripe"/>
      <tableStyleElement dxfId="2" type="secondRowStripe"/>
    </tableStyle>
    <tableStyle count="2" pivot="0" name="StepC-group6-style 474">
      <tableStyleElement dxfId="2" type="firstRowStripe"/>
      <tableStyleElement dxfId="3" type="secondRowStripe"/>
    </tableStyle>
    <tableStyle count="2" pivot="0" name="StepC-group6-style 475">
      <tableStyleElement dxfId="2" type="firstRowStripe"/>
      <tableStyleElement dxfId="3" type="secondRowStripe"/>
    </tableStyle>
    <tableStyle count="2" pivot="0" name="StepC-group6-style 476">
      <tableStyleElement dxfId="2" type="firstRowStripe"/>
      <tableStyleElement dxfId="3" type="secondRowStripe"/>
    </tableStyle>
    <tableStyle count="2" pivot="0" name="StepC-group6-style 477">
      <tableStyleElement dxfId="2" type="firstRowStripe"/>
      <tableStyleElement dxfId="3" type="secondRowStripe"/>
    </tableStyle>
    <tableStyle count="2" pivot="0" name="StepC-group6-style 478">
      <tableStyleElement dxfId="2" type="firstRowStripe"/>
      <tableStyleElement dxfId="3" type="secondRowStripe"/>
    </tableStyle>
    <tableStyle count="2" pivot="0" name="StepC-group6-style 479">
      <tableStyleElement dxfId="2" type="firstRowStripe"/>
      <tableStyleElement dxfId="3" type="secondRowStripe"/>
    </tableStyle>
    <tableStyle count="2" pivot="0" name="StepC-group6-style 480">
      <tableStyleElement dxfId="2" type="firstRowStripe"/>
      <tableStyleElement dxfId="3" type="secondRowStripe"/>
    </tableStyle>
    <tableStyle count="2" pivot="0" name="StepC-group6-style 481">
      <tableStyleElement dxfId="3" type="firstRowStripe"/>
      <tableStyleElement dxfId="2" type="secondRowStripe"/>
    </tableStyle>
    <tableStyle count="2" pivot="0" name="StepC-group6-style 482">
      <tableStyleElement dxfId="2" type="firstRowStripe"/>
      <tableStyleElement dxfId="3" type="secondRowStripe"/>
    </tableStyle>
    <tableStyle count="2" pivot="0" name="StepC-group6-style 483">
      <tableStyleElement dxfId="2" type="firstRowStripe"/>
      <tableStyleElement dxfId="3" type="secondRowStripe"/>
    </tableStyle>
    <tableStyle count="2" pivot="0" name="StepC-group6-style 484">
      <tableStyleElement dxfId="2" type="firstRowStripe"/>
      <tableStyleElement dxfId="3" type="secondRowStripe"/>
    </tableStyle>
    <tableStyle count="2" pivot="0" name="StepC-group6-style 485">
      <tableStyleElement dxfId="2" type="firstRowStripe"/>
      <tableStyleElement dxfId="3" type="secondRowStripe"/>
    </tableStyle>
    <tableStyle count="2" pivot="0" name="StepC-group6-style 486">
      <tableStyleElement dxfId="3" type="firstRowStripe"/>
      <tableStyleElement dxfId="2" type="secondRowStripe"/>
    </tableStyle>
    <tableStyle count="2" pivot="0" name="StepC-group6-style 487">
      <tableStyleElement dxfId="3" type="firstRowStripe"/>
      <tableStyleElement dxfId="2" type="secondRowStripe"/>
    </tableStyle>
    <tableStyle count="2" pivot="0" name="StepC-group6-style 488">
      <tableStyleElement dxfId="2" type="firstRowStripe"/>
      <tableStyleElement dxfId="3" type="secondRowStripe"/>
    </tableStyle>
    <tableStyle count="2" pivot="0" name="StepC-group6-style 489">
      <tableStyleElement dxfId="3" type="firstRowStripe"/>
      <tableStyleElement dxfId="2" type="secondRowStripe"/>
    </tableStyle>
    <tableStyle count="2" pivot="0" name="StepC-group6-style 490">
      <tableStyleElement dxfId="2" type="firstRowStripe"/>
      <tableStyleElement dxfId="3" type="secondRowStripe"/>
    </tableStyle>
    <tableStyle count="2" pivot="0" name="StepC-group6-style 491">
      <tableStyleElement dxfId="3" type="firstRowStripe"/>
      <tableStyleElement dxfId="2" type="secondRowStripe"/>
    </tableStyle>
    <tableStyle count="2" pivot="0" name="StepC-group6-style 492">
      <tableStyleElement dxfId="3" type="firstRowStripe"/>
      <tableStyleElement dxfId="2" type="secondRowStripe"/>
    </tableStyle>
    <tableStyle count="2" pivot="0" name="StepC-group6-style 493">
      <tableStyleElement dxfId="3" type="firstRowStripe"/>
      <tableStyleElement dxfId="2" type="secondRowStripe"/>
    </tableStyle>
    <tableStyle count="2" pivot="0" name="StepC-group6-style 494">
      <tableStyleElement dxfId="2" type="firstRowStripe"/>
      <tableStyleElement dxfId="3" type="secondRowStripe"/>
    </tableStyle>
    <tableStyle count="2" pivot="0" name="StepC-group6-style 495">
      <tableStyleElement dxfId="3" type="firstRowStripe"/>
      <tableStyleElement dxfId="2" type="secondRowStripe"/>
    </tableStyle>
    <tableStyle count="2" pivot="0" name="StepC-group6-style 496">
      <tableStyleElement dxfId="2" type="firstRowStripe"/>
      <tableStyleElement dxfId="3" type="secondRowStripe"/>
    </tableStyle>
    <tableStyle count="2" pivot="0" name="StepC-group6-style 497">
      <tableStyleElement dxfId="2" type="firstRowStripe"/>
      <tableStyleElement dxfId="3" type="secondRowStripe"/>
    </tableStyle>
    <tableStyle count="2" pivot="0" name="StepC-group6-style 498">
      <tableStyleElement dxfId="2" type="firstRowStripe"/>
      <tableStyleElement dxfId="3" type="secondRowStripe"/>
    </tableStyle>
    <tableStyle count="2" pivot="0" name="StepC-group6-style 499">
      <tableStyleElement dxfId="2" type="firstRowStripe"/>
      <tableStyleElement dxfId="3" type="secondRowStripe"/>
    </tableStyle>
    <tableStyle count="2" pivot="0" name="StepC-group6-style 500">
      <tableStyleElement dxfId="2" type="firstRowStripe"/>
      <tableStyleElement dxfId="3" type="secondRowStripe"/>
    </tableStyle>
    <tableStyle count="2" pivot="0" name="StepC-group6-style 501">
      <tableStyleElement dxfId="2" type="firstRowStripe"/>
      <tableStyleElement dxfId="3" type="secondRowStripe"/>
    </tableStyle>
    <tableStyle count="2" pivot="0" name="StepC-group6-style 502">
      <tableStyleElement dxfId="2" type="firstRowStripe"/>
      <tableStyleElement dxfId="3" type="secondRowStripe"/>
    </tableStyle>
    <tableStyle count="2" pivot="0" name="StepC-group6-style 503">
      <tableStyleElement dxfId="2" type="firstRowStripe"/>
      <tableStyleElement dxfId="3" type="secondRowStripe"/>
    </tableStyle>
    <tableStyle count="2" pivot="0" name="StepC-group6-style 504">
      <tableStyleElement dxfId="2" type="firstRowStripe"/>
      <tableStyleElement dxfId="3" type="secondRowStripe"/>
    </tableStyle>
    <tableStyle count="2" pivot="0" name="StepC-group6-style 505">
      <tableStyleElement dxfId="2" type="firstRowStripe"/>
      <tableStyleElement dxfId="3" type="secondRowStripe"/>
    </tableStyle>
    <tableStyle count="2" pivot="0" name="StepC-group6-style 506">
      <tableStyleElement dxfId="3" type="firstRowStripe"/>
      <tableStyleElement dxfId="2" type="secondRowStripe"/>
    </tableStyle>
    <tableStyle count="2" pivot="0" name="StepC-group6-style 507">
      <tableStyleElement dxfId="3" type="firstRowStripe"/>
      <tableStyleElement dxfId="2" type="secondRowStripe"/>
    </tableStyle>
    <tableStyle count="2" pivot="0" name="StepC-group6-style 508">
      <tableStyleElement dxfId="3" type="firstRowStripe"/>
      <tableStyleElement dxfId="2" type="secondRowStripe"/>
    </tableStyle>
    <tableStyle count="2" pivot="0" name="StepC-group6-style 509">
      <tableStyleElement dxfId="2" type="firstRowStripe"/>
      <tableStyleElement dxfId="3" type="secondRowStripe"/>
    </tableStyle>
    <tableStyle count="2" pivot="0" name="StepC-group6-style 510">
      <tableStyleElement dxfId="2" type="firstRowStripe"/>
      <tableStyleElement dxfId="3" type="secondRowStripe"/>
    </tableStyle>
    <tableStyle count="2" pivot="0" name="StepC-group6-style 511">
      <tableStyleElement dxfId="3" type="firstRowStripe"/>
      <tableStyleElement dxfId="2" type="secondRowStripe"/>
    </tableStyle>
    <tableStyle count="2" pivot="0" name="StepC-group6-style 512">
      <tableStyleElement dxfId="2" type="firstRowStripe"/>
      <tableStyleElement dxfId="3" type="secondRowStripe"/>
    </tableStyle>
    <tableStyle count="2" pivot="0" name="StepC-group6-style 513">
      <tableStyleElement dxfId="2" type="firstRowStripe"/>
      <tableStyleElement dxfId="3" type="secondRowStripe"/>
    </tableStyle>
    <tableStyle count="2" pivot="0" name="StepC-group6-style 514">
      <tableStyleElement dxfId="2" type="firstRowStripe"/>
      <tableStyleElement dxfId="3" type="secondRowStripe"/>
    </tableStyle>
    <tableStyle count="2" pivot="0" name="StepC-group6-style 515">
      <tableStyleElement dxfId="2" type="firstRowStripe"/>
      <tableStyleElement dxfId="3" type="secondRowStripe"/>
    </tableStyle>
    <tableStyle count="2" pivot="0" name="StepC-group6-style 516">
      <tableStyleElement dxfId="2" type="firstRowStripe"/>
      <tableStyleElement dxfId="3" type="secondRowStripe"/>
    </tableStyle>
    <tableStyle count="2" pivot="0" name="StepC-group6-style 517">
      <tableStyleElement dxfId="2" type="firstRowStripe"/>
      <tableStyleElement dxfId="3" type="secondRowStripe"/>
    </tableStyle>
    <tableStyle count="2" pivot="0" name="StepC-group6-style 518">
      <tableStyleElement dxfId="2" type="firstRowStripe"/>
      <tableStyleElement dxfId="3" type="secondRowStripe"/>
    </tableStyle>
    <tableStyle count="2" pivot="0" name="StepC-group6-style 519">
      <tableStyleElement dxfId="2" type="firstRowStripe"/>
      <tableStyleElement dxfId="3" type="secondRowStripe"/>
    </tableStyle>
    <tableStyle count="2" pivot="0" name="StepC-group6-style 520">
      <tableStyleElement dxfId="2" type="firstRowStripe"/>
      <tableStyleElement dxfId="3" type="secondRowStripe"/>
    </tableStyle>
    <tableStyle count="2" pivot="0" name="StepC-group6-style 521">
      <tableStyleElement dxfId="2" type="firstRowStripe"/>
      <tableStyleElement dxfId="3" type="secondRowStripe"/>
    </tableStyle>
    <tableStyle count="2" pivot="0" name="StepC-group6-style 522">
      <tableStyleElement dxfId="2" type="firstRowStripe"/>
      <tableStyleElement dxfId="3" type="secondRowStripe"/>
    </tableStyle>
    <tableStyle count="2" pivot="0" name="StepC-group6-style 523">
      <tableStyleElement dxfId="2" type="firstRowStripe"/>
      <tableStyleElement dxfId="3" type="secondRowStripe"/>
    </tableStyle>
    <tableStyle count="2" pivot="0" name="StepC-group6-style 524">
      <tableStyleElement dxfId="2" type="firstRowStripe"/>
      <tableStyleElement dxfId="3" type="secondRowStripe"/>
    </tableStyle>
    <tableStyle count="2" pivot="0" name="StepC-group6-style 525">
      <tableStyleElement dxfId="2" type="firstRowStripe"/>
      <tableStyleElement dxfId="3" type="secondRowStripe"/>
    </tableStyle>
    <tableStyle count="2" pivot="0" name="StepC-group6-style 526">
      <tableStyleElement dxfId="2" type="firstRowStripe"/>
      <tableStyleElement dxfId="3" type="secondRowStripe"/>
    </tableStyle>
    <tableStyle count="2" pivot="0" name="StepC-group6-style 527">
      <tableStyleElement dxfId="3" type="firstRowStripe"/>
      <tableStyleElement dxfId="2" type="secondRowStripe"/>
    </tableStyle>
    <tableStyle count="2" pivot="0" name="StepC-group6-style 528">
      <tableStyleElement dxfId="2" type="firstRowStripe"/>
      <tableStyleElement dxfId="3" type="secondRowStripe"/>
    </tableStyle>
    <tableStyle count="2" pivot="0" name="StepC-group6-style 529">
      <tableStyleElement dxfId="3" type="firstRowStripe"/>
      <tableStyleElement dxfId="2" type="secondRowStripe"/>
    </tableStyle>
    <tableStyle count="2" pivot="0" name="StepC-group6-style 530">
      <tableStyleElement dxfId="3" type="firstRowStripe"/>
      <tableStyleElement dxfId="2" type="secondRowStripe"/>
    </tableStyle>
    <tableStyle count="2" pivot="0" name="StepC-group6-style 531">
      <tableStyleElement dxfId="2" type="firstRowStripe"/>
      <tableStyleElement dxfId="3" type="secondRowStripe"/>
    </tableStyle>
    <tableStyle count="2" pivot="0" name="StepC-group6-style 532">
      <tableStyleElement dxfId="2" type="firstRowStripe"/>
      <tableStyleElement dxfId="3" type="secondRowStripe"/>
    </tableStyle>
    <tableStyle count="2" pivot="0" name="StepC-group6-style 533">
      <tableStyleElement dxfId="2" type="firstRowStripe"/>
      <tableStyleElement dxfId="3" type="secondRowStripe"/>
    </tableStyle>
    <tableStyle count="2" pivot="0" name="StepC-group6-style 534">
      <tableStyleElement dxfId="2" type="firstRowStripe"/>
      <tableStyleElement dxfId="3" type="secondRowStripe"/>
    </tableStyle>
    <tableStyle count="2" pivot="0" name="StepC-group6-style 535">
      <tableStyleElement dxfId="2" type="firstRowStripe"/>
      <tableStyleElement dxfId="3" type="secondRowStripe"/>
    </tableStyle>
    <tableStyle count="2" pivot="0" name="StepC-group6-style 536">
      <tableStyleElement dxfId="2" type="firstRowStripe"/>
      <tableStyleElement dxfId="3" type="secondRowStripe"/>
    </tableStyle>
    <tableStyle count="2" pivot="0" name="StepC-group6-style 537">
      <tableStyleElement dxfId="2" type="firstRowStripe"/>
      <tableStyleElement dxfId="3" type="secondRowStripe"/>
    </tableStyle>
    <tableStyle count="2" pivot="0" name="StepC-group6-style 538">
      <tableStyleElement dxfId="2" type="firstRowStripe"/>
      <tableStyleElement dxfId="3" type="secondRowStripe"/>
    </tableStyle>
    <tableStyle count="2" pivot="0" name="StepC-group6-style 539">
      <tableStyleElement dxfId="2" type="firstRowStripe"/>
      <tableStyleElement dxfId="3" type="secondRowStripe"/>
    </tableStyle>
    <tableStyle count="2" pivot="0" name="StepC-group6-style 540">
      <tableStyleElement dxfId="2" type="firstRowStripe"/>
      <tableStyleElement dxfId="3" type="secondRowStripe"/>
    </tableStyle>
    <tableStyle count="2" pivot="0" name="StepC-group6-style 541">
      <tableStyleElement dxfId="2" type="firstRowStripe"/>
      <tableStyleElement dxfId="3" type="secondRowStripe"/>
    </tableStyle>
    <tableStyle count="2" pivot="0" name="StepC-group6-style 542">
      <tableStyleElement dxfId="2" type="firstRowStripe"/>
      <tableStyleElement dxfId="3" type="secondRowStripe"/>
    </tableStyle>
    <tableStyle count="2" pivot="0" name="StepC-group6-style 543">
      <tableStyleElement dxfId="2" type="firstRowStripe"/>
      <tableStyleElement dxfId="3" type="secondRowStripe"/>
    </tableStyle>
    <tableStyle count="2" pivot="0" name="StepC-group6-style 544">
      <tableStyleElement dxfId="2" type="firstRowStripe"/>
      <tableStyleElement dxfId="3" type="secondRowStripe"/>
    </tableStyle>
    <tableStyle count="2" pivot="0" name="StepC-group6-style 545">
      <tableStyleElement dxfId="2" type="firstRowStripe"/>
      <tableStyleElement dxfId="3" type="secondRowStripe"/>
    </tableStyle>
    <tableStyle count="2" pivot="0" name="StepC-group6-style 546">
      <tableStyleElement dxfId="2" type="firstRowStripe"/>
      <tableStyleElement dxfId="3" type="secondRowStripe"/>
    </tableStyle>
    <tableStyle count="2" pivot="0" name="StepC-group6-style 547">
      <tableStyleElement dxfId="2" type="firstRowStripe"/>
      <tableStyleElement dxfId="3" type="secondRowStripe"/>
    </tableStyle>
    <tableStyle count="2" pivot="0" name="StepC-group6-style 548">
      <tableStyleElement dxfId="2" type="firstRowStripe"/>
      <tableStyleElement dxfId="3" type="secondRowStripe"/>
    </tableStyle>
    <tableStyle count="2" pivot="0" name="StepC-group6-style 549">
      <tableStyleElement dxfId="2" type="firstRowStripe"/>
      <tableStyleElement dxfId="3" type="secondRowStripe"/>
    </tableStyle>
    <tableStyle count="2" pivot="0" name="StepC-group6-style 550">
      <tableStyleElement dxfId="2" type="firstRowStripe"/>
      <tableStyleElement dxfId="3" type="secondRowStripe"/>
    </tableStyle>
    <tableStyle count="2" pivot="0" name="StepC-group6-style 551">
      <tableStyleElement dxfId="2" type="firstRowStripe"/>
      <tableStyleElement dxfId="3" type="secondRowStripe"/>
    </tableStyle>
    <tableStyle count="2" pivot="0" name="StepC-group6-style 552">
      <tableStyleElement dxfId="2" type="firstRowStripe"/>
      <tableStyleElement dxfId="3" type="secondRowStripe"/>
    </tableStyle>
    <tableStyle count="2" pivot="0" name="StepC-group6-style 553">
      <tableStyleElement dxfId="2" type="firstRowStripe"/>
      <tableStyleElement dxfId="3" type="secondRowStripe"/>
    </tableStyle>
    <tableStyle count="2" pivot="0" name="StepC-group6-style 554">
      <tableStyleElement dxfId="2" type="firstRowStripe"/>
      <tableStyleElement dxfId="3" type="secondRowStripe"/>
    </tableStyle>
    <tableStyle count="2" pivot="0" name="StepC-group6-style 555">
      <tableStyleElement dxfId="2" type="firstRowStripe"/>
      <tableStyleElement dxfId="3" type="secondRowStripe"/>
    </tableStyle>
    <tableStyle count="2" pivot="0" name="StepC-group6-style 556">
      <tableStyleElement dxfId="2" type="firstRowStripe"/>
      <tableStyleElement dxfId="3" type="secondRowStripe"/>
    </tableStyle>
    <tableStyle count="2" pivot="0" name="StepC-group6-style 557">
      <tableStyleElement dxfId="2" type="firstRowStripe"/>
      <tableStyleElement dxfId="3" type="secondRowStripe"/>
    </tableStyle>
    <tableStyle count="2" pivot="0" name="StepC-group6-style 558">
      <tableStyleElement dxfId="3" type="firstRowStripe"/>
      <tableStyleElement dxfId="2" type="secondRowStripe"/>
    </tableStyle>
    <tableStyle count="2" pivot="0" name="StepC-group6-style 559">
      <tableStyleElement dxfId="3" type="firstRowStripe"/>
      <tableStyleElement dxfId="2" type="secondRowStripe"/>
    </tableStyle>
    <tableStyle count="2" pivot="0" name="StepC-group6-style 560">
      <tableStyleElement dxfId="2" type="firstRowStripe"/>
      <tableStyleElement dxfId="3" type="secondRowStripe"/>
    </tableStyle>
    <tableStyle count="2" pivot="0" name="StepC-group6-style 561">
      <tableStyleElement dxfId="2" type="firstRowStripe"/>
      <tableStyleElement dxfId="3" type="secondRowStripe"/>
    </tableStyle>
    <tableStyle count="2" pivot="0" name="StepC-group6-style 562">
      <tableStyleElement dxfId="2" type="firstRowStripe"/>
      <tableStyleElement dxfId="3" type="secondRowStripe"/>
    </tableStyle>
    <tableStyle count="2" pivot="0" name="StepC-group6-style 563">
      <tableStyleElement dxfId="2" type="firstRowStripe"/>
      <tableStyleElement dxfId="3" type="secondRowStripe"/>
    </tableStyle>
    <tableStyle count="2" pivot="0" name="StepC-group6-style 564">
      <tableStyleElement dxfId="2" type="firstRowStripe"/>
      <tableStyleElement dxfId="3" type="secondRowStripe"/>
    </tableStyle>
    <tableStyle count="2" pivot="0" name="StepC-group6-style 565">
      <tableStyleElement dxfId="3" type="firstRowStripe"/>
      <tableStyleElement dxfId="2" type="secondRowStripe"/>
    </tableStyle>
    <tableStyle count="2" pivot="0" name="StepC-group6-style 566">
      <tableStyleElement dxfId="3" type="firstRowStripe"/>
      <tableStyleElement dxfId="2" type="secondRowStripe"/>
    </tableStyle>
    <tableStyle count="2" pivot="0" name="StepC-group6-style 567">
      <tableStyleElement dxfId="2" type="firstRowStripe"/>
      <tableStyleElement dxfId="3" type="secondRowStripe"/>
    </tableStyle>
    <tableStyle count="2" pivot="0" name="StepC-group6-style 568">
      <tableStyleElement dxfId="2" type="firstRowStripe"/>
      <tableStyleElement dxfId="3" type="secondRowStripe"/>
    </tableStyle>
    <tableStyle count="2" pivot="0" name="StepC-group6-style 569">
      <tableStyleElement dxfId="2" type="firstRowStripe"/>
      <tableStyleElement dxfId="3" type="secondRowStripe"/>
    </tableStyle>
    <tableStyle count="2" pivot="0" name="StepC-group6-style 570">
      <tableStyleElement dxfId="2" type="firstRowStripe"/>
      <tableStyleElement dxfId="3" type="secondRowStripe"/>
    </tableStyle>
    <tableStyle count="2" pivot="0" name="StepC-group6-style 571">
      <tableStyleElement dxfId="2" type="firstRowStripe"/>
      <tableStyleElement dxfId="3" type="secondRowStripe"/>
    </tableStyle>
    <tableStyle count="2" pivot="0" name="StepC-group6-style 572">
      <tableStyleElement dxfId="2" type="firstRowStripe"/>
      <tableStyleElement dxfId="3" type="secondRowStripe"/>
    </tableStyle>
    <tableStyle count="2" pivot="0" name="StepC-group6-style 573">
      <tableStyleElement dxfId="3" type="firstRowStripe"/>
      <tableStyleElement dxfId="2" type="secondRowStripe"/>
    </tableStyle>
    <tableStyle count="2" pivot="0" name="StepC-group6-style 574">
      <tableStyleElement dxfId="3" type="firstRowStripe"/>
      <tableStyleElement dxfId="2" type="secondRowStripe"/>
    </tableStyle>
    <tableStyle count="2" pivot="0" name="StepC-group6-style 575">
      <tableStyleElement dxfId="2" type="firstRowStripe"/>
      <tableStyleElement dxfId="3" type="secondRowStripe"/>
    </tableStyle>
    <tableStyle count="2" pivot="0" name="StepC-group6-style 576">
      <tableStyleElement dxfId="2" type="firstRowStripe"/>
      <tableStyleElement dxfId="3" type="secondRowStripe"/>
    </tableStyle>
    <tableStyle count="2" pivot="0" name="StepC-group6-style 577">
      <tableStyleElement dxfId="3" type="firstRowStripe"/>
      <tableStyleElement dxfId="2" type="secondRowStripe"/>
    </tableStyle>
    <tableStyle count="2" pivot="0" name="StepC-group6-style 578">
      <tableStyleElement dxfId="2" type="firstRowStripe"/>
      <tableStyleElement dxfId="3" type="secondRowStripe"/>
    </tableStyle>
    <tableStyle count="2" pivot="0" name="StepC-group6-style 579">
      <tableStyleElement dxfId="2" type="firstRowStripe"/>
      <tableStyleElement dxfId="3" type="secondRowStripe"/>
    </tableStyle>
    <tableStyle count="2" pivot="0" name="StepC-group6-style 580">
      <tableStyleElement dxfId="3" type="firstRowStripe"/>
      <tableStyleElement dxfId="2" type="secondRowStripe"/>
    </tableStyle>
    <tableStyle count="2" pivot="0" name="StepC-group6-style 581">
      <tableStyleElement dxfId="2" type="firstRowStripe"/>
      <tableStyleElement dxfId="3" type="secondRowStripe"/>
    </tableStyle>
    <tableStyle count="2" pivot="0" name="StepC-group6-style 582">
      <tableStyleElement dxfId="2" type="firstRowStripe"/>
      <tableStyleElement dxfId="3" type="secondRowStripe"/>
    </tableStyle>
    <tableStyle count="2" pivot="0" name="StepC-group6-style 583">
      <tableStyleElement dxfId="2" type="firstRowStripe"/>
      <tableStyleElement dxfId="3" type="secondRowStripe"/>
    </tableStyle>
    <tableStyle count="2" pivot="0" name="StepC-group6-style 584">
      <tableStyleElement dxfId="2" type="firstRowStripe"/>
      <tableStyleElement dxfId="3" type="secondRowStripe"/>
    </tableStyle>
    <tableStyle count="2" pivot="0" name="StepC-group6-style 585">
      <tableStyleElement dxfId="2" type="firstRowStripe"/>
      <tableStyleElement dxfId="3" type="secondRowStripe"/>
    </tableStyle>
    <tableStyle count="2" pivot="0" name="StepC-group6-style 586">
      <tableStyleElement dxfId="3" type="firstRowStripe"/>
      <tableStyleElement dxfId="2" type="secondRowStripe"/>
    </tableStyle>
    <tableStyle count="2" pivot="0" name="StepC-group6-style 587">
      <tableStyleElement dxfId="2" type="firstRowStripe"/>
      <tableStyleElement dxfId="3" type="secondRowStripe"/>
    </tableStyle>
    <tableStyle count="2" pivot="0" name="StepC-group6-style 588">
      <tableStyleElement dxfId="2" type="firstRowStripe"/>
      <tableStyleElement dxfId="3" type="secondRowStripe"/>
    </tableStyle>
    <tableStyle count="2" pivot="0" name="StepC-group6-style 589">
      <tableStyleElement dxfId="2" type="firstRowStripe"/>
      <tableStyleElement dxfId="3" type="secondRowStripe"/>
    </tableStyle>
    <tableStyle count="2" pivot="0" name="StepC-group6-style 590">
      <tableStyleElement dxfId="2" type="firstRowStripe"/>
      <tableStyleElement dxfId="3" type="secondRowStripe"/>
    </tableStyle>
    <tableStyle count="2" pivot="0" name="StepC-group6-style 591">
      <tableStyleElement dxfId="3" type="firstRowStripe"/>
      <tableStyleElement dxfId="2" type="secondRowStripe"/>
    </tableStyle>
    <tableStyle count="2" pivot="0" name="StepC-group6-style 592">
      <tableStyleElement dxfId="3" type="firstRowStripe"/>
      <tableStyleElement dxfId="2" type="secondRowStripe"/>
    </tableStyle>
    <tableStyle count="2" pivot="0" name="StepC-group6-style 593">
      <tableStyleElement dxfId="2" type="firstRowStripe"/>
      <tableStyleElement dxfId="3" type="secondRowStripe"/>
    </tableStyle>
    <tableStyle count="2" pivot="0" name="StepC-group6-style 594">
      <tableStyleElement dxfId="2" type="firstRowStripe"/>
      <tableStyleElement dxfId="3" type="secondRowStripe"/>
    </tableStyle>
    <tableStyle count="2" pivot="0" name="StepC-group6-style 595">
      <tableStyleElement dxfId="2" type="firstRowStripe"/>
      <tableStyleElement dxfId="3" type="secondRowStripe"/>
    </tableStyle>
    <tableStyle count="2" pivot="0" name="StepC-group6-style 596">
      <tableStyleElement dxfId="2" type="firstRowStripe"/>
      <tableStyleElement dxfId="3" type="secondRowStripe"/>
    </tableStyle>
    <tableStyle count="2" pivot="0" name="StepC-group6-style 597">
      <tableStyleElement dxfId="2" type="firstRowStripe"/>
      <tableStyleElement dxfId="3" type="secondRowStripe"/>
    </tableStyle>
    <tableStyle count="2" pivot="0" name="StepC-group6-style 598">
      <tableStyleElement dxfId="2" type="firstRowStripe"/>
      <tableStyleElement dxfId="3" type="secondRowStripe"/>
    </tableStyle>
    <tableStyle count="2" pivot="0" name="StepC-group6-style 599">
      <tableStyleElement dxfId="3" type="firstRowStripe"/>
      <tableStyleElement dxfId="2" type="secondRowStripe"/>
    </tableStyle>
    <tableStyle count="2" pivot="0" name="StepC-group6-style 600">
      <tableStyleElement dxfId="3" type="firstRowStripe"/>
      <tableStyleElement dxfId="2" type="secondRowStripe"/>
    </tableStyle>
    <tableStyle count="2" pivot="0" name="StepC-group6-style 601">
      <tableStyleElement dxfId="3" type="firstRowStripe"/>
      <tableStyleElement dxfId="2" type="secondRowStripe"/>
    </tableStyle>
    <tableStyle count="2" pivot="0" name="StepC-group6-style 602">
      <tableStyleElement dxfId="3" type="firstRowStripe"/>
      <tableStyleElement dxfId="2" type="secondRowStripe"/>
    </tableStyle>
    <tableStyle count="2" pivot="0" name="StepC-group6-style 603">
      <tableStyleElement dxfId="2" type="firstRowStripe"/>
      <tableStyleElement dxfId="3" type="secondRowStripe"/>
    </tableStyle>
    <tableStyle count="2" pivot="0" name="StepC-group6-style 604">
      <tableStyleElement dxfId="2" type="firstRowStripe"/>
      <tableStyleElement dxfId="3" type="secondRowStripe"/>
    </tableStyle>
    <tableStyle count="2" pivot="0" name="StepC-group6-style 605">
      <tableStyleElement dxfId="2" type="firstRowStripe"/>
      <tableStyleElement dxfId="3" type="secondRowStripe"/>
    </tableStyle>
    <tableStyle count="2" pivot="0" name="StepC-group6-style 606">
      <tableStyleElement dxfId="2" type="firstRowStripe"/>
      <tableStyleElement dxfId="3" type="secondRowStripe"/>
    </tableStyle>
    <tableStyle count="2" pivot="0" name="StepC-group6-style 607">
      <tableStyleElement dxfId="3" type="firstRowStripe"/>
      <tableStyleElement dxfId="2" type="secondRowStripe"/>
    </tableStyle>
    <tableStyle count="2" pivot="0" name="StepC-group6-style 608">
      <tableStyleElement dxfId="2" type="firstRowStripe"/>
      <tableStyleElement dxfId="3" type="secondRowStripe"/>
    </tableStyle>
    <tableStyle count="2" pivot="0" name="StepC-group6-style 609">
      <tableStyleElement dxfId="3" type="firstRowStripe"/>
      <tableStyleElement dxfId="2" type="secondRowStripe"/>
    </tableStyle>
    <tableStyle count="2" pivot="0" name="StepC-group6-style 610">
      <tableStyleElement dxfId="2" type="firstRowStripe"/>
      <tableStyleElement dxfId="3" type="secondRowStripe"/>
    </tableStyle>
    <tableStyle count="2" pivot="0" name="StepC-group6-style 611">
      <tableStyleElement dxfId="2" type="firstRowStripe"/>
      <tableStyleElement dxfId="3" type="secondRowStripe"/>
    </tableStyle>
    <tableStyle count="2" pivot="0" name="StepC-group6-style 612">
      <tableStyleElement dxfId="2" type="firstRowStripe"/>
      <tableStyleElement dxfId="3" type="secondRowStripe"/>
    </tableStyle>
    <tableStyle count="2" pivot="0" name="StepC-group6-style 613">
      <tableStyleElement dxfId="2" type="firstRowStripe"/>
      <tableStyleElement dxfId="3" type="secondRowStripe"/>
    </tableStyle>
    <tableStyle count="2" pivot="0" name="StepC-group6-style 614">
      <tableStyleElement dxfId="2" type="firstRowStripe"/>
      <tableStyleElement dxfId="3" type="secondRowStripe"/>
    </tableStyle>
    <tableStyle count="2" pivot="0" name="StepC-group6-style 615">
      <tableStyleElement dxfId="2" type="firstRowStripe"/>
      <tableStyleElement dxfId="3" type="secondRowStripe"/>
    </tableStyle>
    <tableStyle count="2" pivot="0" name="StepC-group6-style 616">
      <tableStyleElement dxfId="2" type="firstRowStripe"/>
      <tableStyleElement dxfId="3" type="secondRowStripe"/>
    </tableStyle>
    <tableStyle count="2" pivot="0" name="StepC-group6-style 617">
      <tableStyleElement dxfId="2" type="firstRowStripe"/>
      <tableStyleElement dxfId="3" type="secondRowStripe"/>
    </tableStyle>
    <tableStyle count="2" pivot="0" name="StepC-group6-style 618">
      <tableStyleElement dxfId="3" type="firstRowStripe"/>
      <tableStyleElement dxfId="2" type="secondRowStripe"/>
    </tableStyle>
    <tableStyle count="2" pivot="0" name="StepC-group6-style 619">
      <tableStyleElement dxfId="3" type="firstRowStripe"/>
      <tableStyleElement dxfId="2" type="secondRowStripe"/>
    </tableStyle>
    <tableStyle count="2" pivot="0" name="StepC-group6-style 620">
      <tableStyleElement dxfId="2" type="firstRowStripe"/>
      <tableStyleElement dxfId="3" type="secondRowStripe"/>
    </tableStyle>
    <tableStyle count="3" pivot="0" name="StepD Includeexclude (introduct-style">
      <tableStyleElement dxfId="1" type="headerRow"/>
      <tableStyleElement dxfId="2" type="firstRowStripe"/>
      <tableStyleElement dxfId="3" type="secondRowStripe"/>
    </tableStyle>
    <tableStyle count="2" pivot="0" name="StepD-group1-style">
      <tableStyleElement dxfId="2" type="firstRowStripe"/>
      <tableStyleElement dxfId="3" type="secondRowStripe"/>
    </tableStyle>
    <tableStyle count="2" pivot="0" name="StepD-group1-style 2">
      <tableStyleElement dxfId="2" type="firstRowStripe"/>
      <tableStyleElement dxfId="3" type="secondRowStripe"/>
    </tableStyle>
    <tableStyle count="2" pivot="0" name="StepD-group1-style 3">
      <tableStyleElement dxfId="2" type="firstRowStripe"/>
      <tableStyleElement dxfId="3" type="secondRowStripe"/>
    </tableStyle>
    <tableStyle count="2" pivot="0" name="StepD-group1-style 4">
      <tableStyleElement dxfId="2" type="firstRowStripe"/>
      <tableStyleElement dxfId="3" type="secondRowStripe"/>
    </tableStyle>
    <tableStyle count="2" pivot="0" name="StepD-group1-style 5">
      <tableStyleElement dxfId="2" type="firstRowStripe"/>
      <tableStyleElement dxfId="3" type="secondRowStripe"/>
    </tableStyle>
    <tableStyle count="3" pivot="0" name="StepD-group1-style 6">
      <tableStyleElement dxfId="1" type="headerRow"/>
      <tableStyleElement dxfId="2" type="firstRowStripe"/>
      <tableStyleElement dxfId="3" type="secondRowStripe"/>
    </tableStyle>
    <tableStyle count="2" pivot="0" name="StepD-group2-style">
      <tableStyleElement dxfId="2" type="firstRowStripe"/>
      <tableStyleElement dxfId="3" type="secondRowStripe"/>
    </tableStyle>
    <tableStyle count="2" pivot="0" name="StepD-group2-style 2">
      <tableStyleElement dxfId="2" type="firstRowStripe"/>
      <tableStyleElement dxfId="3" type="secondRowStripe"/>
    </tableStyle>
    <tableStyle count="2" pivot="0" name="StepD-group2-style 3">
      <tableStyleElement dxfId="2" type="firstRowStripe"/>
      <tableStyleElement dxfId="3" type="secondRowStripe"/>
    </tableStyle>
    <tableStyle count="3" pivot="0" name="StepD-group2-style 4">
      <tableStyleElement dxfId="1" type="headerRow"/>
      <tableStyleElement dxfId="2" type="firstRowStripe"/>
      <tableStyleElement dxfId="3" type="secondRowStripe"/>
    </tableStyle>
    <tableStyle count="2" pivot="0" name="StepD-group2-style 5">
      <tableStyleElement dxfId="2" type="firstRowStripe"/>
      <tableStyleElement dxfId="3" type="secondRowStripe"/>
    </tableStyle>
    <tableStyle count="2" pivot="0" name="StepD-group2-style 6">
      <tableStyleElement dxfId="2" type="firstRowStripe"/>
      <tableStyleElement dxfId="3" type="secondRowStripe"/>
    </tableStyle>
    <tableStyle count="3" pivot="0" name="StepD-group3-style">
      <tableStyleElement dxfId="1" type="headerRow"/>
      <tableStyleElement dxfId="2" type="firstRowStripe"/>
      <tableStyleElement dxfId="3" type="secondRowStripe"/>
    </tableStyle>
    <tableStyle count="2" pivot="0" name="StepD-group3-style 2">
      <tableStyleElement dxfId="3" type="firstRowStripe"/>
      <tableStyleElement dxfId="2" type="secondRowStripe"/>
    </tableStyle>
    <tableStyle count="2" pivot="0" name="StepD-group3-style 3">
      <tableStyleElement dxfId="3" type="firstRowStripe"/>
      <tableStyleElement dxfId="2" type="secondRowStripe"/>
    </tableStyle>
    <tableStyle count="2" pivot="0" name="StepD-group3-style 4">
      <tableStyleElement dxfId="3" type="firstRowStripe"/>
      <tableStyleElement dxfId="2" type="secondRowStripe"/>
    </tableStyle>
    <tableStyle count="2" pivot="0" name="StepD-group4-style">
      <tableStyleElement dxfId="3" type="firstRowStripe"/>
      <tableStyleElement dxfId="2" type="secondRowStripe"/>
    </tableStyle>
    <tableStyle count="2" pivot="0" name="StepD-group4-style 2">
      <tableStyleElement dxfId="3" type="firstRowStripe"/>
      <tableStyleElement dxfId="2" type="secondRowStripe"/>
    </tableStyle>
    <tableStyle count="2" pivot="0" name="StepD-group4-style 3">
      <tableStyleElement dxfId="3" type="firstRowStripe"/>
      <tableStyleElement dxfId="2" type="secondRowStripe"/>
    </tableStyle>
    <tableStyle count="2" pivot="0" name="StepD-group4-style 4">
      <tableStyleElement dxfId="3" type="firstRowStripe"/>
      <tableStyleElement dxfId="2" type="secondRowStripe"/>
    </tableStyle>
    <tableStyle count="3" pivot="0" name="StepD-group4-style 5">
      <tableStyleElement dxfId="1" type="headerRow"/>
      <tableStyleElement dxfId="2" type="firstRowStripe"/>
      <tableStyleElement dxfId="3" type="secondRowStripe"/>
    </tableStyle>
    <tableStyle count="2" pivot="0" name="StepD-group4-style 6">
      <tableStyleElement dxfId="3" type="firstRowStripe"/>
      <tableStyleElement dxfId="2" type="secondRowStripe"/>
    </tableStyle>
    <tableStyle count="2" pivot="0" name="StepD-group4-style 7">
      <tableStyleElement dxfId="3" type="firstRowStripe"/>
      <tableStyleElement dxfId="2" type="secondRowStripe"/>
    </tableStyle>
    <tableStyle count="2" pivot="0" name="StepD-group4-style 8">
      <tableStyleElement dxfId="3" type="firstRowStripe"/>
      <tableStyleElement dxfId="2" type="secondRowStripe"/>
    </tableStyle>
    <tableStyle count="2" pivot="0" name="StepD-group4-style 9">
      <tableStyleElement dxfId="3" type="firstRowStripe"/>
      <tableStyleElement dxfId="2" type="secondRowStripe"/>
    </tableStyle>
    <tableStyle count="2" pivot="0" name="StepD-group4-style 10">
      <tableStyleElement dxfId="3" type="firstRowStripe"/>
      <tableStyleElement dxfId="2" type="secondRowStripe"/>
    </tableStyle>
    <tableStyle count="2" pivot="0" name="StepD-group4-style 11">
      <tableStyleElement dxfId="3" type="firstRowStripe"/>
      <tableStyleElement dxfId="2" type="secondRowStripe"/>
    </tableStyle>
    <tableStyle count="2" pivot="0" name="StepD-group4-style 12">
      <tableStyleElement dxfId="3" type="firstRowStripe"/>
      <tableStyleElement dxfId="2" type="secondRowStripe"/>
    </tableStyle>
    <tableStyle count="2" pivot="0" name="StepD-group4-style 13">
      <tableStyleElement dxfId="3" type="firstRowStripe"/>
      <tableStyleElement dxfId="2" type="secondRowStripe"/>
    </tableStyle>
    <tableStyle count="2" pivot="0" name="StepD-group4-style 14">
      <tableStyleElement dxfId="3" type="firstRowStripe"/>
      <tableStyleElement dxfId="2" type="secondRowStripe"/>
    </tableStyle>
    <tableStyle count="2" pivot="0" name="StepD-group5-style">
      <tableStyleElement dxfId="3" type="firstRowStripe"/>
      <tableStyleElement dxfId="2" type="secondRowStripe"/>
    </tableStyle>
    <tableStyle count="2" pivot="0" name="StepD-group5-style 2">
      <tableStyleElement dxfId="3" type="firstRowStripe"/>
      <tableStyleElement dxfId="2" type="secondRowStripe"/>
    </tableStyle>
    <tableStyle count="2" pivot="0" name="StepD-group5-style 3">
      <tableStyleElement dxfId="3" type="firstRowStripe"/>
      <tableStyleElement dxfId="2" type="secondRowStripe"/>
    </tableStyle>
    <tableStyle count="3" pivot="0" name="StepD-group5-style 4">
      <tableStyleElement dxfId="1" type="headerRow"/>
      <tableStyleElement dxfId="2" type="firstRowStripe"/>
      <tableStyleElement dxfId="3" type="secondRowStripe"/>
    </tableStyle>
    <tableStyle count="2" pivot="0" name="StepD-group5-style 5">
      <tableStyleElement dxfId="3" type="firstRowStripe"/>
      <tableStyleElement dxfId="2" type="secondRowStripe"/>
    </tableStyle>
    <tableStyle count="2" pivot="0" name="StepD-group5-style 6">
      <tableStyleElement dxfId="3" type="firstRowStripe"/>
      <tableStyleElement dxfId="2" type="secondRowStripe"/>
    </tableStyle>
    <tableStyle count="2" pivot="0" name="StepD-group5-style 7">
      <tableStyleElement dxfId="3" type="firstRowStripe"/>
      <tableStyleElement dxfId="2" type="secondRowStripe"/>
    </tableStyle>
    <tableStyle count="2" pivot="0" name="StepD-group5-style 8">
      <tableStyleElement dxfId="3" type="firstRowStripe"/>
      <tableStyleElement dxfId="2" type="secondRowStripe"/>
    </tableStyle>
    <tableStyle count="2" pivot="0" name="StepD-group5-style 9">
      <tableStyleElement dxfId="3" type="firstRowStripe"/>
      <tableStyleElement dxfId="2" type="secondRowStripe"/>
    </tableStyle>
    <tableStyle count="2" pivot="0" name="StepD-group5-style 10">
      <tableStyleElement dxfId="3" type="firstRowStripe"/>
      <tableStyleElement dxfId="2" type="secondRowStripe"/>
    </tableStyle>
    <tableStyle count="2" pivot="0" name="StepD-group6-style">
      <tableStyleElement dxfId="3" type="firstRowStripe"/>
      <tableStyleElement dxfId="2" type="secondRowStripe"/>
    </tableStyle>
    <tableStyle count="2" pivot="0" name="StepD-group6-style 2">
      <tableStyleElement dxfId="3" type="firstRowStripe"/>
      <tableStyleElement dxfId="2" type="secondRowStripe"/>
    </tableStyle>
    <tableStyle count="2" pivot="0" name="StepD-group6-style 3">
      <tableStyleElement dxfId="3" type="firstRowStripe"/>
      <tableStyleElement dxfId="2" type="secondRowStripe"/>
    </tableStyle>
    <tableStyle count="2" pivot="0" name="StepD-group6-style 4">
      <tableStyleElement dxfId="3" type="firstRowStripe"/>
      <tableStyleElement dxfId="2" type="secondRowStripe"/>
    </tableStyle>
    <tableStyle count="2" pivot="0" name="StepD-group6-style 5">
      <tableStyleElement dxfId="3" type="firstRowStripe"/>
      <tableStyleElement dxfId="2" type="secondRowStripe"/>
    </tableStyle>
    <tableStyle count="3" pivot="0" name="StepD-group6-style 6">
      <tableStyleElement dxfId="1" type="headerRow"/>
      <tableStyleElement dxfId="2" type="firstRowStripe"/>
      <tableStyleElement dxfId="3" type="secondRowStripe"/>
    </tableStyle>
    <tableStyle count="2" pivot="0" name="StepD-group6-style 7">
      <tableStyleElement dxfId="3" type="firstRowStripe"/>
      <tableStyleElement dxfId="2" type="secondRowStripe"/>
    </tableStyle>
    <tableStyle count="2" pivot="0" name="StepD-group6-style 8">
      <tableStyleElement dxfId="3" type="firstRowStripe"/>
      <tableStyleElement dxfId="2" type="secondRowStripe"/>
    </tableStyle>
    <tableStyle count="2" pivot="0" name="StepD-group6-style 9">
      <tableStyleElement dxfId="3" type="firstRowStripe"/>
      <tableStyleElement dxfId="2" type="secondRowStripe"/>
    </tableStyle>
    <tableStyle count="3" pivot="0" name="BackwardSnowballing-StepB-style">
      <tableStyleElement dxfId="1" type="headerRow"/>
      <tableStyleElement dxfId="2" type="firstRowStripe"/>
      <tableStyleElement dxfId="3" type="secondRowStripe"/>
    </tableStyle>
    <tableStyle count="3" pivot="0" name="BackwardSnowballing-StepD-style">
      <tableStyleElement dxfId="1" type="headerRow"/>
      <tableStyleElement dxfId="2" type="firstRowStripe"/>
      <tableStyleElement dxfId="3" type="secondRowStripe"/>
    </tableStyle>
    <tableStyle count="3" pivot="0" name="BackwardSnowballing-StepD-group-style">
      <tableStyleElement dxfId="1" type="headerRow"/>
      <tableStyleElement dxfId="2" type="firstRowStripe"/>
      <tableStyleElement dxfId="3" type="secondRowStripe"/>
    </tableStyle>
    <tableStyle count="3" pivot="0" name="Página8-style">
      <tableStyleElement dxfId="1" type="headerRow"/>
      <tableStyleElement dxfId="2" type="firstRowStripe"/>
      <tableStyleElement dxfId="3" type="secondRowStripe"/>
    </tableStyle>
    <tableStyle count="3" pivot="0" name="Página9-style">
      <tableStyleElement dxfId="1" type="headerRow"/>
      <tableStyleElement dxfId="2" type="firstRowStripe"/>
      <tableStyleElement dxfId="3" type="secondRowStripe"/>
    </tableStyle>
    <tableStyle count="3" pivot="0" name="Página10-style">
      <tableStyleElement dxfId="1" type="headerRow"/>
      <tableStyleElement dxfId="2" type="firstRowStripe"/>
      <tableStyleElement dxfId="3" type="secondRowStripe"/>
    </tableStyle>
    <tableStyle count="3" pivot="0" name="Página11-style">
      <tableStyleElement dxfId="1" type="headerRow"/>
      <tableStyleElement dxfId="2" type="firstRowStripe"/>
      <tableStyleElement dxfId="3" type="secondRowStripe"/>
    </tableStyle>
    <tableStyle count="3" pivot="0" name="Página12-style">
      <tableStyleElement dxfId="1" type="headerRow"/>
      <tableStyleElement dxfId="2" type="firstRowStripe"/>
      <tableStyleElement dxfId="3" type="secondRowStripe"/>
    </tableStyle>
    <tableStyle count="3" pivot="0" name="Selected papers (StepE + Backwa-style">
      <tableStyleElement dxfId="1" type="headerRow"/>
      <tableStyleElement dxfId="2" type="firstRowStripe"/>
      <tableStyleElement dxfId="3" type="secondRowStripe"/>
    </tableStyle>
    <tableStyle count="3" pivot="0" name="Result - FowardSnowballing-style">
      <tableStyleElement dxfId="1" type="headerRow"/>
      <tableStyleElement dxfId="2" type="firstRowStripe"/>
      <tableStyleElement dxfId="3" type="secondRowStripe"/>
    </tableStyle>
    <tableStyle count="3" pivot="0" name="FowardSnowballing-StepB-style">
      <tableStyleElement dxfId="1" type="headerRow"/>
      <tableStyleElement dxfId="2" type="firstRowStripe"/>
      <tableStyleElement dxfId="3" type="secondRowStripe"/>
    </tableStyle>
    <tableStyle count="3" pivot="0" name="FowardSnowballing-StepC-style">
      <tableStyleElement dxfId="1" type="headerRow"/>
      <tableStyleElement dxfId="2" type="firstRowStripe"/>
      <tableStyleElement dxfId="3" type="secondRowStripe"/>
    </tableStyle>
    <tableStyle count="3" pivot="0" name="FowardSnowballing-StepC-group1-style">
      <tableStyleElement dxfId="1" type="headerRow"/>
      <tableStyleElement dxfId="2" type="firstRowStripe"/>
      <tableStyleElement dxfId="3" type="secondRowStripe"/>
    </tableStyle>
    <tableStyle count="3" pivot="0" name="FowardSnowballing-StepD-style">
      <tableStyleElement dxfId="1" type="headerRow"/>
      <tableStyleElement dxfId="2" type="firstRowStripe"/>
      <tableStyleElement dxfId="3" type="secondRowStripe"/>
    </tableStyle>
    <tableStyle count="3" pivot="0" name="FowardSnowballing-StepD-group1-style">
      <tableStyleElement dxfId="1" type="headerRow"/>
      <tableStyleElement dxfId="2" type="firstRowStripe"/>
      <tableStyleElement dxfId="3" type="secondRowStripe"/>
    </tableStyle>
    <tableStyle count="3" pivot="0" name="Selected papers (fin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customschemas.google.com/relationships/workbookmetadata" Target="metadata"/><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56" displayName="Table_1" id="1">
  <tableColumns count="5">
    <tableColumn name="Title" id="1"/>
    <tableColumn name="Author" id="2"/>
    <tableColumn name="DOI" id="3"/>
    <tableColumn name="Publication Year" id="4"/>
    <tableColumn name="Base" id="5"/>
  </tableColumns>
  <tableStyleInfo name="SearchResult-ACM-style" showColumnStripes="0" showFirstColumn="1" showLastColumn="1" showRowStripes="1"/>
</table>
</file>

<file path=xl/tables/table10.xml><?xml version="1.0" encoding="utf-8"?>
<table xmlns="http://schemas.openxmlformats.org/spreadsheetml/2006/main" headerRowCount="0" ref="E60:E61" displayName="Table_10" id="10">
  <tableColumns count="1">
    <tableColumn name="Column1" id="1"/>
  </tableColumns>
  <tableStyleInfo name="StepC-group1-style 4" showColumnStripes="0" showFirstColumn="1" showLastColumn="1" showRowStripes="1"/>
</table>
</file>

<file path=xl/tables/table100.xml><?xml version="1.0" encoding="utf-8"?>
<table xmlns="http://schemas.openxmlformats.org/spreadsheetml/2006/main" headerRowCount="0" ref="E14:E15" displayName="Table_100" id="100">
  <tableColumns count="1">
    <tableColumn name="Column1" id="1"/>
  </tableColumns>
  <tableStyleInfo name="StepC-group1-style 94" showColumnStripes="0" showFirstColumn="1" showLastColumn="1" showRowStripes="1"/>
</table>
</file>

<file path=xl/tables/table1000.xml><?xml version="1.0" encoding="utf-8"?>
<table xmlns="http://schemas.openxmlformats.org/spreadsheetml/2006/main" headerRowCount="0" ref="E67:E68" displayName="Table_1000" id="1000">
  <tableColumns count="1">
    <tableColumn name="Column1" id="1"/>
  </tableColumns>
  <tableStyleInfo name="StepC-group3-style 499" showColumnStripes="0" showFirstColumn="1" showLastColumn="1" showRowStripes="1"/>
</table>
</file>

<file path=xl/tables/table1001.xml><?xml version="1.0" encoding="utf-8"?>
<table xmlns="http://schemas.openxmlformats.org/spreadsheetml/2006/main" headerRowCount="0" ref="B41:B42" displayName="Table_1001" id="1001">
  <tableColumns count="1">
    <tableColumn name="Column1" id="1"/>
  </tableColumns>
  <tableStyleInfo name="StepC-group3-style 500" showColumnStripes="0" showFirstColumn="1" showLastColumn="1" showRowStripes="1"/>
</table>
</file>

<file path=xl/tables/table1002.xml><?xml version="1.0" encoding="utf-8"?>
<table xmlns="http://schemas.openxmlformats.org/spreadsheetml/2006/main" headerRowCount="0" ref="C37:C38" displayName="Table_1002" id="1002">
  <tableColumns count="1">
    <tableColumn name="Column1" id="1"/>
  </tableColumns>
  <tableStyleInfo name="StepC-group3-style 501" showColumnStripes="0" showFirstColumn="1" showLastColumn="1" showRowStripes="1"/>
</table>
</file>

<file path=xl/tables/table1003.xml><?xml version="1.0" encoding="utf-8"?>
<table xmlns="http://schemas.openxmlformats.org/spreadsheetml/2006/main" headerRowCount="0" ref="C39:C40" displayName="Table_1003" id="1003">
  <tableColumns count="1">
    <tableColumn name="Column1" id="1"/>
  </tableColumns>
  <tableStyleInfo name="StepC-group3-style 502" showColumnStripes="0" showFirstColumn="1" showLastColumn="1" showRowStripes="1"/>
</table>
</file>

<file path=xl/tables/table1004.xml><?xml version="1.0" encoding="utf-8"?>
<table xmlns="http://schemas.openxmlformats.org/spreadsheetml/2006/main" headerRowCount="0" ref="B39:B40" displayName="Table_1004" id="1004">
  <tableColumns count="1">
    <tableColumn name="Column1" id="1"/>
  </tableColumns>
  <tableStyleInfo name="StepC-group3-style 503" showColumnStripes="0" showFirstColumn="1" showLastColumn="1" showRowStripes="1"/>
</table>
</file>

<file path=xl/tables/table1005.xml><?xml version="1.0" encoding="utf-8"?>
<table xmlns="http://schemas.openxmlformats.org/spreadsheetml/2006/main" headerRowCount="0" ref="B51:B52" displayName="Table_1005" id="1005">
  <tableColumns count="1">
    <tableColumn name="Column1" id="1"/>
  </tableColumns>
  <tableStyleInfo name="StepC-group3-style 504" showColumnStripes="0" showFirstColumn="1" showLastColumn="1" showRowStripes="1"/>
</table>
</file>

<file path=xl/tables/table1006.xml><?xml version="1.0" encoding="utf-8"?>
<table xmlns="http://schemas.openxmlformats.org/spreadsheetml/2006/main" headerRowCount="0" ref="C47:C48" displayName="Table_1006" id="1006">
  <tableColumns count="1">
    <tableColumn name="Column1" id="1"/>
  </tableColumns>
  <tableStyleInfo name="StepC-group3-style 505" showColumnStripes="0" showFirstColumn="1" showLastColumn="1" showRowStripes="1"/>
</table>
</file>

<file path=xl/tables/table1007.xml><?xml version="1.0" encoding="utf-8"?>
<table xmlns="http://schemas.openxmlformats.org/spreadsheetml/2006/main" headerRowCount="0" ref="D43:D44" displayName="Table_1007" id="1007">
  <tableColumns count="1">
    <tableColumn name="Column1" id="1"/>
  </tableColumns>
  <tableStyleInfo name="StepC-group3-style 506" showColumnStripes="0" showFirstColumn="1" showLastColumn="1" showRowStripes="1"/>
</table>
</file>

<file path=xl/tables/table1008.xml><?xml version="1.0" encoding="utf-8"?>
<table xmlns="http://schemas.openxmlformats.org/spreadsheetml/2006/main" headerRowCount="0" ref="A27:A28" displayName="Table_1008" id="1008">
  <tableColumns count="1">
    <tableColumn name="Column1" id="1"/>
  </tableColumns>
  <tableStyleInfo name="StepC-group3-style 507" showColumnStripes="0" showFirstColumn="1" showLastColumn="1" showRowStripes="1"/>
</table>
</file>

<file path=xl/tables/table1009.xml><?xml version="1.0" encoding="utf-8"?>
<table xmlns="http://schemas.openxmlformats.org/spreadsheetml/2006/main" headerRowCount="0" ref="A51:A52" displayName="Table_1009" id="1009">
  <tableColumns count="1">
    <tableColumn name="Column1" id="1"/>
  </tableColumns>
  <tableStyleInfo name="StepC-group3-style 508" showColumnStripes="0" showFirstColumn="1" showLastColumn="1" showRowStripes="1"/>
</table>
</file>

<file path=xl/tables/table101.xml><?xml version="1.0" encoding="utf-8"?>
<table xmlns="http://schemas.openxmlformats.org/spreadsheetml/2006/main" headerRowCount="0" ref="E12:E13" displayName="Table_101" id="101">
  <tableColumns count="1">
    <tableColumn name="Column1" id="1"/>
  </tableColumns>
  <tableStyleInfo name="StepC-group1-style 95" showColumnStripes="0" showFirstColumn="1" showLastColumn="1" showRowStripes="1"/>
</table>
</file>

<file path=xl/tables/table1010.xml><?xml version="1.0" encoding="utf-8"?>
<table xmlns="http://schemas.openxmlformats.org/spreadsheetml/2006/main" headerRowCount="0" ref="B31:B32" displayName="Table_1010" id="1010">
  <tableColumns count="1">
    <tableColumn name="Column1" id="1"/>
  </tableColumns>
  <tableStyleInfo name="StepC-group3-style 509" showColumnStripes="0" showFirstColumn="1" showLastColumn="1" showRowStripes="1"/>
</table>
</file>

<file path=xl/tables/table1011.xml><?xml version="1.0" encoding="utf-8"?>
<table xmlns="http://schemas.openxmlformats.org/spreadsheetml/2006/main" headerRowCount="0" ref="A23:A24" displayName="Table_1011" id="1011">
  <tableColumns count="1">
    <tableColumn name="Column1" id="1"/>
  </tableColumns>
  <tableStyleInfo name="StepC-group3-style 510" showColumnStripes="0" showFirstColumn="1" showLastColumn="1" showRowStripes="1"/>
</table>
</file>

<file path=xl/tables/table1012.xml><?xml version="1.0" encoding="utf-8"?>
<table xmlns="http://schemas.openxmlformats.org/spreadsheetml/2006/main" headerRowCount="0" ref="B21:B22" displayName="Table_1012" id="1012">
  <tableColumns count="1">
    <tableColumn name="Column1" id="1"/>
  </tableColumns>
  <tableStyleInfo name="StepC-group3-style 511" showColumnStripes="0" showFirstColumn="1" showLastColumn="1" showRowStripes="1"/>
</table>
</file>

<file path=xl/tables/table1013.xml><?xml version="1.0" encoding="utf-8"?>
<table xmlns="http://schemas.openxmlformats.org/spreadsheetml/2006/main" headerRowCount="0" ref="D55:D56" displayName="Table_1013" id="1013">
  <tableColumns count="1">
    <tableColumn name="Column1" id="1"/>
  </tableColumns>
  <tableStyleInfo name="StepC-group3-style 512" showColumnStripes="0" showFirstColumn="1" showLastColumn="1" showRowStripes="1"/>
</table>
</file>

<file path=xl/tables/table1014.xml><?xml version="1.0" encoding="utf-8"?>
<table xmlns="http://schemas.openxmlformats.org/spreadsheetml/2006/main" headerRowCount="0" ref="D27:D28" displayName="Table_1014" id="1014">
  <tableColumns count="1">
    <tableColumn name="Column1" id="1"/>
  </tableColumns>
  <tableStyleInfo name="StepC-group3-style 513" showColumnStripes="0" showFirstColumn="1" showLastColumn="1" showRowStripes="1"/>
</table>
</file>

<file path=xl/tables/table1015.xml><?xml version="1.0" encoding="utf-8"?>
<table xmlns="http://schemas.openxmlformats.org/spreadsheetml/2006/main" headerRowCount="0" ref="D45:D46" displayName="Table_1015" id="1015">
  <tableColumns count="1">
    <tableColumn name="Column1" id="1"/>
  </tableColumns>
  <tableStyleInfo name="StepC-group3-style 514" showColumnStripes="0" showFirstColumn="1" showLastColumn="1" showRowStripes="1"/>
</table>
</file>

<file path=xl/tables/table1016.xml><?xml version="1.0" encoding="utf-8"?>
<table xmlns="http://schemas.openxmlformats.org/spreadsheetml/2006/main" headerRowCount="0" ref="D47:D48" displayName="Table_1016" id="1016">
  <tableColumns count="1">
    <tableColumn name="Column1" id="1"/>
  </tableColumns>
  <tableStyleInfo name="StepC-group3-style 515" showColumnStripes="0" showFirstColumn="1" showLastColumn="1" showRowStripes="1"/>
</table>
</file>

<file path=xl/tables/table1017.xml><?xml version="1.0" encoding="utf-8"?>
<table xmlns="http://schemas.openxmlformats.org/spreadsheetml/2006/main" headerRowCount="0" ref="E51:E52" displayName="Table_1017" id="1017">
  <tableColumns count="1">
    <tableColumn name="Column1" id="1"/>
  </tableColumns>
  <tableStyleInfo name="StepC-group3-style 516" showColumnStripes="0" showFirstColumn="1" showLastColumn="1" showRowStripes="1"/>
</table>
</file>

<file path=xl/tables/table1018.xml><?xml version="1.0" encoding="utf-8"?>
<table xmlns="http://schemas.openxmlformats.org/spreadsheetml/2006/main" headerRowCount="0" ref="D34" displayName="Table_1018" id="1018">
  <tableColumns count="1">
    <tableColumn name="Column1" id="1"/>
  </tableColumns>
  <tableStyleInfo name="StepC-group3-style 517" showColumnStripes="0" showFirstColumn="1" showLastColumn="1" showRowStripes="1"/>
</table>
</file>

<file path=xl/tables/table1019.xml><?xml version="1.0" encoding="utf-8"?>
<table xmlns="http://schemas.openxmlformats.org/spreadsheetml/2006/main" headerRowCount="0" ref="A34" displayName="Table_1019" id="1019">
  <tableColumns count="1">
    <tableColumn name="Column1" id="1"/>
  </tableColumns>
  <tableStyleInfo name="StepC-group3-style 518" showColumnStripes="0" showFirstColumn="1" showLastColumn="1" showRowStripes="1"/>
</table>
</file>

<file path=xl/tables/table102.xml><?xml version="1.0" encoding="utf-8"?>
<table xmlns="http://schemas.openxmlformats.org/spreadsheetml/2006/main" headerRowCount="0" ref="E10:E11" displayName="Table_102" id="102">
  <tableColumns count="1">
    <tableColumn name="Column1" id="1"/>
  </tableColumns>
  <tableStyleInfo name="StepC-group1-style 96" showColumnStripes="0" showFirstColumn="1" showLastColumn="1" showRowStripes="1"/>
</table>
</file>

<file path=xl/tables/table1020.xml><?xml version="1.0" encoding="utf-8"?>
<table xmlns="http://schemas.openxmlformats.org/spreadsheetml/2006/main" headerRowCount="0" ref="C34" displayName="Table_1020" id="1020">
  <tableColumns count="1">
    <tableColumn name="Column1" id="1"/>
  </tableColumns>
  <tableStyleInfo name="StepC-group3-style 519" showColumnStripes="0" showFirstColumn="1" showLastColumn="1" showRowStripes="1"/>
</table>
</file>

<file path=xl/tables/table1021.xml><?xml version="1.0" encoding="utf-8"?>
<table xmlns="http://schemas.openxmlformats.org/spreadsheetml/2006/main" headerRowCount="0" ref="E29:E30" displayName="Table_1021" id="1021">
  <tableColumns count="1">
    <tableColumn name="Column1" id="1"/>
  </tableColumns>
  <tableStyleInfo name="StepC-group3-style 520" showColumnStripes="0" showFirstColumn="1" showLastColumn="1" showRowStripes="1"/>
</table>
</file>

<file path=xl/tables/table1022.xml><?xml version="1.0" encoding="utf-8"?>
<table xmlns="http://schemas.openxmlformats.org/spreadsheetml/2006/main" headerRowCount="0" ref="E33" displayName="Table_1022" id="1022">
  <tableColumns count="1">
    <tableColumn name="Column1" id="1"/>
  </tableColumns>
  <tableStyleInfo name="StepC-group3-style 521" showColumnStripes="0" showFirstColumn="1" showLastColumn="1" showRowStripes="1"/>
</table>
</file>

<file path=xl/tables/table1023.xml><?xml version="1.0" encoding="utf-8"?>
<table xmlns="http://schemas.openxmlformats.org/spreadsheetml/2006/main" headerRowCount="0" ref="D31:D32" displayName="Table_1023" id="1023">
  <tableColumns count="1">
    <tableColumn name="Column1" id="1"/>
  </tableColumns>
  <tableStyleInfo name="StepC-group3-style 522" showColumnStripes="0" showFirstColumn="1" showLastColumn="1" showRowStripes="1"/>
</table>
</file>

<file path=xl/tables/table1024.xml><?xml version="1.0" encoding="utf-8"?>
<table xmlns="http://schemas.openxmlformats.org/spreadsheetml/2006/main" headerRowCount="0" ref="C41:C42" displayName="Table_1024" id="1024">
  <tableColumns count="1">
    <tableColumn name="Column1" id="1"/>
  </tableColumns>
  <tableStyleInfo name="StepC-group3-style 523" showColumnStripes="0" showFirstColumn="1" showLastColumn="1" showRowStripes="1"/>
</table>
</file>

<file path=xl/tables/table1025.xml><?xml version="1.0" encoding="utf-8"?>
<table xmlns="http://schemas.openxmlformats.org/spreadsheetml/2006/main" headerRowCount="0" ref="C43:C44" displayName="Table_1025" id="1025">
  <tableColumns count="1">
    <tableColumn name="Column1" id="1"/>
  </tableColumns>
  <tableStyleInfo name="StepC-group3-style 524" showColumnStripes="0" showFirstColumn="1" showLastColumn="1" showRowStripes="1"/>
</table>
</file>

<file path=xl/tables/table1026.xml><?xml version="1.0" encoding="utf-8"?>
<table xmlns="http://schemas.openxmlformats.org/spreadsheetml/2006/main" headerRowCount="0" ref="B33" displayName="Table_1026" id="1026">
  <tableColumns count="1">
    <tableColumn name="Column1" id="1"/>
  </tableColumns>
  <tableStyleInfo name="StepC-group3-style 525" showColumnStripes="0" showFirstColumn="1" showLastColumn="1" showRowStripes="1"/>
</table>
</file>

<file path=xl/tables/table1027.xml><?xml version="1.0" encoding="utf-8"?>
<table xmlns="http://schemas.openxmlformats.org/spreadsheetml/2006/main" headerRowCount="0" ref="A35:A36" displayName="Table_1027" id="1027">
  <tableColumns count="1">
    <tableColumn name="Column1" id="1"/>
  </tableColumns>
  <tableStyleInfo name="StepC-group3-style 526" showColumnStripes="0" showFirstColumn="1" showLastColumn="1" showRowStripes="1"/>
</table>
</file>

<file path=xl/tables/table1028.xml><?xml version="1.0" encoding="utf-8"?>
<table xmlns="http://schemas.openxmlformats.org/spreadsheetml/2006/main" headerRowCount="0" ref="C45:C46" displayName="Table_1028" id="1028">
  <tableColumns count="1">
    <tableColumn name="Column1" id="1"/>
  </tableColumns>
  <tableStyleInfo name="StepC-group3-style 527" showColumnStripes="0" showFirstColumn="1" showLastColumn="1" showRowStripes="1"/>
</table>
</file>

<file path=xl/tables/table1029.xml><?xml version="1.0" encoding="utf-8"?>
<table xmlns="http://schemas.openxmlformats.org/spreadsheetml/2006/main" headerRowCount="0" ref="C50" displayName="Table_1029" id="1029">
  <tableColumns count="1">
    <tableColumn name="Column1" id="1"/>
  </tableColumns>
  <tableStyleInfo name="StepC-group3-style 528" showColumnStripes="0" showFirstColumn="1" showLastColumn="1" showRowStripes="1"/>
</table>
</file>

<file path=xl/tables/table103.xml><?xml version="1.0" encoding="utf-8"?>
<table xmlns="http://schemas.openxmlformats.org/spreadsheetml/2006/main" headerRowCount="0" ref="D10:D11" displayName="Table_103" id="103">
  <tableColumns count="1">
    <tableColumn name="Column1" id="1"/>
  </tableColumns>
  <tableStyleInfo name="StepC-group1-style 97" showColumnStripes="0" showFirstColumn="1" showLastColumn="1" showRowStripes="1"/>
</table>
</file>

<file path=xl/tables/table1030.xml><?xml version="1.0" encoding="utf-8"?>
<table xmlns="http://schemas.openxmlformats.org/spreadsheetml/2006/main" headerRowCount="0" ref="D41:D42" displayName="Table_1030" id="1030">
  <tableColumns count="1">
    <tableColumn name="Column1" id="1"/>
  </tableColumns>
  <tableStyleInfo name="StepC-group3-style 529" showColumnStripes="0" showFirstColumn="1" showLastColumn="1" showRowStripes="1"/>
</table>
</file>

<file path=xl/tables/table1031.xml><?xml version="1.0" encoding="utf-8"?>
<table xmlns="http://schemas.openxmlformats.org/spreadsheetml/2006/main" headerRowCount="0" ref="D35:D36" displayName="Table_1031" id="1031">
  <tableColumns count="1">
    <tableColumn name="Column1" id="1"/>
  </tableColumns>
  <tableStyleInfo name="StepC-group3-style 530" showColumnStripes="0" showFirstColumn="1" showLastColumn="1" showRowStripes="1"/>
</table>
</file>

<file path=xl/tables/table1032.xml><?xml version="1.0" encoding="utf-8"?>
<table xmlns="http://schemas.openxmlformats.org/spreadsheetml/2006/main" headerRowCount="0" ref="D23:D24" displayName="Table_1032" id="1032">
  <tableColumns count="1">
    <tableColumn name="Column1" id="1"/>
  </tableColumns>
  <tableStyleInfo name="StepC-group3-style 531" showColumnStripes="0" showFirstColumn="1" showLastColumn="1" showRowStripes="1"/>
</table>
</file>

<file path=xl/tables/table1033.xml><?xml version="1.0" encoding="utf-8"?>
<table xmlns="http://schemas.openxmlformats.org/spreadsheetml/2006/main" headerRowCount="0" ref="C23:C24" displayName="Table_1033" id="1033">
  <tableColumns count="1">
    <tableColumn name="Column1" id="1"/>
  </tableColumns>
  <tableStyleInfo name="StepC-group3-style 532" showColumnStripes="0" showFirstColumn="1" showLastColumn="1" showRowStripes="1"/>
</table>
</file>

<file path=xl/tables/table1034.xml><?xml version="1.0" encoding="utf-8"?>
<table xmlns="http://schemas.openxmlformats.org/spreadsheetml/2006/main" headerRowCount="0" ref="B69:B70" displayName="Table_1034" id="1034">
  <tableColumns count="1">
    <tableColumn name="Column1" id="1"/>
  </tableColumns>
  <tableStyleInfo name="StepC-group4-style" showColumnStripes="0" showFirstColumn="1" showLastColumn="1" showRowStripes="1"/>
</table>
</file>

<file path=xl/tables/table1035.xml><?xml version="1.0" encoding="utf-8"?>
<table xmlns="http://schemas.openxmlformats.org/spreadsheetml/2006/main" headerRowCount="0" ref="C74" displayName="Table_1035" id="1035">
  <tableColumns count="1">
    <tableColumn name="Column1" id="1"/>
  </tableColumns>
  <tableStyleInfo name="StepC-group4-style 2" showColumnStripes="0" showFirstColumn="1" showLastColumn="1" showRowStripes="1"/>
</table>
</file>

<file path=xl/tables/table1036.xml><?xml version="1.0" encoding="utf-8"?>
<table xmlns="http://schemas.openxmlformats.org/spreadsheetml/2006/main" headerRowCount="0" ref="B74" displayName="Table_1036" id="1036">
  <tableColumns count="1">
    <tableColumn name="Column1" id="1"/>
  </tableColumns>
  <tableStyleInfo name="StepC-group4-style 3" showColumnStripes="0" showFirstColumn="1" showLastColumn="1" showRowStripes="1"/>
</table>
</file>

<file path=xl/tables/table1037.xml><?xml version="1.0" encoding="utf-8"?>
<table xmlns="http://schemas.openxmlformats.org/spreadsheetml/2006/main" headerRowCount="0" ref="B72" displayName="Table_1037" id="1037">
  <tableColumns count="1">
    <tableColumn name="Column1" id="1"/>
  </tableColumns>
  <tableStyleInfo name="StepC-group4-style 4" showColumnStripes="0" showFirstColumn="1" showLastColumn="1" showRowStripes="1"/>
</table>
</file>

<file path=xl/tables/table1038.xml><?xml version="1.0" encoding="utf-8"?>
<table xmlns="http://schemas.openxmlformats.org/spreadsheetml/2006/main" headerRowCount="0" ref="D69:D70" displayName="Table_1038" id="1038">
  <tableColumns count="1">
    <tableColumn name="Column1" id="1"/>
  </tableColumns>
  <tableStyleInfo name="StepC-group4-style 5" showColumnStripes="0" showFirstColumn="1" showLastColumn="1" showRowStripes="1"/>
</table>
</file>

<file path=xl/tables/table1039.xml><?xml version="1.0" encoding="utf-8"?>
<table xmlns="http://schemas.openxmlformats.org/spreadsheetml/2006/main" headerRowCount="0" ref="A57:A58" displayName="Table_1039" id="1039">
  <tableColumns count="1">
    <tableColumn name="Column1" id="1"/>
  </tableColumns>
  <tableStyleInfo name="StepC-group4-style 6" showColumnStripes="0" showFirstColumn="1" showLastColumn="1" showRowStripes="1"/>
</table>
</file>

<file path=xl/tables/table104.xml><?xml version="1.0" encoding="utf-8"?>
<table xmlns="http://schemas.openxmlformats.org/spreadsheetml/2006/main" headerRowCount="0" ref="D6:D7" displayName="Table_104" id="104">
  <tableColumns count="1">
    <tableColumn name="Column1" id="1"/>
  </tableColumns>
  <tableStyleInfo name="StepC-group1-style 98" showColumnStripes="0" showFirstColumn="1" showLastColumn="1" showRowStripes="1"/>
</table>
</file>

<file path=xl/tables/table1040.xml><?xml version="1.0" encoding="utf-8"?>
<table xmlns="http://schemas.openxmlformats.org/spreadsheetml/2006/main" headerRowCount="0" ref="A55" displayName="Table_1040" id="1040">
  <tableColumns count="1">
    <tableColumn name="Column1" id="1"/>
  </tableColumns>
  <tableStyleInfo name="StepC-group4-style 7" showColumnStripes="0" showFirstColumn="1" showLastColumn="1" showRowStripes="1"/>
</table>
</file>

<file path=xl/tables/table1041.xml><?xml version="1.0" encoding="utf-8"?>
<table xmlns="http://schemas.openxmlformats.org/spreadsheetml/2006/main" headerRowCount="0" ref="A79:A80" displayName="Table_1041" id="1041">
  <tableColumns count="1">
    <tableColumn name="Column1" id="1"/>
  </tableColumns>
  <tableStyleInfo name="StepC-group4-style 8" showColumnStripes="0" showFirstColumn="1" showLastColumn="1" showRowStripes="1"/>
</table>
</file>

<file path=xl/tables/table1042.xml><?xml version="1.0" encoding="utf-8"?>
<table xmlns="http://schemas.openxmlformats.org/spreadsheetml/2006/main" headerRowCount="0" ref="A73" displayName="Table_1042" id="1042">
  <tableColumns count="1">
    <tableColumn name="Column1" id="1"/>
  </tableColumns>
  <tableStyleInfo name="StepC-group4-style 9" showColumnStripes="0" showFirstColumn="1" showLastColumn="1" showRowStripes="1"/>
</table>
</file>

<file path=xl/tables/table1043.xml><?xml version="1.0" encoding="utf-8"?>
<table xmlns="http://schemas.openxmlformats.org/spreadsheetml/2006/main" headerRowCount="0" ref="A74" displayName="Table_1043" id="1043">
  <tableColumns count="1">
    <tableColumn name="Column1" id="1"/>
  </tableColumns>
  <tableStyleInfo name="StepC-group4-style 10" showColumnStripes="0" showFirstColumn="1" showLastColumn="1" showRowStripes="1"/>
</table>
</file>

<file path=xl/tables/table1044.xml><?xml version="1.0" encoding="utf-8"?>
<table xmlns="http://schemas.openxmlformats.org/spreadsheetml/2006/main" headerRowCount="0" ref="B67:B68" displayName="Table_1044" id="1044">
  <tableColumns count="1">
    <tableColumn name="Column1" id="1"/>
  </tableColumns>
  <tableStyleInfo name="StepC-group4-style 11" showColumnStripes="0" showFirstColumn="1" showLastColumn="1" showRowStripes="1"/>
</table>
</file>

<file path=xl/tables/table1045.xml><?xml version="1.0" encoding="utf-8"?>
<table xmlns="http://schemas.openxmlformats.org/spreadsheetml/2006/main" headerRowCount="0" ref="C65:C66" displayName="Table_1045" id="1045">
  <tableColumns count="1">
    <tableColumn name="Column1" id="1"/>
  </tableColumns>
  <tableStyleInfo name="StepC-group4-style 12" showColumnStripes="0" showFirstColumn="1" showLastColumn="1" showRowStripes="1"/>
</table>
</file>

<file path=xl/tables/table1046.xml><?xml version="1.0" encoding="utf-8"?>
<table xmlns="http://schemas.openxmlformats.org/spreadsheetml/2006/main" headerRowCount="0" ref="C59:C60" displayName="Table_1046" id="1046">
  <tableColumns count="1">
    <tableColumn name="Column1" id="1"/>
  </tableColumns>
  <tableStyleInfo name="StepC-group4-style 13" showColumnStripes="0" showFirstColumn="1" showLastColumn="1" showRowStripes="1"/>
</table>
</file>

<file path=xl/tables/table1047.xml><?xml version="1.0" encoding="utf-8"?>
<table xmlns="http://schemas.openxmlformats.org/spreadsheetml/2006/main" headerRowCount="0" ref="A92" displayName="Table_1047" id="1047">
  <tableColumns count="1">
    <tableColumn name="Column1" id="1"/>
  </tableColumns>
  <tableStyleInfo name="StepC-group4-style 14" showColumnStripes="0" showFirstColumn="1" showLastColumn="1" showRowStripes="1"/>
</table>
</file>

<file path=xl/tables/table1048.xml><?xml version="1.0" encoding="utf-8"?>
<table xmlns="http://schemas.openxmlformats.org/spreadsheetml/2006/main" headerRowCount="0" ref="B90" displayName="Table_1048" id="1048">
  <tableColumns count="1">
    <tableColumn name="Column1" id="1"/>
  </tableColumns>
  <tableStyleInfo name="StepC-group4-style 15" showColumnStripes="0" showFirstColumn="1" showLastColumn="1" showRowStripes="1"/>
</table>
</file>

<file path=xl/tables/table1049.xml><?xml version="1.0" encoding="utf-8"?>
<table xmlns="http://schemas.openxmlformats.org/spreadsheetml/2006/main" headerRowCount="0" ref="A81:A82" displayName="Table_1049" id="1049">
  <tableColumns count="1">
    <tableColumn name="Column1" id="1"/>
  </tableColumns>
  <tableStyleInfo name="StepC-group4-style 16" showColumnStripes="0" showFirstColumn="1" showLastColumn="1" showRowStripes="1"/>
</table>
</file>

<file path=xl/tables/table105.xml><?xml version="1.0" encoding="utf-8"?>
<table xmlns="http://schemas.openxmlformats.org/spreadsheetml/2006/main" headerRowCount="0" ref="D34:D35" displayName="Table_105" id="105">
  <tableColumns count="1">
    <tableColumn name="Column1" id="1"/>
  </tableColumns>
  <tableStyleInfo name="StepC-group1-style 99" showColumnStripes="0" showFirstColumn="1" showLastColumn="1" showRowStripes="1"/>
</table>
</file>

<file path=xl/tables/table1050.xml><?xml version="1.0" encoding="utf-8"?>
<table xmlns="http://schemas.openxmlformats.org/spreadsheetml/2006/main" headerRowCount="0" ref="B81:B82" displayName="Table_1050" id="1050">
  <tableColumns count="1">
    <tableColumn name="Column1" id="1"/>
  </tableColumns>
  <tableStyleInfo name="StepC-group4-style 17" showColumnStripes="0" showFirstColumn="1" showLastColumn="1" showRowStripes="1"/>
</table>
</file>

<file path=xl/tables/table1051.xml><?xml version="1.0" encoding="utf-8"?>
<table xmlns="http://schemas.openxmlformats.org/spreadsheetml/2006/main" headerRowCount="0" ref="C103:C104" displayName="Table_1051" id="1051">
  <tableColumns count="1">
    <tableColumn name="Column1" id="1"/>
  </tableColumns>
  <tableStyleInfo name="StepC-group4-style 18" showColumnStripes="0" showFirstColumn="1" showLastColumn="1" showRowStripes="1"/>
</table>
</file>

<file path=xl/tables/table1052.xml><?xml version="1.0" encoding="utf-8"?>
<table xmlns="http://schemas.openxmlformats.org/spreadsheetml/2006/main" headerRowCount="0" ref="D101:D102" displayName="Table_1052" id="1052">
  <tableColumns count="1">
    <tableColumn name="Column1" id="1"/>
  </tableColumns>
  <tableStyleInfo name="StepC-group4-style 19" showColumnStripes="0" showFirstColumn="1" showLastColumn="1" showRowStripes="1"/>
</table>
</file>

<file path=xl/tables/table1053.xml><?xml version="1.0" encoding="utf-8"?>
<table xmlns="http://schemas.openxmlformats.org/spreadsheetml/2006/main" headerRowCount="0" ref="C107" displayName="Table_1053" id="1053">
  <tableColumns count="1">
    <tableColumn name="Column1" id="1"/>
  </tableColumns>
  <tableStyleInfo name="StepC-group4-style 20" showColumnStripes="0" showFirstColumn="1" showLastColumn="1" showRowStripes="1"/>
</table>
</file>

<file path=xl/tables/table1054.xml><?xml version="1.0" encoding="utf-8"?>
<table xmlns="http://schemas.openxmlformats.org/spreadsheetml/2006/main" headerRowCount="0" ref="D107" displayName="Table_1054" id="1054">
  <tableColumns count="1">
    <tableColumn name="Column1" id="1"/>
  </tableColumns>
  <tableStyleInfo name="StepC-group4-style 21" showColumnStripes="0" showFirstColumn="1" showLastColumn="1" showRowStripes="1"/>
</table>
</file>

<file path=xl/tables/table1055.xml><?xml version="1.0" encoding="utf-8"?>
<table xmlns="http://schemas.openxmlformats.org/spreadsheetml/2006/main" headerRowCount="0" ref="D89" displayName="Table_1055" id="1055">
  <tableColumns count="1">
    <tableColumn name="Column1" id="1"/>
  </tableColumns>
  <tableStyleInfo name="StepC-group4-style 22" showColumnStripes="0" showFirstColumn="1" showLastColumn="1" showRowStripes="1"/>
</table>
</file>

<file path=xl/tables/table1056.xml><?xml version="1.0" encoding="utf-8"?>
<table xmlns="http://schemas.openxmlformats.org/spreadsheetml/2006/main" headerRowCount="0" ref="D74" displayName="Table_1056" id="1056">
  <tableColumns count="1">
    <tableColumn name="Column1" id="1"/>
  </tableColumns>
  <tableStyleInfo name="StepC-group4-style 23" showColumnStripes="0" showFirstColumn="1" showLastColumn="1" showRowStripes="1"/>
</table>
</file>

<file path=xl/tables/table1057.xml><?xml version="1.0" encoding="utf-8"?>
<table xmlns="http://schemas.openxmlformats.org/spreadsheetml/2006/main" headerRowCount="0" ref="B107" displayName="Table_1057" id="1057">
  <tableColumns count="1">
    <tableColumn name="Column1" id="1"/>
  </tableColumns>
  <tableStyleInfo name="StepC-group4-style 24" showColumnStripes="0" showFirstColumn="1" showLastColumn="1" showRowStripes="1"/>
</table>
</file>

<file path=xl/tables/table1058.xml><?xml version="1.0" encoding="utf-8"?>
<table xmlns="http://schemas.openxmlformats.org/spreadsheetml/2006/main" headerRowCount="0" ref="A83:A84" displayName="Table_1058" id="1058">
  <tableColumns count="1">
    <tableColumn name="Column1" id="1"/>
  </tableColumns>
  <tableStyleInfo name="StepC-group4-style 25" showColumnStripes="0" showFirstColumn="1" showLastColumn="1" showRowStripes="1"/>
</table>
</file>

<file path=xl/tables/table1059.xml><?xml version="1.0" encoding="utf-8"?>
<table xmlns="http://schemas.openxmlformats.org/spreadsheetml/2006/main" headerRowCount="0" ref="A111:A112" displayName="Table_1059" id="1059">
  <tableColumns count="1">
    <tableColumn name="Column1" id="1"/>
  </tableColumns>
  <tableStyleInfo name="StepC-group4-style 26" showColumnStripes="0" showFirstColumn="1" showLastColumn="1" showRowStripes="1"/>
</table>
</file>

<file path=xl/tables/table106.xml><?xml version="1.0" encoding="utf-8"?>
<table xmlns="http://schemas.openxmlformats.org/spreadsheetml/2006/main" headerRowCount="0" ref="E40:E41" displayName="Table_106" id="106">
  <tableColumns count="1">
    <tableColumn name="Column1" id="1"/>
  </tableColumns>
  <tableStyleInfo name="StepC-group1-style 100" showColumnStripes="0" showFirstColumn="1" showLastColumn="1" showRowStripes="1"/>
</table>
</file>

<file path=xl/tables/table1060.xml><?xml version="1.0" encoding="utf-8"?>
<table xmlns="http://schemas.openxmlformats.org/spreadsheetml/2006/main" headerRowCount="0" ref="E47:E48" displayName="Table_1060" id="1060">
  <tableColumns count="1">
    <tableColumn name="Column1" id="1"/>
  </tableColumns>
  <tableStyleInfo name="StepC-group4-style 27" showColumnStripes="0" showFirstColumn="1" showLastColumn="1" showRowStripes="1"/>
</table>
</file>

<file path=xl/tables/table1061.xml><?xml version="1.0" encoding="utf-8"?>
<table xmlns="http://schemas.openxmlformats.org/spreadsheetml/2006/main" headerRowCount="0" ref="E54" displayName="Table_1061" id="1061">
  <tableColumns count="1">
    <tableColumn name="Column1" id="1"/>
  </tableColumns>
  <tableStyleInfo name="StepC-group4-style 28" showColumnStripes="0" showFirstColumn="1" showLastColumn="1" showRowStripes="1"/>
</table>
</file>

<file path=xl/tables/table1062.xml><?xml version="1.0" encoding="utf-8"?>
<table xmlns="http://schemas.openxmlformats.org/spreadsheetml/2006/main" headerRowCount="0" ref="E55" displayName="Table_1062" id="1062">
  <tableColumns count="1">
    <tableColumn name="Column1" id="1"/>
  </tableColumns>
  <tableStyleInfo name="StepC-group4-style 29" showColumnStripes="0" showFirstColumn="1" showLastColumn="1" showRowStripes="1"/>
</table>
</file>

<file path=xl/tables/table1063.xml><?xml version="1.0" encoding="utf-8"?>
<table xmlns="http://schemas.openxmlformats.org/spreadsheetml/2006/main" headerRowCount="0" ref="E45:E46" displayName="Table_1063" id="1063">
  <tableColumns count="1">
    <tableColumn name="Column1" id="1"/>
  </tableColumns>
  <tableStyleInfo name="StepC-group4-style 30" showColumnStripes="0" showFirstColumn="1" showLastColumn="1" showRowStripes="1"/>
</table>
</file>

<file path=xl/tables/table1064.xml><?xml version="1.0" encoding="utf-8"?>
<table xmlns="http://schemas.openxmlformats.org/spreadsheetml/2006/main" headerRowCount="0" ref="E49:E50" displayName="Table_1064" id="1064">
  <tableColumns count="1">
    <tableColumn name="Column1" id="1"/>
  </tableColumns>
  <tableStyleInfo name="StepC-group4-style 31" showColumnStripes="0" showFirstColumn="1" showLastColumn="1" showRowStripes="1"/>
</table>
</file>

<file path=xl/tables/table1065.xml><?xml version="1.0" encoding="utf-8"?>
<table xmlns="http://schemas.openxmlformats.org/spreadsheetml/2006/main" headerRowCount="0" ref="E51:E52" displayName="Table_1065" id="1065">
  <tableColumns count="1">
    <tableColumn name="Column1" id="1"/>
  </tableColumns>
  <tableStyleInfo name="StepC-group4-style 32" showColumnStripes="0" showFirstColumn="1" showLastColumn="1" showRowStripes="1"/>
</table>
</file>

<file path=xl/tables/table1066.xml><?xml version="1.0" encoding="utf-8"?>
<table xmlns="http://schemas.openxmlformats.org/spreadsheetml/2006/main" headerRowCount="0" ref="D83:D84" displayName="Table_1066" id="1066">
  <tableColumns count="1">
    <tableColumn name="Column1" id="1"/>
  </tableColumns>
  <tableStyleInfo name="StepC-group4-style 33" showColumnStripes="0" showFirstColumn="1" showLastColumn="1" showRowStripes="1"/>
</table>
</file>

<file path=xl/tables/table1067.xml><?xml version="1.0" encoding="utf-8"?>
<table xmlns="http://schemas.openxmlformats.org/spreadsheetml/2006/main" headerRowCount="0" ref="D77:D78" displayName="Table_1067" id="1067">
  <tableColumns count="1">
    <tableColumn name="Column1" id="1"/>
  </tableColumns>
  <tableStyleInfo name="StepC-group4-style 34" showColumnStripes="0" showFirstColumn="1" showLastColumn="1" showRowStripes="1"/>
</table>
</file>

<file path=xl/tables/table1068.xml><?xml version="1.0" encoding="utf-8"?>
<table xmlns="http://schemas.openxmlformats.org/spreadsheetml/2006/main" headerRowCount="0" ref="E79:E80" displayName="Table_1068" id="1068">
  <tableColumns count="1">
    <tableColumn name="Column1" id="1"/>
  </tableColumns>
  <tableStyleInfo name="StepC-group4-style 35" showColumnStripes="0" showFirstColumn="1" showLastColumn="1" showRowStripes="1"/>
</table>
</file>

<file path=xl/tables/table1069.xml><?xml version="1.0" encoding="utf-8"?>
<table xmlns="http://schemas.openxmlformats.org/spreadsheetml/2006/main" headerRowCount="0" ref="E77:E78" displayName="Table_1069" id="1069">
  <tableColumns count="1">
    <tableColumn name="Column1" id="1"/>
  </tableColumns>
  <tableStyleInfo name="StepC-group4-style 36" showColumnStripes="0" showFirstColumn="1" showLastColumn="1" showRowStripes="1"/>
</table>
</file>

<file path=xl/tables/table107.xml><?xml version="1.0" encoding="utf-8"?>
<table xmlns="http://schemas.openxmlformats.org/spreadsheetml/2006/main" headerRowCount="0" ref="E2:E3" displayName="Table_107" id="107">
  <tableColumns count="1">
    <tableColumn name="Column1" id="1"/>
  </tableColumns>
  <tableStyleInfo name="StepC-group1-style 101" showColumnStripes="0" showFirstColumn="1" showLastColumn="1" showRowStripes="1"/>
</table>
</file>

<file path=xl/tables/table1070.xml><?xml version="1.0" encoding="utf-8"?>
<table xmlns="http://schemas.openxmlformats.org/spreadsheetml/2006/main" headerRowCount="0" ref="D79:D80" displayName="Table_1070" id="1070">
  <tableColumns count="1">
    <tableColumn name="Column1" id="1"/>
  </tableColumns>
  <tableStyleInfo name="StepC-group4-style 37" showColumnStripes="0" showFirstColumn="1" showLastColumn="1" showRowStripes="1"/>
</table>
</file>

<file path=xl/tables/table1071.xml><?xml version="1.0" encoding="utf-8"?>
<table xmlns="http://schemas.openxmlformats.org/spreadsheetml/2006/main" headerRowCount="0" ref="D90" displayName="Table_1071" id="1071">
  <tableColumns count="1">
    <tableColumn name="Column1" id="1"/>
  </tableColumns>
  <tableStyleInfo name="StepC-group4-style 38" showColumnStripes="0" showFirstColumn="1" showLastColumn="1" showRowStripes="1"/>
</table>
</file>

<file path=xl/tables/table1072.xml><?xml version="1.0" encoding="utf-8"?>
<table xmlns="http://schemas.openxmlformats.org/spreadsheetml/2006/main" headerRowCount="0" ref="B92" displayName="Table_1072" id="1072">
  <tableColumns count="1">
    <tableColumn name="Column1" id="1"/>
  </tableColumns>
  <tableStyleInfo name="StepC-group4-style 39" showColumnStripes="0" showFirstColumn="1" showLastColumn="1" showRowStripes="1"/>
</table>
</file>

<file path=xl/tables/table1073.xml><?xml version="1.0" encoding="utf-8"?>
<table xmlns="http://schemas.openxmlformats.org/spreadsheetml/2006/main" headerRowCount="0" ref="E90" displayName="Table_1073" id="1073">
  <tableColumns count="1">
    <tableColumn name="Column1" id="1"/>
  </tableColumns>
  <tableStyleInfo name="StepC-group4-style 40" showColumnStripes="0" showFirstColumn="1" showLastColumn="1" showRowStripes="1"/>
</table>
</file>

<file path=xl/tables/table1074.xml><?xml version="1.0" encoding="utf-8"?>
<table xmlns="http://schemas.openxmlformats.org/spreadsheetml/2006/main" headerRowCount="0" ref="C92" displayName="Table_1074" id="1074">
  <tableColumns count="1">
    <tableColumn name="Column1" id="1"/>
  </tableColumns>
  <tableStyleInfo name="StepC-group4-style 41" showColumnStripes="0" showFirstColumn="1" showLastColumn="1" showRowStripes="1"/>
</table>
</file>

<file path=xl/tables/table1075.xml><?xml version="1.0" encoding="utf-8"?>
<table xmlns="http://schemas.openxmlformats.org/spreadsheetml/2006/main" headerRowCount="0" ref="D72" displayName="Table_1075" id="1075">
  <tableColumns count="1">
    <tableColumn name="Column1" id="1"/>
  </tableColumns>
  <tableStyleInfo name="StepC-group4-style 42" showColumnStripes="0" showFirstColumn="1" showLastColumn="1" showRowStripes="1"/>
</table>
</file>

<file path=xl/tables/table1076.xml><?xml version="1.0" encoding="utf-8"?>
<table xmlns="http://schemas.openxmlformats.org/spreadsheetml/2006/main" headerRowCount="0" ref="D75:D76" displayName="Table_1076" id="1076">
  <tableColumns count="1">
    <tableColumn name="Column1" id="1"/>
  </tableColumns>
  <tableStyleInfo name="StepC-group4-style 43" showColumnStripes="0" showFirstColumn="1" showLastColumn="1" showRowStripes="1"/>
</table>
</file>

<file path=xl/tables/table1077.xml><?xml version="1.0" encoding="utf-8"?>
<table xmlns="http://schemas.openxmlformats.org/spreadsheetml/2006/main" headerRowCount="0" ref="E71" displayName="Table_1077" id="1077">
  <tableColumns count="1">
    <tableColumn name="Column1" id="1"/>
  </tableColumns>
  <tableStyleInfo name="StepC-group4-style 44" showColumnStripes="0" showFirstColumn="1" showLastColumn="1" showRowStripes="1"/>
</table>
</file>

<file path=xl/tables/table1078.xml><?xml version="1.0" encoding="utf-8"?>
<table xmlns="http://schemas.openxmlformats.org/spreadsheetml/2006/main" headerRowCount="0" ref="D63:D64" displayName="Table_1078" id="1078">
  <tableColumns count="1">
    <tableColumn name="Column1" id="1"/>
  </tableColumns>
  <tableStyleInfo name="StepC-group4-style 45" showColumnStripes="0" showFirstColumn="1" showLastColumn="1" showRowStripes="1"/>
</table>
</file>

<file path=xl/tables/table1079.xml><?xml version="1.0" encoding="utf-8"?>
<table xmlns="http://schemas.openxmlformats.org/spreadsheetml/2006/main" headerRowCount="0" ref="D65:D66" displayName="Table_1079" id="1079">
  <tableColumns count="1">
    <tableColumn name="Column1" id="1"/>
  </tableColumns>
  <tableStyleInfo name="StepC-group4-style 46" showColumnStripes="0" showFirstColumn="1" showLastColumn="1" showRowStripes="1"/>
</table>
</file>

<file path=xl/tables/table108.xml><?xml version="1.0" encoding="utf-8"?>
<table xmlns="http://schemas.openxmlformats.org/spreadsheetml/2006/main" headerRowCount="0" ref="E44:E45" displayName="Table_108" id="108">
  <tableColumns count="1">
    <tableColumn name="Column1" id="1"/>
  </tableColumns>
  <tableStyleInfo name="StepC-group1-style 102" showColumnStripes="0" showFirstColumn="1" showLastColumn="1" showRowStripes="1"/>
</table>
</file>

<file path=xl/tables/table1080.xml><?xml version="1.0" encoding="utf-8"?>
<table xmlns="http://schemas.openxmlformats.org/spreadsheetml/2006/main" headerRowCount="0" ref="D71" displayName="Table_1080" id="1080">
  <tableColumns count="1">
    <tableColumn name="Column1" id="1"/>
  </tableColumns>
  <tableStyleInfo name="StepC-group4-style 47" showColumnStripes="0" showFirstColumn="1" showLastColumn="1" showRowStripes="1"/>
</table>
</file>

<file path=xl/tables/table1081.xml><?xml version="1.0" encoding="utf-8"?>
<table xmlns="http://schemas.openxmlformats.org/spreadsheetml/2006/main" headerRowCount="0" ref="D67:D68" displayName="Table_1081" id="1081">
  <tableColumns count="1">
    <tableColumn name="Column1" id="1"/>
  </tableColumns>
  <tableStyleInfo name="StepC-group4-style 48" showColumnStripes="0" showFirstColumn="1" showLastColumn="1" showRowStripes="1"/>
</table>
</file>

<file path=xl/tables/table1082.xml><?xml version="1.0" encoding="utf-8"?>
<table xmlns="http://schemas.openxmlformats.org/spreadsheetml/2006/main" headerRowCount="0" ref="C101:C102" displayName="Table_1082" id="1082">
  <tableColumns count="1">
    <tableColumn name="Column1" id="1"/>
  </tableColumns>
  <tableStyleInfo name="StepC-group4-style 49" showColumnStripes="0" showFirstColumn="1" showLastColumn="1" showRowStripes="1"/>
</table>
</file>

<file path=xl/tables/table1083.xml><?xml version="1.0" encoding="utf-8"?>
<table xmlns="http://schemas.openxmlformats.org/spreadsheetml/2006/main" headerRowCount="0" ref="C99:C100" displayName="Table_1083" id="1083">
  <tableColumns count="1">
    <tableColumn name="Column1" id="1"/>
  </tableColumns>
  <tableStyleInfo name="StepC-group4-style 50" showColumnStripes="0" showFirstColumn="1" showLastColumn="1" showRowStripes="1"/>
</table>
</file>

<file path=xl/tables/table1084.xml><?xml version="1.0" encoding="utf-8"?>
<table xmlns="http://schemas.openxmlformats.org/spreadsheetml/2006/main" headerRowCount="0" ref="E110" displayName="Table_1084" id="1084">
  <tableColumns count="1">
    <tableColumn name="Column1" id="1"/>
  </tableColumns>
  <tableStyleInfo name="StepC-group4-style 51" showColumnStripes="0" showFirstColumn="1" showLastColumn="1" showRowStripes="1"/>
</table>
</file>

<file path=xl/tables/table1085.xml><?xml version="1.0" encoding="utf-8"?>
<table xmlns="http://schemas.openxmlformats.org/spreadsheetml/2006/main" headerRowCount="0" ref="E108" displayName="Table_1085" id="1085">
  <tableColumns count="1">
    <tableColumn name="Column1" id="1"/>
  </tableColumns>
  <tableStyleInfo name="StepC-group4-style 52" showColumnStripes="0" showFirstColumn="1" showLastColumn="1" showRowStripes="1"/>
</table>
</file>

<file path=xl/tables/table1086.xml><?xml version="1.0" encoding="utf-8"?>
<table xmlns="http://schemas.openxmlformats.org/spreadsheetml/2006/main" headerRowCount="0" ref="D113:D114" displayName="Table_1086" id="1086">
  <tableColumns count="1">
    <tableColumn name="Column1" id="1"/>
  </tableColumns>
  <tableStyleInfo name="StepC-group4-style 53" showColumnStripes="0" showFirstColumn="1" showLastColumn="1" showRowStripes="1"/>
</table>
</file>

<file path=xl/tables/table1087.xml><?xml version="1.0" encoding="utf-8"?>
<table xmlns="http://schemas.openxmlformats.org/spreadsheetml/2006/main" headerRowCount="0" ref="B79:B80" displayName="Table_1087" id="1087">
  <tableColumns count="1">
    <tableColumn name="Column1" id="1"/>
  </tableColumns>
  <tableStyleInfo name="StepC-group4-style 54" showColumnStripes="0" showFirstColumn="1" showLastColumn="1" showRowStripes="1"/>
</table>
</file>

<file path=xl/tables/table1088.xml><?xml version="1.0" encoding="utf-8"?>
<table xmlns="http://schemas.openxmlformats.org/spreadsheetml/2006/main" headerRowCount="0" ref="B83:B84" displayName="Table_1088" id="1088">
  <tableColumns count="1">
    <tableColumn name="Column1" id="1"/>
  </tableColumns>
  <tableStyleInfo name="StepC-group4-style 55" showColumnStripes="0" showFirstColumn="1" showLastColumn="1" showRowStripes="1"/>
</table>
</file>

<file path=xl/tables/table1089.xml><?xml version="1.0" encoding="utf-8"?>
<table xmlns="http://schemas.openxmlformats.org/spreadsheetml/2006/main" headerRowCount="0" ref="B63:B64" displayName="Table_1089" id="1089">
  <tableColumns count="1">
    <tableColumn name="Column1" id="1"/>
  </tableColumns>
  <tableStyleInfo name="StepC-group4-style 56" showColumnStripes="0" showFirstColumn="1" showLastColumn="1" showRowStripes="1"/>
</table>
</file>

<file path=xl/tables/table109.xml><?xml version="1.0" encoding="utf-8"?>
<table xmlns="http://schemas.openxmlformats.org/spreadsheetml/2006/main" headerRowCount="0" ref="E26:E27" displayName="Table_109" id="109">
  <tableColumns count="1">
    <tableColumn name="Column1" id="1"/>
  </tableColumns>
  <tableStyleInfo name="StepC-group1-style 103" showColumnStripes="0" showFirstColumn="1" showLastColumn="1" showRowStripes="1"/>
</table>
</file>

<file path=xl/tables/table1090.xml><?xml version="1.0" encoding="utf-8"?>
<table xmlns="http://schemas.openxmlformats.org/spreadsheetml/2006/main" headerRowCount="0" ref="B59:B60" displayName="Table_1090" id="1090">
  <tableColumns count="1">
    <tableColumn name="Column1" id="1"/>
  </tableColumns>
  <tableStyleInfo name="StepC-group4-style 57" showColumnStripes="0" showFirstColumn="1" showLastColumn="1" showRowStripes="1"/>
</table>
</file>

<file path=xl/tables/table1091.xml><?xml version="1.0" encoding="utf-8"?>
<table xmlns="http://schemas.openxmlformats.org/spreadsheetml/2006/main" headerRowCount="0" ref="B55" displayName="Table_1091" id="1091">
  <tableColumns count="1">
    <tableColumn name="Column1" id="1"/>
  </tableColumns>
  <tableStyleInfo name="StepC-group4-style 58" showColumnStripes="0" showFirstColumn="1" showLastColumn="1" showRowStripes="1"/>
</table>
</file>

<file path=xl/tables/table1092.xml><?xml version="1.0" encoding="utf-8"?>
<table xmlns="http://schemas.openxmlformats.org/spreadsheetml/2006/main" headerRowCount="0" ref="B65:B66" displayName="Table_1092" id="1092">
  <tableColumns count="1">
    <tableColumn name="Column1" id="1"/>
  </tableColumns>
  <tableStyleInfo name="StepC-group4-style 59" showColumnStripes="0" showFirstColumn="1" showLastColumn="1" showRowStripes="1"/>
</table>
</file>

<file path=xl/tables/table1093.xml><?xml version="1.0" encoding="utf-8"?>
<table xmlns="http://schemas.openxmlformats.org/spreadsheetml/2006/main" headerRowCount="0" ref="B75:B76" displayName="Table_1093" id="1093">
  <tableColumns count="1">
    <tableColumn name="Column1" id="1"/>
  </tableColumns>
  <tableStyleInfo name="StepC-group4-style 60" showColumnStripes="0" showFirstColumn="1" showLastColumn="1" showRowStripes="1"/>
</table>
</file>

<file path=xl/tables/table1094.xml><?xml version="1.0" encoding="utf-8"?>
<table xmlns="http://schemas.openxmlformats.org/spreadsheetml/2006/main" headerRowCount="0" ref="B73" displayName="Table_1094" id="1094">
  <tableColumns count="1">
    <tableColumn name="Column1" id="1"/>
  </tableColumns>
  <tableStyleInfo name="StepC-group4-style 61" showColumnStripes="0" showFirstColumn="1" showLastColumn="1" showRowStripes="1"/>
</table>
</file>

<file path=xl/tables/table1095.xml><?xml version="1.0" encoding="utf-8"?>
<table xmlns="http://schemas.openxmlformats.org/spreadsheetml/2006/main" headerRowCount="0" ref="B95:B96" displayName="Table_1095" id="1095">
  <tableColumns count="1">
    <tableColumn name="Column1" id="1"/>
  </tableColumns>
  <tableStyleInfo name="StepC-group4-style 62" showColumnStripes="0" showFirstColumn="1" showLastColumn="1" showRowStripes="1"/>
</table>
</file>

<file path=xl/tables/table1096.xml><?xml version="1.0" encoding="utf-8"?>
<table xmlns="http://schemas.openxmlformats.org/spreadsheetml/2006/main" headerRowCount="0" ref="B108" displayName="Table_1096" id="1096">
  <tableColumns count="1">
    <tableColumn name="Column1" id="1"/>
  </tableColumns>
  <tableStyleInfo name="StepC-group4-style 63" showColumnStripes="0" showFirstColumn="1" showLastColumn="1" showRowStripes="1"/>
</table>
</file>

<file path=xl/tables/table1097.xml><?xml version="1.0" encoding="utf-8"?>
<table xmlns="http://schemas.openxmlformats.org/spreadsheetml/2006/main" headerRowCount="0" ref="D57:D58" displayName="Table_1097" id="1097">
  <tableColumns count="1">
    <tableColumn name="Column1" id="1"/>
  </tableColumns>
  <tableStyleInfo name="StepC-group4-style 64" showColumnStripes="0" showFirstColumn="1" showLastColumn="1" showRowStripes="1"/>
</table>
</file>

<file path=xl/tables/table1098.xml><?xml version="1.0" encoding="utf-8"?>
<table xmlns="http://schemas.openxmlformats.org/spreadsheetml/2006/main" headerRowCount="0" ref="D54" displayName="Table_1098" id="1098">
  <tableColumns count="1">
    <tableColumn name="Column1" id="1"/>
  </tableColumns>
  <tableStyleInfo name="StepC-group4-style 65" showColumnStripes="0" showFirstColumn="1" showLastColumn="1" showRowStripes="1"/>
</table>
</file>

<file path=xl/tables/table1099.xml><?xml version="1.0" encoding="utf-8"?>
<table xmlns="http://schemas.openxmlformats.org/spreadsheetml/2006/main" headerRowCount="0" ref="D45:D46" displayName="Table_1099" id="1099">
  <tableColumns count="1">
    <tableColumn name="Column1" id="1"/>
  </tableColumns>
  <tableStyleInfo name="StepC-group4-style 66" showColumnStripes="0" showFirstColumn="1" showLastColumn="1" showRowStripes="1"/>
</table>
</file>

<file path=xl/tables/table11.xml><?xml version="1.0" encoding="utf-8"?>
<table xmlns="http://schemas.openxmlformats.org/spreadsheetml/2006/main" headerRowCount="0" ref="C30:C31" displayName="Table_11" id="11">
  <tableColumns count="1">
    <tableColumn name="Column1" id="1"/>
  </tableColumns>
  <tableStyleInfo name="StepC-group1-style 5" showColumnStripes="0" showFirstColumn="1" showLastColumn="1" showRowStripes="1"/>
</table>
</file>

<file path=xl/tables/table110.xml><?xml version="1.0" encoding="utf-8"?>
<table xmlns="http://schemas.openxmlformats.org/spreadsheetml/2006/main" headerRowCount="0" ref="D18:D19" displayName="Table_110" id="110">
  <tableColumns count="1">
    <tableColumn name="Column1" id="1"/>
  </tableColumns>
  <tableStyleInfo name="StepC-group1-style 104" showColumnStripes="0" showFirstColumn="1" showLastColumn="1" showRowStripes="1"/>
</table>
</file>

<file path=xl/tables/table1100.xml><?xml version="1.0" encoding="utf-8"?>
<table xmlns="http://schemas.openxmlformats.org/spreadsheetml/2006/main" headerRowCount="0" ref="D49:D50" displayName="Table_1100" id="1100">
  <tableColumns count="1">
    <tableColumn name="Column1" id="1"/>
  </tableColumns>
  <tableStyleInfo name="StepC-group4-style 67" showColumnStripes="0" showFirstColumn="1" showLastColumn="1" showRowStripes="1"/>
</table>
</file>

<file path=xl/tables/table1101.xml><?xml version="1.0" encoding="utf-8"?>
<table xmlns="http://schemas.openxmlformats.org/spreadsheetml/2006/main" headerRowCount="0" ref="E41:E42" displayName="Table_1101" id="1101">
  <tableColumns count="1">
    <tableColumn name="Column1" id="1"/>
  </tableColumns>
  <tableStyleInfo name="StepC-group4-style 68" showColumnStripes="0" showFirstColumn="1" showLastColumn="1" showRowStripes="1"/>
</table>
</file>

<file path=xl/tables/table1102.xml><?xml version="1.0" encoding="utf-8"?>
<table xmlns="http://schemas.openxmlformats.org/spreadsheetml/2006/main" headerRowCount="0" ref="D47:D48" displayName="Table_1102" id="1102">
  <tableColumns count="1">
    <tableColumn name="Column1" id="1"/>
  </tableColumns>
  <tableStyleInfo name="StepC-group4-style 69" showColumnStripes="0" showFirstColumn="1" showLastColumn="1" showRowStripes="1"/>
</table>
</file>

<file path=xl/tables/table1103.xml><?xml version="1.0" encoding="utf-8"?>
<table xmlns="http://schemas.openxmlformats.org/spreadsheetml/2006/main" headerRowCount="0" ref="E43:E44" displayName="Table_1103" id="1103">
  <tableColumns count="1">
    <tableColumn name="Column1" id="1"/>
  </tableColumns>
  <tableStyleInfo name="StepC-group4-style 70" showColumnStripes="0" showFirstColumn="1" showLastColumn="1" showRowStripes="1"/>
</table>
</file>

<file path=xl/tables/table1104.xml><?xml version="1.0" encoding="utf-8"?>
<table xmlns="http://schemas.openxmlformats.org/spreadsheetml/2006/main" headerRowCount="0" ref="E39:E40" displayName="Table_1104" id="1104">
  <tableColumns count="1">
    <tableColumn name="Column1" id="1"/>
  </tableColumns>
  <tableStyleInfo name="StepC-group4-style 71" showColumnStripes="0" showFirstColumn="1" showLastColumn="1" showRowStripes="1"/>
</table>
</file>

<file path=xl/tables/table1105.xml><?xml version="1.0" encoding="utf-8"?>
<table xmlns="http://schemas.openxmlformats.org/spreadsheetml/2006/main" headerRowCount="0" ref="D11:D12" displayName="Table_1105" id="1105">
  <tableColumns count="1">
    <tableColumn name="Column1" id="1"/>
  </tableColumns>
  <tableStyleInfo name="StepC-group4-style 72" showColumnStripes="0" showFirstColumn="1" showLastColumn="1" showRowStripes="1"/>
</table>
</file>

<file path=xl/tables/table1106.xml><?xml version="1.0" encoding="utf-8"?>
<table xmlns="http://schemas.openxmlformats.org/spreadsheetml/2006/main" headerRowCount="0" ref="D13:D14" displayName="Table_1106" id="1106">
  <tableColumns count="1">
    <tableColumn name="Column1" id="1"/>
  </tableColumns>
  <tableStyleInfo name="StepC-group4-style 73" showColumnStripes="0" showFirstColumn="1" showLastColumn="1" showRowStripes="1"/>
</table>
</file>

<file path=xl/tables/table1107.xml><?xml version="1.0" encoding="utf-8"?>
<table xmlns="http://schemas.openxmlformats.org/spreadsheetml/2006/main" headerRowCount="0" ref="E3:E4" displayName="Table_1107" id="1107">
  <tableColumns count="1">
    <tableColumn name="Column1" id="1"/>
  </tableColumns>
  <tableStyleInfo name="StepC-group4-style 74" showColumnStripes="0" showFirstColumn="1" showLastColumn="1" showRowStripes="1"/>
</table>
</file>

<file path=xl/tables/table1108.xml><?xml version="1.0" encoding="utf-8"?>
<table xmlns="http://schemas.openxmlformats.org/spreadsheetml/2006/main" headerRowCount="0" ref="D9:D10" displayName="Table_1108" id="1108">
  <tableColumns count="1">
    <tableColumn name="Column1" id="1"/>
  </tableColumns>
  <tableStyleInfo name="StepC-group4-style 75" showColumnStripes="0" showFirstColumn="1" showLastColumn="1" showRowStripes="1"/>
</table>
</file>

<file path=xl/tables/table1109.xml><?xml version="1.0" encoding="utf-8"?>
<table xmlns="http://schemas.openxmlformats.org/spreadsheetml/2006/main" headerRowCount="0" ref="E2" displayName="Table_1109" id="1109">
  <tableColumns count="1">
    <tableColumn name="Column1" id="1"/>
  </tableColumns>
  <tableStyleInfo name="StepC-group4-style 76" showColumnStripes="0" showFirstColumn="1" showLastColumn="1" showRowStripes="1"/>
</table>
</file>

<file path=xl/tables/table111.xml><?xml version="1.0" encoding="utf-8"?>
<table xmlns="http://schemas.openxmlformats.org/spreadsheetml/2006/main" headerRowCount="0" ref="E4:E5" displayName="Table_111" id="111">
  <tableColumns count="1">
    <tableColumn name="Column1" id="1"/>
  </tableColumns>
  <tableStyleInfo name="StepC-group1-style 105" showColumnStripes="0" showFirstColumn="1" showLastColumn="1" showRowStripes="1"/>
</table>
</file>

<file path=xl/tables/table1110.xml><?xml version="1.0" encoding="utf-8"?>
<table xmlns="http://schemas.openxmlformats.org/spreadsheetml/2006/main" headerRowCount="0" ref="E9:E10" displayName="Table_1110" id="1110">
  <tableColumns count="1">
    <tableColumn name="Column1" id="1"/>
  </tableColumns>
  <tableStyleInfo name="StepC-group4-style 77" showColumnStripes="0" showFirstColumn="1" showLastColumn="1" showRowStripes="1"/>
</table>
</file>

<file path=xl/tables/table1111.xml><?xml version="1.0" encoding="utf-8"?>
<table xmlns="http://schemas.openxmlformats.org/spreadsheetml/2006/main" headerRowCount="0" ref="D3:D4" displayName="Table_1111" id="1111">
  <tableColumns count="1">
    <tableColumn name="Column1" id="1"/>
  </tableColumns>
  <tableStyleInfo name="StepC-group4-style 78" showColumnStripes="0" showFirstColumn="1" showLastColumn="1" showRowStripes="1"/>
</table>
</file>

<file path=xl/tables/table1112.xml><?xml version="1.0" encoding="utf-8"?>
<table xmlns="http://schemas.openxmlformats.org/spreadsheetml/2006/main" headerRowCount="0" ref="E7:E8" displayName="Table_1112" id="1112">
  <tableColumns count="1">
    <tableColumn name="Column1" id="1"/>
  </tableColumns>
  <tableStyleInfo name="StepC-group4-style 79" showColumnStripes="0" showFirstColumn="1" showLastColumn="1" showRowStripes="1"/>
</table>
</file>

<file path=xl/tables/table1113.xml><?xml version="1.0" encoding="utf-8"?>
<table xmlns="http://schemas.openxmlformats.org/spreadsheetml/2006/main" headerRowCount="0" ref="D59:D60" displayName="Table_1113" id="1113">
  <tableColumns count="1">
    <tableColumn name="Column1" id="1"/>
  </tableColumns>
  <tableStyleInfo name="StepC-group4-style 80" showColumnStripes="0" showFirstColumn="1" showLastColumn="1" showRowStripes="1"/>
</table>
</file>

<file path=xl/tables/table1114.xml><?xml version="1.0" encoding="utf-8"?>
<table xmlns="http://schemas.openxmlformats.org/spreadsheetml/2006/main" headerRowCount="0" ref="D53" displayName="Table_1114" id="1114">
  <tableColumns count="1">
    <tableColumn name="Column1" id="1"/>
  </tableColumns>
  <tableStyleInfo name="StepC-group4-style 81" showColumnStripes="0" showFirstColumn="1" showLastColumn="1" showRowStripes="1"/>
</table>
</file>

<file path=xl/tables/table1115.xml><?xml version="1.0" encoding="utf-8"?>
<table xmlns="http://schemas.openxmlformats.org/spreadsheetml/2006/main" headerRowCount="0" ref="D35" displayName="Table_1115" id="1115">
  <tableColumns count="1">
    <tableColumn name="Column1" id="1"/>
  </tableColumns>
  <tableStyleInfo name="StepC-group4-style 82" showColumnStripes="0" showFirstColumn="1" showLastColumn="1" showRowStripes="1"/>
</table>
</file>

<file path=xl/tables/table1116.xml><?xml version="1.0" encoding="utf-8"?>
<table xmlns="http://schemas.openxmlformats.org/spreadsheetml/2006/main" headerRowCount="0" ref="D33:D34" displayName="Table_1116" id="1116">
  <tableColumns count="1">
    <tableColumn name="Column1" id="1"/>
  </tableColumns>
  <tableStyleInfo name="StepC-group4-style 83" showColumnStripes="0" showFirstColumn="1" showLastColumn="1" showRowStripes="1"/>
</table>
</file>

<file path=xl/tables/table1117.xml><?xml version="1.0" encoding="utf-8"?>
<table xmlns="http://schemas.openxmlformats.org/spreadsheetml/2006/main" headerRowCount="0" ref="D37" displayName="Table_1117" id="1117">
  <tableColumns count="1">
    <tableColumn name="Column1" id="1"/>
  </tableColumns>
  <tableStyleInfo name="StepC-group4-style 84" showColumnStripes="0" showFirstColumn="1" showLastColumn="1" showRowStripes="1"/>
</table>
</file>

<file path=xl/tables/table1118.xml><?xml version="1.0" encoding="utf-8"?>
<table xmlns="http://schemas.openxmlformats.org/spreadsheetml/2006/main" headerRowCount="0" ref="D38" displayName="Table_1118" id="1118">
  <tableColumns count="1">
    <tableColumn name="Column1" id="1"/>
  </tableColumns>
  <tableStyleInfo name="StepC-group4-style 85" showColumnStripes="0" showFirstColumn="1" showLastColumn="1" showRowStripes="1"/>
</table>
</file>

<file path=xl/tables/table1119.xml><?xml version="1.0" encoding="utf-8"?>
<table xmlns="http://schemas.openxmlformats.org/spreadsheetml/2006/main" headerRowCount="0" ref="D7:D8" displayName="Table_1119" id="1119">
  <tableColumns count="1">
    <tableColumn name="Column1" id="1"/>
  </tableColumns>
  <tableStyleInfo name="StepC-group4-style 86" showColumnStripes="0" showFirstColumn="1" showLastColumn="1" showRowStripes="1"/>
</table>
</file>

<file path=xl/tables/table112.xml><?xml version="1.0" encoding="utf-8"?>
<table xmlns="http://schemas.openxmlformats.org/spreadsheetml/2006/main" headerRowCount="0" ref="D12:D13" displayName="Table_112" id="112">
  <tableColumns count="1">
    <tableColumn name="Column1" id="1"/>
  </tableColumns>
  <tableStyleInfo name="StepC-group1-style 106" showColumnStripes="0" showFirstColumn="1" showLastColumn="1" showRowStripes="1"/>
</table>
</file>

<file path=xl/tables/table1120.xml><?xml version="1.0" encoding="utf-8"?>
<table xmlns="http://schemas.openxmlformats.org/spreadsheetml/2006/main" headerRowCount="0" ref="D39:D40" displayName="Table_1120" id="1120">
  <tableColumns count="1">
    <tableColumn name="Column1" id="1"/>
  </tableColumns>
  <tableStyleInfo name="StepC-group4-style 87" showColumnStripes="0" showFirstColumn="1" showLastColumn="1" showRowStripes="1"/>
</table>
</file>

<file path=xl/tables/table1121.xml><?xml version="1.0" encoding="utf-8"?>
<table xmlns="http://schemas.openxmlformats.org/spreadsheetml/2006/main" headerRowCount="0" ref="D2" displayName="Table_1121" id="1121">
  <tableColumns count="1">
    <tableColumn name="Column1" id="1"/>
  </tableColumns>
  <tableStyleInfo name="StepC-group4-style 88" showColumnStripes="0" showFirstColumn="1" showLastColumn="1" showRowStripes="1"/>
</table>
</file>

<file path=xl/tables/table1122.xml><?xml version="1.0" encoding="utf-8"?>
<table xmlns="http://schemas.openxmlformats.org/spreadsheetml/2006/main" headerRowCount="0" ref="E21:E22" displayName="Table_1122" id="1122">
  <tableColumns count="1">
    <tableColumn name="Column1" id="1"/>
  </tableColumns>
  <tableStyleInfo name="StepC-group4-style 89" showColumnStripes="0" showFirstColumn="1" showLastColumn="1" showRowStripes="1"/>
</table>
</file>

<file path=xl/tables/table1123.xml><?xml version="1.0" encoding="utf-8"?>
<table xmlns="http://schemas.openxmlformats.org/spreadsheetml/2006/main" headerRowCount="0" ref="E23:E24" displayName="Table_1123" id="1123">
  <tableColumns count="1">
    <tableColumn name="Column1" id="1"/>
  </tableColumns>
  <tableStyleInfo name="StepC-group4-style 90" showColumnStripes="0" showFirstColumn="1" showLastColumn="1" showRowStripes="1"/>
</table>
</file>

<file path=xl/tables/table1124.xml><?xml version="1.0" encoding="utf-8"?>
<table xmlns="http://schemas.openxmlformats.org/spreadsheetml/2006/main" headerRowCount="0" ref="D18" displayName="Table_1124" id="1124">
  <tableColumns count="1">
    <tableColumn name="Column1" id="1"/>
  </tableColumns>
  <tableStyleInfo name="StepC-group4-style 91" showColumnStripes="0" showFirstColumn="1" showLastColumn="1" showRowStripes="1"/>
</table>
</file>

<file path=xl/tables/table1125.xml><?xml version="1.0" encoding="utf-8"?>
<table xmlns="http://schemas.openxmlformats.org/spreadsheetml/2006/main" headerRowCount="0" ref="D15:D16" displayName="Table_1125" id="1125">
  <tableColumns count="1">
    <tableColumn name="Column1" id="1"/>
  </tableColumns>
  <tableStyleInfo name="StepC-group4-style 92" showColumnStripes="0" showFirstColumn="1" showLastColumn="1" showRowStripes="1"/>
</table>
</file>

<file path=xl/tables/table1126.xml><?xml version="1.0" encoding="utf-8"?>
<table xmlns="http://schemas.openxmlformats.org/spreadsheetml/2006/main" headerRowCount="0" ref="D17" displayName="Table_1126" id="1126">
  <tableColumns count="1">
    <tableColumn name="Column1" id="1"/>
  </tableColumns>
  <tableStyleInfo name="StepC-group4-style 93" showColumnStripes="0" showFirstColumn="1" showLastColumn="1" showRowStripes="1"/>
</table>
</file>

<file path=xl/tables/table1127.xml><?xml version="1.0" encoding="utf-8"?>
<table xmlns="http://schemas.openxmlformats.org/spreadsheetml/2006/main" headerRowCount="0" ref="E19" displayName="Table_1127" id="1127">
  <tableColumns count="1">
    <tableColumn name="Column1" id="1"/>
  </tableColumns>
  <tableStyleInfo name="StepC-group4-style 94" showColumnStripes="0" showFirstColumn="1" showLastColumn="1" showRowStripes="1"/>
</table>
</file>

<file path=xl/tables/table1128.xml><?xml version="1.0" encoding="utf-8"?>
<table xmlns="http://schemas.openxmlformats.org/spreadsheetml/2006/main" headerRowCount="0" ref="E29:E30" displayName="Table_1128" id="1128">
  <tableColumns count="1">
    <tableColumn name="Column1" id="1"/>
  </tableColumns>
  <tableStyleInfo name="StepC-group4-style 95" showColumnStripes="0" showFirstColumn="1" showLastColumn="1" showRowStripes="1"/>
</table>
</file>

<file path=xl/tables/table1129.xml><?xml version="1.0" encoding="utf-8"?>
<table xmlns="http://schemas.openxmlformats.org/spreadsheetml/2006/main" headerRowCount="0" ref="E18" displayName="Table_1129" id="1129">
  <tableColumns count="1">
    <tableColumn name="Column1" id="1"/>
  </tableColumns>
  <tableStyleInfo name="StepC-group4-style 96" showColumnStripes="0" showFirstColumn="1" showLastColumn="1" showRowStripes="1"/>
</table>
</file>

<file path=xl/tables/table113.xml><?xml version="1.0" encoding="utf-8"?>
<table xmlns="http://schemas.openxmlformats.org/spreadsheetml/2006/main" headerRowCount="0" ref="E108:E109" displayName="Table_113" id="113">
  <tableColumns count="1">
    <tableColumn name="Column1" id="1"/>
  </tableColumns>
  <tableStyleInfo name="StepC-group1-style 107" showColumnStripes="0" showFirstColumn="1" showLastColumn="1" showRowStripes="1"/>
</table>
</file>

<file path=xl/tables/table1130.xml><?xml version="1.0" encoding="utf-8"?>
<table xmlns="http://schemas.openxmlformats.org/spreadsheetml/2006/main" headerRowCount="0" ref="D25:D26" displayName="Table_1130" id="1130">
  <tableColumns count="1">
    <tableColumn name="Column1" id="1"/>
  </tableColumns>
  <tableStyleInfo name="StepC-group4-style 97" showColumnStripes="0" showFirstColumn="1" showLastColumn="1" showRowStripes="1"/>
</table>
</file>

<file path=xl/tables/table1131.xml><?xml version="1.0" encoding="utf-8"?>
<table xmlns="http://schemas.openxmlformats.org/spreadsheetml/2006/main" headerRowCount="0" ref="E27:E28" displayName="Table_1131" id="1131">
  <tableColumns count="1">
    <tableColumn name="Column1" id="1"/>
  </tableColumns>
  <tableStyleInfo name="StepC-group4-style 98" showColumnStripes="0" showFirstColumn="1" showLastColumn="1" showRowStripes="1"/>
</table>
</file>

<file path=xl/tables/table1132.xml><?xml version="1.0" encoding="utf-8"?>
<table xmlns="http://schemas.openxmlformats.org/spreadsheetml/2006/main" headerRowCount="0" ref="D123:D124" displayName="Table_1132" id="1132">
  <tableColumns count="1">
    <tableColumn name="Column1" id="1"/>
  </tableColumns>
  <tableStyleInfo name="StepC-group4-style 99" showColumnStripes="0" showFirstColumn="1" showLastColumn="1" showRowStripes="1"/>
</table>
</file>

<file path=xl/tables/table1133.xml><?xml version="1.0" encoding="utf-8"?>
<table xmlns="http://schemas.openxmlformats.org/spreadsheetml/2006/main" headerRowCount="0" ref="D128" displayName="Table_1133" id="1133">
  <tableColumns count="1">
    <tableColumn name="Column1" id="1"/>
  </tableColumns>
  <tableStyleInfo name="StepC-group4-style 100" showColumnStripes="0" showFirstColumn="1" showLastColumn="1" showRowStripes="1"/>
</table>
</file>

<file path=xl/tables/table1134.xml><?xml version="1.0" encoding="utf-8"?>
<table xmlns="http://schemas.openxmlformats.org/spreadsheetml/2006/main" headerRowCount="0" ref="D125" displayName="Table_1134" id="1134">
  <tableColumns count="1">
    <tableColumn name="Column1" id="1"/>
  </tableColumns>
  <tableStyleInfo name="StepC-group4-style 101" showColumnStripes="0" showFirstColumn="1" showLastColumn="1" showRowStripes="1"/>
</table>
</file>

<file path=xl/tables/table1135.xml><?xml version="1.0" encoding="utf-8"?>
<table xmlns="http://schemas.openxmlformats.org/spreadsheetml/2006/main" headerRowCount="0" ref="E139:E140" displayName="Table_1135" id="1135">
  <tableColumns count="1">
    <tableColumn name="Column1" id="1"/>
  </tableColumns>
  <tableStyleInfo name="StepC-group4-style 102" showColumnStripes="0" showFirstColumn="1" showLastColumn="1" showRowStripes="1"/>
</table>
</file>

<file path=xl/tables/table1136.xml><?xml version="1.0" encoding="utf-8"?>
<table xmlns="http://schemas.openxmlformats.org/spreadsheetml/2006/main" headerRowCount="0" ref="B139:B140" displayName="Table_1136" id="1136">
  <tableColumns count="1">
    <tableColumn name="Column1" id="1"/>
  </tableColumns>
  <tableStyleInfo name="StepC-group4-style 103" showColumnStripes="0" showFirstColumn="1" showLastColumn="1" showRowStripes="1"/>
</table>
</file>

<file path=xl/tables/table1137.xml><?xml version="1.0" encoding="utf-8"?>
<table xmlns="http://schemas.openxmlformats.org/spreadsheetml/2006/main" headerRowCount="0" ref="C139:C140" displayName="Table_1137" id="1137">
  <tableColumns count="1">
    <tableColumn name="Column1" id="1"/>
  </tableColumns>
  <tableStyleInfo name="StepC-group4-style 104" showColumnStripes="0" showFirstColumn="1" showLastColumn="1" showRowStripes="1"/>
</table>
</file>

<file path=xl/tables/table1138.xml><?xml version="1.0" encoding="utf-8"?>
<table xmlns="http://schemas.openxmlformats.org/spreadsheetml/2006/main" headerRowCount="0" ref="D135:D136" displayName="Table_1138" id="1138">
  <tableColumns count="1">
    <tableColumn name="Column1" id="1"/>
  </tableColumns>
  <tableStyleInfo name="StepC-group4-style 105" showColumnStripes="0" showFirstColumn="1" showLastColumn="1" showRowStripes="1"/>
</table>
</file>

<file path=xl/tables/table1139.xml><?xml version="1.0" encoding="utf-8"?>
<table xmlns="http://schemas.openxmlformats.org/spreadsheetml/2006/main" headerRowCount="0" ref="E137:E138" displayName="Table_1139" id="1139">
  <tableColumns count="1">
    <tableColumn name="Column1" id="1"/>
  </tableColumns>
  <tableStyleInfo name="StepC-group4-style 106" showColumnStripes="0" showFirstColumn="1" showLastColumn="1" showRowStripes="1"/>
</table>
</file>

<file path=xl/tables/table114.xml><?xml version="1.0" encoding="utf-8"?>
<table xmlns="http://schemas.openxmlformats.org/spreadsheetml/2006/main" headerRowCount="0" ref="E104:E105" displayName="Table_114" id="114">
  <tableColumns count="1">
    <tableColumn name="Column1" id="1"/>
  </tableColumns>
  <tableStyleInfo name="StepC-group1-style 108" showColumnStripes="0" showFirstColumn="1" showLastColumn="1" showRowStripes="1"/>
</table>
</file>

<file path=xl/tables/table1140.xml><?xml version="1.0" encoding="utf-8"?>
<table xmlns="http://schemas.openxmlformats.org/spreadsheetml/2006/main" headerRowCount="0" ref="C135:C136" displayName="Table_1140" id="1140">
  <tableColumns count="1">
    <tableColumn name="Column1" id="1"/>
  </tableColumns>
  <tableStyleInfo name="StepC-group4-style 107" showColumnStripes="0" showFirstColumn="1" showLastColumn="1" showRowStripes="1"/>
</table>
</file>

<file path=xl/tables/table1141.xml><?xml version="1.0" encoding="utf-8"?>
<table xmlns="http://schemas.openxmlformats.org/spreadsheetml/2006/main" headerRowCount="0" ref="D133:D134" displayName="Table_1141" id="1141">
  <tableColumns count="1">
    <tableColumn name="Column1" id="1"/>
  </tableColumns>
  <tableStyleInfo name="StepC-group4-style 108" showColumnStripes="0" showFirstColumn="1" showLastColumn="1" showRowStripes="1"/>
</table>
</file>

<file path=xl/tables/table1142.xml><?xml version="1.0" encoding="utf-8"?>
<table xmlns="http://schemas.openxmlformats.org/spreadsheetml/2006/main" headerRowCount="0" ref="D137:D138" displayName="Table_1142" id="1142">
  <tableColumns count="1">
    <tableColumn name="Column1" id="1"/>
  </tableColumns>
  <tableStyleInfo name="StepC-group4-style 109" showColumnStripes="0" showFirstColumn="1" showLastColumn="1" showRowStripes="1"/>
</table>
</file>

<file path=xl/tables/table1143.xml><?xml version="1.0" encoding="utf-8"?>
<table xmlns="http://schemas.openxmlformats.org/spreadsheetml/2006/main" headerRowCount="0" ref="A127" displayName="Table_1143" id="1143">
  <tableColumns count="1">
    <tableColumn name="Column1" id="1"/>
  </tableColumns>
  <tableStyleInfo name="StepC-group4-style 110" showColumnStripes="0" showFirstColumn="1" showLastColumn="1" showRowStripes="1"/>
</table>
</file>

<file path=xl/tables/table1144.xml><?xml version="1.0" encoding="utf-8"?>
<table xmlns="http://schemas.openxmlformats.org/spreadsheetml/2006/main" headerRowCount="0" ref="A126" displayName="Table_1144" id="1144">
  <tableColumns count="1">
    <tableColumn name="Column1" id="1"/>
  </tableColumns>
  <tableStyleInfo name="StepC-group4-style 111" showColumnStripes="0" showFirstColumn="1" showLastColumn="1" showRowStripes="1"/>
</table>
</file>

<file path=xl/tables/table1145.xml><?xml version="1.0" encoding="utf-8"?>
<table xmlns="http://schemas.openxmlformats.org/spreadsheetml/2006/main" headerRowCount="0" ref="C129:C130" displayName="Table_1145" id="1145">
  <tableColumns count="1">
    <tableColumn name="Column1" id="1"/>
  </tableColumns>
  <tableStyleInfo name="StepC-group4-style 112" showColumnStripes="0" showFirstColumn="1" showLastColumn="1" showRowStripes="1"/>
</table>
</file>

<file path=xl/tables/table1146.xml><?xml version="1.0" encoding="utf-8"?>
<table xmlns="http://schemas.openxmlformats.org/spreadsheetml/2006/main" headerRowCount="0" ref="E131:E132" displayName="Table_1146" id="1146">
  <tableColumns count="1">
    <tableColumn name="Column1" id="1"/>
  </tableColumns>
  <tableStyleInfo name="StepC-group4-style 113" showColumnStripes="0" showFirstColumn="1" showLastColumn="1" showRowStripes="1"/>
</table>
</file>

<file path=xl/tables/table1147.xml><?xml version="1.0" encoding="utf-8"?>
<table xmlns="http://schemas.openxmlformats.org/spreadsheetml/2006/main" headerRowCount="0" ref="E126" displayName="Table_1147" id="1147">
  <tableColumns count="1">
    <tableColumn name="Column1" id="1"/>
  </tableColumns>
  <tableStyleInfo name="StepC-group4-style 114" showColumnStripes="0" showFirstColumn="1" showLastColumn="1" showRowStripes="1"/>
</table>
</file>

<file path=xl/tables/table1148.xml><?xml version="1.0" encoding="utf-8"?>
<table xmlns="http://schemas.openxmlformats.org/spreadsheetml/2006/main" headerRowCount="0" ref="D129:D130" displayName="Table_1148" id="1148">
  <tableColumns count="1">
    <tableColumn name="Column1" id="1"/>
  </tableColumns>
  <tableStyleInfo name="StepC-group4-style 115" showColumnStripes="0" showFirstColumn="1" showLastColumn="1" showRowStripes="1"/>
</table>
</file>

<file path=xl/tables/table1149.xml><?xml version="1.0" encoding="utf-8"?>
<table xmlns="http://schemas.openxmlformats.org/spreadsheetml/2006/main" headerRowCount="0" ref="E127" displayName="Table_1149" id="1149">
  <tableColumns count="1">
    <tableColumn name="Column1" id="1"/>
  </tableColumns>
  <tableStyleInfo name="StepC-group4-style 116" showColumnStripes="0" showFirstColumn="1" showLastColumn="1" showRowStripes="1"/>
</table>
</file>

<file path=xl/tables/table115.xml><?xml version="1.0" encoding="utf-8"?>
<table xmlns="http://schemas.openxmlformats.org/spreadsheetml/2006/main" headerRowCount="0" ref="E120:E121" displayName="Table_115" id="115">
  <tableColumns count="1">
    <tableColumn name="Column1" id="1"/>
  </tableColumns>
  <tableStyleInfo name="StepC-group1-style 109" showColumnStripes="0" showFirstColumn="1" showLastColumn="1" showRowStripes="1"/>
</table>
</file>

<file path=xl/tables/table1150.xml><?xml version="1.0" encoding="utf-8"?>
<table xmlns="http://schemas.openxmlformats.org/spreadsheetml/2006/main" headerRowCount="0" ref="B129:B130" displayName="Table_1150" id="1150">
  <tableColumns count="1">
    <tableColumn name="Column1" id="1"/>
  </tableColumns>
  <tableStyleInfo name="StepC-group4-style 117" showColumnStripes="0" showFirstColumn="1" showLastColumn="1" showRowStripes="1"/>
</table>
</file>

<file path=xl/tables/table1151.xml><?xml version="1.0" encoding="utf-8"?>
<table xmlns="http://schemas.openxmlformats.org/spreadsheetml/2006/main" headerRowCount="0" ref="C128" displayName="Table_1151" id="1151">
  <tableColumns count="1">
    <tableColumn name="Column1" id="1"/>
  </tableColumns>
  <tableStyleInfo name="StepC-group4-style 118" showColumnStripes="0" showFirstColumn="1" showLastColumn="1" showRowStripes="1"/>
</table>
</file>

<file path=xl/tables/table1152.xml><?xml version="1.0" encoding="utf-8"?>
<table xmlns="http://schemas.openxmlformats.org/spreadsheetml/2006/main" headerRowCount="0" ref="B127" displayName="Table_1152" id="1152">
  <tableColumns count="1">
    <tableColumn name="Column1" id="1"/>
  </tableColumns>
  <tableStyleInfo name="StepC-group4-style 119" showColumnStripes="0" showFirstColumn="1" showLastColumn="1" showRowStripes="1"/>
</table>
</file>

<file path=xl/tables/table1153.xml><?xml version="1.0" encoding="utf-8"?>
<table xmlns="http://schemas.openxmlformats.org/spreadsheetml/2006/main" headerRowCount="0" ref="E115:E116" displayName="Table_1153" id="1153">
  <tableColumns count="1">
    <tableColumn name="Column1" id="1"/>
  </tableColumns>
  <tableStyleInfo name="StepC-group4-style 120" showColumnStripes="0" showFirstColumn="1" showLastColumn="1" showRowStripes="1"/>
</table>
</file>

<file path=xl/tables/table1154.xml><?xml version="1.0" encoding="utf-8"?>
<table xmlns="http://schemas.openxmlformats.org/spreadsheetml/2006/main" headerRowCount="0" ref="B115:B116" displayName="Table_1154" id="1154">
  <tableColumns count="1">
    <tableColumn name="Column1" id="1"/>
  </tableColumns>
  <tableStyleInfo name="StepC-group4-style 121" showColumnStripes="0" showFirstColumn="1" showLastColumn="1" showRowStripes="1"/>
</table>
</file>

<file path=xl/tables/table1155.xml><?xml version="1.0" encoding="utf-8"?>
<table xmlns="http://schemas.openxmlformats.org/spreadsheetml/2006/main" headerRowCount="0" ref="B121:B122" displayName="Table_1155" id="1155">
  <tableColumns count="1">
    <tableColumn name="Column1" id="1"/>
  </tableColumns>
  <tableStyleInfo name="StepC-group4-style 122" showColumnStripes="0" showFirstColumn="1" showLastColumn="1" showRowStripes="1"/>
</table>
</file>

<file path=xl/tables/table1156.xml><?xml version="1.0" encoding="utf-8"?>
<table xmlns="http://schemas.openxmlformats.org/spreadsheetml/2006/main" headerRowCount="0" ref="C123:C124" displayName="Table_1156" id="1156">
  <tableColumns count="1">
    <tableColumn name="Column1" id="1"/>
  </tableColumns>
  <tableStyleInfo name="StepC-group4-style 123" showColumnStripes="0" showFirstColumn="1" showLastColumn="1" showRowStripes="1"/>
</table>
</file>

<file path=xl/tables/table1157.xml><?xml version="1.0" encoding="utf-8"?>
<table xmlns="http://schemas.openxmlformats.org/spreadsheetml/2006/main" headerRowCount="0" ref="B125" displayName="Table_1157" id="1157">
  <tableColumns count="1">
    <tableColumn name="Column1" id="1"/>
  </tableColumns>
  <tableStyleInfo name="StepC-group4-style 124" showColumnStripes="0" showFirstColumn="1" showLastColumn="1" showRowStripes="1"/>
</table>
</file>

<file path=xl/tables/table1158.xml><?xml version="1.0" encoding="utf-8"?>
<table xmlns="http://schemas.openxmlformats.org/spreadsheetml/2006/main" headerRowCount="0" ref="E121:E122" displayName="Table_1158" id="1158">
  <tableColumns count="1">
    <tableColumn name="Column1" id="1"/>
  </tableColumns>
  <tableStyleInfo name="StepC-group4-style 125" showColumnStripes="0" showFirstColumn="1" showLastColumn="1" showRowStripes="1"/>
</table>
</file>

<file path=xl/tables/table1159.xml><?xml version="1.0" encoding="utf-8"?>
<table xmlns="http://schemas.openxmlformats.org/spreadsheetml/2006/main" headerRowCount="0" ref="A117:A118" displayName="Table_1159" id="1159">
  <tableColumns count="1">
    <tableColumn name="Column1" id="1"/>
  </tableColumns>
  <tableStyleInfo name="StepC-group4-style 126" showColumnStripes="0" showFirstColumn="1" showLastColumn="1" showRowStripes="1"/>
</table>
</file>

<file path=xl/tables/table116.xml><?xml version="1.0" encoding="utf-8"?>
<table xmlns="http://schemas.openxmlformats.org/spreadsheetml/2006/main" headerRowCount="0" ref="D132:D133" displayName="Table_116" id="116">
  <tableColumns count="1">
    <tableColumn name="Column1" id="1"/>
  </tableColumns>
  <tableStyleInfo name="StepC-group1-style 110" showColumnStripes="0" showFirstColumn="1" showLastColumn="1" showRowStripes="1"/>
</table>
</file>

<file path=xl/tables/table1160.xml><?xml version="1.0" encoding="utf-8"?>
<table xmlns="http://schemas.openxmlformats.org/spreadsheetml/2006/main" headerRowCount="0" ref="E117:E118" displayName="Table_1160" id="1160">
  <tableColumns count="1">
    <tableColumn name="Column1" id="1"/>
  </tableColumns>
  <tableStyleInfo name="StepC-group4-style 127" showColumnStripes="0" showFirstColumn="1" showLastColumn="1" showRowStripes="1"/>
</table>
</file>

<file path=xl/tables/table1161.xml><?xml version="1.0" encoding="utf-8"?>
<table xmlns="http://schemas.openxmlformats.org/spreadsheetml/2006/main" headerRowCount="0" ref="E119:E120" displayName="Table_1161" id="1161">
  <tableColumns count="1">
    <tableColumn name="Column1" id="1"/>
  </tableColumns>
  <tableStyleInfo name="StepC-group4-style 128" showColumnStripes="0" showFirstColumn="1" showLastColumn="1" showRowStripes="1"/>
</table>
</file>

<file path=xl/tables/table1162.xml><?xml version="1.0" encoding="utf-8"?>
<table xmlns="http://schemas.openxmlformats.org/spreadsheetml/2006/main" headerRowCount="0" ref="D87:D88" displayName="Table_1162" id="1162">
  <tableColumns count="1">
    <tableColumn name="Column1" id="1"/>
  </tableColumns>
  <tableStyleInfo name="StepC-group4-style 129" showColumnStripes="0" showFirstColumn="1" showLastColumn="1" showRowStripes="1"/>
</table>
</file>

<file path=xl/tables/table1163.xml><?xml version="1.0" encoding="utf-8"?>
<table xmlns="http://schemas.openxmlformats.org/spreadsheetml/2006/main" headerRowCount="0" ref="C85:C86" displayName="Table_1163" id="1163">
  <tableColumns count="1">
    <tableColumn name="Column1" id="1"/>
  </tableColumns>
  <tableStyleInfo name="StepC-group4-style 130" showColumnStripes="0" showFirstColumn="1" showLastColumn="1" showRowStripes="1"/>
</table>
</file>

<file path=xl/tables/table1164.xml><?xml version="1.0" encoding="utf-8"?>
<table xmlns="http://schemas.openxmlformats.org/spreadsheetml/2006/main" headerRowCount="0" ref="C87:C88" displayName="Table_1164" id="1164">
  <tableColumns count="1">
    <tableColumn name="Column1" id="1"/>
  </tableColumns>
  <tableStyleInfo name="StepC-group4-style 131" showColumnStripes="0" showFirstColumn="1" showLastColumn="1" showRowStripes="1"/>
</table>
</file>

<file path=xl/tables/table1165.xml><?xml version="1.0" encoding="utf-8"?>
<table xmlns="http://schemas.openxmlformats.org/spreadsheetml/2006/main" headerRowCount="0" ref="A87:A88" displayName="Table_1165" id="1165">
  <tableColumns count="1">
    <tableColumn name="Column1" id="1"/>
  </tableColumns>
  <tableStyleInfo name="StepC-group4-style 132" showColumnStripes="0" showFirstColumn="1" showLastColumn="1" showRowStripes="1"/>
</table>
</file>

<file path=xl/tables/table1166.xml><?xml version="1.0" encoding="utf-8"?>
<table xmlns="http://schemas.openxmlformats.org/spreadsheetml/2006/main" headerRowCount="0" ref="B87:B88" displayName="Table_1166" id="1166">
  <tableColumns count="1">
    <tableColumn name="Column1" id="1"/>
  </tableColumns>
  <tableStyleInfo name="StepC-group4-style 133" showColumnStripes="0" showFirstColumn="1" showLastColumn="1" showRowStripes="1"/>
</table>
</file>

<file path=xl/tables/table1167.xml><?xml version="1.0" encoding="utf-8"?>
<table xmlns="http://schemas.openxmlformats.org/spreadsheetml/2006/main" headerRowCount="0" ref="A97:A98" displayName="Table_1167" id="1167">
  <tableColumns count="1">
    <tableColumn name="Column1" id="1"/>
  </tableColumns>
  <tableStyleInfo name="StepC-group4-style 134" showColumnStripes="0" showFirstColumn="1" showLastColumn="1" showRowStripes="1"/>
</table>
</file>

<file path=xl/tables/table1168.xml><?xml version="1.0" encoding="utf-8"?>
<table xmlns="http://schemas.openxmlformats.org/spreadsheetml/2006/main" headerRowCount="0" ref="B97:B98" displayName="Table_1168" id="1168">
  <tableColumns count="1">
    <tableColumn name="Column1" id="1"/>
  </tableColumns>
  <tableStyleInfo name="StepC-group4-style 135" showColumnStripes="0" showFirstColumn="1" showLastColumn="1" showRowStripes="1"/>
</table>
</file>

<file path=xl/tables/table1169.xml><?xml version="1.0" encoding="utf-8"?>
<table xmlns="http://schemas.openxmlformats.org/spreadsheetml/2006/main" headerRowCount="0" ref="D95:D96" displayName="Table_1169" id="1169">
  <tableColumns count="1">
    <tableColumn name="Column1" id="1"/>
  </tableColumns>
  <tableStyleInfo name="StepC-group4-style 136" showColumnStripes="0" showFirstColumn="1" showLastColumn="1" showRowStripes="1"/>
</table>
</file>

<file path=xl/tables/table117.xml><?xml version="1.0" encoding="utf-8"?>
<table xmlns="http://schemas.openxmlformats.org/spreadsheetml/2006/main" headerRowCount="0" ref="E114:E115" displayName="Table_117" id="117">
  <tableColumns count="1">
    <tableColumn name="Column1" id="1"/>
  </tableColumns>
  <tableStyleInfo name="StepC-group1-style 111" showColumnStripes="0" showFirstColumn="1" showLastColumn="1" showRowStripes="1"/>
</table>
</file>

<file path=xl/tables/table1170.xml><?xml version="1.0" encoding="utf-8"?>
<table xmlns="http://schemas.openxmlformats.org/spreadsheetml/2006/main" headerRowCount="0" ref="A95:A96" displayName="Table_1170" id="1170">
  <tableColumns count="1">
    <tableColumn name="Column1" id="1"/>
  </tableColumns>
  <tableStyleInfo name="StepC-group4-style 137" showColumnStripes="0" showFirstColumn="1" showLastColumn="1" showRowStripes="1"/>
</table>
</file>

<file path=xl/tables/table1171.xml><?xml version="1.0" encoding="utf-8"?>
<table xmlns="http://schemas.openxmlformats.org/spreadsheetml/2006/main" headerRowCount="0" ref="D97:D98" displayName="Table_1171" id="1171">
  <tableColumns count="1">
    <tableColumn name="Column1" id="1"/>
  </tableColumns>
  <tableStyleInfo name="StepC-group4-style 138" showColumnStripes="0" showFirstColumn="1" showLastColumn="1" showRowStripes="1"/>
</table>
</file>

<file path=xl/tables/table1172.xml><?xml version="1.0" encoding="utf-8"?>
<table xmlns="http://schemas.openxmlformats.org/spreadsheetml/2006/main" headerRowCount="0" ref="D99:D100" displayName="Table_1172" id="1172">
  <tableColumns count="1">
    <tableColumn name="Column1" id="1"/>
  </tableColumns>
  <tableStyleInfo name="StepC-group4-style 139" showColumnStripes="0" showFirstColumn="1" showLastColumn="1" showRowStripes="1"/>
</table>
</file>

<file path=xl/tables/table1173.xml><?xml version="1.0" encoding="utf-8"?>
<table xmlns="http://schemas.openxmlformats.org/spreadsheetml/2006/main" headerRowCount="0" ref="B103:B104" displayName="Table_1173" id="1173">
  <tableColumns count="1">
    <tableColumn name="Column1" id="1"/>
  </tableColumns>
  <tableStyleInfo name="StepC-group4-style 140" showColumnStripes="0" showFirstColumn="1" showLastColumn="1" showRowStripes="1"/>
</table>
</file>

<file path=xl/tables/table1174.xml><?xml version="1.0" encoding="utf-8"?>
<table xmlns="http://schemas.openxmlformats.org/spreadsheetml/2006/main" headerRowCount="0" ref="B101:B102" displayName="Table_1174" id="1174">
  <tableColumns count="1">
    <tableColumn name="Column1" id="1"/>
  </tableColumns>
  <tableStyleInfo name="StepC-group4-style 141" showColumnStripes="0" showFirstColumn="1" showLastColumn="1" showRowStripes="1"/>
</table>
</file>

<file path=xl/tables/table1175.xml><?xml version="1.0" encoding="utf-8"?>
<table xmlns="http://schemas.openxmlformats.org/spreadsheetml/2006/main" headerRowCount="0" ref="A99:A100" displayName="Table_1175" id="1175">
  <tableColumns count="1">
    <tableColumn name="Column1" id="1"/>
  </tableColumns>
  <tableStyleInfo name="StepC-group4-style 142" showColumnStripes="0" showFirstColumn="1" showLastColumn="1" showRowStripes="1"/>
</table>
</file>

<file path=xl/tables/table1176.xml><?xml version="1.0" encoding="utf-8"?>
<table xmlns="http://schemas.openxmlformats.org/spreadsheetml/2006/main" headerRowCount="0" ref="A105:A106" displayName="Table_1176" id="1176">
  <tableColumns count="1">
    <tableColumn name="Column1" id="1"/>
  </tableColumns>
  <tableStyleInfo name="StepC-group4-style 143" showColumnStripes="0" showFirstColumn="1" showLastColumn="1" showRowStripes="1"/>
</table>
</file>

<file path=xl/tables/table1177.xml><?xml version="1.0" encoding="utf-8"?>
<table xmlns="http://schemas.openxmlformats.org/spreadsheetml/2006/main" headerRowCount="0" ref="D151:D152" displayName="Table_1177" id="1177">
  <tableColumns count="1">
    <tableColumn name="Column1" id="1"/>
  </tableColumns>
  <tableStyleInfo name="StepC-group4-style 144" showColumnStripes="0" showFirstColumn="1" showLastColumn="1" showRowStripes="1"/>
</table>
</file>

<file path=xl/tables/table1178.xml><?xml version="1.0" encoding="utf-8"?>
<table xmlns="http://schemas.openxmlformats.org/spreadsheetml/2006/main" headerRowCount="0" ref="D155:D156" displayName="Table_1178" id="1178">
  <tableColumns count="1">
    <tableColumn name="Column1" id="1"/>
  </tableColumns>
  <tableStyleInfo name="StepC-group4-style 145" showColumnStripes="0" showFirstColumn="1" showLastColumn="1" showRowStripes="1"/>
</table>
</file>

<file path=xl/tables/table1179.xml><?xml version="1.0" encoding="utf-8"?>
<table xmlns="http://schemas.openxmlformats.org/spreadsheetml/2006/main" headerRowCount="0" ref="E155:E156" displayName="Table_1179" id="1179">
  <tableColumns count="1">
    <tableColumn name="Column1" id="1"/>
  </tableColumns>
  <tableStyleInfo name="StepC-group4-style 146" showColumnStripes="0" showFirstColumn="1" showLastColumn="1" showRowStripes="1"/>
</table>
</file>

<file path=xl/tables/table118.xml><?xml version="1.0" encoding="utf-8"?>
<table xmlns="http://schemas.openxmlformats.org/spreadsheetml/2006/main" headerRowCount="0" ref="E76:E77" displayName="Table_118" id="118">
  <tableColumns count="1">
    <tableColumn name="Column1" id="1"/>
  </tableColumns>
  <tableStyleInfo name="StepC-group1-style 112" showColumnStripes="0" showFirstColumn="1" showLastColumn="1" showRowStripes="1"/>
</table>
</file>

<file path=xl/tables/table1180.xml><?xml version="1.0" encoding="utf-8"?>
<table xmlns="http://schemas.openxmlformats.org/spreadsheetml/2006/main" headerRowCount="0" ref="B159:B160" displayName="Table_1180" id="1180">
  <tableColumns count="1">
    <tableColumn name="Column1" id="1"/>
  </tableColumns>
  <tableStyleInfo name="StepC-group4-style 147" showColumnStripes="0" showFirstColumn="1" showLastColumn="1" showRowStripes="1"/>
</table>
</file>

<file path=xl/tables/table1181.xml><?xml version="1.0" encoding="utf-8"?>
<table xmlns="http://schemas.openxmlformats.org/spreadsheetml/2006/main" headerRowCount="0" ref="B157:B158" displayName="Table_1181" id="1181">
  <tableColumns count="1">
    <tableColumn name="Column1" id="1"/>
  </tableColumns>
  <tableStyleInfo name="StepC-group4-style 148" showColumnStripes="0" showFirstColumn="1" showLastColumn="1" showRowStripes="1"/>
</table>
</file>

<file path=xl/tables/table1182.xml><?xml version="1.0" encoding="utf-8"?>
<table xmlns="http://schemas.openxmlformats.org/spreadsheetml/2006/main" headerRowCount="0" ref="E159:E160" displayName="Table_1182" id="1182">
  <tableColumns count="1">
    <tableColumn name="Column1" id="1"/>
  </tableColumns>
  <tableStyleInfo name="StepC-group4-style 149" showColumnStripes="0" showFirstColumn="1" showLastColumn="1" showRowStripes="1"/>
</table>
</file>

<file path=xl/tables/table1183.xml><?xml version="1.0" encoding="utf-8"?>
<table xmlns="http://schemas.openxmlformats.org/spreadsheetml/2006/main" headerRowCount="0" ref="A157:A158" displayName="Table_1183" id="1183">
  <tableColumns count="1">
    <tableColumn name="Column1" id="1"/>
  </tableColumns>
  <tableStyleInfo name="StepC-group4-style 150" showColumnStripes="0" showFirstColumn="1" showLastColumn="1" showRowStripes="1"/>
</table>
</file>

<file path=xl/tables/table1184.xml><?xml version="1.0" encoding="utf-8"?>
<table xmlns="http://schemas.openxmlformats.org/spreadsheetml/2006/main" headerRowCount="0" ref="A144" displayName="Table_1184" id="1184">
  <tableColumns count="1">
    <tableColumn name="Column1" id="1"/>
  </tableColumns>
  <tableStyleInfo name="StepC-group4-style 151" showColumnStripes="0" showFirstColumn="1" showLastColumn="1" showRowStripes="1"/>
</table>
</file>

<file path=xl/tables/table1185.xml><?xml version="1.0" encoding="utf-8"?>
<table xmlns="http://schemas.openxmlformats.org/spreadsheetml/2006/main" headerRowCount="0" ref="A141:A142" displayName="Table_1185" id="1185">
  <tableColumns count="1">
    <tableColumn name="Column1" id="1"/>
  </tableColumns>
  <tableStyleInfo name="StepC-group4-style 152" showColumnStripes="0" showFirstColumn="1" showLastColumn="1" showRowStripes="1"/>
</table>
</file>

<file path=xl/tables/table1186.xml><?xml version="1.0" encoding="utf-8"?>
<table xmlns="http://schemas.openxmlformats.org/spreadsheetml/2006/main" headerRowCount="0" ref="B151:B152" displayName="Table_1186" id="1186">
  <tableColumns count="1">
    <tableColumn name="Column1" id="1"/>
  </tableColumns>
  <tableStyleInfo name="StepC-group4-style 153" showColumnStripes="0" showFirstColumn="1" showLastColumn="1" showRowStripes="1"/>
</table>
</file>

<file path=xl/tables/table1187.xml><?xml version="1.0" encoding="utf-8"?>
<table xmlns="http://schemas.openxmlformats.org/spreadsheetml/2006/main" headerRowCount="0" ref="C151:C152" displayName="Table_1187" id="1187">
  <tableColumns count="1">
    <tableColumn name="Column1" id="1"/>
  </tableColumns>
  <tableStyleInfo name="StepC-group4-style 154" showColumnStripes="0" showFirstColumn="1" showLastColumn="1" showRowStripes="1"/>
</table>
</file>

<file path=xl/tables/table1188.xml><?xml version="1.0" encoding="utf-8"?>
<table xmlns="http://schemas.openxmlformats.org/spreadsheetml/2006/main" headerRowCount="0" ref="A155:A156" displayName="Table_1188" id="1188">
  <tableColumns count="1">
    <tableColumn name="Column1" id="1"/>
  </tableColumns>
  <tableStyleInfo name="StepC-group4-style 155" showColumnStripes="0" showFirstColumn="1" showLastColumn="1" showRowStripes="1"/>
</table>
</file>

<file path=xl/tables/table1189.xml><?xml version="1.0" encoding="utf-8"?>
<table xmlns="http://schemas.openxmlformats.org/spreadsheetml/2006/main" headerRowCount="0" ref="A153:A154" displayName="Table_1189" id="1189">
  <tableColumns count="1">
    <tableColumn name="Column1" id="1"/>
  </tableColumns>
  <tableStyleInfo name="StepC-group4-style 156" showColumnStripes="0" showFirstColumn="1" showLastColumn="1" showRowStripes="1"/>
</table>
</file>

<file path=xl/tables/table119.xml><?xml version="1.0" encoding="utf-8"?>
<table xmlns="http://schemas.openxmlformats.org/spreadsheetml/2006/main" headerRowCount="0" ref="D88:D89" displayName="Table_119" id="119">
  <tableColumns count="1">
    <tableColumn name="Column1" id="1"/>
  </tableColumns>
  <tableStyleInfo name="StepC-group1-style 113" showColumnStripes="0" showFirstColumn="1" showLastColumn="1" showRowStripes="1"/>
</table>
</file>

<file path=xl/tables/table1190.xml><?xml version="1.0" encoding="utf-8"?>
<table xmlns="http://schemas.openxmlformats.org/spreadsheetml/2006/main" headerRowCount="0" ref="B153:B154" displayName="Table_1190" id="1190">
  <tableColumns count="1">
    <tableColumn name="Column1" id="1"/>
  </tableColumns>
  <tableStyleInfo name="StepC-group4-style 157" showColumnStripes="0" showFirstColumn="1" showLastColumn="1" showRowStripes="1"/>
</table>
</file>

<file path=xl/tables/table1191.xml><?xml version="1.0" encoding="utf-8"?>
<table xmlns="http://schemas.openxmlformats.org/spreadsheetml/2006/main" headerRowCount="0" ref="E149:E150" displayName="Table_1191" id="1191">
  <tableColumns count="1">
    <tableColumn name="Column1" id="1"/>
  </tableColumns>
  <tableStyleInfo name="StepC-group4-style 158" showColumnStripes="0" showFirstColumn="1" showLastColumn="1" showRowStripes="1"/>
</table>
</file>

<file path=xl/tables/table1192.xml><?xml version="1.0" encoding="utf-8"?>
<table xmlns="http://schemas.openxmlformats.org/spreadsheetml/2006/main" headerRowCount="0" ref="B149:B150" displayName="Table_1192" id="1192">
  <tableColumns count="1">
    <tableColumn name="Column1" id="1"/>
  </tableColumns>
  <tableStyleInfo name="StepC-group4-style 159" showColumnStripes="0" showFirstColumn="1" showLastColumn="1" showRowStripes="1"/>
</table>
</file>

<file path=xl/tables/table1193.xml><?xml version="1.0" encoding="utf-8"?>
<table xmlns="http://schemas.openxmlformats.org/spreadsheetml/2006/main" headerRowCount="0" ref="E151:E152" displayName="Table_1193" id="1193">
  <tableColumns count="1">
    <tableColumn name="Column1" id="1"/>
  </tableColumns>
  <tableStyleInfo name="StepC-group4-style 160" showColumnStripes="0" showFirstColumn="1" showLastColumn="1" showRowStripes="1"/>
</table>
</file>

<file path=xl/tables/table1194.xml><?xml version="1.0" encoding="utf-8"?>
<table xmlns="http://schemas.openxmlformats.org/spreadsheetml/2006/main" headerRowCount="0" ref="D146" displayName="Table_1194" id="1194">
  <tableColumns count="1">
    <tableColumn name="Column1" id="1"/>
  </tableColumns>
  <tableStyleInfo name="StepC-group4-style 161" showColumnStripes="0" showFirstColumn="1" showLastColumn="1" showRowStripes="1"/>
</table>
</file>

<file path=xl/tables/table1195.xml><?xml version="1.0" encoding="utf-8"?>
<table xmlns="http://schemas.openxmlformats.org/spreadsheetml/2006/main" headerRowCount="0" ref="A147:A148" displayName="Table_1195" id="1195">
  <tableColumns count="1">
    <tableColumn name="Column1" id="1"/>
  </tableColumns>
  <tableStyleInfo name="StepC-group4-style 162" showColumnStripes="0" showFirstColumn="1" showLastColumn="1" showRowStripes="1"/>
</table>
</file>

<file path=xl/tables/table1196.xml><?xml version="1.0" encoding="utf-8"?>
<table xmlns="http://schemas.openxmlformats.org/spreadsheetml/2006/main" headerRowCount="0" ref="E145" displayName="Table_1196" id="1196">
  <tableColumns count="1">
    <tableColumn name="Column1" id="1"/>
  </tableColumns>
  <tableStyleInfo name="StepC-group4-style 163" showColumnStripes="0" showFirstColumn="1" showLastColumn="1" showRowStripes="1"/>
</table>
</file>

<file path=xl/tables/table1197.xml><?xml version="1.0" encoding="utf-8"?>
<table xmlns="http://schemas.openxmlformats.org/spreadsheetml/2006/main" headerRowCount="0" ref="C147:C148" displayName="Table_1197" id="1197">
  <tableColumns count="1">
    <tableColumn name="Column1" id="1"/>
  </tableColumns>
  <tableStyleInfo name="StepC-group4-style 164" showColumnStripes="0" showFirstColumn="1" showLastColumn="1" showRowStripes="1"/>
</table>
</file>

<file path=xl/tables/table1198.xml><?xml version="1.0" encoding="utf-8"?>
<table xmlns="http://schemas.openxmlformats.org/spreadsheetml/2006/main" headerRowCount="0" ref="A33:A34" displayName="Table_1198" id="1198">
  <tableColumns count="1">
    <tableColumn name="Column1" id="1"/>
  </tableColumns>
  <tableStyleInfo name="StepC-group4-style 165" showColumnStripes="0" showFirstColumn="1" showLastColumn="1" showRowStripes="1"/>
</table>
</file>

<file path=xl/tables/table1199.xml><?xml version="1.0" encoding="utf-8"?>
<table xmlns="http://schemas.openxmlformats.org/spreadsheetml/2006/main" headerRowCount="0" ref="A37" displayName="Table_1199" id="1199">
  <tableColumns count="1">
    <tableColumn name="Column1" id="1"/>
  </tableColumns>
  <tableStyleInfo name="StepC-group4-style 166" showColumnStripes="0" showFirstColumn="1" showLastColumn="1" showRowStripes="1"/>
</table>
</file>

<file path=xl/tables/table12.xml><?xml version="1.0" encoding="utf-8"?>
<table xmlns="http://schemas.openxmlformats.org/spreadsheetml/2006/main" headerRowCount="0" ref="B42:B43" displayName="Table_12" id="12">
  <tableColumns count="1">
    <tableColumn name="Column1" id="1"/>
  </tableColumns>
  <tableStyleInfo name="StepC-group1-style 6" showColumnStripes="0" showFirstColumn="1" showLastColumn="1" showRowStripes="1"/>
</table>
</file>

<file path=xl/tables/table120.xml><?xml version="1.0" encoding="utf-8"?>
<table xmlns="http://schemas.openxmlformats.org/spreadsheetml/2006/main" headerRowCount="0" ref="D100:D101" displayName="Table_120" id="120">
  <tableColumns count="1">
    <tableColumn name="Column1" id="1"/>
  </tableColumns>
  <tableStyleInfo name="StepC-group1-style 114" showColumnStripes="0" showFirstColumn="1" showLastColumn="1" showRowStripes="1"/>
</table>
</file>

<file path=xl/tables/table1200.xml><?xml version="1.0" encoding="utf-8"?>
<table xmlns="http://schemas.openxmlformats.org/spreadsheetml/2006/main" headerRowCount="0" ref="A35" displayName="Table_1200" id="1200">
  <tableColumns count="1">
    <tableColumn name="Column1" id="1"/>
  </tableColumns>
  <tableStyleInfo name="StepC-group4-style 167" showColumnStripes="0" showFirstColumn="1" showLastColumn="1" showRowStripes="1"/>
</table>
</file>

<file path=xl/tables/table1201.xml><?xml version="1.0" encoding="utf-8"?>
<table xmlns="http://schemas.openxmlformats.org/spreadsheetml/2006/main" headerRowCount="0" ref="A20" displayName="Table_1201" id="1201">
  <tableColumns count="1">
    <tableColumn name="Column1" id="1"/>
  </tableColumns>
  <tableStyleInfo name="StepC-group4-style 168" showColumnStripes="0" showFirstColumn="1" showLastColumn="1" showRowStripes="1"/>
</table>
</file>

<file path=xl/tables/table1202.xml><?xml version="1.0" encoding="utf-8"?>
<table xmlns="http://schemas.openxmlformats.org/spreadsheetml/2006/main" headerRowCount="0" ref="B21:B22" displayName="Table_1202" id="1202">
  <tableColumns count="1">
    <tableColumn name="Column1" id="1"/>
  </tableColumns>
  <tableStyleInfo name="StepC-group4-style 169" showColumnStripes="0" showFirstColumn="1" showLastColumn="1" showRowStripes="1"/>
</table>
</file>

<file path=xl/tables/table1203.xml><?xml version="1.0" encoding="utf-8"?>
<table xmlns="http://schemas.openxmlformats.org/spreadsheetml/2006/main" headerRowCount="0" ref="A21:A22" displayName="Table_1203" id="1203">
  <tableColumns count="1">
    <tableColumn name="Column1" id="1"/>
  </tableColumns>
  <tableStyleInfo name="StepC-group4-style 170" showColumnStripes="0" showFirstColumn="1" showLastColumn="1" showRowStripes="1"/>
</table>
</file>

<file path=xl/tables/table1204.xml><?xml version="1.0" encoding="utf-8"?>
<table xmlns="http://schemas.openxmlformats.org/spreadsheetml/2006/main" headerRowCount="0" ref="A27:A28" displayName="Table_1204" id="1204">
  <tableColumns count="1">
    <tableColumn name="Column1" id="1"/>
  </tableColumns>
  <tableStyleInfo name="StepC-group4-style 171" showColumnStripes="0" showFirstColumn="1" showLastColumn="1" showRowStripes="1"/>
</table>
</file>

<file path=xl/tables/table1205.xml><?xml version="1.0" encoding="utf-8"?>
<table xmlns="http://schemas.openxmlformats.org/spreadsheetml/2006/main" headerRowCount="0" ref="A25:A26" displayName="Table_1205" id="1205">
  <tableColumns count="1">
    <tableColumn name="Column1" id="1"/>
  </tableColumns>
  <tableStyleInfo name="StepC-group4-style 172" showColumnStripes="0" showFirstColumn="1" showLastColumn="1" showRowStripes="1"/>
</table>
</file>

<file path=xl/tables/table1206.xml><?xml version="1.0" encoding="utf-8"?>
<table xmlns="http://schemas.openxmlformats.org/spreadsheetml/2006/main" headerRowCount="0" ref="B29:B30" displayName="Table_1206" id="1206">
  <tableColumns count="1">
    <tableColumn name="Column1" id="1"/>
  </tableColumns>
  <tableStyleInfo name="StepC-group4-style 173" showColumnStripes="0" showFirstColumn="1" showLastColumn="1" showRowStripes="1"/>
</table>
</file>

<file path=xl/tables/table1207.xml><?xml version="1.0" encoding="utf-8"?>
<table xmlns="http://schemas.openxmlformats.org/spreadsheetml/2006/main" headerRowCount="0" ref="B27:B28" displayName="Table_1207" id="1207">
  <tableColumns count="1">
    <tableColumn name="Column1" id="1"/>
  </tableColumns>
  <tableStyleInfo name="StepC-group4-style 174" showColumnStripes="0" showFirstColumn="1" showLastColumn="1" showRowStripes="1"/>
</table>
</file>

<file path=xl/tables/table1208.xml><?xml version="1.0" encoding="utf-8"?>
<table xmlns="http://schemas.openxmlformats.org/spreadsheetml/2006/main" headerRowCount="0" ref="A41:A42" displayName="Table_1208" id="1208">
  <tableColumns count="1">
    <tableColumn name="Column1" id="1"/>
  </tableColumns>
  <tableStyleInfo name="StepC-group4-style 175" showColumnStripes="0" showFirstColumn="1" showLastColumn="1" showRowStripes="1"/>
</table>
</file>

<file path=xl/tables/table1209.xml><?xml version="1.0" encoding="utf-8"?>
<table xmlns="http://schemas.openxmlformats.org/spreadsheetml/2006/main" headerRowCount="0" ref="A19" displayName="Table_1209" id="1209">
  <tableColumns count="1">
    <tableColumn name="Column1" id="1"/>
  </tableColumns>
  <tableStyleInfo name="StepC-group4-style 176" showColumnStripes="0" showFirstColumn="1" showLastColumn="1" showRowStripes="1"/>
</table>
</file>

<file path=xl/tables/table121.xml><?xml version="1.0" encoding="utf-8"?>
<table xmlns="http://schemas.openxmlformats.org/spreadsheetml/2006/main" headerRowCount="0" ref="E72:E73" displayName="Table_121" id="121">
  <tableColumns count="1">
    <tableColumn name="Column1" id="1"/>
  </tableColumns>
  <tableStyleInfo name="StepC-group1-style 115" showColumnStripes="0" showFirstColumn="1" showLastColumn="1" showRowStripes="1"/>
</table>
</file>

<file path=xl/tables/table1210.xml><?xml version="1.0" encoding="utf-8"?>
<table xmlns="http://schemas.openxmlformats.org/spreadsheetml/2006/main" headerRowCount="0" ref="A29:A30" displayName="Table_1210" id="1210">
  <tableColumns count="1">
    <tableColumn name="Column1" id="1"/>
  </tableColumns>
  <tableStyleInfo name="StepC-group4-style 177" showColumnStripes="0" showFirstColumn="1" showLastColumn="1" showRowStripes="1"/>
</table>
</file>

<file path=xl/tables/table1211.xml><?xml version="1.0" encoding="utf-8"?>
<table xmlns="http://schemas.openxmlformats.org/spreadsheetml/2006/main" headerRowCount="0" ref="A31:A32" displayName="Table_1211" id="1211">
  <tableColumns count="1">
    <tableColumn name="Column1" id="1"/>
  </tableColumns>
  <tableStyleInfo name="StepC-group4-style 178" showColumnStripes="0" showFirstColumn="1" showLastColumn="1" showRowStripes="1"/>
</table>
</file>

<file path=xl/tables/table1212.xml><?xml version="1.0" encoding="utf-8"?>
<table xmlns="http://schemas.openxmlformats.org/spreadsheetml/2006/main" headerRowCount="0" ref="B23:B24" displayName="Table_1212" id="1212">
  <tableColumns count="1">
    <tableColumn name="Column1" id="1"/>
  </tableColumns>
  <tableStyleInfo name="StepC-group4-style 179" showColumnStripes="0" showFirstColumn="1" showLastColumn="1" showRowStripes="1"/>
</table>
</file>

<file path=xl/tables/table1213.xml><?xml version="1.0" encoding="utf-8"?>
<table xmlns="http://schemas.openxmlformats.org/spreadsheetml/2006/main" headerRowCount="0" ref="B19" displayName="Table_1213" id="1213">
  <tableColumns count="1">
    <tableColumn name="Column1" id="1"/>
  </tableColumns>
  <tableStyleInfo name="StepC-group4-style 180" showColumnStripes="0" showFirstColumn="1" showLastColumn="1" showRowStripes="1"/>
</table>
</file>

<file path=xl/tables/table1214.xml><?xml version="1.0" encoding="utf-8"?>
<table xmlns="http://schemas.openxmlformats.org/spreadsheetml/2006/main" headerRowCount="0" ref="B25:B26" displayName="Table_1214" id="1214">
  <tableColumns count="1">
    <tableColumn name="Column1" id="1"/>
  </tableColumns>
  <tableStyleInfo name="StepC-group4-style 181" showColumnStripes="0" showFirstColumn="1" showLastColumn="1" showRowStripes="1"/>
</table>
</file>

<file path=xl/tables/table1215.xml><?xml version="1.0" encoding="utf-8"?>
<table xmlns="http://schemas.openxmlformats.org/spreadsheetml/2006/main" headerRowCount="0" ref="C25:C26" displayName="Table_1215" id="1215">
  <tableColumns count="1">
    <tableColumn name="Column1" id="1"/>
  </tableColumns>
  <tableStyleInfo name="StepC-group4-style 182" showColumnStripes="0" showFirstColumn="1" showLastColumn="1" showRowStripes="1"/>
</table>
</file>

<file path=xl/tables/table1216.xml><?xml version="1.0" encoding="utf-8"?>
<table xmlns="http://schemas.openxmlformats.org/spreadsheetml/2006/main" headerRowCount="0" ref="C20" displayName="Table_1216" id="1216">
  <tableColumns count="1">
    <tableColumn name="Column1" id="1"/>
  </tableColumns>
  <tableStyleInfo name="StepC-group4-style 183" showColumnStripes="0" showFirstColumn="1" showLastColumn="1" showRowStripes="1"/>
</table>
</file>

<file path=xl/tables/table1217.xml><?xml version="1.0" encoding="utf-8"?>
<table xmlns="http://schemas.openxmlformats.org/spreadsheetml/2006/main" headerRowCount="0" ref="C27:C28" displayName="Table_1217" id="1217">
  <tableColumns count="1">
    <tableColumn name="Column1" id="1"/>
  </tableColumns>
  <tableStyleInfo name="StepC-group4-style 184" showColumnStripes="0" showFirstColumn="1" showLastColumn="1" showRowStripes="1"/>
</table>
</file>

<file path=xl/tables/table1218.xml><?xml version="1.0" encoding="utf-8"?>
<table xmlns="http://schemas.openxmlformats.org/spreadsheetml/2006/main" headerRowCount="0" ref="D21:D22" displayName="Table_1218" id="1218">
  <tableColumns count="1">
    <tableColumn name="Column1" id="1"/>
  </tableColumns>
  <tableStyleInfo name="StepC-group4-style 185" showColumnStripes="0" showFirstColumn="1" showLastColumn="1" showRowStripes="1"/>
</table>
</file>

<file path=xl/tables/table1219.xml><?xml version="1.0" encoding="utf-8"?>
<table xmlns="http://schemas.openxmlformats.org/spreadsheetml/2006/main" headerRowCount="0" ref="C23:C24" displayName="Table_1219" id="1219">
  <tableColumns count="1">
    <tableColumn name="Column1" id="1"/>
  </tableColumns>
  <tableStyleInfo name="StepC-group4-style 186" showColumnStripes="0" showFirstColumn="1" showLastColumn="1" showRowStripes="1"/>
</table>
</file>

<file path=xl/tables/table122.xml><?xml version="1.0" encoding="utf-8"?>
<table xmlns="http://schemas.openxmlformats.org/spreadsheetml/2006/main" headerRowCount="0" ref="D96:D97" displayName="Table_122" id="122">
  <tableColumns count="1">
    <tableColumn name="Column1" id="1"/>
  </tableColumns>
  <tableStyleInfo name="StepC-group1-style 116" showColumnStripes="0" showFirstColumn="1" showLastColumn="1" showRowStripes="1"/>
</table>
</file>

<file path=xl/tables/table1220.xml><?xml version="1.0" encoding="utf-8"?>
<table xmlns="http://schemas.openxmlformats.org/spreadsheetml/2006/main" headerRowCount="0" ref="B36" displayName="Table_1220" id="1220">
  <tableColumns count="1">
    <tableColumn name="Column1" id="1"/>
  </tableColumns>
  <tableStyleInfo name="StepC-group4-style 187" showColumnStripes="0" showFirstColumn="1" showLastColumn="1" showRowStripes="1"/>
</table>
</file>

<file path=xl/tables/table1221.xml><?xml version="1.0" encoding="utf-8"?>
<table xmlns="http://schemas.openxmlformats.org/spreadsheetml/2006/main" headerRowCount="0" ref="B37" displayName="Table_1221" id="1221">
  <tableColumns count="1">
    <tableColumn name="Column1" id="1"/>
  </tableColumns>
  <tableStyleInfo name="StepC-group4-style 188" showColumnStripes="0" showFirstColumn="1" showLastColumn="1" showRowStripes="1"/>
</table>
</file>

<file path=xl/tables/table1222.xml><?xml version="1.0" encoding="utf-8"?>
<table xmlns="http://schemas.openxmlformats.org/spreadsheetml/2006/main" headerRowCount="0" ref="C33:C34" displayName="Table_1222" id="1222">
  <tableColumns count="1">
    <tableColumn name="Column1" id="1"/>
  </tableColumns>
  <tableStyleInfo name="StepC-group4-style 189" showColumnStripes="0" showFirstColumn="1" showLastColumn="1" showRowStripes="1"/>
</table>
</file>

<file path=xl/tables/table1223.xml><?xml version="1.0" encoding="utf-8"?>
<table xmlns="http://schemas.openxmlformats.org/spreadsheetml/2006/main" headerRowCount="0" ref="C31:C32" displayName="Table_1223" id="1223">
  <tableColumns count="1">
    <tableColumn name="Column1" id="1"/>
  </tableColumns>
  <tableStyleInfo name="StepC-group4-style 190" showColumnStripes="0" showFirstColumn="1" showLastColumn="1" showRowStripes="1"/>
</table>
</file>

<file path=xl/tables/table1224.xml><?xml version="1.0" encoding="utf-8"?>
<table xmlns="http://schemas.openxmlformats.org/spreadsheetml/2006/main" headerRowCount="0" ref="C38" displayName="Table_1224" id="1224">
  <tableColumns count="1">
    <tableColumn name="Column1" id="1"/>
  </tableColumns>
  <tableStyleInfo name="StepC-group4-style 191" showColumnStripes="0" showFirstColumn="1" showLastColumn="1" showRowStripes="1"/>
</table>
</file>

<file path=xl/tables/table1225.xml><?xml version="1.0" encoding="utf-8"?>
<table xmlns="http://schemas.openxmlformats.org/spreadsheetml/2006/main" headerRowCount="0" ref="D31:D32" displayName="Table_1225" id="1225">
  <tableColumns count="1">
    <tableColumn name="Column1" id="1"/>
  </tableColumns>
  <tableStyleInfo name="StepC-group4-style 192" showColumnStripes="0" showFirstColumn="1" showLastColumn="1" showRowStripes="1"/>
</table>
</file>

<file path=xl/tables/table1226.xml><?xml version="1.0" encoding="utf-8"?>
<table xmlns="http://schemas.openxmlformats.org/spreadsheetml/2006/main" headerRowCount="0" ref="D36" displayName="Table_1226" id="1226">
  <tableColumns count="1">
    <tableColumn name="Column1" id="1"/>
  </tableColumns>
  <tableStyleInfo name="StepC-group4-style 193" showColumnStripes="0" showFirstColumn="1" showLastColumn="1" showRowStripes="1"/>
</table>
</file>

<file path=xl/tables/table1227.xml><?xml version="1.0" encoding="utf-8"?>
<table xmlns="http://schemas.openxmlformats.org/spreadsheetml/2006/main" headerRowCount="0" ref="C37" displayName="Table_1227" id="1227">
  <tableColumns count="1">
    <tableColumn name="Column1" id="1"/>
  </tableColumns>
  <tableStyleInfo name="StepC-group4-style 194" showColumnStripes="0" showFirstColumn="1" showLastColumn="1" showRowStripes="1"/>
</table>
</file>

<file path=xl/tables/table1228.xml><?xml version="1.0" encoding="utf-8"?>
<table xmlns="http://schemas.openxmlformats.org/spreadsheetml/2006/main" headerRowCount="0" ref="B41:B42" displayName="Table_1228" id="1228">
  <tableColumns count="1">
    <tableColumn name="Column1" id="1"/>
  </tableColumns>
  <tableStyleInfo name="StepC-group4-style 195" showColumnStripes="0" showFirstColumn="1" showLastColumn="1" showRowStripes="1"/>
</table>
</file>

<file path=xl/tables/table1229.xml><?xml version="1.0" encoding="utf-8"?>
<table xmlns="http://schemas.openxmlformats.org/spreadsheetml/2006/main" headerRowCount="0" ref="B38" displayName="Table_1229" id="1229">
  <tableColumns count="1">
    <tableColumn name="Column1" id="1"/>
  </tableColumns>
  <tableStyleInfo name="StepC-group4-style 196" showColumnStripes="0" showFirstColumn="1" showLastColumn="1" showRowStripes="1"/>
</table>
</file>

<file path=xl/tables/table123.xml><?xml version="1.0" encoding="utf-8"?>
<table xmlns="http://schemas.openxmlformats.org/spreadsheetml/2006/main" headerRowCount="0" ref="D92:D93" displayName="Table_123" id="123">
  <tableColumns count="1">
    <tableColumn name="Column1" id="1"/>
  </tableColumns>
  <tableStyleInfo name="StepC-group1-style 117" showColumnStripes="0" showFirstColumn="1" showLastColumn="1" showRowStripes="1"/>
</table>
</file>

<file path=xl/tables/table1230.xml><?xml version="1.0" encoding="utf-8"?>
<table xmlns="http://schemas.openxmlformats.org/spreadsheetml/2006/main" headerRowCount="0" ref="B39:B40" displayName="Table_1230" id="1230">
  <tableColumns count="1">
    <tableColumn name="Column1" id="1"/>
  </tableColumns>
  <tableStyleInfo name="StepC-group4-style 197" showColumnStripes="0" showFirstColumn="1" showLastColumn="1" showRowStripes="1"/>
</table>
</file>

<file path=xl/tables/table1231.xml><?xml version="1.0" encoding="utf-8"?>
<table xmlns="http://schemas.openxmlformats.org/spreadsheetml/2006/main" headerRowCount="0" ref="A3:A4" displayName="Table_1231" id="1231">
  <tableColumns count="1">
    <tableColumn name="Column1" id="1"/>
  </tableColumns>
  <tableStyleInfo name="StepC-group4-style 198" showColumnStripes="0" showFirstColumn="1" showLastColumn="1" showRowStripes="1"/>
</table>
</file>

<file path=xl/tables/table1232.xml><?xml version="1.0" encoding="utf-8"?>
<table xmlns="http://schemas.openxmlformats.org/spreadsheetml/2006/main" headerRowCount="0" ref="A2" displayName="Table_1232" id="1232">
  <tableColumns count="1">
    <tableColumn name="Column1" id="1"/>
  </tableColumns>
  <tableStyleInfo name="StepC-group4-style 199" showColumnStripes="0" showFirstColumn="1" showLastColumn="1" showRowStripes="1"/>
</table>
</file>

<file path=xl/tables/table1233.xml><?xml version="1.0" encoding="utf-8"?>
<table xmlns="http://schemas.openxmlformats.org/spreadsheetml/2006/main" headerRowCount="0" ref="A1:E1" displayName="Table_1233" id="1233">
  <tableColumns count="5">
    <tableColumn name="Column1" id="1"/>
    <tableColumn name="Column2" id="2"/>
    <tableColumn name="Column3" id="3"/>
    <tableColumn name="Column4" id="4"/>
    <tableColumn name="Column5" id="5"/>
  </tableColumns>
  <tableStyleInfo name="StepC-group4-style 200" showColumnStripes="0" showFirstColumn="1" showLastColumn="1" showRowStripes="1"/>
  <extLst>
    <ext uri="GoogleSheetsCustomDataVersion1">
      <go:sheetsCustomData xmlns:go="http://customooxmlschemas.google.com/" headerRowCount="1"/>
    </ext>
  </extLst>
</table>
</file>

<file path=xl/tables/table1234.xml><?xml version="1.0" encoding="utf-8"?>
<table xmlns="http://schemas.openxmlformats.org/spreadsheetml/2006/main" headerRowCount="0" ref="B3:B4" displayName="Table_1234" id="1234">
  <tableColumns count="1">
    <tableColumn name="Column1" id="1"/>
  </tableColumns>
  <tableStyleInfo name="StepC-group4-style 201" showColumnStripes="0" showFirstColumn="1" showLastColumn="1" showRowStripes="1"/>
</table>
</file>

<file path=xl/tables/table1235.xml><?xml version="1.0" encoding="utf-8"?>
<table xmlns="http://schemas.openxmlformats.org/spreadsheetml/2006/main" headerRowCount="0" ref="B2" displayName="Table_1235" id="1235">
  <tableColumns count="1">
    <tableColumn name="Column1" id="1"/>
  </tableColumns>
  <tableStyleInfo name="StepC-group4-style 202" showColumnStripes="0" showFirstColumn="1" showLastColumn="1" showRowStripes="1"/>
</table>
</file>

<file path=xl/tables/table1236.xml><?xml version="1.0" encoding="utf-8"?>
<table xmlns="http://schemas.openxmlformats.org/spreadsheetml/2006/main" headerRowCount="0" ref="A13:A14" displayName="Table_1236" id="1236">
  <tableColumns count="1">
    <tableColumn name="Column1" id="1"/>
  </tableColumns>
  <tableStyleInfo name="StepC-group4-style 203" showColumnStripes="0" showFirstColumn="1" showLastColumn="1" showRowStripes="1"/>
</table>
</file>

<file path=xl/tables/table1237.xml><?xml version="1.0" encoding="utf-8"?>
<table xmlns="http://schemas.openxmlformats.org/spreadsheetml/2006/main" headerRowCount="0" ref="B15:B16" displayName="Table_1237" id="1237">
  <tableColumns count="1">
    <tableColumn name="Column1" id="1"/>
  </tableColumns>
  <tableStyleInfo name="StepC-group4-style 204" showColumnStripes="0" showFirstColumn="1" showLastColumn="1" showRowStripes="1"/>
</table>
</file>

<file path=xl/tables/table1238.xml><?xml version="1.0" encoding="utf-8"?>
<table xmlns="http://schemas.openxmlformats.org/spreadsheetml/2006/main" headerRowCount="0" ref="B13:B14" displayName="Table_1238" id="1238">
  <tableColumns count="1">
    <tableColumn name="Column1" id="1"/>
  </tableColumns>
  <tableStyleInfo name="StepC-group4-style 205" showColumnStripes="0" showFirstColumn="1" showLastColumn="1" showRowStripes="1"/>
</table>
</file>

<file path=xl/tables/table1239.xml><?xml version="1.0" encoding="utf-8"?>
<table xmlns="http://schemas.openxmlformats.org/spreadsheetml/2006/main" headerRowCount="0" ref="B17" displayName="Table_1239" id="1239">
  <tableColumns count="1">
    <tableColumn name="Column1" id="1"/>
  </tableColumns>
  <tableStyleInfo name="StepC-group4-style 206" showColumnStripes="0" showFirstColumn="1" showLastColumn="1" showRowStripes="1"/>
</table>
</file>

<file path=xl/tables/table124.xml><?xml version="1.0" encoding="utf-8"?>
<table xmlns="http://schemas.openxmlformats.org/spreadsheetml/2006/main" headerRowCount="0" ref="B2:B3" displayName="Table_124" id="124">
  <tableColumns count="1">
    <tableColumn name="Column1" id="1"/>
  </tableColumns>
  <tableStyleInfo name="StepC-group1-style 118" showColumnStripes="0" showFirstColumn="1" showLastColumn="1" showRowStripes="1"/>
</table>
</file>

<file path=xl/tables/table1240.xml><?xml version="1.0" encoding="utf-8"?>
<table xmlns="http://schemas.openxmlformats.org/spreadsheetml/2006/main" headerRowCount="0" ref="A17" displayName="Table_1240" id="1240">
  <tableColumns count="1">
    <tableColumn name="Column1" id="1"/>
  </tableColumns>
  <tableStyleInfo name="StepC-group4-style 207" showColumnStripes="0" showFirstColumn="1" showLastColumn="1" showRowStripes="1"/>
</table>
</file>

<file path=xl/tables/table1241.xml><?xml version="1.0" encoding="utf-8"?>
<table xmlns="http://schemas.openxmlformats.org/spreadsheetml/2006/main" headerRowCount="0" ref="A5:A6" displayName="Table_1241" id="1241">
  <tableColumns count="1">
    <tableColumn name="Column1" id="1"/>
  </tableColumns>
  <tableStyleInfo name="StepC-group4-style 208" showColumnStripes="0" showFirstColumn="1" showLastColumn="1" showRowStripes="1"/>
</table>
</file>

<file path=xl/tables/table1242.xml><?xml version="1.0" encoding="utf-8"?>
<table xmlns="http://schemas.openxmlformats.org/spreadsheetml/2006/main" headerRowCount="0" ref="B9:B10" displayName="Table_1242" id="1242">
  <tableColumns count="1">
    <tableColumn name="Column1" id="1"/>
  </tableColumns>
  <tableStyleInfo name="StepC-group4-style 209" showColumnStripes="0" showFirstColumn="1" showLastColumn="1" showRowStripes="1"/>
</table>
</file>

<file path=xl/tables/table1243.xml><?xml version="1.0" encoding="utf-8"?>
<table xmlns="http://schemas.openxmlformats.org/spreadsheetml/2006/main" headerRowCount="0" ref="A11:A12" displayName="Table_1243" id="1243">
  <tableColumns count="1">
    <tableColumn name="Column1" id="1"/>
  </tableColumns>
  <tableStyleInfo name="StepC-group4-style 210" showColumnStripes="0" showFirstColumn="1" showLastColumn="1" showRowStripes="1"/>
</table>
</file>

<file path=xl/tables/table1244.xml><?xml version="1.0" encoding="utf-8"?>
<table xmlns="http://schemas.openxmlformats.org/spreadsheetml/2006/main" headerRowCount="0" ref="B5:B6" displayName="Table_1244" id="1244">
  <tableColumns count="1">
    <tableColumn name="Column1" id="1"/>
  </tableColumns>
  <tableStyleInfo name="StepC-group4-style 211" showColumnStripes="0" showFirstColumn="1" showLastColumn="1" showRowStripes="1"/>
</table>
</file>

<file path=xl/tables/table1245.xml><?xml version="1.0" encoding="utf-8"?>
<table xmlns="http://schemas.openxmlformats.org/spreadsheetml/2006/main" headerRowCount="0" ref="A9:A10" displayName="Table_1245" id="1245">
  <tableColumns count="1">
    <tableColumn name="Column1" id="1"/>
  </tableColumns>
  <tableStyleInfo name="StepC-group4-style 212" showColumnStripes="0" showFirstColumn="1" showLastColumn="1" showRowStripes="1"/>
</table>
</file>

<file path=xl/tables/table1246.xml><?xml version="1.0" encoding="utf-8"?>
<table xmlns="http://schemas.openxmlformats.org/spreadsheetml/2006/main" headerRowCount="0" ref="B11:B12" displayName="Table_1246" id="1246">
  <tableColumns count="1">
    <tableColumn name="Column1" id="1"/>
  </tableColumns>
  <tableStyleInfo name="StepC-group4-style 213" showColumnStripes="0" showFirstColumn="1" showLastColumn="1" showRowStripes="1"/>
</table>
</file>

<file path=xl/tables/table1247.xml><?xml version="1.0" encoding="utf-8"?>
<table xmlns="http://schemas.openxmlformats.org/spreadsheetml/2006/main" headerRowCount="0" ref="A7:A8" displayName="Table_1247" id="1247">
  <tableColumns count="1">
    <tableColumn name="Column1" id="1"/>
  </tableColumns>
  <tableStyleInfo name="StepC-group4-style 214" showColumnStripes="0" showFirstColumn="1" showLastColumn="1" showRowStripes="1"/>
</table>
</file>

<file path=xl/tables/table1248.xml><?xml version="1.0" encoding="utf-8"?>
<table xmlns="http://schemas.openxmlformats.org/spreadsheetml/2006/main" headerRowCount="0" ref="C11:C12" displayName="Table_1248" id="1248">
  <tableColumns count="1">
    <tableColumn name="Column1" id="1"/>
  </tableColumns>
  <tableStyleInfo name="StepC-group4-style 215" showColumnStripes="0" showFirstColumn="1" showLastColumn="1" showRowStripes="1"/>
</table>
</file>

<file path=xl/tables/table1249.xml><?xml version="1.0" encoding="utf-8"?>
<table xmlns="http://schemas.openxmlformats.org/spreadsheetml/2006/main" headerRowCount="0" ref="C9:C10" displayName="Table_1249" id="1249">
  <tableColumns count="1">
    <tableColumn name="Column1" id="1"/>
  </tableColumns>
  <tableStyleInfo name="StepC-group4-style 216" showColumnStripes="0" showFirstColumn="1" showLastColumn="1" showRowStripes="1"/>
</table>
</file>

<file path=xl/tables/table125.xml><?xml version="1.0" encoding="utf-8"?>
<table xmlns="http://schemas.openxmlformats.org/spreadsheetml/2006/main" headerRowCount="0" ref="B6:B7" displayName="Table_125" id="125">
  <tableColumns count="1">
    <tableColumn name="Column1" id="1"/>
  </tableColumns>
  <tableStyleInfo name="StepC-group1-style 119" showColumnStripes="0" showFirstColumn="1" showLastColumn="1" showRowStripes="1"/>
</table>
</file>

<file path=xl/tables/table1250.xml><?xml version="1.0" encoding="utf-8"?>
<table xmlns="http://schemas.openxmlformats.org/spreadsheetml/2006/main" headerRowCount="0" ref="C7:C8" displayName="Table_1250" id="1250">
  <tableColumns count="1">
    <tableColumn name="Column1" id="1"/>
  </tableColumns>
  <tableStyleInfo name="StepC-group4-style 217" showColumnStripes="0" showFirstColumn="1" showLastColumn="1" showRowStripes="1"/>
</table>
</file>

<file path=xl/tables/table1251.xml><?xml version="1.0" encoding="utf-8"?>
<table xmlns="http://schemas.openxmlformats.org/spreadsheetml/2006/main" headerRowCount="0" ref="C2" displayName="Table_1251" id="1251">
  <tableColumns count="1">
    <tableColumn name="Column1" id="1"/>
  </tableColumns>
  <tableStyleInfo name="StepC-group4-style 218" showColumnStripes="0" showFirstColumn="1" showLastColumn="1" showRowStripes="1"/>
</table>
</file>

<file path=xl/tables/table1252.xml><?xml version="1.0" encoding="utf-8"?>
<table xmlns="http://schemas.openxmlformats.org/spreadsheetml/2006/main" headerRowCount="0" ref="C3:C4" displayName="Table_1252" id="1252">
  <tableColumns count="1">
    <tableColumn name="Column1" id="1"/>
  </tableColumns>
  <tableStyleInfo name="StepC-group4-style 219" showColumnStripes="0" showFirstColumn="1" showLastColumn="1" showRowStripes="1"/>
</table>
</file>

<file path=xl/tables/table1253.xml><?xml version="1.0" encoding="utf-8"?>
<table xmlns="http://schemas.openxmlformats.org/spreadsheetml/2006/main" headerRowCount="0" ref="C13:C14" displayName="Table_1253" id="1253">
  <tableColumns count="1">
    <tableColumn name="Column1" id="1"/>
  </tableColumns>
  <tableStyleInfo name="StepC-group4-style 220" showColumnStripes="0" showFirstColumn="1" showLastColumn="1" showRowStripes="1"/>
</table>
</file>

<file path=xl/tables/table1254.xml><?xml version="1.0" encoding="utf-8"?>
<table xmlns="http://schemas.openxmlformats.org/spreadsheetml/2006/main" headerRowCount="0" ref="C15:C16" displayName="Table_1254" id="1254">
  <tableColumns count="1">
    <tableColumn name="Column1" id="1"/>
  </tableColumns>
  <tableStyleInfo name="StepC-group4-style 221" showColumnStripes="0" showFirstColumn="1" showLastColumn="1" showRowStripes="1"/>
</table>
</file>

<file path=xl/tables/table1255.xml><?xml version="1.0" encoding="utf-8"?>
<table xmlns="http://schemas.openxmlformats.org/spreadsheetml/2006/main" headerRowCount="0" ref="C18" displayName="Table_1255" id="1255">
  <tableColumns count="1">
    <tableColumn name="Column1" id="1"/>
  </tableColumns>
  <tableStyleInfo name="StepC-group4-style 222" showColumnStripes="0" showFirstColumn="1" showLastColumn="1" showRowStripes="1"/>
</table>
</file>

<file path=xl/tables/table1256.xml><?xml version="1.0" encoding="utf-8"?>
<table xmlns="http://schemas.openxmlformats.org/spreadsheetml/2006/main" headerRowCount="0" ref="C5:C6" displayName="Table_1256" id="1256">
  <tableColumns count="1">
    <tableColumn name="Column1" id="1"/>
  </tableColumns>
  <tableStyleInfo name="StepC-group4-style 223" showColumnStripes="0" showFirstColumn="1" showLastColumn="1" showRowStripes="1"/>
</table>
</file>

<file path=xl/tables/table1257.xml><?xml version="1.0" encoding="utf-8"?>
<table xmlns="http://schemas.openxmlformats.org/spreadsheetml/2006/main" headerRowCount="0" ref="C54" displayName="Table_1257" id="1257">
  <tableColumns count="1">
    <tableColumn name="Column1" id="1"/>
  </tableColumns>
  <tableStyleInfo name="StepC-group4-style 224" showColumnStripes="0" showFirstColumn="1" showLastColumn="1" showRowStripes="1"/>
</table>
</file>

<file path=xl/tables/table1258.xml><?xml version="1.0" encoding="utf-8"?>
<table xmlns="http://schemas.openxmlformats.org/spreadsheetml/2006/main" headerRowCount="0" ref="C51:C52" displayName="Table_1258" id="1258">
  <tableColumns count="1">
    <tableColumn name="Column1" id="1"/>
  </tableColumns>
  <tableStyleInfo name="StepC-group4-style 225" showColumnStripes="0" showFirstColumn="1" showLastColumn="1" showRowStripes="1"/>
</table>
</file>

<file path=xl/tables/table1259.xml><?xml version="1.0" encoding="utf-8"?>
<table xmlns="http://schemas.openxmlformats.org/spreadsheetml/2006/main" headerRowCount="0" ref="C72" displayName="Table_1259" id="1259">
  <tableColumns count="1">
    <tableColumn name="Column1" id="1"/>
  </tableColumns>
  <tableStyleInfo name="StepC-group4-style 226" showColumnStripes="0" showFirstColumn="1" showLastColumn="1" showRowStripes="1"/>
</table>
</file>

<file path=xl/tables/table126.xml><?xml version="1.0" encoding="utf-8"?>
<table xmlns="http://schemas.openxmlformats.org/spreadsheetml/2006/main" headerRowCount="0" ref="B4:B5" displayName="Table_126" id="126">
  <tableColumns count="1">
    <tableColumn name="Column1" id="1"/>
  </tableColumns>
  <tableStyleInfo name="StepC-group1-style 120" showColumnStripes="0" showFirstColumn="1" showLastColumn="1" showRowStripes="1"/>
</table>
</file>

<file path=xl/tables/table1260.xml><?xml version="1.0" encoding="utf-8"?>
<table xmlns="http://schemas.openxmlformats.org/spreadsheetml/2006/main" headerRowCount="0" ref="C55" displayName="Table_1260" id="1260">
  <tableColumns count="1">
    <tableColumn name="Column1" id="1"/>
  </tableColumns>
  <tableStyleInfo name="StepC-group4-style 227" showColumnStripes="0" showFirstColumn="1" showLastColumn="1" showRowStripes="1"/>
</table>
</file>

<file path=xl/tables/table1261.xml><?xml version="1.0" encoding="utf-8"?>
<table xmlns="http://schemas.openxmlformats.org/spreadsheetml/2006/main" headerRowCount="0" ref="C63:C64" displayName="Table_1261" id="1261">
  <tableColumns count="1">
    <tableColumn name="Column1" id="1"/>
  </tableColumns>
  <tableStyleInfo name="StepC-group4-style 228" showColumnStripes="0" showFirstColumn="1" showLastColumn="1" showRowStripes="1"/>
</table>
</file>

<file path=xl/tables/table1262.xml><?xml version="1.0" encoding="utf-8"?>
<table xmlns="http://schemas.openxmlformats.org/spreadsheetml/2006/main" headerRowCount="0" ref="C57:C58" displayName="Table_1262" id="1262">
  <tableColumns count="1">
    <tableColumn name="Column1" id="1"/>
  </tableColumns>
  <tableStyleInfo name="StepC-group4-style 229" showColumnStripes="0" showFirstColumn="1" showLastColumn="1" showRowStripes="1"/>
</table>
</file>

<file path=xl/tables/table1263.xml><?xml version="1.0" encoding="utf-8"?>
<table xmlns="http://schemas.openxmlformats.org/spreadsheetml/2006/main" headerRowCount="0" ref="C56" displayName="Table_1263" id="1263">
  <tableColumns count="1">
    <tableColumn name="Column1" id="1"/>
  </tableColumns>
  <tableStyleInfo name="StepC-group4-style 230" showColumnStripes="0" showFirstColumn="1" showLastColumn="1" showRowStripes="1"/>
</table>
</file>

<file path=xl/tables/table1264.xml><?xml version="1.0" encoding="utf-8"?>
<table xmlns="http://schemas.openxmlformats.org/spreadsheetml/2006/main" headerRowCount="0" ref="C43:C44" displayName="Table_1264" id="1264">
  <tableColumns count="1">
    <tableColumn name="Column1" id="1"/>
  </tableColumns>
  <tableStyleInfo name="StepC-group4-style 231" showColumnStripes="0" showFirstColumn="1" showLastColumn="1" showRowStripes="1"/>
</table>
</file>

<file path=xl/tables/table1265.xml><?xml version="1.0" encoding="utf-8"?>
<table xmlns="http://schemas.openxmlformats.org/spreadsheetml/2006/main" headerRowCount="0" ref="C75:C76" displayName="Table_1265" id="1265">
  <tableColumns count="1">
    <tableColumn name="Column1" id="1"/>
  </tableColumns>
  <tableStyleInfo name="StepC-group4-style 232" showColumnStripes="0" showFirstColumn="1" showLastColumn="1" showRowStripes="1"/>
</table>
</file>

<file path=xl/tables/table1266.xml><?xml version="1.0" encoding="utf-8"?>
<table xmlns="http://schemas.openxmlformats.org/spreadsheetml/2006/main" headerRowCount="0" ref="A139:A140" displayName="Table_1266" id="1266">
  <tableColumns count="1">
    <tableColumn name="Column1" id="1"/>
  </tableColumns>
  <tableStyleInfo name="StepC-group4-style 233" showColumnStripes="0" showFirstColumn="1" showLastColumn="1" showRowStripes="1"/>
</table>
</file>

<file path=xl/tables/table1267.xml><?xml version="1.0" encoding="utf-8"?>
<table xmlns="http://schemas.openxmlformats.org/spreadsheetml/2006/main" headerRowCount="0" ref="B141:B142" displayName="Table_1267" id="1267">
  <tableColumns count="1">
    <tableColumn name="Column1" id="1"/>
  </tableColumns>
  <tableStyleInfo name="StepC-group4-style 234" showColumnStripes="0" showFirstColumn="1" showLastColumn="1" showRowStripes="1"/>
</table>
</file>

<file path=xl/tables/table1268.xml><?xml version="1.0" encoding="utf-8"?>
<table xmlns="http://schemas.openxmlformats.org/spreadsheetml/2006/main" headerRowCount="0" ref="E92" displayName="Table_1268" id="1268">
  <tableColumns count="1">
    <tableColumn name="Column1" id="1"/>
  </tableColumns>
  <tableStyleInfo name="StepC-group4-style 235" showColumnStripes="0" showFirstColumn="1" showLastColumn="1" showRowStripes="1"/>
</table>
</file>

<file path=xl/tables/table1269.xml><?xml version="1.0" encoding="utf-8"?>
<table xmlns="http://schemas.openxmlformats.org/spreadsheetml/2006/main" headerRowCount="0" ref="E97:E98" displayName="Table_1269" id="1269">
  <tableColumns count="1">
    <tableColumn name="Column1" id="1"/>
  </tableColumns>
  <tableStyleInfo name="StepC-group4-style 236" showColumnStripes="0" showFirstColumn="1" showLastColumn="1" showRowStripes="1"/>
</table>
</file>

<file path=xl/tables/table127.xml><?xml version="1.0" encoding="utf-8"?>
<table xmlns="http://schemas.openxmlformats.org/spreadsheetml/2006/main" headerRowCount="0" ref="A8:A9" displayName="Table_127" id="127">
  <tableColumns count="1">
    <tableColumn name="Column1" id="1"/>
  </tableColumns>
  <tableStyleInfo name="StepC-group1-style 121" showColumnStripes="0" showFirstColumn="1" showLastColumn="1" showRowStripes="1"/>
</table>
</file>

<file path=xl/tables/table1270.xml><?xml version="1.0" encoding="utf-8"?>
<table xmlns="http://schemas.openxmlformats.org/spreadsheetml/2006/main" headerRowCount="0" ref="D92" displayName="Table_1270" id="1270">
  <tableColumns count="1">
    <tableColumn name="Column1" id="1"/>
  </tableColumns>
  <tableStyleInfo name="StepC-group4-style 237" showColumnStripes="0" showFirstColumn="1" showLastColumn="1" showRowStripes="1"/>
</table>
</file>

<file path=xl/tables/table1271.xml><?xml version="1.0" encoding="utf-8"?>
<table xmlns="http://schemas.openxmlformats.org/spreadsheetml/2006/main" headerRowCount="0" ref="D91" displayName="Table_1271" id="1271">
  <tableColumns count="1">
    <tableColumn name="Column1" id="1"/>
  </tableColumns>
  <tableStyleInfo name="StepC-group4-style 238" showColumnStripes="0" showFirstColumn="1" showLastColumn="1" showRowStripes="1"/>
</table>
</file>

<file path=xl/tables/table1272.xml><?xml version="1.0" encoding="utf-8"?>
<table xmlns="http://schemas.openxmlformats.org/spreadsheetml/2006/main" headerRowCount="0" ref="E128" displayName="Table_1272" id="1272">
  <tableColumns count="1">
    <tableColumn name="Column1" id="1"/>
  </tableColumns>
  <tableStyleInfo name="StepC-group4-style 239" showColumnStripes="0" showFirstColumn="1" showLastColumn="1" showRowStripes="1"/>
</table>
</file>

<file path=xl/tables/table1273.xml><?xml version="1.0" encoding="utf-8"?>
<table xmlns="http://schemas.openxmlformats.org/spreadsheetml/2006/main" headerRowCount="0" ref="A77:A78" displayName="Table_1273" id="1273">
  <tableColumns count="1">
    <tableColumn name="Column1" id="1"/>
  </tableColumns>
  <tableStyleInfo name="StepC-group4-style 240" showColumnStripes="0" showFirstColumn="1" showLastColumn="1" showRowStripes="1"/>
</table>
</file>

<file path=xl/tables/table1274.xml><?xml version="1.0" encoding="utf-8"?>
<table xmlns="http://schemas.openxmlformats.org/spreadsheetml/2006/main" headerRowCount="0" ref="E91" displayName="Table_1274" id="1274">
  <tableColumns count="1">
    <tableColumn name="Column1" id="1"/>
  </tableColumns>
  <tableStyleInfo name="StepC-group4-style 241" showColumnStripes="0" showFirstColumn="1" showLastColumn="1" showRowStripes="1"/>
</table>
</file>

<file path=xl/tables/table1275.xml><?xml version="1.0" encoding="utf-8"?>
<table xmlns="http://schemas.openxmlformats.org/spreadsheetml/2006/main" headerRowCount="0" ref="D175:D176" displayName="Table_1275" id="1275">
  <tableColumns count="1">
    <tableColumn name="Column1" id="1"/>
  </tableColumns>
  <tableStyleInfo name="StepC-group4-style 242" showColumnStripes="0" showFirstColumn="1" showLastColumn="1" showRowStripes="1"/>
</table>
</file>

<file path=xl/tables/table1276.xml><?xml version="1.0" encoding="utf-8"?>
<table xmlns="http://schemas.openxmlformats.org/spreadsheetml/2006/main" headerRowCount="0" ref="E171:E172" displayName="Table_1276" id="1276">
  <tableColumns count="1">
    <tableColumn name="Column1" id="1"/>
  </tableColumns>
  <tableStyleInfo name="StepC-group4-style 243" showColumnStripes="0" showFirstColumn="1" showLastColumn="1" showRowStripes="1"/>
</table>
</file>

<file path=xl/tables/table1277.xml><?xml version="1.0" encoding="utf-8"?>
<table xmlns="http://schemas.openxmlformats.org/spreadsheetml/2006/main" headerRowCount="0" ref="E180" displayName="Table_1277" id="1277">
  <tableColumns count="1">
    <tableColumn name="Column1" id="1"/>
  </tableColumns>
  <tableStyleInfo name="StepC-group4-style 244" showColumnStripes="0" showFirstColumn="1" showLastColumn="1" showRowStripes="1"/>
</table>
</file>

<file path=xl/tables/table1278.xml><?xml version="1.0" encoding="utf-8"?>
<table xmlns="http://schemas.openxmlformats.org/spreadsheetml/2006/main" headerRowCount="0" ref="D179" displayName="Table_1278" id="1278">
  <tableColumns count="1">
    <tableColumn name="Column1" id="1"/>
  </tableColumns>
  <tableStyleInfo name="StepC-group4-style 245" showColumnStripes="0" showFirstColumn="1" showLastColumn="1" showRowStripes="1"/>
</table>
</file>

<file path=xl/tables/table1279.xml><?xml version="1.0" encoding="utf-8"?>
<table xmlns="http://schemas.openxmlformats.org/spreadsheetml/2006/main" headerRowCount="0" ref="E20" displayName="Table_1279" id="1279">
  <tableColumns count="1">
    <tableColumn name="Column1" id="1"/>
  </tableColumns>
  <tableStyleInfo name="StepC-group4-style 246" showColumnStripes="0" showFirstColumn="1" showLastColumn="1" showRowStripes="1"/>
</table>
</file>

<file path=xl/tables/table128.xml><?xml version="1.0" encoding="utf-8"?>
<table xmlns="http://schemas.openxmlformats.org/spreadsheetml/2006/main" headerRowCount="0" ref="A10:A11" displayName="Table_128" id="128">
  <tableColumns count="1">
    <tableColumn name="Column1" id="1"/>
  </tableColumns>
  <tableStyleInfo name="StepC-group1-style 122" showColumnStripes="0" showFirstColumn="1" showLastColumn="1" showRowStripes="1"/>
</table>
</file>

<file path=xl/tables/table1280.xml><?xml version="1.0" encoding="utf-8"?>
<table xmlns="http://schemas.openxmlformats.org/spreadsheetml/2006/main" headerRowCount="0" ref="D20" displayName="Table_1280" id="1280">
  <tableColumns count="1">
    <tableColumn name="Column1" id="1"/>
  </tableColumns>
  <tableStyleInfo name="StepC-group4-style 247" showColumnStripes="0" showFirstColumn="1" showLastColumn="1" showRowStripes="1"/>
</table>
</file>

<file path=xl/tables/table1281.xml><?xml version="1.0" encoding="utf-8"?>
<table xmlns="http://schemas.openxmlformats.org/spreadsheetml/2006/main" headerRowCount="0" ref="E25:E26" displayName="Table_1281" id="1281">
  <tableColumns count="1">
    <tableColumn name="Column1" id="1"/>
  </tableColumns>
  <tableStyleInfo name="StepC-group4-style 248" showColumnStripes="0" showFirstColumn="1" showLastColumn="1" showRowStripes="1"/>
</table>
</file>

<file path=xl/tables/table1282.xml><?xml version="1.0" encoding="utf-8"?>
<table xmlns="http://schemas.openxmlformats.org/spreadsheetml/2006/main" headerRowCount="0" ref="C21:C22" displayName="Table_1282" id="1282">
  <tableColumns count="1">
    <tableColumn name="Column1" id="1"/>
  </tableColumns>
  <tableStyleInfo name="StepC-group4-style 249" showColumnStripes="0" showFirstColumn="1" showLastColumn="1" showRowStripes="1"/>
</table>
</file>

<file path=xl/tables/table1283.xml><?xml version="1.0" encoding="utf-8"?>
<table xmlns="http://schemas.openxmlformats.org/spreadsheetml/2006/main" headerRowCount="0" ref="D27:D28" displayName="Table_1283" id="1283">
  <tableColumns count="1">
    <tableColumn name="Column1" id="1"/>
  </tableColumns>
  <tableStyleInfo name="StepC-group4-style 250" showColumnStripes="0" showFirstColumn="1" showLastColumn="1" showRowStripes="1"/>
</table>
</file>

<file path=xl/tables/table1284.xml><?xml version="1.0" encoding="utf-8"?>
<table xmlns="http://schemas.openxmlformats.org/spreadsheetml/2006/main" headerRowCount="0" ref="A23:A24" displayName="Table_1284" id="1284">
  <tableColumns count="1">
    <tableColumn name="Column1" id="1"/>
  </tableColumns>
  <tableStyleInfo name="StepC-group4-style 251" showColumnStripes="0" showFirstColumn="1" showLastColumn="1" showRowStripes="1"/>
</table>
</file>

<file path=xl/tables/table1285.xml><?xml version="1.0" encoding="utf-8"?>
<table xmlns="http://schemas.openxmlformats.org/spreadsheetml/2006/main" headerRowCount="0" ref="D23:D24" displayName="Table_1285" id="1285">
  <tableColumns count="1">
    <tableColumn name="Column1" id="1"/>
  </tableColumns>
  <tableStyleInfo name="StepC-group4-style 252" showColumnStripes="0" showFirstColumn="1" showLastColumn="1" showRowStripes="1"/>
</table>
</file>

<file path=xl/tables/table1286.xml><?xml version="1.0" encoding="utf-8"?>
<table xmlns="http://schemas.openxmlformats.org/spreadsheetml/2006/main" headerRowCount="0" ref="E11:E12" displayName="Table_1286" id="1286">
  <tableColumns count="1">
    <tableColumn name="Column1" id="1"/>
  </tableColumns>
  <tableStyleInfo name="StepC-group4-style 253" showColumnStripes="0" showFirstColumn="1" showLastColumn="1" showRowStripes="1"/>
</table>
</file>

<file path=xl/tables/table1287.xml><?xml version="1.0" encoding="utf-8"?>
<table xmlns="http://schemas.openxmlformats.org/spreadsheetml/2006/main" headerRowCount="0" ref="E13:E14" displayName="Table_1287" id="1287">
  <tableColumns count="1">
    <tableColumn name="Column1" id="1"/>
  </tableColumns>
  <tableStyleInfo name="StepC-group4-style 254" showColumnStripes="0" showFirstColumn="1" showLastColumn="1" showRowStripes="1"/>
</table>
</file>

<file path=xl/tables/table1288.xml><?xml version="1.0" encoding="utf-8"?>
<table xmlns="http://schemas.openxmlformats.org/spreadsheetml/2006/main" headerRowCount="0" ref="E37" displayName="Table_1288" id="1288">
  <tableColumns count="1">
    <tableColumn name="Column1" id="1"/>
  </tableColumns>
  <tableStyleInfo name="StepC-group4-style 255" showColumnStripes="0" showFirstColumn="1" showLastColumn="1" showRowStripes="1"/>
</table>
</file>

<file path=xl/tables/table1289.xml><?xml version="1.0" encoding="utf-8"?>
<table xmlns="http://schemas.openxmlformats.org/spreadsheetml/2006/main" headerRowCount="0" ref="E35" displayName="Table_1289" id="1289">
  <tableColumns count="1">
    <tableColumn name="Column1" id="1"/>
  </tableColumns>
  <tableStyleInfo name="StepC-group4-style 256" showColumnStripes="0" showFirstColumn="1" showLastColumn="1" showRowStripes="1"/>
</table>
</file>

<file path=xl/tables/table129.xml><?xml version="1.0" encoding="utf-8"?>
<table xmlns="http://schemas.openxmlformats.org/spreadsheetml/2006/main" headerRowCount="0" ref="B18:B19" displayName="Table_129" id="129">
  <tableColumns count="1">
    <tableColumn name="Column1" id="1"/>
  </tableColumns>
  <tableStyleInfo name="StepC-group1-style 123" showColumnStripes="0" showFirstColumn="1" showLastColumn="1" showRowStripes="1"/>
</table>
</file>

<file path=xl/tables/table1290.xml><?xml version="1.0" encoding="utf-8"?>
<table xmlns="http://schemas.openxmlformats.org/spreadsheetml/2006/main" headerRowCount="0" ref="B177:B178" displayName="Table_1290" id="1290">
  <tableColumns count="1">
    <tableColumn name="Column1" id="1"/>
  </tableColumns>
  <tableStyleInfo name="StepC-group4-style 257" showColumnStripes="0" showFirstColumn="1" showLastColumn="1" showRowStripes="1"/>
</table>
</file>

<file path=xl/tables/table1291.xml><?xml version="1.0" encoding="utf-8"?>
<table xmlns="http://schemas.openxmlformats.org/spreadsheetml/2006/main" headerRowCount="0" ref="B173:B174" displayName="Table_1291" id="1291">
  <tableColumns count="1">
    <tableColumn name="Column1" id="1"/>
  </tableColumns>
  <tableStyleInfo name="StepC-group4-style 258" showColumnStripes="0" showFirstColumn="1" showLastColumn="1" showRowStripes="1"/>
</table>
</file>

<file path=xl/tables/table1292.xml><?xml version="1.0" encoding="utf-8"?>
<table xmlns="http://schemas.openxmlformats.org/spreadsheetml/2006/main" headerRowCount="0" ref="B180" displayName="Table_1292" id="1292">
  <tableColumns count="1">
    <tableColumn name="Column1" id="1"/>
  </tableColumns>
  <tableStyleInfo name="StepC-group4-style 259" showColumnStripes="0" showFirstColumn="1" showLastColumn="1" showRowStripes="1"/>
</table>
</file>

<file path=xl/tables/table1293.xml><?xml version="1.0" encoding="utf-8"?>
<table xmlns="http://schemas.openxmlformats.org/spreadsheetml/2006/main" headerRowCount="0" ref="C165:C166" displayName="Table_1293" id="1293">
  <tableColumns count="1">
    <tableColumn name="Column1" id="1"/>
  </tableColumns>
  <tableStyleInfo name="StepC-group4-style 260" showColumnStripes="0" showFirstColumn="1" showLastColumn="1" showRowStripes="1"/>
</table>
</file>

<file path=xl/tables/table1294.xml><?xml version="1.0" encoding="utf-8"?>
<table xmlns="http://schemas.openxmlformats.org/spreadsheetml/2006/main" headerRowCount="0" ref="C19" displayName="Table_1294" id="1294">
  <tableColumns count="1">
    <tableColumn name="Column1" id="1"/>
  </tableColumns>
  <tableStyleInfo name="StepC-group4-style 261" showColumnStripes="0" showFirstColumn="1" showLastColumn="1" showRowStripes="1"/>
</table>
</file>

<file path=xl/tables/table1295.xml><?xml version="1.0" encoding="utf-8"?>
<table xmlns="http://schemas.openxmlformats.org/spreadsheetml/2006/main" headerRowCount="0" ref="D19" displayName="Table_1295" id="1295">
  <tableColumns count="1">
    <tableColumn name="Column1" id="1"/>
  </tableColumns>
  <tableStyleInfo name="StepC-group4-style 262" showColumnStripes="0" showFirstColumn="1" showLastColumn="1" showRowStripes="1"/>
</table>
</file>

<file path=xl/tables/table1296.xml><?xml version="1.0" encoding="utf-8"?>
<table xmlns="http://schemas.openxmlformats.org/spreadsheetml/2006/main" headerRowCount="0" ref="D5:D6" displayName="Table_1296" id="1296">
  <tableColumns count="1">
    <tableColumn name="Column1" id="1"/>
  </tableColumns>
  <tableStyleInfo name="StepC-group4-style 263" showColumnStripes="0" showFirstColumn="1" showLastColumn="1" showRowStripes="1"/>
</table>
</file>

<file path=xl/tables/table1297.xml><?xml version="1.0" encoding="utf-8"?>
<table xmlns="http://schemas.openxmlformats.org/spreadsheetml/2006/main" headerRowCount="0" ref="B7:B8" displayName="Table_1297" id="1297">
  <tableColumns count="1">
    <tableColumn name="Column1" id="1"/>
  </tableColumns>
  <tableStyleInfo name="StepC-group4-style 264" showColumnStripes="0" showFirstColumn="1" showLastColumn="1" showRowStripes="1"/>
</table>
</file>

<file path=xl/tables/table1298.xml><?xml version="1.0" encoding="utf-8"?>
<table xmlns="http://schemas.openxmlformats.org/spreadsheetml/2006/main" headerRowCount="0" ref="A18:B18" displayName="Table_1298" id="1298">
  <tableColumns count="2">
    <tableColumn name="Column1" id="1"/>
    <tableColumn name="Column2" id="2"/>
  </tableColumns>
  <tableStyleInfo name="StepC-group4-style 265" showColumnStripes="0" showFirstColumn="1" showLastColumn="1" showRowStripes="1"/>
</table>
</file>

<file path=xl/tables/table1299.xml><?xml version="1.0" encoding="utf-8"?>
<table xmlns="http://schemas.openxmlformats.org/spreadsheetml/2006/main" headerRowCount="0" ref="E17" displayName="Table_1299" id="1299">
  <tableColumns count="1">
    <tableColumn name="Column1" id="1"/>
  </tableColumns>
  <tableStyleInfo name="StepC-group4-style 266" showColumnStripes="0" showFirstColumn="1" showLastColumn="1" showRowStripes="1"/>
</table>
</file>

<file path=xl/tables/table13.xml><?xml version="1.0" encoding="utf-8"?>
<table xmlns="http://schemas.openxmlformats.org/spreadsheetml/2006/main" headerRowCount="0" ref="E34:E35" displayName="Table_13" id="13">
  <tableColumns count="1">
    <tableColumn name="Column1" id="1"/>
  </tableColumns>
  <tableStyleInfo name="StepC-group1-style 7" showColumnStripes="0" showFirstColumn="1" showLastColumn="1" showRowStripes="1"/>
</table>
</file>

<file path=xl/tables/table130.xml><?xml version="1.0" encoding="utf-8"?>
<table xmlns="http://schemas.openxmlformats.org/spreadsheetml/2006/main" headerRowCount="0" ref="B16:B17" displayName="Table_130" id="130">
  <tableColumns count="1">
    <tableColumn name="Column1" id="1"/>
  </tableColumns>
  <tableStyleInfo name="StepC-group1-style 124" showColumnStripes="0" showFirstColumn="1" showLastColumn="1" showRowStripes="1"/>
</table>
</file>

<file path=xl/tables/table1300.xml><?xml version="1.0" encoding="utf-8"?>
<table xmlns="http://schemas.openxmlformats.org/spreadsheetml/2006/main" headerRowCount="0" ref="E15:E16" displayName="Table_1300" id="1300">
  <tableColumns count="1">
    <tableColumn name="Column1" id="1"/>
  </tableColumns>
  <tableStyleInfo name="StepC-group4-style 267" showColumnStripes="0" showFirstColumn="1" showLastColumn="1" showRowStripes="1"/>
</table>
</file>

<file path=xl/tables/table1301.xml><?xml version="1.0" encoding="utf-8"?>
<table xmlns="http://schemas.openxmlformats.org/spreadsheetml/2006/main" headerRowCount="0" ref="E5:E6" displayName="Table_1301" id="1301">
  <tableColumns count="1">
    <tableColumn name="Column1" id="1"/>
  </tableColumns>
  <tableStyleInfo name="StepC-group4-style 268" showColumnStripes="0" showFirstColumn="1" showLastColumn="1" showRowStripes="1"/>
</table>
</file>

<file path=xl/tables/table1302.xml><?xml version="1.0" encoding="utf-8"?>
<table xmlns="http://schemas.openxmlformats.org/spreadsheetml/2006/main" headerRowCount="0" ref="A15:A16" displayName="Table_1302" id="1302">
  <tableColumns count="1">
    <tableColumn name="Column1" id="1"/>
  </tableColumns>
  <tableStyleInfo name="StepC-group4-style 269" showColumnStripes="0" showFirstColumn="1" showLastColumn="1" showRowStripes="1"/>
</table>
</file>

<file path=xl/tables/table1303.xml><?xml version="1.0" encoding="utf-8"?>
<table xmlns="http://schemas.openxmlformats.org/spreadsheetml/2006/main" headerRowCount="0" ref="B20" displayName="Table_1303" id="1303">
  <tableColumns count="1">
    <tableColumn name="Column1" id="1"/>
  </tableColumns>
  <tableStyleInfo name="StepC-group4-style 270" showColumnStripes="0" showFirstColumn="1" showLastColumn="1" showRowStripes="1"/>
</table>
</file>

<file path=xl/tables/table1304.xml><?xml version="1.0" encoding="utf-8"?>
<table xmlns="http://schemas.openxmlformats.org/spreadsheetml/2006/main" headerRowCount="0" ref="C17" displayName="Table_1304" id="1304">
  <tableColumns count="1">
    <tableColumn name="Column1" id="1"/>
  </tableColumns>
  <tableStyleInfo name="StepC-group4-style 271" showColumnStripes="0" showFirstColumn="1" showLastColumn="1" showRowStripes="1"/>
</table>
</file>

<file path=xl/tables/table1305.xml><?xml version="1.0" encoding="utf-8"?>
<table xmlns="http://schemas.openxmlformats.org/spreadsheetml/2006/main" headerRowCount="0" ref="B191:B217" displayName="Table_1305" id="1305">
  <tableColumns count="1">
    <tableColumn name="Column1" id="1"/>
  </tableColumns>
  <tableStyleInfo name="StepC-group4-style 272" showColumnStripes="0" showFirstColumn="1" showLastColumn="1" showRowStripes="1"/>
</table>
</file>

<file path=xl/tables/table1306.xml><?xml version="1.0" encoding="utf-8"?>
<table xmlns="http://schemas.openxmlformats.org/spreadsheetml/2006/main" headerRowCount="0" ref="B187:B188" displayName="Table_1306" id="1306">
  <tableColumns count="1">
    <tableColumn name="Column1" id="1"/>
  </tableColumns>
  <tableStyleInfo name="StepC-group4-style 273" showColumnStripes="0" showFirstColumn="1" showLastColumn="1" showRowStripes="1"/>
</table>
</file>

<file path=xl/tables/table1307.xml><?xml version="1.0" encoding="utf-8"?>
<table xmlns="http://schemas.openxmlformats.org/spreadsheetml/2006/main" headerRowCount="0" ref="B189:B190" displayName="Table_1307" id="1307">
  <tableColumns count="1">
    <tableColumn name="Column1" id="1"/>
  </tableColumns>
  <tableStyleInfo name="StepC-group4-style 274" showColumnStripes="0" showFirstColumn="1" showLastColumn="1" showRowStripes="1"/>
</table>
</file>

<file path=xl/tables/table1308.xml><?xml version="1.0" encoding="utf-8"?>
<table xmlns="http://schemas.openxmlformats.org/spreadsheetml/2006/main" headerRowCount="0" ref="D189:D190" displayName="Table_1308" id="1308">
  <tableColumns count="1">
    <tableColumn name="Column1" id="1"/>
  </tableColumns>
  <tableStyleInfo name="StepC-group4-style 275" showColumnStripes="0" showFirstColumn="1" showLastColumn="1" showRowStripes="1"/>
</table>
</file>

<file path=xl/tables/table1309.xml><?xml version="1.0" encoding="utf-8"?>
<table xmlns="http://schemas.openxmlformats.org/spreadsheetml/2006/main" headerRowCount="0" ref="E187:E188" displayName="Table_1309" id="1309">
  <tableColumns count="1">
    <tableColumn name="Column1" id="1"/>
  </tableColumns>
  <tableStyleInfo name="StepC-group4-style 276" showColumnStripes="0" showFirstColumn="1" showLastColumn="1" showRowStripes="1"/>
</table>
</file>

<file path=xl/tables/table131.xml><?xml version="1.0" encoding="utf-8"?>
<table xmlns="http://schemas.openxmlformats.org/spreadsheetml/2006/main" headerRowCount="0" ref="C12:C13" displayName="Table_131" id="131">
  <tableColumns count="1">
    <tableColumn name="Column1" id="1"/>
  </tableColumns>
  <tableStyleInfo name="StepC-group1-style 125" showColumnStripes="0" showFirstColumn="1" showLastColumn="1" showRowStripes="1"/>
</table>
</file>

<file path=xl/tables/table1310.xml><?xml version="1.0" encoding="utf-8"?>
<table xmlns="http://schemas.openxmlformats.org/spreadsheetml/2006/main" headerRowCount="0" ref="D187:D188" displayName="Table_1310" id="1310">
  <tableColumns count="1">
    <tableColumn name="Column1" id="1"/>
  </tableColumns>
  <tableStyleInfo name="StepC-group4-style 277" showColumnStripes="0" showFirstColumn="1" showLastColumn="1" showRowStripes="1"/>
</table>
</file>

<file path=xl/tables/table1311.xml><?xml version="1.0" encoding="utf-8"?>
<table xmlns="http://schemas.openxmlformats.org/spreadsheetml/2006/main" headerRowCount="0" ref="E189:E190" displayName="Table_1311" id="1311">
  <tableColumns count="1">
    <tableColumn name="Column1" id="1"/>
  </tableColumns>
  <tableStyleInfo name="StepC-group4-style 278" showColumnStripes="0" showFirstColumn="1" showLastColumn="1" showRowStripes="1"/>
</table>
</file>

<file path=xl/tables/table1312.xml><?xml version="1.0" encoding="utf-8"?>
<table xmlns="http://schemas.openxmlformats.org/spreadsheetml/2006/main" headerRowCount="0" ref="D182" displayName="Table_1312" id="1312">
  <tableColumns count="1">
    <tableColumn name="Column1" id="1"/>
  </tableColumns>
  <tableStyleInfo name="StepC-group4-style 279" showColumnStripes="0" showFirstColumn="1" showLastColumn="1" showRowStripes="1"/>
</table>
</file>

<file path=xl/tables/table1313.xml><?xml version="1.0" encoding="utf-8"?>
<table xmlns="http://schemas.openxmlformats.org/spreadsheetml/2006/main" headerRowCount="0" ref="E182" displayName="Table_1313" id="1313">
  <tableColumns count="1">
    <tableColumn name="Column1" id="1"/>
  </tableColumns>
  <tableStyleInfo name="StepC-group4-style 280" showColumnStripes="0" showFirstColumn="1" showLastColumn="1" showRowStripes="1"/>
</table>
</file>

<file path=xl/tables/table1314.xml><?xml version="1.0" encoding="utf-8"?>
<table xmlns="http://schemas.openxmlformats.org/spreadsheetml/2006/main" headerRowCount="0" ref="C181" displayName="Table_1314" id="1314">
  <tableColumns count="1">
    <tableColumn name="Column1" id="1"/>
  </tableColumns>
  <tableStyleInfo name="StepC-group4-style 281" showColumnStripes="0" showFirstColumn="1" showLastColumn="1" showRowStripes="1"/>
</table>
</file>

<file path=xl/tables/table1315.xml><?xml version="1.0" encoding="utf-8"?>
<table xmlns="http://schemas.openxmlformats.org/spreadsheetml/2006/main" headerRowCount="0" ref="A182" displayName="Table_1315" id="1315">
  <tableColumns count="1">
    <tableColumn name="Column1" id="1"/>
  </tableColumns>
  <tableStyleInfo name="StepC-group4-style 282" showColumnStripes="0" showFirstColumn="1" showLastColumn="1" showRowStripes="1"/>
</table>
</file>

<file path=xl/tables/table1316.xml><?xml version="1.0" encoding="utf-8"?>
<table xmlns="http://schemas.openxmlformats.org/spreadsheetml/2006/main" headerRowCount="0" ref="C182" displayName="Table_1316" id="1316">
  <tableColumns count="1">
    <tableColumn name="Column1" id="1"/>
  </tableColumns>
  <tableStyleInfo name="StepC-group4-style 283" showColumnStripes="0" showFirstColumn="1" showLastColumn="1" showRowStripes="1"/>
</table>
</file>

<file path=xl/tables/table1317.xml><?xml version="1.0" encoding="utf-8"?>
<table xmlns="http://schemas.openxmlformats.org/spreadsheetml/2006/main" headerRowCount="0" ref="A181" displayName="Table_1317" id="1317">
  <tableColumns count="1">
    <tableColumn name="Column1" id="1"/>
  </tableColumns>
  <tableStyleInfo name="StepC-group4-style 284" showColumnStripes="0" showFirstColumn="1" showLastColumn="1" showRowStripes="1"/>
</table>
</file>

<file path=xl/tables/table1318.xml><?xml version="1.0" encoding="utf-8"?>
<table xmlns="http://schemas.openxmlformats.org/spreadsheetml/2006/main" headerRowCount="0" ref="B182" displayName="Table_1318" id="1318">
  <tableColumns count="1">
    <tableColumn name="Column1" id="1"/>
  </tableColumns>
  <tableStyleInfo name="StepC-group4-style 285" showColumnStripes="0" showFirstColumn="1" showLastColumn="1" showRowStripes="1"/>
</table>
</file>

<file path=xl/tables/table1319.xml><?xml version="1.0" encoding="utf-8"?>
<table xmlns="http://schemas.openxmlformats.org/spreadsheetml/2006/main" headerRowCount="0" ref="B183:B184" displayName="Table_1319" id="1319">
  <tableColumns count="1">
    <tableColumn name="Column1" id="1"/>
  </tableColumns>
  <tableStyleInfo name="StepC-group4-style 286" showColumnStripes="0" showFirstColumn="1" showLastColumn="1" showRowStripes="1"/>
</table>
</file>

<file path=xl/tables/table132.xml><?xml version="1.0" encoding="utf-8"?>
<table xmlns="http://schemas.openxmlformats.org/spreadsheetml/2006/main" headerRowCount="0" ref="C14:C15" displayName="Table_132" id="132">
  <tableColumns count="1">
    <tableColumn name="Column1" id="1"/>
  </tableColumns>
  <tableStyleInfo name="StepC-group1-style 126" showColumnStripes="0" showFirstColumn="1" showLastColumn="1" showRowStripes="1"/>
</table>
</file>

<file path=xl/tables/table1320.xml><?xml version="1.0" encoding="utf-8"?>
<table xmlns="http://schemas.openxmlformats.org/spreadsheetml/2006/main" headerRowCount="0" ref="B185:B186" displayName="Table_1320" id="1320">
  <tableColumns count="1">
    <tableColumn name="Column1" id="1"/>
  </tableColumns>
  <tableStyleInfo name="StepC-group4-style 287" showColumnStripes="0" showFirstColumn="1" showLastColumn="1" showRowStripes="1"/>
</table>
</file>

<file path=xl/tables/table1321.xml><?xml version="1.0" encoding="utf-8"?>
<table xmlns="http://schemas.openxmlformats.org/spreadsheetml/2006/main" headerRowCount="0" ref="C183:C184" displayName="Table_1321" id="1321">
  <tableColumns count="1">
    <tableColumn name="Column1" id="1"/>
  </tableColumns>
  <tableStyleInfo name="StepC-group4-style 288" showColumnStripes="0" showFirstColumn="1" showLastColumn="1" showRowStripes="1"/>
</table>
</file>

<file path=xl/tables/table1322.xml><?xml version="1.0" encoding="utf-8"?>
<table xmlns="http://schemas.openxmlformats.org/spreadsheetml/2006/main" headerRowCount="0" ref="D183:D184" displayName="Table_1322" id="1322">
  <tableColumns count="1">
    <tableColumn name="Column1" id="1"/>
  </tableColumns>
  <tableStyleInfo name="StepC-group4-style 289" showColumnStripes="0" showFirstColumn="1" showLastColumn="1" showRowStripes="1"/>
</table>
</file>

<file path=xl/tables/table1323.xml><?xml version="1.0" encoding="utf-8"?>
<table xmlns="http://schemas.openxmlformats.org/spreadsheetml/2006/main" headerRowCount="0" ref="A191:A217" displayName="Table_1323" id="1323">
  <tableColumns count="1">
    <tableColumn name="Column1" id="1"/>
  </tableColumns>
  <tableStyleInfo name="StepC-group4-style 290" showColumnStripes="0" showFirstColumn="1" showLastColumn="1" showRowStripes="1"/>
</table>
</file>

<file path=xl/tables/table1324.xml><?xml version="1.0" encoding="utf-8"?>
<table xmlns="http://schemas.openxmlformats.org/spreadsheetml/2006/main" headerRowCount="0" ref="C191:E217" displayName="Table_1324" id="1324">
  <tableColumns count="3">
    <tableColumn name="Column1" id="1"/>
    <tableColumn name="Column2" id="2"/>
    <tableColumn name="Column3" id="3"/>
  </tableColumns>
  <tableStyleInfo name="StepC-group4-style 291" showColumnStripes="0" showFirstColumn="1" showLastColumn="1" showRowStripes="1"/>
</table>
</file>

<file path=xl/tables/table1325.xml><?xml version="1.0" encoding="utf-8"?>
<table xmlns="http://schemas.openxmlformats.org/spreadsheetml/2006/main" headerRowCount="0" ref="A189:A190" displayName="Table_1325" id="1325">
  <tableColumns count="1">
    <tableColumn name="Column1" id="1"/>
  </tableColumns>
  <tableStyleInfo name="StepC-group4-style 292" showColumnStripes="0" showFirstColumn="1" showLastColumn="1" showRowStripes="1"/>
</table>
</file>

<file path=xl/tables/table1326.xml><?xml version="1.0" encoding="utf-8"?>
<table xmlns="http://schemas.openxmlformats.org/spreadsheetml/2006/main" headerRowCount="0" ref="C180" displayName="Table_1326" id="1326">
  <tableColumns count="1">
    <tableColumn name="Column1" id="1"/>
  </tableColumns>
  <tableStyleInfo name="StepC-group4-style 293" showColumnStripes="0" showFirstColumn="1" showLastColumn="1" showRowStripes="1"/>
</table>
</file>

<file path=xl/tables/table1327.xml><?xml version="1.0" encoding="utf-8"?>
<table xmlns="http://schemas.openxmlformats.org/spreadsheetml/2006/main" headerRowCount="0" ref="C185:C186" displayName="Table_1327" id="1327">
  <tableColumns count="1">
    <tableColumn name="Column1" id="1"/>
  </tableColumns>
  <tableStyleInfo name="StepC-group4-style 294" showColumnStripes="0" showFirstColumn="1" showLastColumn="1" showRowStripes="1"/>
</table>
</file>

<file path=xl/tables/table1328.xml><?xml version="1.0" encoding="utf-8"?>
<table xmlns="http://schemas.openxmlformats.org/spreadsheetml/2006/main" headerRowCount="0" ref="E181" displayName="Table_1328" id="1328">
  <tableColumns count="1">
    <tableColumn name="Column1" id="1"/>
  </tableColumns>
  <tableStyleInfo name="StepC-group4-style 295" showColumnStripes="0" showFirstColumn="1" showLastColumn="1" showRowStripes="1"/>
</table>
</file>

<file path=xl/tables/table1329.xml><?xml version="1.0" encoding="utf-8"?>
<table xmlns="http://schemas.openxmlformats.org/spreadsheetml/2006/main" headerRowCount="0" ref="C189:C190" displayName="Table_1329" id="1329">
  <tableColumns count="1">
    <tableColumn name="Column1" id="1"/>
  </tableColumns>
  <tableStyleInfo name="StepC-group4-style 296" showColumnStripes="0" showFirstColumn="1" showLastColumn="1" showRowStripes="1"/>
</table>
</file>

<file path=xl/tables/table133.xml><?xml version="1.0" encoding="utf-8"?>
<table xmlns="http://schemas.openxmlformats.org/spreadsheetml/2006/main" headerRowCount="0" ref="A26:A27" displayName="Table_133" id="133">
  <tableColumns count="1">
    <tableColumn name="Column1" id="1"/>
  </tableColumns>
  <tableStyleInfo name="StepC-group1-style 127" showColumnStripes="0" showFirstColumn="1" showLastColumn="1" showRowStripes="1"/>
</table>
</file>

<file path=xl/tables/table1330.xml><?xml version="1.0" encoding="utf-8"?>
<table xmlns="http://schemas.openxmlformats.org/spreadsheetml/2006/main" headerRowCount="0" ref="A185:A186" displayName="Table_1330" id="1330">
  <tableColumns count="1">
    <tableColumn name="Column1" id="1"/>
  </tableColumns>
  <tableStyleInfo name="StepC-group4-style 297" showColumnStripes="0" showFirstColumn="1" showLastColumn="1" showRowStripes="1"/>
</table>
</file>

<file path=xl/tables/table1331.xml><?xml version="1.0" encoding="utf-8"?>
<table xmlns="http://schemas.openxmlformats.org/spreadsheetml/2006/main" headerRowCount="0" ref="D185:D186" displayName="Table_1331" id="1331">
  <tableColumns count="1">
    <tableColumn name="Column1" id="1"/>
  </tableColumns>
  <tableStyleInfo name="StepC-group4-style 298" showColumnStripes="0" showFirstColumn="1" showLastColumn="1" showRowStripes="1"/>
</table>
</file>

<file path=xl/tables/table1332.xml><?xml version="1.0" encoding="utf-8"?>
<table xmlns="http://schemas.openxmlformats.org/spreadsheetml/2006/main" headerRowCount="0" ref="B147:B148" displayName="Table_1332" id="1332">
  <tableColumns count="1">
    <tableColumn name="Column1" id="1"/>
  </tableColumns>
  <tableStyleInfo name="StepC-group4-style 299" showColumnStripes="0" showFirstColumn="1" showLastColumn="1" showRowStripes="1"/>
</table>
</file>

<file path=xl/tables/table1333.xml><?xml version="1.0" encoding="utf-8"?>
<table xmlns="http://schemas.openxmlformats.org/spreadsheetml/2006/main" headerRowCount="0" ref="A146" displayName="Table_1333" id="1333">
  <tableColumns count="1">
    <tableColumn name="Column1" id="1"/>
  </tableColumns>
  <tableStyleInfo name="StepC-group4-style 300" showColumnStripes="0" showFirstColumn="1" showLastColumn="1" showRowStripes="1"/>
</table>
</file>

<file path=xl/tables/table1334.xml><?xml version="1.0" encoding="utf-8"?>
<table xmlns="http://schemas.openxmlformats.org/spreadsheetml/2006/main" headerRowCount="0" ref="B179" displayName="Table_1334" id="1334">
  <tableColumns count="1">
    <tableColumn name="Column1" id="1"/>
  </tableColumns>
  <tableStyleInfo name="StepC-group4-style 301" showColumnStripes="0" showFirstColumn="1" showLastColumn="1" showRowStripes="1"/>
</table>
</file>

<file path=xl/tables/table1335.xml><?xml version="1.0" encoding="utf-8"?>
<table xmlns="http://schemas.openxmlformats.org/spreadsheetml/2006/main" headerRowCount="0" ref="B175:B176" displayName="Table_1335" id="1335">
  <tableColumns count="1">
    <tableColumn name="Column1" id="1"/>
  </tableColumns>
  <tableStyleInfo name="StepC-group4-style 302" showColumnStripes="0" showFirstColumn="1" showLastColumn="1" showRowStripes="1"/>
</table>
</file>

<file path=xl/tables/table1336.xml><?xml version="1.0" encoding="utf-8"?>
<table xmlns="http://schemas.openxmlformats.org/spreadsheetml/2006/main" headerRowCount="0" ref="A162" displayName="Table_1336" id="1336">
  <tableColumns count="1">
    <tableColumn name="Column1" id="1"/>
  </tableColumns>
  <tableStyleInfo name="StepC-group4-style 303" showColumnStripes="0" showFirstColumn="1" showLastColumn="1" showRowStripes="1"/>
</table>
</file>

<file path=xl/tables/table1337.xml><?xml version="1.0" encoding="utf-8"?>
<table xmlns="http://schemas.openxmlformats.org/spreadsheetml/2006/main" headerRowCount="0" ref="A165:A166" displayName="Table_1337" id="1337">
  <tableColumns count="1">
    <tableColumn name="Column1" id="1"/>
  </tableColumns>
  <tableStyleInfo name="StepC-group4-style 304" showColumnStripes="0" showFirstColumn="1" showLastColumn="1" showRowStripes="1"/>
</table>
</file>

<file path=xl/tables/table1338.xml><?xml version="1.0" encoding="utf-8"?>
<table xmlns="http://schemas.openxmlformats.org/spreadsheetml/2006/main" headerRowCount="0" ref="D180" displayName="Table_1338" id="1338">
  <tableColumns count="1">
    <tableColumn name="Column1" id="1"/>
  </tableColumns>
  <tableStyleInfo name="StepC-group4-style 305" showColumnStripes="0" showFirstColumn="1" showLastColumn="1" showRowStripes="1"/>
</table>
</file>

<file path=xl/tables/table1339.xml><?xml version="1.0" encoding="utf-8"?>
<table xmlns="http://schemas.openxmlformats.org/spreadsheetml/2006/main" headerRowCount="0" ref="C187:C188" displayName="Table_1339" id="1339">
  <tableColumns count="1">
    <tableColumn name="Column1" id="1"/>
  </tableColumns>
  <tableStyleInfo name="StepC-group4-style 306" showColumnStripes="0" showFirstColumn="1" showLastColumn="1" showRowStripes="1"/>
</table>
</file>

<file path=xl/tables/table134.xml><?xml version="1.0" encoding="utf-8"?>
<table xmlns="http://schemas.openxmlformats.org/spreadsheetml/2006/main" headerRowCount="0" ref="C4:C5" displayName="Table_134" id="134">
  <tableColumns count="1">
    <tableColumn name="Column1" id="1"/>
  </tableColumns>
  <tableStyleInfo name="StepC-group1-style 128" showColumnStripes="0" showFirstColumn="1" showLastColumn="1" showRowStripes="1"/>
</table>
</file>

<file path=xl/tables/table1340.xml><?xml version="1.0" encoding="utf-8"?>
<table xmlns="http://schemas.openxmlformats.org/spreadsheetml/2006/main" headerRowCount="0" ref="B181" displayName="Table_1340" id="1340">
  <tableColumns count="1">
    <tableColumn name="Column1" id="1"/>
  </tableColumns>
  <tableStyleInfo name="StepC-group4-style 307" showColumnStripes="0" showFirstColumn="1" showLastColumn="1" showRowStripes="1"/>
</table>
</file>

<file path=xl/tables/table1341.xml><?xml version="1.0" encoding="utf-8"?>
<table xmlns="http://schemas.openxmlformats.org/spreadsheetml/2006/main" headerRowCount="0" ref="B144" displayName="Table_1341" id="1341">
  <tableColumns count="1">
    <tableColumn name="Column1" id="1"/>
  </tableColumns>
  <tableStyleInfo name="StepC-group4-style 308" showColumnStripes="0" showFirstColumn="1" showLastColumn="1" showRowStripes="1"/>
</table>
</file>

<file path=xl/tables/table1342.xml><?xml version="1.0" encoding="utf-8"?>
<table xmlns="http://schemas.openxmlformats.org/spreadsheetml/2006/main" headerRowCount="0" ref="D181" displayName="Table_1342" id="1342">
  <tableColumns count="1">
    <tableColumn name="Column1" id="1"/>
  </tableColumns>
  <tableStyleInfo name="StepC-group4-style 309" showColumnStripes="0" showFirstColumn="1" showLastColumn="1" showRowStripes="1"/>
</table>
</file>

<file path=xl/tables/table1343.xml><?xml version="1.0" encoding="utf-8"?>
<table xmlns="http://schemas.openxmlformats.org/spreadsheetml/2006/main" headerRowCount="0" ref="C157:C158" displayName="Table_1343" id="1343">
  <tableColumns count="1">
    <tableColumn name="Column1" id="1"/>
  </tableColumns>
  <tableStyleInfo name="StepC-group4-style 310" showColumnStripes="0" showFirstColumn="1" showLastColumn="1" showRowStripes="1"/>
</table>
</file>

<file path=xl/tables/table1344.xml><?xml version="1.0" encoding="utf-8"?>
<table xmlns="http://schemas.openxmlformats.org/spreadsheetml/2006/main" headerRowCount="0" ref="D147:D148" displayName="Table_1344" id="1344">
  <tableColumns count="1">
    <tableColumn name="Column1" id="1"/>
  </tableColumns>
  <tableStyleInfo name="StepC-group4-style 311" showColumnStripes="0" showFirstColumn="1" showLastColumn="1" showRowStripes="1"/>
</table>
</file>

<file path=xl/tables/table1345.xml><?xml version="1.0" encoding="utf-8"?>
<table xmlns="http://schemas.openxmlformats.org/spreadsheetml/2006/main" headerRowCount="0" ref="C179" displayName="Table_1345" id="1345">
  <tableColumns count="1">
    <tableColumn name="Column1" id="1"/>
  </tableColumns>
  <tableStyleInfo name="StepC-group4-style 312" showColumnStripes="0" showFirstColumn="1" showLastColumn="1" showRowStripes="1"/>
</table>
</file>

<file path=xl/tables/table1346.xml><?xml version="1.0" encoding="utf-8"?>
<table xmlns="http://schemas.openxmlformats.org/spreadsheetml/2006/main" headerRowCount="0" ref="E153:E154" displayName="Table_1346" id="1346">
  <tableColumns count="1">
    <tableColumn name="Column1" id="1"/>
  </tableColumns>
  <tableStyleInfo name="StepC-group4-style 313" showColumnStripes="0" showFirstColumn="1" showLastColumn="1" showRowStripes="1"/>
</table>
</file>

<file path=xl/tables/table1347.xml><?xml version="1.0" encoding="utf-8"?>
<table xmlns="http://schemas.openxmlformats.org/spreadsheetml/2006/main" headerRowCount="0" ref="E147:E148" displayName="Table_1347" id="1347">
  <tableColumns count="1">
    <tableColumn name="Column1" id="1"/>
  </tableColumns>
  <tableStyleInfo name="StepC-group4-style 314" showColumnStripes="0" showFirstColumn="1" showLastColumn="1" showRowStripes="1"/>
</table>
</file>

<file path=xl/tables/table1348.xml><?xml version="1.0" encoding="utf-8"?>
<table xmlns="http://schemas.openxmlformats.org/spreadsheetml/2006/main" headerRowCount="0" ref="B146" displayName="Table_1348" id="1348">
  <tableColumns count="1">
    <tableColumn name="Column1" id="1"/>
  </tableColumns>
  <tableStyleInfo name="StepC-group4-style 315" showColumnStripes="0" showFirstColumn="1" showLastColumn="1" showRowStripes="1"/>
</table>
</file>

<file path=xl/tables/table1349.xml><?xml version="1.0" encoding="utf-8"?>
<table xmlns="http://schemas.openxmlformats.org/spreadsheetml/2006/main" headerRowCount="0" ref="C146" displayName="Table_1349" id="1349">
  <tableColumns count="1">
    <tableColumn name="Column1" id="1"/>
  </tableColumns>
  <tableStyleInfo name="StepC-group4-style 316" showColumnStripes="0" showFirstColumn="1" showLastColumn="1" showRowStripes="1"/>
</table>
</file>

<file path=xl/tables/table135.xml><?xml version="1.0" encoding="utf-8"?>
<table xmlns="http://schemas.openxmlformats.org/spreadsheetml/2006/main" headerRowCount="0" ref="C10:C11" displayName="Table_135" id="135">
  <tableColumns count="1">
    <tableColumn name="Column1" id="1"/>
  </tableColumns>
  <tableStyleInfo name="StepC-group1-style 129" showColumnStripes="0" showFirstColumn="1" showLastColumn="1" showRowStripes="1"/>
</table>
</file>

<file path=xl/tables/table1350.xml><?xml version="1.0" encoding="utf-8"?>
<table xmlns="http://schemas.openxmlformats.org/spreadsheetml/2006/main" headerRowCount="0" ref="C145" displayName="Table_1350" id="1350">
  <tableColumns count="1">
    <tableColumn name="Column1" id="1"/>
  </tableColumns>
  <tableStyleInfo name="StepC-group4-style 317" showColumnStripes="0" showFirstColumn="1" showLastColumn="1" showRowStripes="1"/>
</table>
</file>

<file path=xl/tables/table1351.xml><?xml version="1.0" encoding="utf-8"?>
<table xmlns="http://schemas.openxmlformats.org/spreadsheetml/2006/main" headerRowCount="0" ref="C149:C150" displayName="Table_1351" id="1351">
  <tableColumns count="1">
    <tableColumn name="Column1" id="1"/>
  </tableColumns>
  <tableStyleInfo name="StepC-group4-style 318" showColumnStripes="0" showFirstColumn="1" showLastColumn="1" showRowStripes="1"/>
</table>
</file>

<file path=xl/tables/table1352.xml><?xml version="1.0" encoding="utf-8"?>
<table xmlns="http://schemas.openxmlformats.org/spreadsheetml/2006/main" headerRowCount="0" ref="D149:D150" displayName="Table_1352" id="1352">
  <tableColumns count="1">
    <tableColumn name="Column1" id="1"/>
  </tableColumns>
  <tableStyleInfo name="StepC-group4-style 319" showColumnStripes="0" showFirstColumn="1" showLastColumn="1" showRowStripes="1"/>
</table>
</file>

<file path=xl/tables/table1353.xml><?xml version="1.0" encoding="utf-8"?>
<table xmlns="http://schemas.openxmlformats.org/spreadsheetml/2006/main" headerRowCount="0" ref="D153:D154" displayName="Table_1353" id="1353">
  <tableColumns count="1">
    <tableColumn name="Column1" id="1"/>
  </tableColumns>
  <tableStyleInfo name="StepC-group4-style 320" showColumnStripes="0" showFirstColumn="1" showLastColumn="1" showRowStripes="1"/>
</table>
</file>

<file path=xl/tables/table1354.xml><?xml version="1.0" encoding="utf-8"?>
<table xmlns="http://schemas.openxmlformats.org/spreadsheetml/2006/main" headerRowCount="0" ref="B145" displayName="Table_1354" id="1354">
  <tableColumns count="1">
    <tableColumn name="Column1" id="1"/>
  </tableColumns>
  <tableStyleInfo name="StepC-group4-style 321" showColumnStripes="0" showFirstColumn="1" showLastColumn="1" showRowStripes="1"/>
</table>
</file>

<file path=xl/tables/table1355.xml><?xml version="1.0" encoding="utf-8"?>
<table xmlns="http://schemas.openxmlformats.org/spreadsheetml/2006/main" headerRowCount="0" ref="D144" displayName="Table_1355" id="1355">
  <tableColumns count="1">
    <tableColumn name="Column1" id="1"/>
  </tableColumns>
  <tableStyleInfo name="StepC-group4-style 322" showColumnStripes="0" showFirstColumn="1" showLastColumn="1" showRowStripes="1"/>
</table>
</file>

<file path=xl/tables/table1356.xml><?xml version="1.0" encoding="utf-8"?>
<table xmlns="http://schemas.openxmlformats.org/spreadsheetml/2006/main" headerRowCount="0" ref="E144" displayName="Table_1356" id="1356">
  <tableColumns count="1">
    <tableColumn name="Column1" id="1"/>
  </tableColumns>
  <tableStyleInfo name="StepC-group4-style 323" showColumnStripes="0" showFirstColumn="1" showLastColumn="1" showRowStripes="1"/>
</table>
</file>

<file path=xl/tables/table1357.xml><?xml version="1.0" encoding="utf-8"?>
<table xmlns="http://schemas.openxmlformats.org/spreadsheetml/2006/main" headerRowCount="0" ref="C144" displayName="Table_1357" id="1357">
  <tableColumns count="1">
    <tableColumn name="Column1" id="1"/>
  </tableColumns>
  <tableStyleInfo name="StepC-group4-style 324" showColumnStripes="0" showFirstColumn="1" showLastColumn="1" showRowStripes="1"/>
</table>
</file>

<file path=xl/tables/table1358.xml><?xml version="1.0" encoding="utf-8"?>
<table xmlns="http://schemas.openxmlformats.org/spreadsheetml/2006/main" headerRowCount="0" ref="E146" displayName="Table_1358" id="1358">
  <tableColumns count="1">
    <tableColumn name="Column1" id="1"/>
  </tableColumns>
  <tableStyleInfo name="StepC-group4-style 325" showColumnStripes="0" showFirstColumn="1" showLastColumn="1" showRowStripes="1"/>
</table>
</file>

<file path=xl/tables/table1359.xml><?xml version="1.0" encoding="utf-8"?>
<table xmlns="http://schemas.openxmlformats.org/spreadsheetml/2006/main" headerRowCount="0" ref="E185:E186" displayName="Table_1359" id="1359">
  <tableColumns count="1">
    <tableColumn name="Column1" id="1"/>
  </tableColumns>
  <tableStyleInfo name="StepC-group4-style 326" showColumnStripes="0" showFirstColumn="1" showLastColumn="1" showRowStripes="1"/>
</table>
</file>

<file path=xl/tables/table136.xml><?xml version="1.0" encoding="utf-8"?>
<table xmlns="http://schemas.openxmlformats.org/spreadsheetml/2006/main" headerRowCount="0" ref="C2:C3" displayName="Table_136" id="136">
  <tableColumns count="1">
    <tableColumn name="Column1" id="1"/>
  </tableColumns>
  <tableStyleInfo name="StepC-group1-style 130" showColumnStripes="0" showFirstColumn="1" showLastColumn="1" showRowStripes="1"/>
</table>
</file>

<file path=xl/tables/table1360.xml><?xml version="1.0" encoding="utf-8"?>
<table xmlns="http://schemas.openxmlformats.org/spreadsheetml/2006/main" headerRowCount="0" ref="E183:E184" displayName="Table_1360" id="1360">
  <tableColumns count="1">
    <tableColumn name="Column1" id="1"/>
  </tableColumns>
  <tableStyleInfo name="StepC-group4-style 327" showColumnStripes="0" showFirstColumn="1" showLastColumn="1" showRowStripes="1"/>
</table>
</file>

<file path=xl/tables/table1361.xml><?xml version="1.0" encoding="utf-8"?>
<table xmlns="http://schemas.openxmlformats.org/spreadsheetml/2006/main" headerRowCount="0" ref="A187:A188" displayName="Table_1361" id="1361">
  <tableColumns count="1">
    <tableColumn name="Column1" id="1"/>
  </tableColumns>
  <tableStyleInfo name="StepC-group4-style 328" showColumnStripes="0" showFirstColumn="1" showLastColumn="1" showRowStripes="1"/>
</table>
</file>

<file path=xl/tables/table1362.xml><?xml version="1.0" encoding="utf-8"?>
<table xmlns="http://schemas.openxmlformats.org/spreadsheetml/2006/main" headerRowCount="0" ref="A183:A184" displayName="Table_1362" id="1362">
  <tableColumns count="1">
    <tableColumn name="Column1" id="1"/>
  </tableColumns>
  <tableStyleInfo name="StepC-group4-style 329" showColumnStripes="0" showFirstColumn="1" showLastColumn="1" showRowStripes="1"/>
</table>
</file>

<file path=xl/tables/table1363.xml><?xml version="1.0" encoding="utf-8"?>
<table xmlns="http://schemas.openxmlformats.org/spreadsheetml/2006/main" headerRowCount="0" ref="D162" displayName="Table_1363" id="1363">
  <tableColumns count="1">
    <tableColumn name="Column1" id="1"/>
  </tableColumns>
  <tableStyleInfo name="StepC-group4-style 330" showColumnStripes="0" showFirstColumn="1" showLastColumn="1" showRowStripes="1"/>
</table>
</file>

<file path=xl/tables/table1364.xml><?xml version="1.0" encoding="utf-8"?>
<table xmlns="http://schemas.openxmlformats.org/spreadsheetml/2006/main" headerRowCount="0" ref="C162" displayName="Table_1364" id="1364">
  <tableColumns count="1">
    <tableColumn name="Column1" id="1"/>
  </tableColumns>
  <tableStyleInfo name="StepC-group4-style 331" showColumnStripes="0" showFirstColumn="1" showLastColumn="1" showRowStripes="1"/>
</table>
</file>

<file path=xl/tables/table1365.xml><?xml version="1.0" encoding="utf-8"?>
<table xmlns="http://schemas.openxmlformats.org/spreadsheetml/2006/main" headerRowCount="0" ref="D161" displayName="Table_1365" id="1365">
  <tableColumns count="1">
    <tableColumn name="Column1" id="1"/>
  </tableColumns>
  <tableStyleInfo name="StepC-group4-style 332" showColumnStripes="0" showFirstColumn="1" showLastColumn="1" showRowStripes="1"/>
</table>
</file>

<file path=xl/tables/table1366.xml><?xml version="1.0" encoding="utf-8"?>
<table xmlns="http://schemas.openxmlformats.org/spreadsheetml/2006/main" headerRowCount="0" ref="D167:D168" displayName="Table_1366" id="1366">
  <tableColumns count="1">
    <tableColumn name="Column1" id="1"/>
  </tableColumns>
  <tableStyleInfo name="StepC-group4-style 333" showColumnStripes="0" showFirstColumn="1" showLastColumn="1" showRowStripes="1"/>
</table>
</file>

<file path=xl/tables/table1367.xml><?xml version="1.0" encoding="utf-8"?>
<table xmlns="http://schemas.openxmlformats.org/spreadsheetml/2006/main" headerRowCount="0" ref="D165:D166" displayName="Table_1367" id="1367">
  <tableColumns count="1">
    <tableColumn name="Column1" id="1"/>
  </tableColumns>
  <tableStyleInfo name="StepC-group4-style 334" showColumnStripes="0" showFirstColumn="1" showLastColumn="1" showRowStripes="1"/>
</table>
</file>

<file path=xl/tables/table1368.xml><?xml version="1.0" encoding="utf-8"?>
<table xmlns="http://schemas.openxmlformats.org/spreadsheetml/2006/main" headerRowCount="0" ref="B164" displayName="Table_1368" id="1368">
  <tableColumns count="1">
    <tableColumn name="Column1" id="1"/>
  </tableColumns>
  <tableStyleInfo name="StepC-group4-style 335" showColumnStripes="0" showFirstColumn="1" showLastColumn="1" showRowStripes="1"/>
</table>
</file>

<file path=xl/tables/table1369.xml><?xml version="1.0" encoding="utf-8"?>
<table xmlns="http://schemas.openxmlformats.org/spreadsheetml/2006/main" headerRowCount="0" ref="B169:B170" displayName="Table_1369" id="1369">
  <tableColumns count="1">
    <tableColumn name="Column1" id="1"/>
  </tableColumns>
  <tableStyleInfo name="StepC-group4-style 336" showColumnStripes="0" showFirstColumn="1" showLastColumn="1" showRowStripes="1"/>
</table>
</file>

<file path=xl/tables/table137.xml><?xml version="1.0" encoding="utf-8"?>
<table xmlns="http://schemas.openxmlformats.org/spreadsheetml/2006/main" headerRowCount="0" ref="C8:C9" displayName="Table_137" id="137">
  <tableColumns count="1">
    <tableColumn name="Column1" id="1"/>
  </tableColumns>
  <tableStyleInfo name="StepC-group1-style 131" showColumnStripes="0" showFirstColumn="1" showLastColumn="1" showRowStripes="1"/>
</table>
</file>

<file path=xl/tables/table1370.xml><?xml version="1.0" encoding="utf-8"?>
<table xmlns="http://schemas.openxmlformats.org/spreadsheetml/2006/main" headerRowCount="0" ref="B165:B166" displayName="Table_1370" id="1370">
  <tableColumns count="1">
    <tableColumn name="Column1" id="1"/>
  </tableColumns>
  <tableStyleInfo name="StepC-group4-style 337" showColumnStripes="0" showFirstColumn="1" showLastColumn="1" showRowStripes="1"/>
</table>
</file>

<file path=xl/tables/table1371.xml><?xml version="1.0" encoding="utf-8"?>
<table xmlns="http://schemas.openxmlformats.org/spreadsheetml/2006/main" headerRowCount="0" ref="A169:A170" displayName="Table_1371" id="1371">
  <tableColumns count="1">
    <tableColumn name="Column1" id="1"/>
  </tableColumns>
  <tableStyleInfo name="StepC-group4-style 338" showColumnStripes="0" showFirstColumn="1" showLastColumn="1" showRowStripes="1"/>
</table>
</file>

<file path=xl/tables/table1372.xml><?xml version="1.0" encoding="utf-8"?>
<table xmlns="http://schemas.openxmlformats.org/spreadsheetml/2006/main" headerRowCount="0" ref="E165:E166" displayName="Table_1372" id="1372">
  <tableColumns count="1">
    <tableColumn name="Column1" id="1"/>
  </tableColumns>
  <tableStyleInfo name="StepC-group4-style 339" showColumnStripes="0" showFirstColumn="1" showLastColumn="1" showRowStripes="1"/>
</table>
</file>

<file path=xl/tables/table1373.xml><?xml version="1.0" encoding="utf-8"?>
<table xmlns="http://schemas.openxmlformats.org/spreadsheetml/2006/main" headerRowCount="0" ref="C164" displayName="Table_1373" id="1373">
  <tableColumns count="1">
    <tableColumn name="Column1" id="1"/>
  </tableColumns>
  <tableStyleInfo name="StepC-group4-style 340" showColumnStripes="0" showFirstColumn="1" showLastColumn="1" showRowStripes="1"/>
</table>
</file>

<file path=xl/tables/table1374.xml><?xml version="1.0" encoding="utf-8"?>
<table xmlns="http://schemas.openxmlformats.org/spreadsheetml/2006/main" headerRowCount="0" ref="D169:D170" displayName="Table_1374" id="1374">
  <tableColumns count="1">
    <tableColumn name="Column1" id="1"/>
  </tableColumns>
  <tableStyleInfo name="StepC-group4-style 341" showColumnStripes="0" showFirstColumn="1" showLastColumn="1" showRowStripes="1"/>
</table>
</file>

<file path=xl/tables/table1375.xml><?xml version="1.0" encoding="utf-8"?>
<table xmlns="http://schemas.openxmlformats.org/spreadsheetml/2006/main" headerRowCount="0" ref="E175:E176" displayName="Table_1375" id="1375">
  <tableColumns count="1">
    <tableColumn name="Column1" id="1"/>
  </tableColumns>
  <tableStyleInfo name="StepC-group4-style 342" showColumnStripes="0" showFirstColumn="1" showLastColumn="1" showRowStripes="1"/>
</table>
</file>

<file path=xl/tables/table1376.xml><?xml version="1.0" encoding="utf-8"?>
<table xmlns="http://schemas.openxmlformats.org/spreadsheetml/2006/main" headerRowCount="0" ref="E173:E174" displayName="Table_1376" id="1376">
  <tableColumns count="1">
    <tableColumn name="Column1" id="1"/>
  </tableColumns>
  <tableStyleInfo name="StepC-group4-style 343" showColumnStripes="0" showFirstColumn="1" showLastColumn="1" showRowStripes="1"/>
</table>
</file>

<file path=xl/tables/table1377.xml><?xml version="1.0" encoding="utf-8"?>
<table xmlns="http://schemas.openxmlformats.org/spreadsheetml/2006/main" headerRowCount="0" ref="D177:D178" displayName="Table_1377" id="1377">
  <tableColumns count="1">
    <tableColumn name="Column1" id="1"/>
  </tableColumns>
  <tableStyleInfo name="StepC-group4-style 344" showColumnStripes="0" showFirstColumn="1" showLastColumn="1" showRowStripes="1"/>
</table>
</file>

<file path=xl/tables/table1378.xml><?xml version="1.0" encoding="utf-8"?>
<table xmlns="http://schemas.openxmlformats.org/spreadsheetml/2006/main" headerRowCount="0" ref="D173:D174" displayName="Table_1378" id="1378">
  <tableColumns count="1">
    <tableColumn name="Column1" id="1"/>
  </tableColumns>
  <tableStyleInfo name="StepC-group4-style 345" showColumnStripes="0" showFirstColumn="1" showLastColumn="1" showRowStripes="1"/>
</table>
</file>

<file path=xl/tables/table1379.xml><?xml version="1.0" encoding="utf-8"?>
<table xmlns="http://schemas.openxmlformats.org/spreadsheetml/2006/main" headerRowCount="0" ref="E177:E178" displayName="Table_1379" id="1379">
  <tableColumns count="1">
    <tableColumn name="Column1" id="1"/>
  </tableColumns>
  <tableStyleInfo name="StepC-group4-style 346" showColumnStripes="0" showFirstColumn="1" showLastColumn="1" showRowStripes="1"/>
</table>
</file>

<file path=xl/tables/table138.xml><?xml version="1.0" encoding="utf-8"?>
<table xmlns="http://schemas.openxmlformats.org/spreadsheetml/2006/main" headerRowCount="0" ref="C6:C7" displayName="Table_138" id="138">
  <tableColumns count="1">
    <tableColumn name="Column1" id="1"/>
  </tableColumns>
  <tableStyleInfo name="StepC-group1-style 132" showColumnStripes="0" showFirstColumn="1" showLastColumn="1" showRowStripes="1"/>
</table>
</file>

<file path=xl/tables/table1380.xml><?xml version="1.0" encoding="utf-8"?>
<table xmlns="http://schemas.openxmlformats.org/spreadsheetml/2006/main" headerRowCount="0" ref="C173:C174" displayName="Table_1380" id="1380">
  <tableColumns count="1">
    <tableColumn name="Column1" id="1"/>
  </tableColumns>
  <tableStyleInfo name="StepC-group4-style 347" showColumnStripes="0" showFirstColumn="1" showLastColumn="1" showRowStripes="1"/>
</table>
</file>

<file path=xl/tables/table1381.xml><?xml version="1.0" encoding="utf-8"?>
<table xmlns="http://schemas.openxmlformats.org/spreadsheetml/2006/main" headerRowCount="0" ref="D171:D172" displayName="Table_1381" id="1381">
  <tableColumns count="1">
    <tableColumn name="Column1" id="1"/>
  </tableColumns>
  <tableStyleInfo name="StepC-group4-style 348" showColumnStripes="0" showFirstColumn="1" showLastColumn="1" showRowStripes="1"/>
</table>
</file>

<file path=xl/tables/table1382.xml><?xml version="1.0" encoding="utf-8"?>
<table xmlns="http://schemas.openxmlformats.org/spreadsheetml/2006/main" headerRowCount="0" ref="C177:C178" displayName="Table_1382" id="1382">
  <tableColumns count="1">
    <tableColumn name="Column1" id="1"/>
  </tableColumns>
  <tableStyleInfo name="StepC-group4-style 349" showColumnStripes="0" showFirstColumn="1" showLastColumn="1" showRowStripes="1"/>
</table>
</file>

<file path=xl/tables/table1383.xml><?xml version="1.0" encoding="utf-8"?>
<table xmlns="http://schemas.openxmlformats.org/spreadsheetml/2006/main" headerRowCount="0" ref="C171:C172" displayName="Table_1383" id="1383">
  <tableColumns count="1">
    <tableColumn name="Column1" id="1"/>
  </tableColumns>
  <tableStyleInfo name="StepC-group4-style 350" showColumnStripes="0" showFirstColumn="1" showLastColumn="1" showRowStripes="1"/>
</table>
</file>

<file path=xl/tables/table1384.xml><?xml version="1.0" encoding="utf-8"?>
<table xmlns="http://schemas.openxmlformats.org/spreadsheetml/2006/main" headerRowCount="0" ref="D61:D62" displayName="Table_1384" id="1384">
  <tableColumns count="1">
    <tableColumn name="Column1" id="1"/>
  </tableColumns>
  <tableStyleInfo name="StepC-group4-style 351" showColumnStripes="0" showFirstColumn="1" showLastColumn="1" showRowStripes="1"/>
</table>
</file>

<file path=xl/tables/table1385.xml><?xml version="1.0" encoding="utf-8"?>
<table xmlns="http://schemas.openxmlformats.org/spreadsheetml/2006/main" headerRowCount="0" ref="E63:E64" displayName="Table_1385" id="1385">
  <tableColumns count="1">
    <tableColumn name="Column1" id="1"/>
  </tableColumns>
  <tableStyleInfo name="StepC-group4-style 352" showColumnStripes="0" showFirstColumn="1" showLastColumn="1" showRowStripes="1"/>
</table>
</file>

<file path=xl/tables/table1386.xml><?xml version="1.0" encoding="utf-8"?>
<table xmlns="http://schemas.openxmlformats.org/spreadsheetml/2006/main" headerRowCount="0" ref="E65:E66" displayName="Table_1386" id="1386">
  <tableColumns count="1">
    <tableColumn name="Column1" id="1"/>
  </tableColumns>
  <tableStyleInfo name="StepC-group4-style 353" showColumnStripes="0" showFirstColumn="1" showLastColumn="1" showRowStripes="1"/>
</table>
</file>

<file path=xl/tables/table1387.xml><?xml version="1.0" encoding="utf-8"?>
<table xmlns="http://schemas.openxmlformats.org/spreadsheetml/2006/main" headerRowCount="0" ref="E69:E70" displayName="Table_1387" id="1387">
  <tableColumns count="1">
    <tableColumn name="Column1" id="1"/>
  </tableColumns>
  <tableStyleInfo name="StepC-group4-style 354" showColumnStripes="0" showFirstColumn="1" showLastColumn="1" showRowStripes="1"/>
</table>
</file>

<file path=xl/tables/table1388.xml><?xml version="1.0" encoding="utf-8"?>
<table xmlns="http://schemas.openxmlformats.org/spreadsheetml/2006/main" headerRowCount="0" ref="E89" displayName="Table_1388" id="1388">
  <tableColumns count="1">
    <tableColumn name="Column1" id="1"/>
  </tableColumns>
  <tableStyleInfo name="StepC-group4-style 355" showColumnStripes="0" showFirstColumn="1" showLastColumn="1" showRowStripes="1"/>
</table>
</file>

<file path=xl/tables/table1389.xml><?xml version="1.0" encoding="utf-8"?>
<table xmlns="http://schemas.openxmlformats.org/spreadsheetml/2006/main" headerRowCount="0" ref="E83:E84" displayName="Table_1389" id="1389">
  <tableColumns count="1">
    <tableColumn name="Column1" id="1"/>
  </tableColumns>
  <tableStyleInfo name="StepC-group4-style 356" showColumnStripes="0" showFirstColumn="1" showLastColumn="1" showRowStripes="1"/>
</table>
</file>

<file path=xl/tables/table139.xml><?xml version="1.0" encoding="utf-8"?>
<table xmlns="http://schemas.openxmlformats.org/spreadsheetml/2006/main" headerRowCount="0" ref="A6:A7" displayName="Table_139" id="139">
  <tableColumns count="1">
    <tableColumn name="Column1" id="1"/>
  </tableColumns>
  <tableStyleInfo name="StepC-group1-style 133" showColumnStripes="0" showFirstColumn="1" showLastColumn="1" showRowStripes="1"/>
</table>
</file>

<file path=xl/tables/table1390.xml><?xml version="1.0" encoding="utf-8"?>
<table xmlns="http://schemas.openxmlformats.org/spreadsheetml/2006/main" headerRowCount="0" ref="E85:E86" displayName="Table_1390" id="1390">
  <tableColumns count="1">
    <tableColumn name="Column1" id="1"/>
  </tableColumns>
  <tableStyleInfo name="StepC-group4-style 357" showColumnStripes="0" showFirstColumn="1" showLastColumn="1" showRowStripes="1"/>
</table>
</file>

<file path=xl/tables/table1391.xml><?xml version="1.0" encoding="utf-8"?>
<table xmlns="http://schemas.openxmlformats.org/spreadsheetml/2006/main" headerRowCount="0" ref="D85:D86" displayName="Table_1391" id="1391">
  <tableColumns count="1">
    <tableColumn name="Column1" id="1"/>
  </tableColumns>
  <tableStyleInfo name="StepC-group4-style 358" showColumnStripes="0" showFirstColumn="1" showLastColumn="1" showRowStripes="1"/>
</table>
</file>

<file path=xl/tables/table1392.xml><?xml version="1.0" encoding="utf-8"?>
<table xmlns="http://schemas.openxmlformats.org/spreadsheetml/2006/main" headerRowCount="0" ref="C79:C80" displayName="Table_1392" id="1392">
  <tableColumns count="1">
    <tableColumn name="Column1" id="1"/>
  </tableColumns>
  <tableStyleInfo name="StepC-group4-style 359" showColumnStripes="0" showFirstColumn="1" showLastColumn="1" showRowStripes="1"/>
</table>
</file>

<file path=xl/tables/table1393.xml><?xml version="1.0" encoding="utf-8"?>
<table xmlns="http://schemas.openxmlformats.org/spreadsheetml/2006/main" headerRowCount="0" ref="C81:C82" displayName="Table_1393" id="1393">
  <tableColumns count="1">
    <tableColumn name="Column1" id="1"/>
  </tableColumns>
  <tableStyleInfo name="StepC-group4-style 360" showColumnStripes="0" showFirstColumn="1" showLastColumn="1" showRowStripes="1"/>
</table>
</file>

<file path=xl/tables/table1394.xml><?xml version="1.0" encoding="utf-8"?>
<table xmlns="http://schemas.openxmlformats.org/spreadsheetml/2006/main" headerRowCount="0" ref="E87:E88" displayName="Table_1394" id="1394">
  <tableColumns count="1">
    <tableColumn name="Column1" id="1"/>
  </tableColumns>
  <tableStyleInfo name="StepC-group4-style 361" showColumnStripes="0" showFirstColumn="1" showLastColumn="1" showRowStripes="1"/>
</table>
</file>

<file path=xl/tables/table1395.xml><?xml version="1.0" encoding="utf-8"?>
<table xmlns="http://schemas.openxmlformats.org/spreadsheetml/2006/main" headerRowCount="0" ref="D81:D82" displayName="Table_1395" id="1395">
  <tableColumns count="1">
    <tableColumn name="Column1" id="1"/>
  </tableColumns>
  <tableStyleInfo name="StepC-group4-style 362" showColumnStripes="0" showFirstColumn="1" showLastColumn="1" showRowStripes="1"/>
</table>
</file>

<file path=xl/tables/table1396.xml><?xml version="1.0" encoding="utf-8"?>
<table xmlns="http://schemas.openxmlformats.org/spreadsheetml/2006/main" headerRowCount="0" ref="B43:B44" displayName="Table_1396" id="1396">
  <tableColumns count="1">
    <tableColumn name="Column1" id="1"/>
  </tableColumns>
  <tableStyleInfo name="StepC-group4-style 363" showColumnStripes="0" showFirstColumn="1" showLastColumn="1" showRowStripes="1"/>
</table>
</file>

<file path=xl/tables/table1397.xml><?xml version="1.0" encoding="utf-8"?>
<table xmlns="http://schemas.openxmlformats.org/spreadsheetml/2006/main" headerRowCount="0" ref="A45:A46" displayName="Table_1397" id="1397">
  <tableColumns count="1">
    <tableColumn name="Column1" id="1"/>
  </tableColumns>
  <tableStyleInfo name="StepC-group4-style 364" showColumnStripes="0" showFirstColumn="1" showLastColumn="1" showRowStripes="1"/>
</table>
</file>

<file path=xl/tables/table1398.xml><?xml version="1.0" encoding="utf-8"?>
<table xmlns="http://schemas.openxmlformats.org/spreadsheetml/2006/main" headerRowCount="0" ref="B51:B52" displayName="Table_1398" id="1398">
  <tableColumns count="1">
    <tableColumn name="Column1" id="1"/>
  </tableColumns>
  <tableStyleInfo name="StepC-group4-style 365" showColumnStripes="0" showFirstColumn="1" showLastColumn="1" showRowStripes="1"/>
</table>
</file>

<file path=xl/tables/table1399.xml><?xml version="1.0" encoding="utf-8"?>
<table xmlns="http://schemas.openxmlformats.org/spreadsheetml/2006/main" headerRowCount="0" ref="A49:A50" displayName="Table_1399" id="1399">
  <tableColumns count="1">
    <tableColumn name="Column1" id="1"/>
  </tableColumns>
  <tableStyleInfo name="StepC-group4-style 366" showColumnStripes="0" showFirstColumn="1" showLastColumn="1" showRowStripes="1"/>
</table>
</file>

<file path=xl/tables/table14.xml><?xml version="1.0" encoding="utf-8"?>
<table xmlns="http://schemas.openxmlformats.org/spreadsheetml/2006/main" headerRowCount="0" ref="E42:E43" displayName="Table_14" id="14">
  <tableColumns count="1">
    <tableColumn name="Column1" id="1"/>
  </tableColumns>
  <tableStyleInfo name="StepC-group1-style 8" showColumnStripes="0" showFirstColumn="1" showLastColumn="1" showRowStripes="1"/>
</table>
</file>

<file path=xl/tables/table140.xml><?xml version="1.0" encoding="utf-8"?>
<table xmlns="http://schemas.openxmlformats.org/spreadsheetml/2006/main" headerRowCount="0" ref="A28:A29" displayName="Table_140" id="140">
  <tableColumns count="1">
    <tableColumn name="Column1" id="1"/>
  </tableColumns>
  <tableStyleInfo name="StepC-group1-style 134" showColumnStripes="0" showFirstColumn="1" showLastColumn="1" showRowStripes="1"/>
</table>
</file>

<file path=xl/tables/table1400.xml><?xml version="1.0" encoding="utf-8"?>
<table xmlns="http://schemas.openxmlformats.org/spreadsheetml/2006/main" headerRowCount="0" ref="A72" displayName="Table_1400" id="1400">
  <tableColumns count="1">
    <tableColumn name="Column1" id="1"/>
  </tableColumns>
  <tableStyleInfo name="StepC-group4-style 367" showColumnStripes="0" showFirstColumn="1" showLastColumn="1" showRowStripes="1"/>
</table>
</file>

<file path=xl/tables/table1401.xml><?xml version="1.0" encoding="utf-8"?>
<table xmlns="http://schemas.openxmlformats.org/spreadsheetml/2006/main" headerRowCount="0" ref="A71" displayName="Table_1401" id="1401">
  <tableColumns count="1">
    <tableColumn name="Column1" id="1"/>
  </tableColumns>
  <tableStyleInfo name="StepC-group4-style 368" showColumnStripes="0" showFirstColumn="1" showLastColumn="1" showRowStripes="1"/>
</table>
</file>

<file path=xl/tables/table1402.xml><?xml version="1.0" encoding="utf-8"?>
<table xmlns="http://schemas.openxmlformats.org/spreadsheetml/2006/main" headerRowCount="0" ref="B31:B32" displayName="Table_1402" id="1402">
  <tableColumns count="1">
    <tableColumn name="Column1" id="1"/>
  </tableColumns>
  <tableStyleInfo name="StepC-group4-style 369" showColumnStripes="0" showFirstColumn="1" showLastColumn="1" showRowStripes="1"/>
</table>
</file>

<file path=xl/tables/table1403.xml><?xml version="1.0" encoding="utf-8"?>
<table xmlns="http://schemas.openxmlformats.org/spreadsheetml/2006/main" headerRowCount="0" ref="B33:B34" displayName="Table_1403" id="1403">
  <tableColumns count="1">
    <tableColumn name="Column1" id="1"/>
  </tableColumns>
  <tableStyleInfo name="StepC-group4-style 370" showColumnStripes="0" showFirstColumn="1" showLastColumn="1" showRowStripes="1"/>
</table>
</file>

<file path=xl/tables/table1404.xml><?xml version="1.0" encoding="utf-8"?>
<table xmlns="http://schemas.openxmlformats.org/spreadsheetml/2006/main" headerRowCount="0" ref="C47:C48" displayName="Table_1404" id="1404">
  <tableColumns count="1">
    <tableColumn name="Column1" id="1"/>
  </tableColumns>
  <tableStyleInfo name="StepC-group4-style 371" showColumnStripes="0" showFirstColumn="1" showLastColumn="1" showRowStripes="1"/>
</table>
</file>

<file path=xl/tables/table1405.xml><?xml version="1.0" encoding="utf-8"?>
<table xmlns="http://schemas.openxmlformats.org/spreadsheetml/2006/main" headerRowCount="0" ref="C41:C42" displayName="Table_1405" id="1405">
  <tableColumns count="1">
    <tableColumn name="Column1" id="1"/>
  </tableColumns>
  <tableStyleInfo name="StepC-group4-style 372" showColumnStripes="0" showFirstColumn="1" showLastColumn="1" showRowStripes="1"/>
</table>
</file>

<file path=xl/tables/table1406.xml><?xml version="1.0" encoding="utf-8"?>
<table xmlns="http://schemas.openxmlformats.org/spreadsheetml/2006/main" headerRowCount="0" ref="B56" displayName="Table_1406" id="1406">
  <tableColumns count="1">
    <tableColumn name="Column1" id="1"/>
  </tableColumns>
  <tableStyleInfo name="StepC-group4-style 373" showColumnStripes="0" showFirstColumn="1" showLastColumn="1" showRowStripes="1"/>
</table>
</file>

<file path=xl/tables/table1407.xml><?xml version="1.0" encoding="utf-8"?>
<table xmlns="http://schemas.openxmlformats.org/spreadsheetml/2006/main" headerRowCount="0" ref="A56" displayName="Table_1407" id="1407">
  <tableColumns count="1">
    <tableColumn name="Column1" id="1"/>
  </tableColumns>
  <tableStyleInfo name="StepC-group4-style 374" showColumnStripes="0" showFirstColumn="1" showLastColumn="1" showRowStripes="1"/>
</table>
</file>

<file path=xl/tables/table1408.xml><?xml version="1.0" encoding="utf-8"?>
<table xmlns="http://schemas.openxmlformats.org/spreadsheetml/2006/main" headerRowCount="0" ref="C29:C30" displayName="Table_1408" id="1408">
  <tableColumns count="1">
    <tableColumn name="Column1" id="1"/>
  </tableColumns>
  <tableStyleInfo name="StepC-group4-style 375" showColumnStripes="0" showFirstColumn="1" showLastColumn="1" showRowStripes="1"/>
</table>
</file>

<file path=xl/tables/table1409.xml><?xml version="1.0" encoding="utf-8"?>
<table xmlns="http://schemas.openxmlformats.org/spreadsheetml/2006/main" headerRowCount="0" ref="D43:D44" displayName="Table_1409" id="1409">
  <tableColumns count="1">
    <tableColumn name="Column1" id="1"/>
  </tableColumns>
  <tableStyleInfo name="StepC-group4-style 376" showColumnStripes="0" showFirstColumn="1" showLastColumn="1" showRowStripes="1"/>
</table>
</file>

<file path=xl/tables/table141.xml><?xml version="1.0" encoding="utf-8"?>
<table xmlns="http://schemas.openxmlformats.org/spreadsheetml/2006/main" headerRowCount="0" ref="B8:B9" displayName="Table_141" id="141">
  <tableColumns count="1">
    <tableColumn name="Column1" id="1"/>
  </tableColumns>
  <tableStyleInfo name="StepC-group1-style 135" showColumnStripes="0" showFirstColumn="1" showLastColumn="1" showRowStripes="1"/>
</table>
</file>

<file path=xl/tables/table1410.xml><?xml version="1.0" encoding="utf-8"?>
<table xmlns="http://schemas.openxmlformats.org/spreadsheetml/2006/main" headerRowCount="0" ref="A61:A62" displayName="Table_1410" id="1410">
  <tableColumns count="1">
    <tableColumn name="Column1" id="1"/>
  </tableColumns>
  <tableStyleInfo name="StepC-group4-style 377" showColumnStripes="0" showFirstColumn="1" showLastColumn="1" showRowStripes="1"/>
</table>
</file>

<file path=xl/tables/table1411.xml><?xml version="1.0" encoding="utf-8"?>
<table xmlns="http://schemas.openxmlformats.org/spreadsheetml/2006/main" headerRowCount="0" ref="A67:A68" displayName="Table_1411" id="1411">
  <tableColumns count="1">
    <tableColumn name="Column1" id="1"/>
  </tableColumns>
  <tableStyleInfo name="StepC-group4-style 378" showColumnStripes="0" showFirstColumn="1" showLastColumn="1" showRowStripes="1"/>
</table>
</file>

<file path=xl/tables/table1412.xml><?xml version="1.0" encoding="utf-8"?>
<table xmlns="http://schemas.openxmlformats.org/spreadsheetml/2006/main" headerRowCount="0" ref="D56" displayName="Table_1412" id="1412">
  <tableColumns count="1">
    <tableColumn name="Column1" id="1"/>
  </tableColumns>
  <tableStyleInfo name="StepC-group4-style 379" showColumnStripes="0" showFirstColumn="1" showLastColumn="1" showRowStripes="1"/>
</table>
</file>

<file path=xl/tables/table1413.xml><?xml version="1.0" encoding="utf-8"?>
<table xmlns="http://schemas.openxmlformats.org/spreadsheetml/2006/main" headerRowCount="0" ref="A63:A64" displayName="Table_1413" id="1413">
  <tableColumns count="1">
    <tableColumn name="Column1" id="1"/>
  </tableColumns>
  <tableStyleInfo name="StepC-group4-style 380" showColumnStripes="0" showFirstColumn="1" showLastColumn="1" showRowStripes="1"/>
</table>
</file>

<file path=xl/tables/table1414.xml><?xml version="1.0" encoding="utf-8"?>
<table xmlns="http://schemas.openxmlformats.org/spreadsheetml/2006/main" headerRowCount="0" ref="A47:A48" displayName="Table_1414" id="1414">
  <tableColumns count="1">
    <tableColumn name="Column1" id="1"/>
  </tableColumns>
  <tableStyleInfo name="StepC-group4-style 381" showColumnStripes="0" showFirstColumn="1" showLastColumn="1" showRowStripes="1"/>
</table>
</file>

<file path=xl/tables/table1415.xml><?xml version="1.0" encoding="utf-8"?>
<table xmlns="http://schemas.openxmlformats.org/spreadsheetml/2006/main" headerRowCount="0" ref="D29:D30" displayName="Table_1415" id="1415">
  <tableColumns count="1">
    <tableColumn name="Column1" id="1"/>
  </tableColumns>
  <tableStyleInfo name="StepC-group4-style 382" showColumnStripes="0" showFirstColumn="1" showLastColumn="1" showRowStripes="1"/>
</table>
</file>

<file path=xl/tables/table1416.xml><?xml version="1.0" encoding="utf-8"?>
<table xmlns="http://schemas.openxmlformats.org/spreadsheetml/2006/main" headerRowCount="0" ref="C109" displayName="Table_1416" id="1416">
  <tableColumns count="1">
    <tableColumn name="Column1" id="1"/>
  </tableColumns>
  <tableStyleInfo name="StepC-group4-style 383" showColumnStripes="0" showFirstColumn="1" showLastColumn="1" showRowStripes="1"/>
</table>
</file>

<file path=xl/tables/table1417.xml><?xml version="1.0" encoding="utf-8"?>
<table xmlns="http://schemas.openxmlformats.org/spreadsheetml/2006/main" headerRowCount="0" ref="C97:C98" displayName="Table_1417" id="1417">
  <tableColumns count="1">
    <tableColumn name="Column1" id="1"/>
  </tableColumns>
  <tableStyleInfo name="StepC-group4-style 384" showColumnStripes="0" showFirstColumn="1" showLastColumn="1" showRowStripes="1"/>
</table>
</file>

<file path=xl/tables/table1418.xml><?xml version="1.0" encoding="utf-8"?>
<table xmlns="http://schemas.openxmlformats.org/spreadsheetml/2006/main" headerRowCount="0" ref="A121:A122" displayName="Table_1418" id="1418">
  <tableColumns count="1">
    <tableColumn name="Column1" id="1"/>
  </tableColumns>
  <tableStyleInfo name="StepC-group4-style 385" showColumnStripes="0" showFirstColumn="1" showLastColumn="1" showRowStripes="1"/>
</table>
</file>

<file path=xl/tables/table1419.xml><?xml version="1.0" encoding="utf-8"?>
<table xmlns="http://schemas.openxmlformats.org/spreadsheetml/2006/main" headerRowCount="0" ref="B119:B120" displayName="Table_1419" id="1419">
  <tableColumns count="1">
    <tableColumn name="Column1" id="1"/>
  </tableColumns>
  <tableStyleInfo name="StepC-group4-style 386" showColumnStripes="0" showFirstColumn="1" showLastColumn="1" showRowStripes="1"/>
</table>
</file>

<file path=xl/tables/table142.xml><?xml version="1.0" encoding="utf-8"?>
<table xmlns="http://schemas.openxmlformats.org/spreadsheetml/2006/main" headerRowCount="0" ref="B10:B11" displayName="Table_142" id="142">
  <tableColumns count="1">
    <tableColumn name="Column1" id="1"/>
  </tableColumns>
  <tableStyleInfo name="StepC-group1-style 136" showColumnStripes="0" showFirstColumn="1" showLastColumn="1" showRowStripes="1"/>
</table>
</file>

<file path=xl/tables/table1420.xml><?xml version="1.0" encoding="utf-8"?>
<table xmlns="http://schemas.openxmlformats.org/spreadsheetml/2006/main" headerRowCount="0" ref="A103:A104" displayName="Table_1420" id="1420">
  <tableColumns count="1">
    <tableColumn name="Column1" id="1"/>
  </tableColumns>
  <tableStyleInfo name="StepC-group4-style 387" showColumnStripes="0" showFirstColumn="1" showLastColumn="1" showRowStripes="1"/>
</table>
</file>

<file path=xl/tables/table1421.xml><?xml version="1.0" encoding="utf-8"?>
<table xmlns="http://schemas.openxmlformats.org/spreadsheetml/2006/main" headerRowCount="0" ref="A107" displayName="Table_1421" id="1421">
  <tableColumns count="1">
    <tableColumn name="Column1" id="1"/>
  </tableColumns>
  <tableStyleInfo name="StepC-group4-style 388" showColumnStripes="0" showFirstColumn="1" showLastColumn="1" showRowStripes="1"/>
</table>
</file>

<file path=xl/tables/table1422.xml><?xml version="1.0" encoding="utf-8"?>
<table xmlns="http://schemas.openxmlformats.org/spreadsheetml/2006/main" headerRowCount="0" ref="E113:E114" displayName="Table_1422" id="1422">
  <tableColumns count="1">
    <tableColumn name="Column1" id="1"/>
  </tableColumns>
  <tableStyleInfo name="StepC-group4-style 389" showColumnStripes="0" showFirstColumn="1" showLastColumn="1" showRowStripes="1"/>
</table>
</file>

<file path=xl/tables/table1423.xml><?xml version="1.0" encoding="utf-8"?>
<table xmlns="http://schemas.openxmlformats.org/spreadsheetml/2006/main" headerRowCount="0" ref="D127" displayName="Table_1423" id="1423">
  <tableColumns count="1">
    <tableColumn name="Column1" id="1"/>
  </tableColumns>
  <tableStyleInfo name="StepC-group4-style 390" showColumnStripes="0" showFirstColumn="1" showLastColumn="1" showRowStripes="1"/>
</table>
</file>

<file path=xl/tables/table1424.xml><?xml version="1.0" encoding="utf-8"?>
<table xmlns="http://schemas.openxmlformats.org/spreadsheetml/2006/main" headerRowCount="0" ref="E107" displayName="Table_1424" id="1424">
  <tableColumns count="1">
    <tableColumn name="Column1" id="1"/>
  </tableColumns>
  <tableStyleInfo name="StepC-group4-style 391" showColumnStripes="0" showFirstColumn="1" showLastColumn="1" showRowStripes="1"/>
</table>
</file>

<file path=xl/tables/table1425.xml><?xml version="1.0" encoding="utf-8"?>
<table xmlns="http://schemas.openxmlformats.org/spreadsheetml/2006/main" headerRowCount="0" ref="D126" displayName="Table_1425" id="1425">
  <tableColumns count="1">
    <tableColumn name="Column1" id="1"/>
  </tableColumns>
  <tableStyleInfo name="StepC-group4-style 392" showColumnStripes="0" showFirstColumn="1" showLastColumn="1" showRowStripes="1"/>
</table>
</file>

<file path=xl/tables/table1426.xml><?xml version="1.0" encoding="utf-8"?>
<table xmlns="http://schemas.openxmlformats.org/spreadsheetml/2006/main" headerRowCount="0" ref="D105:D106" displayName="Table_1426" id="1426">
  <tableColumns count="1">
    <tableColumn name="Column1" id="1"/>
  </tableColumns>
  <tableStyleInfo name="StepC-group4-style 393" showColumnStripes="0" showFirstColumn="1" showLastColumn="1" showRowStripes="1"/>
</table>
</file>

<file path=xl/tables/table1427.xml><?xml version="1.0" encoding="utf-8"?>
<table xmlns="http://schemas.openxmlformats.org/spreadsheetml/2006/main" headerRowCount="0" ref="E99:E100" displayName="Table_1427" id="1427">
  <tableColumns count="1">
    <tableColumn name="Column1" id="1"/>
  </tableColumns>
  <tableStyleInfo name="StepC-group4-style 394" showColumnStripes="0" showFirstColumn="1" showLastColumn="1" showRowStripes="1"/>
</table>
</file>

<file path=xl/tables/table1428.xml><?xml version="1.0" encoding="utf-8"?>
<table xmlns="http://schemas.openxmlformats.org/spreadsheetml/2006/main" headerRowCount="0" ref="E101:E102" displayName="Table_1428" id="1428">
  <tableColumns count="1">
    <tableColumn name="Column1" id="1"/>
  </tableColumns>
  <tableStyleInfo name="StepC-group4-style 395" showColumnStripes="0" showFirstColumn="1" showLastColumn="1" showRowStripes="1"/>
</table>
</file>

<file path=xl/tables/table1429.xml><?xml version="1.0" encoding="utf-8"?>
<table xmlns="http://schemas.openxmlformats.org/spreadsheetml/2006/main" headerRowCount="0" ref="E123:E124" displayName="Table_1429" id="1429">
  <tableColumns count="1">
    <tableColumn name="Column1" id="1"/>
  </tableColumns>
  <tableStyleInfo name="StepC-group4-style 396" showColumnStripes="0" showFirstColumn="1" showLastColumn="1" showRowStripes="1"/>
</table>
</file>

<file path=xl/tables/table143.xml><?xml version="1.0" encoding="utf-8"?>
<table xmlns="http://schemas.openxmlformats.org/spreadsheetml/2006/main" headerRowCount="0" ref="C20:C21" displayName="Table_143" id="143">
  <tableColumns count="1">
    <tableColumn name="Column1" id="1"/>
  </tableColumns>
  <tableStyleInfo name="StepC-group1-style 137" showColumnStripes="0" showFirstColumn="1" showLastColumn="1" showRowStripes="1"/>
</table>
</file>

<file path=xl/tables/table1430.xml><?xml version="1.0" encoding="utf-8"?>
<table xmlns="http://schemas.openxmlformats.org/spreadsheetml/2006/main" headerRowCount="0" ref="E129:E130" displayName="Table_1430" id="1430">
  <tableColumns count="1">
    <tableColumn name="Column1" id="1"/>
  </tableColumns>
  <tableStyleInfo name="StepC-group4-style 397" showColumnStripes="0" showFirstColumn="1" showLastColumn="1" showRowStripes="1"/>
</table>
</file>

<file path=xl/tables/table1431.xml><?xml version="1.0" encoding="utf-8"?>
<table xmlns="http://schemas.openxmlformats.org/spreadsheetml/2006/main" headerRowCount="0" ref="E133:E134" displayName="Table_1431" id="1431">
  <tableColumns count="1">
    <tableColumn name="Column1" id="1"/>
  </tableColumns>
  <tableStyleInfo name="StepC-group4-style 398" showColumnStripes="0" showFirstColumn="1" showLastColumn="1" showRowStripes="1"/>
</table>
</file>

<file path=xl/tables/table1432.xml><?xml version="1.0" encoding="utf-8"?>
<table xmlns="http://schemas.openxmlformats.org/spreadsheetml/2006/main" headerRowCount="0" ref="E143" displayName="Table_1432" id="1432">
  <tableColumns count="1">
    <tableColumn name="Column1" id="1"/>
  </tableColumns>
  <tableStyleInfo name="StepC-group4-style 399" showColumnStripes="0" showFirstColumn="1" showLastColumn="1" showRowStripes="1"/>
</table>
</file>

<file path=xl/tables/table1433.xml><?xml version="1.0" encoding="utf-8"?>
<table xmlns="http://schemas.openxmlformats.org/spreadsheetml/2006/main" headerRowCount="0" ref="E141:E142" displayName="Table_1433" id="1433">
  <tableColumns count="1">
    <tableColumn name="Column1" id="1"/>
  </tableColumns>
  <tableStyleInfo name="StepC-group4-style 400" showColumnStripes="0" showFirstColumn="1" showLastColumn="1" showRowStripes="1"/>
</table>
</file>

<file path=xl/tables/table1434.xml><?xml version="1.0" encoding="utf-8"?>
<table xmlns="http://schemas.openxmlformats.org/spreadsheetml/2006/main" headerRowCount="0" ref="D143" displayName="Table_1434" id="1434">
  <tableColumns count="1">
    <tableColumn name="Column1" id="1"/>
  </tableColumns>
  <tableStyleInfo name="StepC-group4-style 401" showColumnStripes="0" showFirstColumn="1" showLastColumn="1" showRowStripes="1"/>
</table>
</file>

<file path=xl/tables/table1435.xml><?xml version="1.0" encoding="utf-8"?>
<table xmlns="http://schemas.openxmlformats.org/spreadsheetml/2006/main" headerRowCount="0" ref="D145" displayName="Table_1435" id="1435">
  <tableColumns count="1">
    <tableColumn name="Column1" id="1"/>
  </tableColumns>
  <tableStyleInfo name="StepC-group4-style 402" showColumnStripes="0" showFirstColumn="1" showLastColumn="1" showRowStripes="1"/>
</table>
</file>

<file path=xl/tables/table1436.xml><?xml version="1.0" encoding="utf-8"?>
<table xmlns="http://schemas.openxmlformats.org/spreadsheetml/2006/main" headerRowCount="0" ref="D141:D142" displayName="Table_1436" id="1436">
  <tableColumns count="1">
    <tableColumn name="Column1" id="1"/>
  </tableColumns>
  <tableStyleInfo name="StepC-group4-style 403" showColumnStripes="0" showFirstColumn="1" showLastColumn="1" showRowStripes="1"/>
</table>
</file>

<file path=xl/tables/table1437.xml><?xml version="1.0" encoding="utf-8"?>
<table xmlns="http://schemas.openxmlformats.org/spreadsheetml/2006/main" headerRowCount="0" ref="D131:D132" displayName="Table_1437" id="1437">
  <tableColumns count="1">
    <tableColumn name="Column1" id="1"/>
  </tableColumns>
  <tableStyleInfo name="StepC-group4-style 404" showColumnStripes="0" showFirstColumn="1" showLastColumn="1" showRowStripes="1"/>
</table>
</file>

<file path=xl/tables/table1438.xml><?xml version="1.0" encoding="utf-8"?>
<table xmlns="http://schemas.openxmlformats.org/spreadsheetml/2006/main" headerRowCount="0" ref="D139:D140" displayName="Table_1438" id="1438">
  <tableColumns count="1">
    <tableColumn name="Column1" id="1"/>
  </tableColumns>
  <tableStyleInfo name="StepC-group4-style 405" showColumnStripes="0" showFirstColumn="1" showLastColumn="1" showRowStripes="1"/>
</table>
</file>

<file path=xl/tables/table1439.xml><?xml version="1.0" encoding="utf-8"?>
<table xmlns="http://schemas.openxmlformats.org/spreadsheetml/2006/main" headerRowCount="0" ref="B135:B136" displayName="Table_1439" id="1439">
  <tableColumns count="1">
    <tableColumn name="Column1" id="1"/>
  </tableColumns>
  <tableStyleInfo name="StepC-group4-style 406" showColumnStripes="0" showFirstColumn="1" showLastColumn="1" showRowStripes="1"/>
</table>
</file>

<file path=xl/tables/table144.xml><?xml version="1.0" encoding="utf-8"?>
<table xmlns="http://schemas.openxmlformats.org/spreadsheetml/2006/main" headerRowCount="0" ref="C16:C17" displayName="Table_144" id="144">
  <tableColumns count="1">
    <tableColumn name="Column1" id="1"/>
  </tableColumns>
  <tableStyleInfo name="StepC-group1-style 138" showColumnStripes="0" showFirstColumn="1" showLastColumn="1" showRowStripes="1"/>
</table>
</file>

<file path=xl/tables/table1440.xml><?xml version="1.0" encoding="utf-8"?>
<table xmlns="http://schemas.openxmlformats.org/spreadsheetml/2006/main" headerRowCount="0" ref="E135:E136" displayName="Table_1440" id="1440">
  <tableColumns count="1">
    <tableColumn name="Column1" id="1"/>
  </tableColumns>
  <tableStyleInfo name="StepC-group4-style 407" showColumnStripes="0" showFirstColumn="1" showLastColumn="1" showRowStripes="1"/>
</table>
</file>

<file path=xl/tables/table1441.xml><?xml version="1.0" encoding="utf-8"?>
<table xmlns="http://schemas.openxmlformats.org/spreadsheetml/2006/main" headerRowCount="0" ref="C133:C134" displayName="Table_1441" id="1441">
  <tableColumns count="1">
    <tableColumn name="Column1" id="1"/>
  </tableColumns>
  <tableStyleInfo name="StepC-group4-style 408" showColumnStripes="0" showFirstColumn="1" showLastColumn="1" showRowStripes="1"/>
</table>
</file>

<file path=xl/tables/table1442.xml><?xml version="1.0" encoding="utf-8"?>
<table xmlns="http://schemas.openxmlformats.org/spreadsheetml/2006/main" headerRowCount="0" ref="B133:B134" displayName="Table_1442" id="1442">
  <tableColumns count="1">
    <tableColumn name="Column1" id="1"/>
  </tableColumns>
  <tableStyleInfo name="StepC-group4-style 409" showColumnStripes="0" showFirstColumn="1" showLastColumn="1" showRowStripes="1"/>
</table>
</file>

<file path=xl/tables/table1443.xml><?xml version="1.0" encoding="utf-8"?>
<table xmlns="http://schemas.openxmlformats.org/spreadsheetml/2006/main" headerRowCount="0" ref="A131:A132" displayName="Table_1443" id="1443">
  <tableColumns count="1">
    <tableColumn name="Column1" id="1"/>
  </tableColumns>
  <tableStyleInfo name="StepC-group4-style 410" showColumnStripes="0" showFirstColumn="1" showLastColumn="1" showRowStripes="1"/>
</table>
</file>

<file path=xl/tables/table1444.xml><?xml version="1.0" encoding="utf-8"?>
<table xmlns="http://schemas.openxmlformats.org/spreadsheetml/2006/main" headerRowCount="0" ref="A133:A134" displayName="Table_1444" id="1444">
  <tableColumns count="1">
    <tableColumn name="Column1" id="1"/>
  </tableColumns>
  <tableStyleInfo name="StepC-group4-style 411" showColumnStripes="0" showFirstColumn="1" showLastColumn="1" showRowStripes="1"/>
</table>
</file>

<file path=xl/tables/table1445.xml><?xml version="1.0" encoding="utf-8"?>
<table xmlns="http://schemas.openxmlformats.org/spreadsheetml/2006/main" headerRowCount="0" ref="B143" displayName="Table_1445" id="1445">
  <tableColumns count="1">
    <tableColumn name="Column1" id="1"/>
  </tableColumns>
  <tableStyleInfo name="StepC-group4-style 412" showColumnStripes="0" showFirstColumn="1" showLastColumn="1" showRowStripes="1"/>
</table>
</file>

<file path=xl/tables/table1446.xml><?xml version="1.0" encoding="utf-8"?>
<table xmlns="http://schemas.openxmlformats.org/spreadsheetml/2006/main" headerRowCount="0" ref="A143" displayName="Table_1446" id="1446">
  <tableColumns count="1">
    <tableColumn name="Column1" id="1"/>
  </tableColumns>
  <tableStyleInfo name="StepC-group4-style 413" showColumnStripes="0" showFirstColumn="1" showLastColumn="1" showRowStripes="1"/>
</table>
</file>

<file path=xl/tables/table1447.xml><?xml version="1.0" encoding="utf-8"?>
<table xmlns="http://schemas.openxmlformats.org/spreadsheetml/2006/main" headerRowCount="0" ref="A145" displayName="Table_1447" id="1447">
  <tableColumns count="1">
    <tableColumn name="Column1" id="1"/>
  </tableColumns>
  <tableStyleInfo name="StepC-group4-style 414" showColumnStripes="0" showFirstColumn="1" showLastColumn="1" showRowStripes="1"/>
</table>
</file>

<file path=xl/tables/table1448.xml><?xml version="1.0" encoding="utf-8"?>
<table xmlns="http://schemas.openxmlformats.org/spreadsheetml/2006/main" headerRowCount="0" ref="B128" displayName="Table_1448" id="1448">
  <tableColumns count="1">
    <tableColumn name="Column1" id="1"/>
  </tableColumns>
  <tableStyleInfo name="StepC-group4-style 415" showColumnStripes="0" showFirstColumn="1" showLastColumn="1" showRowStripes="1"/>
</table>
</file>

<file path=xl/tables/table1449.xml><?xml version="1.0" encoding="utf-8"?>
<table xmlns="http://schemas.openxmlformats.org/spreadsheetml/2006/main" headerRowCount="0" ref="A128" displayName="Table_1449" id="1449">
  <tableColumns count="1">
    <tableColumn name="Column1" id="1"/>
  </tableColumns>
  <tableStyleInfo name="StepC-group4-style 416" showColumnStripes="0" showFirstColumn="1" showLastColumn="1" showRowStripes="1"/>
</table>
</file>

<file path=xl/tables/table145.xml><?xml version="1.0" encoding="utf-8"?>
<table xmlns="http://schemas.openxmlformats.org/spreadsheetml/2006/main" headerRowCount="0" ref="C26:C27" displayName="Table_145" id="145">
  <tableColumns count="1">
    <tableColumn name="Column1" id="1"/>
  </tableColumns>
  <tableStyleInfo name="StepC-group1-style 139" showColumnStripes="0" showFirstColumn="1" showLastColumn="1" showRowStripes="1"/>
</table>
</file>

<file path=xl/tables/table1450.xml><?xml version="1.0" encoding="utf-8"?>
<table xmlns="http://schemas.openxmlformats.org/spreadsheetml/2006/main" headerRowCount="0" ref="C131:C132" displayName="Table_1450" id="1450">
  <tableColumns count="1">
    <tableColumn name="Column1" id="1"/>
  </tableColumns>
  <tableStyleInfo name="StepC-group4-style 417" showColumnStripes="0" showFirstColumn="1" showLastColumn="1" showRowStripes="1"/>
</table>
</file>

<file path=xl/tables/table1451.xml><?xml version="1.0" encoding="utf-8"?>
<table xmlns="http://schemas.openxmlformats.org/spreadsheetml/2006/main" headerRowCount="0" ref="B131:B132" displayName="Table_1451" id="1451">
  <tableColumns count="1">
    <tableColumn name="Column1" id="1"/>
  </tableColumns>
  <tableStyleInfo name="StepC-group4-style 418" showColumnStripes="0" showFirstColumn="1" showLastColumn="1" showRowStripes="1"/>
</table>
</file>

<file path=xl/tables/table1452.xml><?xml version="1.0" encoding="utf-8"?>
<table xmlns="http://schemas.openxmlformats.org/spreadsheetml/2006/main" headerRowCount="0" ref="C141:C142" displayName="Table_1452" id="1452">
  <tableColumns count="1">
    <tableColumn name="Column1" id="1"/>
  </tableColumns>
  <tableStyleInfo name="StepC-group4-style 419" showColumnStripes="0" showFirstColumn="1" showLastColumn="1" showRowStripes="1"/>
</table>
</file>

<file path=xl/tables/table1453.xml><?xml version="1.0" encoding="utf-8"?>
<table xmlns="http://schemas.openxmlformats.org/spreadsheetml/2006/main" headerRowCount="0" ref="A137:A138" displayName="Table_1453" id="1453">
  <tableColumns count="1">
    <tableColumn name="Column1" id="1"/>
  </tableColumns>
  <tableStyleInfo name="StepC-group4-style 420" showColumnStripes="0" showFirstColumn="1" showLastColumn="1" showRowStripes="1"/>
</table>
</file>

<file path=xl/tables/table1454.xml><?xml version="1.0" encoding="utf-8"?>
<table xmlns="http://schemas.openxmlformats.org/spreadsheetml/2006/main" headerRowCount="0" ref="A129:A130" displayName="Table_1454" id="1454">
  <tableColumns count="1">
    <tableColumn name="Column1" id="1"/>
  </tableColumns>
  <tableStyleInfo name="StepC-group4-style 421" showColumnStripes="0" showFirstColumn="1" showLastColumn="1" showRowStripes="1"/>
</table>
</file>

<file path=xl/tables/table1455.xml><?xml version="1.0" encoding="utf-8"?>
<table xmlns="http://schemas.openxmlformats.org/spreadsheetml/2006/main" headerRowCount="0" ref="C143" displayName="Table_1455" id="1455">
  <tableColumns count="1">
    <tableColumn name="Column1" id="1"/>
  </tableColumns>
  <tableStyleInfo name="StepC-group4-style 422" showColumnStripes="0" showFirstColumn="1" showLastColumn="1" showRowStripes="1"/>
</table>
</file>

<file path=xl/tables/table1456.xml><?xml version="1.0" encoding="utf-8"?>
<table xmlns="http://schemas.openxmlformats.org/spreadsheetml/2006/main" headerRowCount="0" ref="B137:B138" displayName="Table_1456" id="1456">
  <tableColumns count="1">
    <tableColumn name="Column1" id="1"/>
  </tableColumns>
  <tableStyleInfo name="StepC-group4-style 423" showColumnStripes="0" showFirstColumn="1" showLastColumn="1" showRowStripes="1"/>
</table>
</file>

<file path=xl/tables/table1457.xml><?xml version="1.0" encoding="utf-8"?>
<table xmlns="http://schemas.openxmlformats.org/spreadsheetml/2006/main" headerRowCount="0" ref="C137:C138" displayName="Table_1457" id="1457">
  <tableColumns count="1">
    <tableColumn name="Column1" id="1"/>
  </tableColumns>
  <tableStyleInfo name="StepC-group4-style 424" showColumnStripes="0" showFirstColumn="1" showLastColumn="1" showRowStripes="1"/>
</table>
</file>

<file path=xl/tables/table1458.xml><?xml version="1.0" encoding="utf-8"?>
<table xmlns="http://schemas.openxmlformats.org/spreadsheetml/2006/main" headerRowCount="0" ref="A135:A136" displayName="Table_1458" id="1458">
  <tableColumns count="1">
    <tableColumn name="Column1" id="1"/>
  </tableColumns>
  <tableStyleInfo name="StepC-group4-style 425" showColumnStripes="0" showFirstColumn="1" showLastColumn="1" showRowStripes="1"/>
</table>
</file>

<file path=xl/tables/table1459.xml><?xml version="1.0" encoding="utf-8"?>
<table xmlns="http://schemas.openxmlformats.org/spreadsheetml/2006/main" headerRowCount="0" ref="C119:C120" displayName="Table_1459" id="1459">
  <tableColumns count="1">
    <tableColumn name="Column1" id="1"/>
  </tableColumns>
  <tableStyleInfo name="StepC-group4-style 426" showColumnStripes="0" showFirstColumn="1" showLastColumn="1" showRowStripes="1"/>
</table>
</file>

<file path=xl/tables/table146.xml><?xml version="1.0" encoding="utf-8"?>
<table xmlns="http://schemas.openxmlformats.org/spreadsheetml/2006/main" headerRowCount="0" ref="C24:C25" displayName="Table_146" id="146">
  <tableColumns count="1">
    <tableColumn name="Column1" id="1"/>
  </tableColumns>
  <tableStyleInfo name="StepC-group1-style 140" showColumnStripes="0" showFirstColumn="1" showLastColumn="1" showRowStripes="1"/>
</table>
</file>

<file path=xl/tables/table1460.xml><?xml version="1.0" encoding="utf-8"?>
<table xmlns="http://schemas.openxmlformats.org/spreadsheetml/2006/main" headerRowCount="0" ref="C127" displayName="Table_1460" id="1460">
  <tableColumns count="1">
    <tableColumn name="Column1" id="1"/>
  </tableColumns>
  <tableStyleInfo name="StepC-group4-style 427" showColumnStripes="0" showFirstColumn="1" showLastColumn="1" showRowStripes="1"/>
</table>
</file>

<file path=xl/tables/table1461.xml><?xml version="1.0" encoding="utf-8"?>
<table xmlns="http://schemas.openxmlformats.org/spreadsheetml/2006/main" headerRowCount="0" ref="C126" displayName="Table_1461" id="1461">
  <tableColumns count="1">
    <tableColumn name="Column1" id="1"/>
  </tableColumns>
  <tableStyleInfo name="StepC-group4-style 428" showColumnStripes="0" showFirstColumn="1" showLastColumn="1" showRowStripes="1"/>
</table>
</file>

<file path=xl/tables/table1462.xml><?xml version="1.0" encoding="utf-8"?>
<table xmlns="http://schemas.openxmlformats.org/spreadsheetml/2006/main" headerRowCount="0" ref="C125" displayName="Table_1462" id="1462">
  <tableColumns count="1">
    <tableColumn name="Column1" id="1"/>
  </tableColumns>
  <tableStyleInfo name="StepC-group4-style 429" showColumnStripes="0" showFirstColumn="1" showLastColumn="1" showRowStripes="1"/>
</table>
</file>

<file path=xl/tables/table1463.xml><?xml version="1.0" encoding="utf-8"?>
<table xmlns="http://schemas.openxmlformats.org/spreadsheetml/2006/main" headerRowCount="0" ref="C121:C122" displayName="Table_1463" id="1463">
  <tableColumns count="1">
    <tableColumn name="Column1" id="1"/>
  </tableColumns>
  <tableStyleInfo name="StepC-group4-style 430" showColumnStripes="0" showFirstColumn="1" showLastColumn="1" showRowStripes="1"/>
</table>
</file>

<file path=xl/tables/table1464.xml><?xml version="1.0" encoding="utf-8"?>
<table xmlns="http://schemas.openxmlformats.org/spreadsheetml/2006/main" headerRowCount="0" ref="D119:D120" displayName="Table_1464" id="1464">
  <tableColumns count="1">
    <tableColumn name="Column1" id="1"/>
  </tableColumns>
  <tableStyleInfo name="StepC-group4-style 431" showColumnStripes="0" showFirstColumn="1" showLastColumn="1" showRowStripes="1"/>
</table>
</file>

<file path=xl/tables/table1465.xml><?xml version="1.0" encoding="utf-8"?>
<table xmlns="http://schemas.openxmlformats.org/spreadsheetml/2006/main" headerRowCount="0" ref="D121:D122" displayName="Table_1465" id="1465">
  <tableColumns count="1">
    <tableColumn name="Column1" id="1"/>
  </tableColumns>
  <tableStyleInfo name="StepC-group4-style 432" showColumnStripes="0" showFirstColumn="1" showLastColumn="1" showRowStripes="1"/>
</table>
</file>

<file path=xl/tables/table1466.xml><?xml version="1.0" encoding="utf-8"?>
<table xmlns="http://schemas.openxmlformats.org/spreadsheetml/2006/main" headerRowCount="0" ref="D115:D116" displayName="Table_1466" id="1466">
  <tableColumns count="1">
    <tableColumn name="Column1" id="1"/>
  </tableColumns>
  <tableStyleInfo name="StepC-group4-style 433" showColumnStripes="0" showFirstColumn="1" showLastColumn="1" showRowStripes="1"/>
</table>
</file>

<file path=xl/tables/table1467.xml><?xml version="1.0" encoding="utf-8"?>
<table xmlns="http://schemas.openxmlformats.org/spreadsheetml/2006/main" headerRowCount="0" ref="E125" displayName="Table_1467" id="1467">
  <tableColumns count="1">
    <tableColumn name="Column1" id="1"/>
  </tableColumns>
  <tableStyleInfo name="StepC-group4-style 434" showColumnStripes="0" showFirstColumn="1" showLastColumn="1" showRowStripes="1"/>
</table>
</file>

<file path=xl/tables/table1468.xml><?xml version="1.0" encoding="utf-8"?>
<table xmlns="http://schemas.openxmlformats.org/spreadsheetml/2006/main" headerRowCount="0" ref="D117:D118" displayName="Table_1468" id="1468">
  <tableColumns count="1">
    <tableColumn name="Column1" id="1"/>
  </tableColumns>
  <tableStyleInfo name="StepC-group4-style 435" showColumnStripes="0" showFirstColumn="1" showLastColumn="1" showRowStripes="1"/>
</table>
</file>

<file path=xl/tables/table1469.xml><?xml version="1.0" encoding="utf-8"?>
<table xmlns="http://schemas.openxmlformats.org/spreadsheetml/2006/main" headerRowCount="0" ref="A113:A114" displayName="Table_1469" id="1469">
  <tableColumns count="1">
    <tableColumn name="Column1" id="1"/>
  </tableColumns>
  <tableStyleInfo name="StepC-group4-style 436" showColumnStripes="0" showFirstColumn="1" showLastColumn="1" showRowStripes="1"/>
</table>
</file>

<file path=xl/tables/table147.xml><?xml version="1.0" encoding="utf-8"?>
<table xmlns="http://schemas.openxmlformats.org/spreadsheetml/2006/main" headerRowCount="0" ref="A18:A19" displayName="Table_147" id="147">
  <tableColumns count="1">
    <tableColumn name="Column1" id="1"/>
  </tableColumns>
  <tableStyleInfo name="StepC-group1-style 141" showColumnStripes="0" showFirstColumn="1" showLastColumn="1" showRowStripes="1"/>
</table>
</file>

<file path=xl/tables/table1470.xml><?xml version="1.0" encoding="utf-8"?>
<table xmlns="http://schemas.openxmlformats.org/spreadsheetml/2006/main" headerRowCount="0" ref="B113:B114" displayName="Table_1470" id="1470">
  <tableColumns count="1">
    <tableColumn name="Column1" id="1"/>
  </tableColumns>
  <tableStyleInfo name="StepC-group4-style 437" showColumnStripes="0" showFirstColumn="1" showLastColumn="1" showRowStripes="1"/>
</table>
</file>

<file path=xl/tables/table1471.xml><?xml version="1.0" encoding="utf-8"?>
<table xmlns="http://schemas.openxmlformats.org/spreadsheetml/2006/main" headerRowCount="0" ref="C113:C114" displayName="Table_1471" id="1471">
  <tableColumns count="1">
    <tableColumn name="Column1" id="1"/>
  </tableColumns>
  <tableStyleInfo name="StepC-group4-style 438" showColumnStripes="0" showFirstColumn="1" showLastColumn="1" showRowStripes="1"/>
</table>
</file>

<file path=xl/tables/table1472.xml><?xml version="1.0" encoding="utf-8"?>
<table xmlns="http://schemas.openxmlformats.org/spreadsheetml/2006/main" headerRowCount="0" ref="B123:B124" displayName="Table_1472" id="1472">
  <tableColumns count="1">
    <tableColumn name="Column1" id="1"/>
  </tableColumns>
  <tableStyleInfo name="StepC-group4-style 439" showColumnStripes="0" showFirstColumn="1" showLastColumn="1" showRowStripes="1"/>
</table>
</file>

<file path=xl/tables/table1473.xml><?xml version="1.0" encoding="utf-8"?>
<table xmlns="http://schemas.openxmlformats.org/spreadsheetml/2006/main" headerRowCount="0" ref="B126" displayName="Table_1473" id="1473">
  <tableColumns count="1">
    <tableColumn name="Column1" id="1"/>
  </tableColumns>
  <tableStyleInfo name="StepC-group4-style 440" showColumnStripes="0" showFirstColumn="1" showLastColumn="1" showRowStripes="1"/>
</table>
</file>

<file path=xl/tables/table1474.xml><?xml version="1.0" encoding="utf-8"?>
<table xmlns="http://schemas.openxmlformats.org/spreadsheetml/2006/main" headerRowCount="0" ref="A119:A120" displayName="Table_1474" id="1474">
  <tableColumns count="1">
    <tableColumn name="Column1" id="1"/>
  </tableColumns>
  <tableStyleInfo name="StepC-group4-style 441" showColumnStripes="0" showFirstColumn="1" showLastColumn="1" showRowStripes="1"/>
</table>
</file>

<file path=xl/tables/table1475.xml><?xml version="1.0" encoding="utf-8"?>
<table xmlns="http://schemas.openxmlformats.org/spreadsheetml/2006/main" headerRowCount="0" ref="A125" displayName="Table_1475" id="1475">
  <tableColumns count="1">
    <tableColumn name="Column1" id="1"/>
  </tableColumns>
  <tableStyleInfo name="StepC-group4-style 442" showColumnStripes="0" showFirstColumn="1" showLastColumn="1" showRowStripes="1"/>
</table>
</file>

<file path=xl/tables/table1476.xml><?xml version="1.0" encoding="utf-8"?>
<table xmlns="http://schemas.openxmlformats.org/spreadsheetml/2006/main" headerRowCount="0" ref="C117:C118" displayName="Table_1476" id="1476">
  <tableColumns count="1">
    <tableColumn name="Column1" id="1"/>
  </tableColumns>
  <tableStyleInfo name="StepC-group4-style 443" showColumnStripes="0" showFirstColumn="1" showLastColumn="1" showRowStripes="1"/>
</table>
</file>

<file path=xl/tables/table1477.xml><?xml version="1.0" encoding="utf-8"?>
<table xmlns="http://schemas.openxmlformats.org/spreadsheetml/2006/main" headerRowCount="0" ref="A123:A124" displayName="Table_1477" id="1477">
  <tableColumns count="1">
    <tableColumn name="Column1" id="1"/>
  </tableColumns>
  <tableStyleInfo name="StepC-group4-style 444" showColumnStripes="0" showFirstColumn="1" showLastColumn="1" showRowStripes="1"/>
</table>
</file>

<file path=xl/tables/table1478.xml><?xml version="1.0" encoding="utf-8"?>
<table xmlns="http://schemas.openxmlformats.org/spreadsheetml/2006/main" headerRowCount="0" ref="C115:C116" displayName="Table_1478" id="1478">
  <tableColumns count="1">
    <tableColumn name="Column1" id="1"/>
  </tableColumns>
  <tableStyleInfo name="StepC-group4-style 445" showColumnStripes="0" showFirstColumn="1" showLastColumn="1" showRowStripes="1"/>
</table>
</file>

<file path=xl/tables/table1479.xml><?xml version="1.0" encoding="utf-8"?>
<table xmlns="http://schemas.openxmlformats.org/spreadsheetml/2006/main" headerRowCount="0" ref="B117:B118" displayName="Table_1479" id="1479">
  <tableColumns count="1">
    <tableColumn name="Column1" id="1"/>
  </tableColumns>
  <tableStyleInfo name="StepC-group4-style 446" showColumnStripes="0" showFirstColumn="1" showLastColumn="1" showRowStripes="1"/>
</table>
</file>

<file path=xl/tables/table148.xml><?xml version="1.0" encoding="utf-8"?>
<table xmlns="http://schemas.openxmlformats.org/spreadsheetml/2006/main" headerRowCount="0" ref="A20:A21" displayName="Table_148" id="148">
  <tableColumns count="1">
    <tableColumn name="Column1" id="1"/>
  </tableColumns>
  <tableStyleInfo name="StepC-group1-style 142" showColumnStripes="0" showFirstColumn="1" showLastColumn="1" showRowStripes="1"/>
</table>
</file>

<file path=xl/tables/table1480.xml><?xml version="1.0" encoding="utf-8"?>
<table xmlns="http://schemas.openxmlformats.org/spreadsheetml/2006/main" headerRowCount="0" ref="A115:A116" displayName="Table_1480" id="1480">
  <tableColumns count="1">
    <tableColumn name="Column1" id="1"/>
  </tableColumns>
  <tableStyleInfo name="StepC-group4-style 447" showColumnStripes="0" showFirstColumn="1" showLastColumn="1" showRowStripes="1"/>
</table>
</file>

<file path=xl/tables/table1481.xml><?xml version="1.0" encoding="utf-8"?>
<table xmlns="http://schemas.openxmlformats.org/spreadsheetml/2006/main" headerRowCount="0" ref="C77:C78" displayName="Table_1481" id="1481">
  <tableColumns count="1">
    <tableColumn name="Column1" id="1"/>
  </tableColumns>
  <tableStyleInfo name="StepC-group4-style 448" showColumnStripes="0" showFirstColumn="1" showLastColumn="1" showRowStripes="1"/>
</table>
</file>

<file path=xl/tables/table1482.xml><?xml version="1.0" encoding="utf-8"?>
<table xmlns="http://schemas.openxmlformats.org/spreadsheetml/2006/main" headerRowCount="0" ref="B77:B78" displayName="Table_1482" id="1482">
  <tableColumns count="1">
    <tableColumn name="Column1" id="1"/>
  </tableColumns>
  <tableStyleInfo name="StepC-group4-style 449" showColumnStripes="0" showFirstColumn="1" showLastColumn="1" showRowStripes="1"/>
</table>
</file>

<file path=xl/tables/table1483.xml><?xml version="1.0" encoding="utf-8"?>
<table xmlns="http://schemas.openxmlformats.org/spreadsheetml/2006/main" headerRowCount="0" ref="B45:B46" displayName="Table_1483" id="1483">
  <tableColumns count="1">
    <tableColumn name="Column1" id="1"/>
  </tableColumns>
  <tableStyleInfo name="StepC-group4-style 450" showColumnStripes="0" showFirstColumn="1" showLastColumn="1" showRowStripes="1"/>
</table>
</file>

<file path=xl/tables/table1484.xml><?xml version="1.0" encoding="utf-8"?>
<table xmlns="http://schemas.openxmlformats.org/spreadsheetml/2006/main" headerRowCount="0" ref="C49:C50" displayName="Table_1484" id="1484">
  <tableColumns count="1">
    <tableColumn name="Column1" id="1"/>
  </tableColumns>
  <tableStyleInfo name="StepC-group4-style 451" showColumnStripes="0" showFirstColumn="1" showLastColumn="1" showRowStripes="1"/>
</table>
</file>

<file path=xl/tables/table1485.xml><?xml version="1.0" encoding="utf-8"?>
<table xmlns="http://schemas.openxmlformats.org/spreadsheetml/2006/main" headerRowCount="0" ref="C53" displayName="Table_1485" id="1485">
  <tableColumns count="1">
    <tableColumn name="Column1" id="1"/>
  </tableColumns>
  <tableStyleInfo name="StepC-group4-style 452" showColumnStripes="0" showFirstColumn="1" showLastColumn="1" showRowStripes="1"/>
</table>
</file>

<file path=xl/tables/table1486.xml><?xml version="1.0" encoding="utf-8"?>
<table xmlns="http://schemas.openxmlformats.org/spreadsheetml/2006/main" headerRowCount="0" ref="B54" displayName="Table_1486" id="1486">
  <tableColumns count="1">
    <tableColumn name="Column1" id="1"/>
  </tableColumns>
  <tableStyleInfo name="StepC-group4-style 453" showColumnStripes="0" showFirstColumn="1" showLastColumn="1" showRowStripes="1"/>
</table>
</file>

<file path=xl/tables/table1487.xml><?xml version="1.0" encoding="utf-8"?>
<table xmlns="http://schemas.openxmlformats.org/spreadsheetml/2006/main" headerRowCount="0" ref="B53" displayName="Table_1487" id="1487">
  <tableColumns count="1">
    <tableColumn name="Column1" id="1"/>
  </tableColumns>
  <tableStyleInfo name="StepC-group4-style 454" showColumnStripes="0" showFirstColumn="1" showLastColumn="1" showRowStripes="1"/>
</table>
</file>

<file path=xl/tables/table1488.xml><?xml version="1.0" encoding="utf-8"?>
<table xmlns="http://schemas.openxmlformats.org/spreadsheetml/2006/main" headerRowCount="0" ref="B49:B50" displayName="Table_1488" id="1488">
  <tableColumns count="1">
    <tableColumn name="Column1" id="1"/>
  </tableColumns>
  <tableStyleInfo name="StepC-group4-style 455" showColumnStripes="0" showFirstColumn="1" showLastColumn="1" showRowStripes="1"/>
</table>
</file>

<file path=xl/tables/table1489.xml><?xml version="1.0" encoding="utf-8"?>
<table xmlns="http://schemas.openxmlformats.org/spreadsheetml/2006/main" headerRowCount="0" ref="C71" displayName="Table_1489" id="1489">
  <tableColumns count="1">
    <tableColumn name="Column1" id="1"/>
  </tableColumns>
  <tableStyleInfo name="StepC-group4-style 456" showColumnStripes="0" showFirstColumn="1" showLastColumn="1" showRowStripes="1"/>
</table>
</file>

<file path=xl/tables/table149.xml><?xml version="1.0" encoding="utf-8"?>
<table xmlns="http://schemas.openxmlformats.org/spreadsheetml/2006/main" headerRowCount="0" ref="B14:B15" displayName="Table_149" id="149">
  <tableColumns count="1">
    <tableColumn name="Column1" id="1"/>
  </tableColumns>
  <tableStyleInfo name="StepC-group1-style 143" showColumnStripes="0" showFirstColumn="1" showLastColumn="1" showRowStripes="1"/>
</table>
</file>

<file path=xl/tables/table1490.xml><?xml version="1.0" encoding="utf-8"?>
<table xmlns="http://schemas.openxmlformats.org/spreadsheetml/2006/main" headerRowCount="0" ref="C69:C70" displayName="Table_1490" id="1490">
  <tableColumns count="1">
    <tableColumn name="Column1" id="1"/>
  </tableColumns>
  <tableStyleInfo name="StepC-group4-style 457" showColumnStripes="0" showFirstColumn="1" showLastColumn="1" showRowStripes="1"/>
</table>
</file>

<file path=xl/tables/table1491.xml><?xml version="1.0" encoding="utf-8"?>
<table xmlns="http://schemas.openxmlformats.org/spreadsheetml/2006/main" headerRowCount="0" ref="B89" displayName="Table_1491" id="1491">
  <tableColumns count="1">
    <tableColumn name="Column1" id="1"/>
  </tableColumns>
  <tableStyleInfo name="StepC-group4-style 458" showColumnStripes="0" showFirstColumn="1" showLastColumn="1" showRowStripes="1"/>
</table>
</file>

<file path=xl/tables/table1492.xml><?xml version="1.0" encoding="utf-8"?>
<table xmlns="http://schemas.openxmlformats.org/spreadsheetml/2006/main" headerRowCount="0" ref="C90" displayName="Table_1492" id="1492">
  <tableColumns count="1">
    <tableColumn name="Column1" id="1"/>
  </tableColumns>
  <tableStyleInfo name="StepC-group4-style 459" showColumnStripes="0" showFirstColumn="1" showLastColumn="1" showRowStripes="1"/>
</table>
</file>

<file path=xl/tables/table1493.xml><?xml version="1.0" encoding="utf-8"?>
<table xmlns="http://schemas.openxmlformats.org/spreadsheetml/2006/main" headerRowCount="0" ref="C67:C68" displayName="Table_1493" id="1493">
  <tableColumns count="1">
    <tableColumn name="Column1" id="1"/>
  </tableColumns>
  <tableStyleInfo name="StepC-group4-style 460" showColumnStripes="0" showFirstColumn="1" showLastColumn="1" showRowStripes="1"/>
</table>
</file>

<file path=xl/tables/table1494.xml><?xml version="1.0" encoding="utf-8"?>
<table xmlns="http://schemas.openxmlformats.org/spreadsheetml/2006/main" headerRowCount="0" ref="B61:B62" displayName="Table_1494" id="1494">
  <tableColumns count="1">
    <tableColumn name="Column1" id="1"/>
  </tableColumns>
  <tableStyleInfo name="StepC-group4-style 461" showColumnStripes="0" showFirstColumn="1" showLastColumn="1" showRowStripes="1"/>
</table>
</file>

<file path=xl/tables/table1495.xml><?xml version="1.0" encoding="utf-8"?>
<table xmlns="http://schemas.openxmlformats.org/spreadsheetml/2006/main" headerRowCount="0" ref="C61:C62" displayName="Table_1495" id="1495">
  <tableColumns count="1">
    <tableColumn name="Column1" id="1"/>
  </tableColumns>
  <tableStyleInfo name="StepC-group4-style 462" showColumnStripes="0" showFirstColumn="1" showLastColumn="1" showRowStripes="1"/>
</table>
</file>

<file path=xl/tables/table1496.xml><?xml version="1.0" encoding="utf-8"?>
<table xmlns="http://schemas.openxmlformats.org/spreadsheetml/2006/main" headerRowCount="0" ref="B57:B58" displayName="Table_1496" id="1496">
  <tableColumns count="1">
    <tableColumn name="Column1" id="1"/>
  </tableColumns>
  <tableStyleInfo name="StepC-group4-style 463" showColumnStripes="0" showFirstColumn="1" showLastColumn="1" showRowStripes="1"/>
</table>
</file>

<file path=xl/tables/table1497.xml><?xml version="1.0" encoding="utf-8"?>
<table xmlns="http://schemas.openxmlformats.org/spreadsheetml/2006/main" headerRowCount="0" ref="C83:C84" displayName="Table_1497" id="1497">
  <tableColumns count="1">
    <tableColumn name="Column1" id="1"/>
  </tableColumns>
  <tableStyleInfo name="StepC-group4-style 464" showColumnStripes="0" showFirstColumn="1" showLastColumn="1" showRowStripes="1"/>
</table>
</file>

<file path=xl/tables/table1498.xml><?xml version="1.0" encoding="utf-8"?>
<table xmlns="http://schemas.openxmlformats.org/spreadsheetml/2006/main" headerRowCount="0" ref="C73" displayName="Table_1498" id="1498">
  <tableColumns count="1">
    <tableColumn name="Column1" id="1"/>
  </tableColumns>
  <tableStyleInfo name="StepC-group4-style 465" showColumnStripes="0" showFirstColumn="1" showLastColumn="1" showRowStripes="1"/>
</table>
</file>

<file path=xl/tables/table1499.xml><?xml version="1.0" encoding="utf-8"?>
<table xmlns="http://schemas.openxmlformats.org/spreadsheetml/2006/main" headerRowCount="0" ref="C159:C160" displayName="Table_1499" id="1499">
  <tableColumns count="1">
    <tableColumn name="Column1" id="1"/>
  </tableColumns>
  <tableStyleInfo name="StepC-group4-style 466" showColumnStripes="0" showFirstColumn="1" showLastColumn="1" showRowStripes="1"/>
</table>
</file>

<file path=xl/tables/table15.xml><?xml version="1.0" encoding="utf-8"?>
<table xmlns="http://schemas.openxmlformats.org/spreadsheetml/2006/main" headerRowCount="0" ref="D48:D49" displayName="Table_15" id="15">
  <tableColumns count="1">
    <tableColumn name="Column1" id="1"/>
  </tableColumns>
  <tableStyleInfo name="StepC-group1-style 9" showColumnStripes="0" showFirstColumn="1" showLastColumn="1" showRowStripes="1"/>
</table>
</file>

<file path=xl/tables/table150.xml><?xml version="1.0" encoding="utf-8"?>
<table xmlns="http://schemas.openxmlformats.org/spreadsheetml/2006/main" headerRowCount="0" ref="B12:B13" displayName="Table_150" id="150">
  <tableColumns count="1">
    <tableColumn name="Column1" id="1"/>
  </tableColumns>
  <tableStyleInfo name="StepC-group1-style 144" showColumnStripes="0" showFirstColumn="1" showLastColumn="1" showRowStripes="1"/>
</table>
</file>

<file path=xl/tables/table1500.xml><?xml version="1.0" encoding="utf-8"?>
<table xmlns="http://schemas.openxmlformats.org/spreadsheetml/2006/main" headerRowCount="0" ref="C153:C154" displayName="Table_1500" id="1500">
  <tableColumns count="1">
    <tableColumn name="Column1" id="1"/>
  </tableColumns>
  <tableStyleInfo name="StepC-group4-style 467" showColumnStripes="0" showFirstColumn="1" showLastColumn="1" showRowStripes="1"/>
</table>
</file>

<file path=xl/tables/table1501.xml><?xml version="1.0" encoding="utf-8"?>
<table xmlns="http://schemas.openxmlformats.org/spreadsheetml/2006/main" headerRowCount="0" ref="C169:C170" displayName="Table_1501" id="1501">
  <tableColumns count="1">
    <tableColumn name="Column1" id="1"/>
  </tableColumns>
  <tableStyleInfo name="StepC-group4-style 468" showColumnStripes="0" showFirstColumn="1" showLastColumn="1" showRowStripes="1"/>
</table>
</file>

<file path=xl/tables/table1502.xml><?xml version="1.0" encoding="utf-8"?>
<table xmlns="http://schemas.openxmlformats.org/spreadsheetml/2006/main" headerRowCount="0" ref="C155:C156" displayName="Table_1502" id="1502">
  <tableColumns count="1">
    <tableColumn name="Column1" id="1"/>
  </tableColumns>
  <tableStyleInfo name="StepC-group4-style 469" showColumnStripes="0" showFirstColumn="1" showLastColumn="1" showRowStripes="1"/>
</table>
</file>

<file path=xl/tables/table1503.xml><?xml version="1.0" encoding="utf-8"?>
<table xmlns="http://schemas.openxmlformats.org/spreadsheetml/2006/main" headerRowCount="0" ref="C167:C168" displayName="Table_1503" id="1503">
  <tableColumns count="1">
    <tableColumn name="Column1" id="1"/>
  </tableColumns>
  <tableStyleInfo name="StepC-group4-style 470" showColumnStripes="0" showFirstColumn="1" showLastColumn="1" showRowStripes="1"/>
</table>
</file>

<file path=xl/tables/table1504.xml><?xml version="1.0" encoding="utf-8"?>
<table xmlns="http://schemas.openxmlformats.org/spreadsheetml/2006/main" headerRowCount="0" ref="C175:C176" displayName="Table_1504" id="1504">
  <tableColumns count="1">
    <tableColumn name="Column1" id="1"/>
  </tableColumns>
  <tableStyleInfo name="StepC-group4-style 471" showColumnStripes="0" showFirstColumn="1" showLastColumn="1" showRowStripes="1"/>
</table>
</file>

<file path=xl/tables/table1505.xml><?xml version="1.0" encoding="utf-8"?>
<table xmlns="http://schemas.openxmlformats.org/spreadsheetml/2006/main" headerRowCount="0" ref="E163" displayName="Table_1505" id="1505">
  <tableColumns count="1">
    <tableColumn name="Column1" id="1"/>
  </tableColumns>
  <tableStyleInfo name="StepC-group4-style 472" showColumnStripes="0" showFirstColumn="1" showLastColumn="1" showRowStripes="1"/>
</table>
</file>

<file path=xl/tables/table1506.xml><?xml version="1.0" encoding="utf-8"?>
<table xmlns="http://schemas.openxmlformats.org/spreadsheetml/2006/main" headerRowCount="0" ref="E164" displayName="Table_1506" id="1506">
  <tableColumns count="1">
    <tableColumn name="Column1" id="1"/>
  </tableColumns>
  <tableStyleInfo name="StepC-group4-style 473" showColumnStripes="0" showFirstColumn="1" showLastColumn="1" showRowStripes="1"/>
</table>
</file>

<file path=xl/tables/table1507.xml><?xml version="1.0" encoding="utf-8"?>
<table xmlns="http://schemas.openxmlformats.org/spreadsheetml/2006/main" headerRowCount="0" ref="E162" displayName="Table_1507" id="1507">
  <tableColumns count="1">
    <tableColumn name="Column1" id="1"/>
  </tableColumns>
  <tableStyleInfo name="StepC-group4-style 474" showColumnStripes="0" showFirstColumn="1" showLastColumn="1" showRowStripes="1"/>
</table>
</file>

<file path=xl/tables/table1508.xml><?xml version="1.0" encoding="utf-8"?>
<table xmlns="http://schemas.openxmlformats.org/spreadsheetml/2006/main" headerRowCount="0" ref="E161" displayName="Table_1508" id="1508">
  <tableColumns count="1">
    <tableColumn name="Column1" id="1"/>
  </tableColumns>
  <tableStyleInfo name="StepC-group4-style 475" showColumnStripes="0" showFirstColumn="1" showLastColumn="1" showRowStripes="1"/>
</table>
</file>

<file path=xl/tables/table1509.xml><?xml version="1.0" encoding="utf-8"?>
<table xmlns="http://schemas.openxmlformats.org/spreadsheetml/2006/main" headerRowCount="0" ref="E157:E158" displayName="Table_1509" id="1509">
  <tableColumns count="1">
    <tableColumn name="Column1" id="1"/>
  </tableColumns>
  <tableStyleInfo name="StepC-group4-style 476" showColumnStripes="0" showFirstColumn="1" showLastColumn="1" showRowStripes="1"/>
</table>
</file>

<file path=xl/tables/table151.xml><?xml version="1.0" encoding="utf-8"?>
<table xmlns="http://schemas.openxmlformats.org/spreadsheetml/2006/main" headerRowCount="0" ref="A14:A15" displayName="Table_151" id="151">
  <tableColumns count="1">
    <tableColumn name="Column1" id="1"/>
  </tableColumns>
  <tableStyleInfo name="StepC-group1-style 145" showColumnStripes="0" showFirstColumn="1" showLastColumn="1" showRowStripes="1"/>
</table>
</file>

<file path=xl/tables/table1510.xml><?xml version="1.0" encoding="utf-8"?>
<table xmlns="http://schemas.openxmlformats.org/spreadsheetml/2006/main" headerRowCount="0" ref="D157:D158" displayName="Table_1510" id="1510">
  <tableColumns count="1">
    <tableColumn name="Column1" id="1"/>
  </tableColumns>
  <tableStyleInfo name="StepC-group4-style 477" showColumnStripes="0" showFirstColumn="1" showLastColumn="1" showRowStripes="1"/>
</table>
</file>

<file path=xl/tables/table1511.xml><?xml version="1.0" encoding="utf-8"?>
<table xmlns="http://schemas.openxmlformats.org/spreadsheetml/2006/main" headerRowCount="0" ref="D159:D160" displayName="Table_1511" id="1511">
  <tableColumns count="1">
    <tableColumn name="Column1" id="1"/>
  </tableColumns>
  <tableStyleInfo name="StepC-group4-style 478" showColumnStripes="0" showFirstColumn="1" showLastColumn="1" showRowStripes="1"/>
</table>
</file>

<file path=xl/tables/table1512.xml><?xml version="1.0" encoding="utf-8"?>
<table xmlns="http://schemas.openxmlformats.org/spreadsheetml/2006/main" headerRowCount="0" ref="E179" displayName="Table_1512" id="1512">
  <tableColumns count="1">
    <tableColumn name="Column1" id="1"/>
  </tableColumns>
  <tableStyleInfo name="StepC-group4-style 479" showColumnStripes="0" showFirstColumn="1" showLastColumn="1" showRowStripes="1"/>
</table>
</file>

<file path=xl/tables/table1513.xml><?xml version="1.0" encoding="utf-8"?>
<table xmlns="http://schemas.openxmlformats.org/spreadsheetml/2006/main" headerRowCount="0" ref="E169:E170" displayName="Table_1513" id="1513">
  <tableColumns count="1">
    <tableColumn name="Column1" id="1"/>
  </tableColumns>
  <tableStyleInfo name="StepC-group4-style 480" showColumnStripes="0" showFirstColumn="1" showLastColumn="1" showRowStripes="1"/>
</table>
</file>

<file path=xl/tables/table1514.xml><?xml version="1.0" encoding="utf-8"?>
<table xmlns="http://schemas.openxmlformats.org/spreadsheetml/2006/main" headerRowCount="0" ref="E167:E168" displayName="Table_1514" id="1514">
  <tableColumns count="1">
    <tableColumn name="Column1" id="1"/>
  </tableColumns>
  <tableStyleInfo name="StepC-group4-style 481" showColumnStripes="0" showFirstColumn="1" showLastColumn="1" showRowStripes="1"/>
</table>
</file>

<file path=xl/tables/table1515.xml><?xml version="1.0" encoding="utf-8"?>
<table xmlns="http://schemas.openxmlformats.org/spreadsheetml/2006/main" headerRowCount="0" ref="B163" displayName="Table_1515" id="1515">
  <tableColumns count="1">
    <tableColumn name="Column1" id="1"/>
  </tableColumns>
  <tableStyleInfo name="StepC-group4-style 482" showColumnStripes="0" showFirstColumn="1" showLastColumn="1" showRowStripes="1"/>
</table>
</file>

<file path=xl/tables/table1516.xml><?xml version="1.0" encoding="utf-8"?>
<table xmlns="http://schemas.openxmlformats.org/spreadsheetml/2006/main" headerRowCount="0" ref="B167:B168" displayName="Table_1516" id="1516">
  <tableColumns count="1">
    <tableColumn name="Column1" id="1"/>
  </tableColumns>
  <tableStyleInfo name="StepC-group4-style 483" showColumnStripes="0" showFirstColumn="1" showLastColumn="1" showRowStripes="1"/>
</table>
</file>

<file path=xl/tables/table1517.xml><?xml version="1.0" encoding="utf-8"?>
<table xmlns="http://schemas.openxmlformats.org/spreadsheetml/2006/main" headerRowCount="0" ref="B171:B172" displayName="Table_1517" id="1517">
  <tableColumns count="1">
    <tableColumn name="Column1" id="1"/>
  </tableColumns>
  <tableStyleInfo name="StepC-group4-style 484" showColumnStripes="0" showFirstColumn="1" showLastColumn="1" showRowStripes="1"/>
</table>
</file>

<file path=xl/tables/table1518.xml><?xml version="1.0" encoding="utf-8"?>
<table xmlns="http://schemas.openxmlformats.org/spreadsheetml/2006/main" headerRowCount="0" ref="C161" displayName="Table_1518" id="1518">
  <tableColumns count="1">
    <tableColumn name="Column1" id="1"/>
  </tableColumns>
  <tableStyleInfo name="StepC-group4-style 485" showColumnStripes="0" showFirstColumn="1" showLastColumn="1" showRowStripes="1"/>
</table>
</file>

<file path=xl/tables/table1519.xml><?xml version="1.0" encoding="utf-8"?>
<table xmlns="http://schemas.openxmlformats.org/spreadsheetml/2006/main" headerRowCount="0" ref="C163" displayName="Table_1519" id="1519">
  <tableColumns count="1">
    <tableColumn name="Column1" id="1"/>
  </tableColumns>
  <tableStyleInfo name="StepC-group4-style 486" showColumnStripes="0" showFirstColumn="1" showLastColumn="1" showRowStripes="1"/>
</table>
</file>

<file path=xl/tables/table152.xml><?xml version="1.0" encoding="utf-8"?>
<table xmlns="http://schemas.openxmlformats.org/spreadsheetml/2006/main" headerRowCount="0" ref="A12:A13" displayName="Table_152" id="152">
  <tableColumns count="1">
    <tableColumn name="Column1" id="1"/>
  </tableColumns>
  <tableStyleInfo name="StepC-group1-style 146" showColumnStripes="0" showFirstColumn="1" showLastColumn="1" showRowStripes="1"/>
</table>
</file>

<file path=xl/tables/table1520.xml><?xml version="1.0" encoding="utf-8"?>
<table xmlns="http://schemas.openxmlformats.org/spreadsheetml/2006/main" headerRowCount="0" ref="D164" displayName="Table_1520" id="1520">
  <tableColumns count="1">
    <tableColumn name="Column1" id="1"/>
  </tableColumns>
  <tableStyleInfo name="StepC-group4-style 487" showColumnStripes="0" showFirstColumn="1" showLastColumn="1" showRowStripes="1"/>
</table>
</file>

<file path=xl/tables/table1521.xml><?xml version="1.0" encoding="utf-8"?>
<table xmlns="http://schemas.openxmlformats.org/spreadsheetml/2006/main" headerRowCount="0" ref="D163" displayName="Table_1521" id="1521">
  <tableColumns count="1">
    <tableColumn name="Column1" id="1"/>
  </tableColumns>
  <tableStyleInfo name="StepC-group4-style 488" showColumnStripes="0" showFirstColumn="1" showLastColumn="1" showRowStripes="1"/>
</table>
</file>

<file path=xl/tables/table1522.xml><?xml version="1.0" encoding="utf-8"?>
<table xmlns="http://schemas.openxmlformats.org/spreadsheetml/2006/main" headerRowCount="0" ref="B161" displayName="Table_1522" id="1522">
  <tableColumns count="1">
    <tableColumn name="Column1" id="1"/>
  </tableColumns>
  <tableStyleInfo name="StepC-group4-style 489" showColumnStripes="0" showFirstColumn="1" showLastColumn="1" showRowStripes="1"/>
</table>
</file>

<file path=xl/tables/table1523.xml><?xml version="1.0" encoding="utf-8"?>
<table xmlns="http://schemas.openxmlformats.org/spreadsheetml/2006/main" headerRowCount="0" ref="B162" displayName="Table_1523" id="1523">
  <tableColumns count="1">
    <tableColumn name="Column1" id="1"/>
  </tableColumns>
  <tableStyleInfo name="StepC-group4-style 490" showColumnStripes="0" showFirstColumn="1" showLastColumn="1" showRowStripes="1"/>
</table>
</file>

<file path=xl/tables/table1524.xml><?xml version="1.0" encoding="utf-8"?>
<table xmlns="http://schemas.openxmlformats.org/spreadsheetml/2006/main" headerRowCount="0" ref="B155:B156" displayName="Table_1524" id="1524">
  <tableColumns count="1">
    <tableColumn name="Column1" id="1"/>
  </tableColumns>
  <tableStyleInfo name="StepC-group4-style 491" showColumnStripes="0" showFirstColumn="1" showLastColumn="1" showRowStripes="1"/>
</table>
</file>

<file path=xl/tables/table1525.xml><?xml version="1.0" encoding="utf-8"?>
<table xmlns="http://schemas.openxmlformats.org/spreadsheetml/2006/main" headerRowCount="0" ref="A175:A176" displayName="Table_1525" id="1525">
  <tableColumns count="1">
    <tableColumn name="Column1" id="1"/>
  </tableColumns>
  <tableStyleInfo name="StepC-group4-style 492" showColumnStripes="0" showFirstColumn="1" showLastColumn="1" showRowStripes="1"/>
</table>
</file>

<file path=xl/tables/table1526.xml><?xml version="1.0" encoding="utf-8"?>
<table xmlns="http://schemas.openxmlformats.org/spreadsheetml/2006/main" headerRowCount="0" ref="A177:A178" displayName="Table_1526" id="1526">
  <tableColumns count="1">
    <tableColumn name="Column1" id="1"/>
  </tableColumns>
  <tableStyleInfo name="StepC-group4-style 493" showColumnStripes="0" showFirstColumn="1" showLastColumn="1" showRowStripes="1"/>
</table>
</file>

<file path=xl/tables/table1527.xml><?xml version="1.0" encoding="utf-8"?>
<table xmlns="http://schemas.openxmlformats.org/spreadsheetml/2006/main" headerRowCount="0" ref="A171:A172" displayName="Table_1527" id="1527">
  <tableColumns count="1">
    <tableColumn name="Column1" id="1"/>
  </tableColumns>
  <tableStyleInfo name="StepC-group4-style 494" showColumnStripes="0" showFirstColumn="1" showLastColumn="1" showRowStripes="1"/>
</table>
</file>

<file path=xl/tables/table1528.xml><?xml version="1.0" encoding="utf-8"?>
<table xmlns="http://schemas.openxmlformats.org/spreadsheetml/2006/main" headerRowCount="0" ref="A167:A168" displayName="Table_1528" id="1528">
  <tableColumns count="1">
    <tableColumn name="Column1" id="1"/>
  </tableColumns>
  <tableStyleInfo name="StepC-group4-style 495" showColumnStripes="0" showFirstColumn="1" showLastColumn="1" showRowStripes="1"/>
</table>
</file>

<file path=xl/tables/table1529.xml><?xml version="1.0" encoding="utf-8"?>
<table xmlns="http://schemas.openxmlformats.org/spreadsheetml/2006/main" headerRowCount="0" ref="A180" displayName="Table_1529" id="1529">
  <tableColumns count="1">
    <tableColumn name="Column1" id="1"/>
  </tableColumns>
  <tableStyleInfo name="StepC-group4-style 496" showColumnStripes="0" showFirstColumn="1" showLastColumn="1" showRowStripes="1"/>
</table>
</file>

<file path=xl/tables/table153.xml><?xml version="1.0" encoding="utf-8"?>
<table xmlns="http://schemas.openxmlformats.org/spreadsheetml/2006/main" headerRowCount="0" ref="A2:A3" displayName="Table_153" id="153">
  <tableColumns count="1">
    <tableColumn name="Column1" id="1"/>
  </tableColumns>
  <tableStyleInfo name="StepC-group1-style 147" showColumnStripes="0" showFirstColumn="1" showLastColumn="1" showRowStripes="1"/>
</table>
</file>

<file path=xl/tables/table1530.xml><?xml version="1.0" encoding="utf-8"?>
<table xmlns="http://schemas.openxmlformats.org/spreadsheetml/2006/main" headerRowCount="0" ref="A179" displayName="Table_1530" id="1530">
  <tableColumns count="1">
    <tableColumn name="Column1" id="1"/>
  </tableColumns>
  <tableStyleInfo name="StepC-group4-style 497" showColumnStripes="0" showFirstColumn="1" showLastColumn="1" showRowStripes="1"/>
</table>
</file>

<file path=xl/tables/table1531.xml><?xml version="1.0" encoding="utf-8"?>
<table xmlns="http://schemas.openxmlformats.org/spreadsheetml/2006/main" headerRowCount="0" ref="A149:A150" displayName="Table_1531" id="1531">
  <tableColumns count="1">
    <tableColumn name="Column1" id="1"/>
  </tableColumns>
  <tableStyleInfo name="StepC-group4-style 498" showColumnStripes="0" showFirstColumn="1" showLastColumn="1" showRowStripes="1"/>
</table>
</file>

<file path=xl/tables/table1532.xml><?xml version="1.0" encoding="utf-8"?>
<table xmlns="http://schemas.openxmlformats.org/spreadsheetml/2006/main" headerRowCount="0" ref="A173:A174" displayName="Table_1532" id="1532">
  <tableColumns count="1">
    <tableColumn name="Column1" id="1"/>
  </tableColumns>
  <tableStyleInfo name="StepC-group4-style 499" showColumnStripes="0" showFirstColumn="1" showLastColumn="1" showRowStripes="1"/>
</table>
</file>

<file path=xl/tables/table1533.xml><?xml version="1.0" encoding="utf-8"?>
<table xmlns="http://schemas.openxmlformats.org/spreadsheetml/2006/main" headerRowCount="0" ref="A163" displayName="Table_1533" id="1533">
  <tableColumns count="1">
    <tableColumn name="Column1" id="1"/>
  </tableColumns>
  <tableStyleInfo name="StepC-group4-style 500" showColumnStripes="0" showFirstColumn="1" showLastColumn="1" showRowStripes="1"/>
</table>
</file>

<file path=xl/tables/table1534.xml><?xml version="1.0" encoding="utf-8"?>
<table xmlns="http://schemas.openxmlformats.org/spreadsheetml/2006/main" headerRowCount="0" ref="A151:A152" displayName="Table_1534" id="1534">
  <tableColumns count="1">
    <tableColumn name="Column1" id="1"/>
  </tableColumns>
  <tableStyleInfo name="StepC-group4-style 501" showColumnStripes="0" showFirstColumn="1" showLastColumn="1" showRowStripes="1"/>
</table>
</file>

<file path=xl/tables/table1535.xml><?xml version="1.0" encoding="utf-8"?>
<table xmlns="http://schemas.openxmlformats.org/spreadsheetml/2006/main" headerRowCount="0" ref="A161" displayName="Table_1535" id="1535">
  <tableColumns count="1">
    <tableColumn name="Column1" id="1"/>
  </tableColumns>
  <tableStyleInfo name="StepC-group4-style 502" showColumnStripes="0" showFirstColumn="1" showLastColumn="1" showRowStripes="1"/>
</table>
</file>

<file path=xl/tables/table1536.xml><?xml version="1.0" encoding="utf-8"?>
<table xmlns="http://schemas.openxmlformats.org/spreadsheetml/2006/main" headerRowCount="0" ref="A159:A160" displayName="Table_1536" id="1536">
  <tableColumns count="1">
    <tableColumn name="Column1" id="1"/>
  </tableColumns>
  <tableStyleInfo name="StepC-group4-style 503" showColumnStripes="0" showFirstColumn="1" showLastColumn="1" showRowStripes="1"/>
</table>
</file>

<file path=xl/tables/table1537.xml><?xml version="1.0" encoding="utf-8"?>
<table xmlns="http://schemas.openxmlformats.org/spreadsheetml/2006/main" headerRowCount="0" ref="A164" displayName="Table_1537" id="1537">
  <tableColumns count="1">
    <tableColumn name="Column1" id="1"/>
  </tableColumns>
  <tableStyleInfo name="StepC-group4-style 504" showColumnStripes="0" showFirstColumn="1" showLastColumn="1" showRowStripes="1"/>
</table>
</file>

<file path=xl/tables/table1538.xml><?xml version="1.0" encoding="utf-8"?>
<table xmlns="http://schemas.openxmlformats.org/spreadsheetml/2006/main" headerRowCount="0" ref="E31:E32" displayName="Table_1538" id="1538">
  <tableColumns count="1">
    <tableColumn name="Column1" id="1"/>
  </tableColumns>
  <tableStyleInfo name="StepC-group4-style 505" showColumnStripes="0" showFirstColumn="1" showLastColumn="1" showRowStripes="1"/>
</table>
</file>

<file path=xl/tables/table1539.xml><?xml version="1.0" encoding="utf-8"?>
<table xmlns="http://schemas.openxmlformats.org/spreadsheetml/2006/main" headerRowCount="0" ref="E33:E34" displayName="Table_1539" id="1539">
  <tableColumns count="1">
    <tableColumn name="Column1" id="1"/>
  </tableColumns>
  <tableStyleInfo name="StepC-group4-style 506" showColumnStripes="0" showFirstColumn="1" showLastColumn="1" showRowStripes="1"/>
</table>
</file>

<file path=xl/tables/table154.xml><?xml version="1.0" encoding="utf-8"?>
<table xmlns="http://schemas.openxmlformats.org/spreadsheetml/2006/main" headerRowCount="0" ref="A4:A5" displayName="Table_154" id="154">
  <tableColumns count="1">
    <tableColumn name="Column1" id="1"/>
  </tableColumns>
  <tableStyleInfo name="StepC-group1-style 148" showColumnStripes="0" showFirstColumn="1" showLastColumn="1" showRowStripes="1"/>
</table>
</file>

<file path=xl/tables/table1540.xml><?xml version="1.0" encoding="utf-8"?>
<table xmlns="http://schemas.openxmlformats.org/spreadsheetml/2006/main" headerRowCount="0" ref="E36" displayName="Table_1540" id="1540">
  <tableColumns count="1">
    <tableColumn name="Column1" id="1"/>
  </tableColumns>
  <tableStyleInfo name="StepC-group4-style 507" showColumnStripes="0" showFirstColumn="1" showLastColumn="1" showRowStripes="1"/>
</table>
</file>

<file path=xl/tables/table1541.xml><?xml version="1.0" encoding="utf-8"?>
<table xmlns="http://schemas.openxmlformats.org/spreadsheetml/2006/main" headerRowCount="0" ref="E38" displayName="Table_1541" id="1541">
  <tableColumns count="1">
    <tableColumn name="Column1" id="1"/>
  </tableColumns>
  <tableStyleInfo name="StepC-group4-style 508" showColumnStripes="0" showFirstColumn="1" showLastColumn="1" showRowStripes="1"/>
</table>
</file>

<file path=xl/tables/table1542.xml><?xml version="1.0" encoding="utf-8"?>
<table xmlns="http://schemas.openxmlformats.org/spreadsheetml/2006/main" headerRowCount="0" ref="E59:E60" displayName="Table_1542" id="1542">
  <tableColumns count="1">
    <tableColumn name="Column1" id="1"/>
  </tableColumns>
  <tableStyleInfo name="StepC-group4-style 509" showColumnStripes="0" showFirstColumn="1" showLastColumn="1" showRowStripes="1"/>
</table>
</file>

<file path=xl/tables/table1543.xml><?xml version="1.0" encoding="utf-8"?>
<table xmlns="http://schemas.openxmlformats.org/spreadsheetml/2006/main" headerRowCount="0" ref="E61:E62" displayName="Table_1543" id="1543">
  <tableColumns count="1">
    <tableColumn name="Column1" id="1"/>
  </tableColumns>
  <tableStyleInfo name="StepC-group4-style 510" showColumnStripes="0" showFirstColumn="1" showLastColumn="1" showRowStripes="1"/>
</table>
</file>

<file path=xl/tables/table1544.xml><?xml version="1.0" encoding="utf-8"?>
<table xmlns="http://schemas.openxmlformats.org/spreadsheetml/2006/main" headerRowCount="0" ref="A39:A40" displayName="Table_1544" id="1544">
  <tableColumns count="1">
    <tableColumn name="Column1" id="1"/>
  </tableColumns>
  <tableStyleInfo name="StepC-group4-style 511" showColumnStripes="0" showFirstColumn="1" showLastColumn="1" showRowStripes="1"/>
</table>
</file>

<file path=xl/tables/table1545.xml><?xml version="1.0" encoding="utf-8"?>
<table xmlns="http://schemas.openxmlformats.org/spreadsheetml/2006/main" headerRowCount="0" ref="A43:A44" displayName="Table_1545" id="1545">
  <tableColumns count="1">
    <tableColumn name="Column1" id="1"/>
  </tableColumns>
  <tableStyleInfo name="StepC-group4-style 512" showColumnStripes="0" showFirstColumn="1" showLastColumn="1" showRowStripes="1"/>
</table>
</file>

<file path=xl/tables/table1546.xml><?xml version="1.0" encoding="utf-8"?>
<table xmlns="http://schemas.openxmlformats.org/spreadsheetml/2006/main" headerRowCount="0" ref="C45:C46" displayName="Table_1546" id="1546">
  <tableColumns count="1">
    <tableColumn name="Column1" id="1"/>
  </tableColumns>
  <tableStyleInfo name="StepC-group4-style 513" showColumnStripes="0" showFirstColumn="1" showLastColumn="1" showRowStripes="1"/>
</table>
</file>

<file path=xl/tables/table1547.xml><?xml version="1.0" encoding="utf-8"?>
<table xmlns="http://schemas.openxmlformats.org/spreadsheetml/2006/main" headerRowCount="0" ref="A36" displayName="Table_1547" id="1547">
  <tableColumns count="1">
    <tableColumn name="Column1" id="1"/>
  </tableColumns>
  <tableStyleInfo name="StepC-group4-style 514" showColumnStripes="0" showFirstColumn="1" showLastColumn="1" showRowStripes="1"/>
</table>
</file>

<file path=xl/tables/table1548.xml><?xml version="1.0" encoding="utf-8"?>
<table xmlns="http://schemas.openxmlformats.org/spreadsheetml/2006/main" headerRowCount="0" ref="C36" displayName="Table_1548" id="1548">
  <tableColumns count="1">
    <tableColumn name="Column1" id="1"/>
  </tableColumns>
  <tableStyleInfo name="StepC-group4-style 515" showColumnStripes="0" showFirstColumn="1" showLastColumn="1" showRowStripes="1"/>
</table>
</file>

<file path=xl/tables/table1549.xml><?xml version="1.0" encoding="utf-8"?>
<table xmlns="http://schemas.openxmlformats.org/spreadsheetml/2006/main" headerRowCount="0" ref="A38" displayName="Table_1549" id="1549">
  <tableColumns count="1">
    <tableColumn name="Column1" id="1"/>
  </tableColumns>
  <tableStyleInfo name="StepC-group4-style 516" showColumnStripes="0" showFirstColumn="1" showLastColumn="1" showRowStripes="1"/>
</table>
</file>

<file path=xl/tables/table155.xml><?xml version="1.0" encoding="utf-8"?>
<table xmlns="http://schemas.openxmlformats.org/spreadsheetml/2006/main" headerRowCount="0" ref="A1:E1" displayName="Table_155" id="155">
  <tableColumns count="5">
    <tableColumn name="Column1" id="1"/>
    <tableColumn name="Column2" id="2"/>
    <tableColumn name="Column3" id="3"/>
    <tableColumn name="Column4" id="4"/>
    <tableColumn name="Column5" id="5"/>
  </tableColumns>
  <tableStyleInfo name="StepC-group1-style 149" showColumnStripes="0" showFirstColumn="1" showLastColumn="1" showRowStripes="1"/>
  <extLst>
    <ext uri="GoogleSheetsCustomDataVersion1">
      <go:sheetsCustomData xmlns:go="http://customooxmlschemas.google.com/" headerRowCount="1"/>
    </ext>
  </extLst>
</table>
</file>

<file path=xl/tables/table1550.xml><?xml version="1.0" encoding="utf-8"?>
<table xmlns="http://schemas.openxmlformats.org/spreadsheetml/2006/main" headerRowCount="0" ref="D41:D42" displayName="Table_1550" id="1550">
  <tableColumns count="1">
    <tableColumn name="Column1" id="1"/>
  </tableColumns>
  <tableStyleInfo name="StepC-group4-style 517" showColumnStripes="0" showFirstColumn="1" showLastColumn="1" showRowStripes="1"/>
</table>
</file>

<file path=xl/tables/table1551.xml><?xml version="1.0" encoding="utf-8"?>
<table xmlns="http://schemas.openxmlformats.org/spreadsheetml/2006/main" headerRowCount="0" ref="C39:C40" displayName="Table_1551" id="1551">
  <tableColumns count="1">
    <tableColumn name="Column1" id="1"/>
  </tableColumns>
  <tableStyleInfo name="StepC-group4-style 518" showColumnStripes="0" showFirstColumn="1" showLastColumn="1" showRowStripes="1"/>
</table>
</file>

<file path=xl/tables/table1552.xml><?xml version="1.0" encoding="utf-8"?>
<table xmlns="http://schemas.openxmlformats.org/spreadsheetml/2006/main" headerRowCount="0" ref="B35:C35" displayName="Table_1552" id="1552">
  <tableColumns count="2">
    <tableColumn name="Column1" id="1"/>
    <tableColumn name="Column2" id="2"/>
  </tableColumns>
  <tableStyleInfo name="StepC-group4-style 519" showColumnStripes="0" showFirstColumn="1" showLastColumn="1" showRowStripes="1"/>
</table>
</file>

<file path=xl/tables/table1553.xml><?xml version="1.0" encoding="utf-8"?>
<table xmlns="http://schemas.openxmlformats.org/spreadsheetml/2006/main" headerRowCount="0" ref="A54" displayName="Table_1553" id="1553">
  <tableColumns count="1">
    <tableColumn name="Column1" id="1"/>
  </tableColumns>
  <tableStyleInfo name="StepC-group4-style 520" showColumnStripes="0" showFirstColumn="1" showLastColumn="1" showRowStripes="1"/>
</table>
</file>

<file path=xl/tables/table1554.xml><?xml version="1.0" encoding="utf-8"?>
<table xmlns="http://schemas.openxmlformats.org/spreadsheetml/2006/main" headerRowCount="0" ref="A53" displayName="Table_1554" id="1554">
  <tableColumns count="1">
    <tableColumn name="Column1" id="1"/>
  </tableColumns>
  <tableStyleInfo name="StepC-group4-style 521" showColumnStripes="0" showFirstColumn="1" showLastColumn="1" showRowStripes="1"/>
</table>
</file>

<file path=xl/tables/table1555.xml><?xml version="1.0" encoding="utf-8"?>
<table xmlns="http://schemas.openxmlformats.org/spreadsheetml/2006/main" headerRowCount="0" ref="B47:B48" displayName="Table_1555" id="1555">
  <tableColumns count="1">
    <tableColumn name="Column1" id="1"/>
  </tableColumns>
  <tableStyleInfo name="StepC-group4-style 522" showColumnStripes="0" showFirstColumn="1" showLastColumn="1" showRowStripes="1"/>
</table>
</file>

<file path=xl/tables/table1556.xml><?xml version="1.0" encoding="utf-8"?>
<table xmlns="http://schemas.openxmlformats.org/spreadsheetml/2006/main" headerRowCount="0" ref="E53" displayName="Table_1556" id="1556">
  <tableColumns count="1">
    <tableColumn name="Column1" id="1"/>
  </tableColumns>
  <tableStyleInfo name="StepC-group4-style 523" showColumnStripes="0" showFirstColumn="1" showLastColumn="1" showRowStripes="1"/>
</table>
</file>

<file path=xl/tables/table1557.xml><?xml version="1.0" encoding="utf-8"?>
<table xmlns="http://schemas.openxmlformats.org/spreadsheetml/2006/main" headerRowCount="0" ref="A51:A52" displayName="Table_1557" id="1557">
  <tableColumns count="1">
    <tableColumn name="Column1" id="1"/>
  </tableColumns>
  <tableStyleInfo name="StepC-group4-style 524" showColumnStripes="0" showFirstColumn="1" showLastColumn="1" showRowStripes="1"/>
</table>
</file>

<file path=xl/tables/table1558.xml><?xml version="1.0" encoding="utf-8"?>
<table xmlns="http://schemas.openxmlformats.org/spreadsheetml/2006/main" headerRowCount="0" ref="D55" displayName="Table_1558" id="1558">
  <tableColumns count="1">
    <tableColumn name="Column1" id="1"/>
  </tableColumns>
  <tableStyleInfo name="StepC-group4-style 525" showColumnStripes="0" showFirstColumn="1" showLastColumn="1" showRowStripes="1"/>
</table>
</file>

<file path=xl/tables/table1559.xml><?xml version="1.0" encoding="utf-8"?>
<table xmlns="http://schemas.openxmlformats.org/spreadsheetml/2006/main" headerRowCount="0" ref="E56" displayName="Table_1559" id="1559">
  <tableColumns count="1">
    <tableColumn name="Column1" id="1"/>
  </tableColumns>
  <tableStyleInfo name="StepC-group4-style 526" showColumnStripes="0" showFirstColumn="1" showLastColumn="1" showRowStripes="1"/>
</table>
</file>

<file path=xl/tables/table156.xml><?xml version="1.0" encoding="utf-8"?>
<table xmlns="http://schemas.openxmlformats.org/spreadsheetml/2006/main" headerRowCount="0" ref="B66:B67" displayName="Table_156" id="156">
  <tableColumns count="1">
    <tableColumn name="Column1" id="1"/>
  </tableColumns>
  <tableStyleInfo name="StepC-group1-style 150" showColumnStripes="0" showFirstColumn="1" showLastColumn="1" showRowStripes="1"/>
</table>
</file>

<file path=xl/tables/table1560.xml><?xml version="1.0" encoding="utf-8"?>
<table xmlns="http://schemas.openxmlformats.org/spreadsheetml/2006/main" headerRowCount="0" ref="E57:E58" displayName="Table_1560" id="1560">
  <tableColumns count="1">
    <tableColumn name="Column1" id="1"/>
  </tableColumns>
  <tableStyleInfo name="StepC-group4-style 527" showColumnStripes="0" showFirstColumn="1" showLastColumn="1" showRowStripes="1"/>
</table>
</file>

<file path=xl/tables/table1561.xml><?xml version="1.0" encoding="utf-8"?>
<table xmlns="http://schemas.openxmlformats.org/spreadsheetml/2006/main" headerRowCount="0" ref="A59:A60" displayName="Table_1561" id="1561">
  <tableColumns count="1">
    <tableColumn name="Column1" id="1"/>
  </tableColumns>
  <tableStyleInfo name="StepC-group4-style 528" showColumnStripes="0" showFirstColumn="1" showLastColumn="1" showRowStripes="1"/>
</table>
</file>

<file path=xl/tables/table1562.xml><?xml version="1.0" encoding="utf-8"?>
<table xmlns="http://schemas.openxmlformats.org/spreadsheetml/2006/main" headerRowCount="0" ref="D51:D52" displayName="Table_1562" id="1562">
  <tableColumns count="1">
    <tableColumn name="Column1" id="1"/>
  </tableColumns>
  <tableStyleInfo name="StepC-group4-style 529" showColumnStripes="0" showFirstColumn="1" showLastColumn="1" showRowStripes="1"/>
</table>
</file>

<file path=xl/tables/table1563.xml><?xml version="1.0" encoding="utf-8"?>
<table xmlns="http://schemas.openxmlformats.org/spreadsheetml/2006/main" headerRowCount="0" ref="A101:A102" displayName="Table_1563" id="1563">
  <tableColumns count="1">
    <tableColumn name="Column1" id="1"/>
  </tableColumns>
  <tableStyleInfo name="StepC-group4-style 530" showColumnStripes="0" showFirstColumn="1" showLastColumn="1" showRowStripes="1"/>
</table>
</file>

<file path=xl/tables/table1564.xml><?xml version="1.0" encoding="utf-8"?>
<table xmlns="http://schemas.openxmlformats.org/spreadsheetml/2006/main" headerRowCount="0" ref="D103:D104" displayName="Table_1564" id="1564">
  <tableColumns count="1">
    <tableColumn name="Column1" id="1"/>
  </tableColumns>
  <tableStyleInfo name="StepC-group4-style 531" showColumnStripes="0" showFirstColumn="1" showLastColumn="1" showRowStripes="1"/>
</table>
</file>

<file path=xl/tables/table1565.xml><?xml version="1.0" encoding="utf-8"?>
<table xmlns="http://schemas.openxmlformats.org/spreadsheetml/2006/main" headerRowCount="0" ref="C105:C106" displayName="Table_1565" id="1565">
  <tableColumns count="1">
    <tableColumn name="Column1" id="1"/>
  </tableColumns>
  <tableStyleInfo name="StepC-group4-style 532" showColumnStripes="0" showFirstColumn="1" showLastColumn="1" showRowStripes="1"/>
</table>
</file>

<file path=xl/tables/table1566.xml><?xml version="1.0" encoding="utf-8"?>
<table xmlns="http://schemas.openxmlformats.org/spreadsheetml/2006/main" headerRowCount="0" ref="B105:B106" displayName="Table_1566" id="1566">
  <tableColumns count="1">
    <tableColumn name="Column1" id="1"/>
  </tableColumns>
  <tableStyleInfo name="StepC-group4-style 533" showColumnStripes="0" showFirstColumn="1" showLastColumn="1" showRowStripes="1"/>
</table>
</file>

<file path=xl/tables/table1567.xml><?xml version="1.0" encoding="utf-8"?>
<table xmlns="http://schemas.openxmlformats.org/spreadsheetml/2006/main" headerRowCount="0" ref="E111:E112" displayName="Table_1567" id="1567">
  <tableColumns count="1">
    <tableColumn name="Column1" id="1"/>
  </tableColumns>
  <tableStyleInfo name="StepC-group4-style 534" showColumnStripes="0" showFirstColumn="1" showLastColumn="1" showRowStripes="1"/>
</table>
</file>

<file path=xl/tables/table1568.xml><?xml version="1.0" encoding="utf-8"?>
<table xmlns="http://schemas.openxmlformats.org/spreadsheetml/2006/main" headerRowCount="0" ref="E105:E106" displayName="Table_1568" id="1568">
  <tableColumns count="1">
    <tableColumn name="Column1" id="1"/>
  </tableColumns>
  <tableStyleInfo name="StepC-group4-style 535" showColumnStripes="0" showFirstColumn="1" showLastColumn="1" showRowStripes="1"/>
</table>
</file>

<file path=xl/tables/table1569.xml><?xml version="1.0" encoding="utf-8"?>
<table xmlns="http://schemas.openxmlformats.org/spreadsheetml/2006/main" headerRowCount="0" ref="E93:E94" displayName="Table_1569" id="1569">
  <tableColumns count="1">
    <tableColumn name="Column1" id="1"/>
  </tableColumns>
  <tableStyleInfo name="StepC-group4-style 536" showColumnStripes="0" showFirstColumn="1" showLastColumn="1" showRowStripes="1"/>
</table>
</file>

<file path=xl/tables/table157.xml><?xml version="1.0" encoding="utf-8"?>
<table xmlns="http://schemas.openxmlformats.org/spreadsheetml/2006/main" headerRowCount="0" ref="B68:B69" displayName="Table_157" id="157">
  <tableColumns count="1">
    <tableColumn name="Column1" id="1"/>
  </tableColumns>
  <tableStyleInfo name="StepC-group1-style 151" showColumnStripes="0" showFirstColumn="1" showLastColumn="1" showRowStripes="1"/>
</table>
</file>

<file path=xl/tables/table1570.xml><?xml version="1.0" encoding="utf-8"?>
<table xmlns="http://schemas.openxmlformats.org/spreadsheetml/2006/main" headerRowCount="0" ref="A108" displayName="Table_1570" id="1570">
  <tableColumns count="1">
    <tableColumn name="Column1" id="1"/>
  </tableColumns>
  <tableStyleInfo name="StepC-group4-style 537" showColumnStripes="0" showFirstColumn="1" showLastColumn="1" showRowStripes="1"/>
</table>
</file>

<file path=xl/tables/table1571.xml><?xml version="1.0" encoding="utf-8"?>
<table xmlns="http://schemas.openxmlformats.org/spreadsheetml/2006/main" headerRowCount="0" ref="B110" displayName="Table_1571" id="1571">
  <tableColumns count="1">
    <tableColumn name="Column1" id="1"/>
  </tableColumns>
  <tableStyleInfo name="StepC-group4-style 538" showColumnStripes="0" showFirstColumn="1" showLastColumn="1" showRowStripes="1"/>
</table>
</file>

<file path=xl/tables/table1572.xml><?xml version="1.0" encoding="utf-8"?>
<table xmlns="http://schemas.openxmlformats.org/spreadsheetml/2006/main" headerRowCount="0" ref="D111:D112" displayName="Table_1572" id="1572">
  <tableColumns count="1">
    <tableColumn name="Column1" id="1"/>
  </tableColumns>
  <tableStyleInfo name="StepC-group4-style 539" showColumnStripes="0" showFirstColumn="1" showLastColumn="1" showRowStripes="1"/>
</table>
</file>

<file path=xl/tables/table1573.xml><?xml version="1.0" encoding="utf-8"?>
<table xmlns="http://schemas.openxmlformats.org/spreadsheetml/2006/main" headerRowCount="0" ref="B111:B112" displayName="Table_1573" id="1573">
  <tableColumns count="1">
    <tableColumn name="Column1" id="1"/>
  </tableColumns>
  <tableStyleInfo name="StepC-group4-style 540" showColumnStripes="0" showFirstColumn="1" showLastColumn="1" showRowStripes="1"/>
</table>
</file>

<file path=xl/tables/table1574.xml><?xml version="1.0" encoding="utf-8"?>
<table xmlns="http://schemas.openxmlformats.org/spreadsheetml/2006/main" headerRowCount="0" ref="A109" displayName="Table_1574" id="1574">
  <tableColumns count="1">
    <tableColumn name="Column1" id="1"/>
  </tableColumns>
  <tableStyleInfo name="StepC-group4-style 541" showColumnStripes="0" showFirstColumn="1" showLastColumn="1" showRowStripes="1"/>
</table>
</file>

<file path=xl/tables/table1575.xml><?xml version="1.0" encoding="utf-8"?>
<table xmlns="http://schemas.openxmlformats.org/spreadsheetml/2006/main" headerRowCount="0" ref="A93:A94" displayName="Table_1575" id="1575">
  <tableColumns count="1">
    <tableColumn name="Column1" id="1"/>
  </tableColumns>
  <tableStyleInfo name="StepC-group4-style 542" showColumnStripes="0" showFirstColumn="1" showLastColumn="1" showRowStripes="1"/>
</table>
</file>

<file path=xl/tables/table1576.xml><?xml version="1.0" encoding="utf-8"?>
<table xmlns="http://schemas.openxmlformats.org/spreadsheetml/2006/main" headerRowCount="0" ref="C89" displayName="Table_1576" id="1576">
  <tableColumns count="1">
    <tableColumn name="Column1" id="1"/>
  </tableColumns>
  <tableStyleInfo name="StepC-group4-style 543" showColumnStripes="0" showFirstColumn="1" showLastColumn="1" showRowStripes="1"/>
</table>
</file>

<file path=xl/tables/table1577.xml><?xml version="1.0" encoding="utf-8"?>
<table xmlns="http://schemas.openxmlformats.org/spreadsheetml/2006/main" headerRowCount="0" ref="B99:B100" displayName="Table_1577" id="1577">
  <tableColumns count="1">
    <tableColumn name="Column1" id="1"/>
  </tableColumns>
  <tableStyleInfo name="StepC-group4-style 544" showColumnStripes="0" showFirstColumn="1" showLastColumn="1" showRowStripes="1"/>
</table>
</file>

<file path=xl/tables/table1578.xml><?xml version="1.0" encoding="utf-8"?>
<table xmlns="http://schemas.openxmlformats.org/spreadsheetml/2006/main" headerRowCount="0" ref="B91" displayName="Table_1578" id="1578">
  <tableColumns count="1">
    <tableColumn name="Column1" id="1"/>
  </tableColumns>
  <tableStyleInfo name="StepC-group4-style 545" showColumnStripes="0" showFirstColumn="1" showLastColumn="1" showRowStripes="1"/>
</table>
</file>

<file path=xl/tables/table1579.xml><?xml version="1.0" encoding="utf-8"?>
<table xmlns="http://schemas.openxmlformats.org/spreadsheetml/2006/main" headerRowCount="0" ref="D93:D94" displayName="Table_1579" id="1579">
  <tableColumns count="1">
    <tableColumn name="Column1" id="1"/>
  </tableColumns>
  <tableStyleInfo name="StepC-group4-style 546" showColumnStripes="0" showFirstColumn="1" showLastColumn="1" showRowStripes="1"/>
</table>
</file>

<file path=xl/tables/table158.xml><?xml version="1.0" encoding="utf-8"?>
<table xmlns="http://schemas.openxmlformats.org/spreadsheetml/2006/main" headerRowCount="0" ref="A74:A75" displayName="Table_158" id="158">
  <tableColumns count="1">
    <tableColumn name="Column1" id="1"/>
  </tableColumns>
  <tableStyleInfo name="StepC-group1-style 152" showColumnStripes="0" showFirstColumn="1" showLastColumn="1" showRowStripes="1"/>
</table>
</file>

<file path=xl/tables/table1580.xml><?xml version="1.0" encoding="utf-8"?>
<table xmlns="http://schemas.openxmlformats.org/spreadsheetml/2006/main" headerRowCount="0" ref="C95:C96" displayName="Table_1580" id="1580">
  <tableColumns count="1">
    <tableColumn name="Column1" id="1"/>
  </tableColumns>
  <tableStyleInfo name="StepC-group4-style 547" showColumnStripes="0" showFirstColumn="1" showLastColumn="1" showRowStripes="1"/>
</table>
</file>

<file path=xl/tables/table1581.xml><?xml version="1.0" encoding="utf-8"?>
<table xmlns="http://schemas.openxmlformats.org/spreadsheetml/2006/main" headerRowCount="0" ref="D108" displayName="Table_1581" id="1581">
  <tableColumns count="1">
    <tableColumn name="Column1" id="1"/>
  </tableColumns>
  <tableStyleInfo name="StepC-group4-style 548" showColumnStripes="0" showFirstColumn="1" showLastColumn="1" showRowStripes="1"/>
</table>
</file>

<file path=xl/tables/table1582.xml><?xml version="1.0" encoding="utf-8"?>
<table xmlns="http://schemas.openxmlformats.org/spreadsheetml/2006/main" headerRowCount="0" ref="C91" displayName="Table_1582" id="1582">
  <tableColumns count="1">
    <tableColumn name="Column1" id="1"/>
  </tableColumns>
  <tableStyleInfo name="StepC-group4-style 549" showColumnStripes="0" showFirstColumn="1" showLastColumn="1" showRowStripes="1"/>
</table>
</file>

<file path=xl/tables/table1583.xml><?xml version="1.0" encoding="utf-8"?>
<table xmlns="http://schemas.openxmlformats.org/spreadsheetml/2006/main" headerRowCount="0" ref="C111:C112" displayName="Table_1583" id="1583">
  <tableColumns count="1">
    <tableColumn name="Column1" id="1"/>
  </tableColumns>
  <tableStyleInfo name="StepC-group4-style 550" showColumnStripes="0" showFirstColumn="1" showLastColumn="1" showRowStripes="1"/>
</table>
</file>

<file path=xl/tables/table1584.xml><?xml version="1.0" encoding="utf-8"?>
<table xmlns="http://schemas.openxmlformats.org/spreadsheetml/2006/main" headerRowCount="0" ref="C108" displayName="Table_1584" id="1584">
  <tableColumns count="1">
    <tableColumn name="Column1" id="1"/>
  </tableColumns>
  <tableStyleInfo name="StepC-group4-style 551" showColumnStripes="0" showFirstColumn="1" showLastColumn="1" showRowStripes="1"/>
</table>
</file>

<file path=xl/tables/table1585.xml><?xml version="1.0" encoding="utf-8"?>
<table xmlns="http://schemas.openxmlformats.org/spreadsheetml/2006/main" headerRowCount="0" ref="C110" displayName="Table_1585" id="1585">
  <tableColumns count="1">
    <tableColumn name="Column1" id="1"/>
  </tableColumns>
  <tableStyleInfo name="StepC-group4-style 552" showColumnStripes="0" showFirstColumn="1" showLastColumn="1" showRowStripes="1"/>
</table>
</file>

<file path=xl/tables/table1586.xml><?xml version="1.0" encoding="utf-8"?>
<table xmlns="http://schemas.openxmlformats.org/spreadsheetml/2006/main" headerRowCount="0" ref="B93:B94" displayName="Table_1586" id="1586">
  <tableColumns count="1">
    <tableColumn name="Column1" id="1"/>
  </tableColumns>
  <tableStyleInfo name="StepC-group4-style 553" showColumnStripes="0" showFirstColumn="1" showLastColumn="1" showRowStripes="1"/>
</table>
</file>

<file path=xl/tables/table1587.xml><?xml version="1.0" encoding="utf-8"?>
<table xmlns="http://schemas.openxmlformats.org/spreadsheetml/2006/main" headerRowCount="0" ref="C93:C94" displayName="Table_1587" id="1587">
  <tableColumns count="1">
    <tableColumn name="Column1" id="1"/>
  </tableColumns>
  <tableStyleInfo name="StepC-group4-style 554" showColumnStripes="0" showFirstColumn="1" showLastColumn="1" showRowStripes="1"/>
</table>
</file>

<file path=xl/tables/table1588.xml><?xml version="1.0" encoding="utf-8"?>
<table xmlns="http://schemas.openxmlformats.org/spreadsheetml/2006/main" headerRowCount="0" ref="A110" displayName="Table_1588" id="1588">
  <tableColumns count="1">
    <tableColumn name="Column1" id="1"/>
  </tableColumns>
  <tableStyleInfo name="StepC-group4-style 555" showColumnStripes="0" showFirstColumn="1" showLastColumn="1" showRowStripes="1"/>
</table>
</file>

<file path=xl/tables/table1589.xml><?xml version="1.0" encoding="utf-8"?>
<table xmlns="http://schemas.openxmlformats.org/spreadsheetml/2006/main" headerRowCount="0" ref="D110" displayName="Table_1589" id="1589">
  <tableColumns count="1">
    <tableColumn name="Column1" id="1"/>
  </tableColumns>
  <tableStyleInfo name="StepC-group4-style 556" showColumnStripes="0" showFirstColumn="1" showLastColumn="1" showRowStripes="1"/>
</table>
</file>

<file path=xl/tables/table159.xml><?xml version="1.0" encoding="utf-8"?>
<table xmlns="http://schemas.openxmlformats.org/spreadsheetml/2006/main" headerRowCount="0" ref="B70:B71" displayName="Table_159" id="159">
  <tableColumns count="1">
    <tableColumn name="Column1" id="1"/>
  </tableColumns>
  <tableStyleInfo name="StepC-group1-style 153" showColumnStripes="0" showFirstColumn="1" showLastColumn="1" showRowStripes="1"/>
</table>
</file>

<file path=xl/tables/table1590.xml><?xml version="1.0" encoding="utf-8"?>
<table xmlns="http://schemas.openxmlformats.org/spreadsheetml/2006/main" headerRowCount="0" ref="D73" displayName="Table_1590" id="1590">
  <tableColumns count="1">
    <tableColumn name="Column1" id="1"/>
  </tableColumns>
  <tableStyleInfo name="StepC-group4-style 557" showColumnStripes="0" showFirstColumn="1" showLastColumn="1" showRowStripes="1"/>
</table>
</file>

<file path=xl/tables/table1591.xml><?xml version="1.0" encoding="utf-8"?>
<table xmlns="http://schemas.openxmlformats.org/spreadsheetml/2006/main" headerRowCount="0" ref="E73" displayName="Table_1591" id="1591">
  <tableColumns count="1">
    <tableColumn name="Column1" id="1"/>
  </tableColumns>
  <tableStyleInfo name="StepC-group4-style 558" showColumnStripes="0" showFirstColumn="1" showLastColumn="1" showRowStripes="1"/>
</table>
</file>

<file path=xl/tables/table1592.xml><?xml version="1.0" encoding="utf-8"?>
<table xmlns="http://schemas.openxmlformats.org/spreadsheetml/2006/main" headerRowCount="0" ref="E109" displayName="Table_1592" id="1592">
  <tableColumns count="1">
    <tableColumn name="Column1" id="1"/>
  </tableColumns>
  <tableStyleInfo name="StepC-group4-style 559" showColumnStripes="0" showFirstColumn="1" showLastColumn="1" showRowStripes="1"/>
</table>
</file>

<file path=xl/tables/table1593.xml><?xml version="1.0" encoding="utf-8"?>
<table xmlns="http://schemas.openxmlformats.org/spreadsheetml/2006/main" headerRowCount="0" ref="E103:E104" displayName="Table_1593" id="1593">
  <tableColumns count="1">
    <tableColumn name="Column1" id="1"/>
  </tableColumns>
  <tableStyleInfo name="StepC-group4-style 560" showColumnStripes="0" showFirstColumn="1" showLastColumn="1" showRowStripes="1"/>
</table>
</file>

<file path=xl/tables/table1594.xml><?xml version="1.0" encoding="utf-8"?>
<table xmlns="http://schemas.openxmlformats.org/spreadsheetml/2006/main" headerRowCount="0" ref="E75:E76" displayName="Table_1594" id="1594">
  <tableColumns count="1">
    <tableColumn name="Column1" id="1"/>
  </tableColumns>
  <tableStyleInfo name="StepC-group4-style 561" showColumnStripes="0" showFirstColumn="1" showLastColumn="1" showRowStripes="1"/>
</table>
</file>

<file path=xl/tables/table1595.xml><?xml version="1.0" encoding="utf-8"?>
<table xmlns="http://schemas.openxmlformats.org/spreadsheetml/2006/main" headerRowCount="0" ref="E67:E68" displayName="Table_1595" id="1595">
  <tableColumns count="1">
    <tableColumn name="Column1" id="1"/>
  </tableColumns>
  <tableStyleInfo name="StepC-group4-style 562" showColumnStripes="0" showFirstColumn="1" showLastColumn="1" showRowStripes="1"/>
</table>
</file>

<file path=xl/tables/table1596.xml><?xml version="1.0" encoding="utf-8"?>
<table xmlns="http://schemas.openxmlformats.org/spreadsheetml/2006/main" headerRowCount="0" ref="E72" displayName="Table_1596" id="1596">
  <tableColumns count="1">
    <tableColumn name="Column1" id="1"/>
  </tableColumns>
  <tableStyleInfo name="StepC-group4-style 563" showColumnStripes="0" showFirstColumn="1" showLastColumn="1" showRowStripes="1"/>
</table>
</file>

<file path=xl/tables/table1597.xml><?xml version="1.0" encoding="utf-8"?>
<table xmlns="http://schemas.openxmlformats.org/spreadsheetml/2006/main" headerRowCount="0" ref="E81:E82" displayName="Table_1597" id="1597">
  <tableColumns count="1">
    <tableColumn name="Column1" id="1"/>
  </tableColumns>
  <tableStyleInfo name="StepC-group4-style 564" showColumnStripes="0" showFirstColumn="1" showLastColumn="1" showRowStripes="1"/>
</table>
</file>

<file path=xl/tables/table1598.xml><?xml version="1.0" encoding="utf-8"?>
<table xmlns="http://schemas.openxmlformats.org/spreadsheetml/2006/main" headerRowCount="0" ref="E95:E96" displayName="Table_1598" id="1598">
  <tableColumns count="1">
    <tableColumn name="Column1" id="1"/>
  </tableColumns>
  <tableStyleInfo name="StepC-group4-style 565" showColumnStripes="0" showFirstColumn="1" showLastColumn="1" showRowStripes="1"/>
</table>
</file>

<file path=xl/tables/table1599.xml><?xml version="1.0" encoding="utf-8"?>
<table xmlns="http://schemas.openxmlformats.org/spreadsheetml/2006/main" headerRowCount="0" ref="E74" displayName="Table_1599" id="1599">
  <tableColumns count="1">
    <tableColumn name="Column1" id="1"/>
  </tableColumns>
  <tableStyleInfo name="StepC-group4-style 566" showColumnStripes="0" showFirstColumn="1" showLastColumn="1" showRowStripes="1"/>
</table>
</file>

<file path=xl/tables/table16.xml><?xml version="1.0" encoding="utf-8"?>
<table xmlns="http://schemas.openxmlformats.org/spreadsheetml/2006/main" headerRowCount="0" ref="D62:D63" displayName="Table_16" id="16">
  <tableColumns count="1">
    <tableColumn name="Column1" id="1"/>
  </tableColumns>
  <tableStyleInfo name="StepC-group1-style 10" showColumnStripes="0" showFirstColumn="1" showLastColumn="1" showRowStripes="1"/>
</table>
</file>

<file path=xl/tables/table160.xml><?xml version="1.0" encoding="utf-8"?>
<table xmlns="http://schemas.openxmlformats.org/spreadsheetml/2006/main" headerRowCount="0" ref="C72:C73" displayName="Table_160" id="160">
  <tableColumns count="1">
    <tableColumn name="Column1" id="1"/>
  </tableColumns>
  <tableStyleInfo name="StepC-group1-style 154" showColumnStripes="0" showFirstColumn="1" showLastColumn="1" showRowStripes="1"/>
</table>
</file>

<file path=xl/tables/table1600.xml><?xml version="1.0" encoding="utf-8"?>
<table xmlns="http://schemas.openxmlformats.org/spreadsheetml/2006/main" headerRowCount="0" ref="B109" displayName="Table_1600" id="1600">
  <tableColumns count="1">
    <tableColumn name="Column1" id="1"/>
  </tableColumns>
  <tableStyleInfo name="StepC-group4-style 567" showColumnStripes="0" showFirstColumn="1" showLastColumn="1" showRowStripes="1"/>
</table>
</file>

<file path=xl/tables/table1601.xml><?xml version="1.0" encoding="utf-8"?>
<table xmlns="http://schemas.openxmlformats.org/spreadsheetml/2006/main" headerRowCount="0" ref="D109" displayName="Table_1601" id="1601">
  <tableColumns count="1">
    <tableColumn name="Column1" id="1"/>
  </tableColumns>
  <tableStyleInfo name="StepC-group4-style 568" showColumnStripes="0" showFirstColumn="1" showLastColumn="1" showRowStripes="1"/>
</table>
</file>

<file path=xl/tables/table1602.xml><?xml version="1.0" encoding="utf-8"?>
<table xmlns="http://schemas.openxmlformats.org/spreadsheetml/2006/main" headerRowCount="0" ref="A69:A70" displayName="Table_1602" id="1602">
  <tableColumns count="1">
    <tableColumn name="Column1" id="1"/>
  </tableColumns>
  <tableStyleInfo name="StepC-group4-style 569" showColumnStripes="0" showFirstColumn="1" showLastColumn="1" showRowStripes="1"/>
</table>
</file>

<file path=xl/tables/table1603.xml><?xml version="1.0" encoding="utf-8"?>
<table xmlns="http://schemas.openxmlformats.org/spreadsheetml/2006/main" headerRowCount="0" ref="A75:A76" displayName="Table_1603" id="1603">
  <tableColumns count="1">
    <tableColumn name="Column1" id="1"/>
  </tableColumns>
  <tableStyleInfo name="StepC-group4-style 570" showColumnStripes="0" showFirstColumn="1" showLastColumn="1" showRowStripes="1"/>
</table>
</file>

<file path=xl/tables/table1604.xml><?xml version="1.0" encoding="utf-8"?>
<table xmlns="http://schemas.openxmlformats.org/spreadsheetml/2006/main" headerRowCount="0" ref="A89" displayName="Table_1604" id="1604">
  <tableColumns count="1">
    <tableColumn name="Column1" id="1"/>
  </tableColumns>
  <tableStyleInfo name="StepC-group4-style 571" showColumnStripes="0" showFirstColumn="1" showLastColumn="1" showRowStripes="1"/>
</table>
</file>

<file path=xl/tables/table1605.xml><?xml version="1.0" encoding="utf-8"?>
<table xmlns="http://schemas.openxmlformats.org/spreadsheetml/2006/main" headerRowCount="0" ref="A91" displayName="Table_1605" id="1605">
  <tableColumns count="1">
    <tableColumn name="Column1" id="1"/>
  </tableColumns>
  <tableStyleInfo name="StepC-group4-style 572" showColumnStripes="0" showFirstColumn="1" showLastColumn="1" showRowStripes="1"/>
</table>
</file>

<file path=xl/tables/table1606.xml><?xml version="1.0" encoding="utf-8"?>
<table xmlns="http://schemas.openxmlformats.org/spreadsheetml/2006/main" headerRowCount="0" ref="B71" displayName="Table_1606" id="1606">
  <tableColumns count="1">
    <tableColumn name="Column1" id="1"/>
  </tableColumns>
  <tableStyleInfo name="StepC-group4-style 573" showColumnStripes="0" showFirstColumn="1" showLastColumn="1" showRowStripes="1"/>
</table>
</file>

<file path=xl/tables/table1607.xml><?xml version="1.0" encoding="utf-8"?>
<table xmlns="http://schemas.openxmlformats.org/spreadsheetml/2006/main" headerRowCount="0" ref="B85:B86" displayName="Table_1607" id="1607">
  <tableColumns count="1">
    <tableColumn name="Column1" id="1"/>
  </tableColumns>
  <tableStyleInfo name="StepC-group4-style 574" showColumnStripes="0" showFirstColumn="1" showLastColumn="1" showRowStripes="1"/>
</table>
</file>

<file path=xl/tables/table1608.xml><?xml version="1.0" encoding="utf-8"?>
<table xmlns="http://schemas.openxmlformats.org/spreadsheetml/2006/main" headerRowCount="0" ref="A85:A86" displayName="Table_1608" id="1608">
  <tableColumns count="1">
    <tableColumn name="Column1" id="1"/>
  </tableColumns>
  <tableStyleInfo name="StepC-group4-style 575" showColumnStripes="0" showFirstColumn="1" showLastColumn="1" showRowStripes="1"/>
</table>
</file>

<file path=xl/tables/table1609.xml><?xml version="1.0" encoding="utf-8"?>
<table xmlns="http://schemas.openxmlformats.org/spreadsheetml/2006/main" headerRowCount="0" ref="A90" displayName="Table_1609" id="1609">
  <tableColumns count="1">
    <tableColumn name="Column1" id="1"/>
  </tableColumns>
  <tableStyleInfo name="StepC-group4-style 576" showColumnStripes="0" showFirstColumn="1" showLastColumn="1" showRowStripes="1"/>
</table>
</file>

<file path=xl/tables/table161.xml><?xml version="1.0" encoding="utf-8"?>
<table xmlns="http://schemas.openxmlformats.org/spreadsheetml/2006/main" headerRowCount="0" ref="C28:C29" displayName="Table_161" id="161">
  <tableColumns count="1">
    <tableColumn name="Column1" id="1"/>
  </tableColumns>
  <tableStyleInfo name="StepC-group1-style 155" showColumnStripes="0" showFirstColumn="1" showLastColumn="1" showRowStripes="1"/>
</table>
</file>

<file path=xl/tables/table1610.xml><?xml version="1.0" encoding="utf-8"?>
<table xmlns="http://schemas.openxmlformats.org/spreadsheetml/2006/main" headerRowCount="0" ref="A65:A66" displayName="Table_1610" id="1610">
  <tableColumns count="1">
    <tableColumn name="Column1" id="1"/>
  </tableColumns>
  <tableStyleInfo name="StepC-group4-style 577" showColumnStripes="0" showFirstColumn="1" showLastColumn="1" showRowStripes="1"/>
</table>
</file>

<file path=xl/tables/table1611.xml><?xml version="1.0" encoding="utf-8"?>
<table xmlns="http://schemas.openxmlformats.org/spreadsheetml/2006/main" headerRowCount="0" ref="A167:A168" displayName="Table_1611" id="1611">
  <tableColumns count="1">
    <tableColumn name="Column1" id="1"/>
  </tableColumns>
  <tableStyleInfo name="StepC-group5-style" showColumnStripes="0" showFirstColumn="1" showLastColumn="1" showRowStripes="1"/>
</table>
</file>

<file path=xl/tables/table1612.xml><?xml version="1.0" encoding="utf-8"?>
<table xmlns="http://schemas.openxmlformats.org/spreadsheetml/2006/main" headerRowCount="0" ref="A177:A178" displayName="Table_1612" id="1612">
  <tableColumns count="1">
    <tableColumn name="Column1" id="1"/>
  </tableColumns>
  <tableStyleInfo name="StepC-group5-style 2" showColumnStripes="0" showFirstColumn="1" showLastColumn="1" showRowStripes="1"/>
</table>
</file>

<file path=xl/tables/table1613.xml><?xml version="1.0" encoding="utf-8"?>
<table xmlns="http://schemas.openxmlformats.org/spreadsheetml/2006/main" headerRowCount="0" ref="A169" displayName="Table_1613" id="1613">
  <tableColumns count="1">
    <tableColumn name="Column1" id="1"/>
  </tableColumns>
  <tableStyleInfo name="StepC-group5-style 3" showColumnStripes="0" showFirstColumn="1" showLastColumn="1" showRowStripes="1"/>
</table>
</file>

<file path=xl/tables/table1614.xml><?xml version="1.0" encoding="utf-8"?>
<table xmlns="http://schemas.openxmlformats.org/spreadsheetml/2006/main" headerRowCount="0" ref="A170" displayName="Table_1614" id="1614">
  <tableColumns count="1">
    <tableColumn name="Column1" id="1"/>
  </tableColumns>
  <tableStyleInfo name="StepC-group5-style 4" showColumnStripes="0" showFirstColumn="1" showLastColumn="1" showRowStripes="1"/>
</table>
</file>

<file path=xl/tables/table1615.xml><?xml version="1.0" encoding="utf-8"?>
<table xmlns="http://schemas.openxmlformats.org/spreadsheetml/2006/main" headerRowCount="0" ref="A175:A176" displayName="Table_1615" id="1615">
  <tableColumns count="1">
    <tableColumn name="Column1" id="1"/>
  </tableColumns>
  <tableStyleInfo name="StepC-group5-style 5" showColumnStripes="0" showFirstColumn="1" showLastColumn="1" showRowStripes="1"/>
</table>
</file>

<file path=xl/tables/table1616.xml><?xml version="1.0" encoding="utf-8"?>
<table xmlns="http://schemas.openxmlformats.org/spreadsheetml/2006/main" headerRowCount="0" ref="B165:B166" displayName="Table_1616" id="1616">
  <tableColumns count="1">
    <tableColumn name="Column1" id="1"/>
  </tableColumns>
  <tableStyleInfo name="StepC-group5-style 6" showColumnStripes="0" showFirstColumn="1" showLastColumn="1" showRowStripes="1"/>
</table>
</file>

<file path=xl/tables/table1617.xml><?xml version="1.0" encoding="utf-8"?>
<table xmlns="http://schemas.openxmlformats.org/spreadsheetml/2006/main" headerRowCount="0" ref="C165:C166" displayName="Table_1617" id="1617">
  <tableColumns count="1">
    <tableColumn name="Column1" id="1"/>
  </tableColumns>
  <tableStyleInfo name="StepC-group5-style 7" showColumnStripes="0" showFirstColumn="1" showLastColumn="1" showRowStripes="1"/>
</table>
</file>

<file path=xl/tables/table1618.xml><?xml version="1.0" encoding="utf-8"?>
<table xmlns="http://schemas.openxmlformats.org/spreadsheetml/2006/main" headerRowCount="0" ref="A185:A186" displayName="Table_1618" id="1618">
  <tableColumns count="1">
    <tableColumn name="Column1" id="1"/>
  </tableColumns>
  <tableStyleInfo name="StepC-group5-style 8" showColumnStripes="0" showFirstColumn="1" showLastColumn="1" showRowStripes="1"/>
</table>
</file>

<file path=xl/tables/table1619.xml><?xml version="1.0" encoding="utf-8"?>
<table xmlns="http://schemas.openxmlformats.org/spreadsheetml/2006/main" headerRowCount="0" ref="C185:C186" displayName="Table_1619" id="1619">
  <tableColumns count="1">
    <tableColumn name="Column1" id="1"/>
  </tableColumns>
  <tableStyleInfo name="StepC-group5-style 9" showColumnStripes="0" showFirstColumn="1" showLastColumn="1" showRowStripes="1"/>
</table>
</file>

<file path=xl/tables/table162.xml><?xml version="1.0" encoding="utf-8"?>
<table xmlns="http://schemas.openxmlformats.org/spreadsheetml/2006/main" headerRowCount="0" ref="B26:B27" displayName="Table_162" id="162">
  <tableColumns count="1">
    <tableColumn name="Column1" id="1"/>
  </tableColumns>
  <tableStyleInfo name="StepC-group1-style 156" showColumnStripes="0" showFirstColumn="1" showLastColumn="1" showRowStripes="1"/>
</table>
</file>

<file path=xl/tables/table1620.xml><?xml version="1.0" encoding="utf-8"?>
<table xmlns="http://schemas.openxmlformats.org/spreadsheetml/2006/main" headerRowCount="0" ref="B179:B180" displayName="Table_1620" id="1620">
  <tableColumns count="1">
    <tableColumn name="Column1" id="1"/>
  </tableColumns>
  <tableStyleInfo name="StepC-group5-style 10" showColumnStripes="0" showFirstColumn="1" showLastColumn="1" showRowStripes="1"/>
</table>
</file>

<file path=xl/tables/table1621.xml><?xml version="1.0" encoding="utf-8"?>
<table xmlns="http://schemas.openxmlformats.org/spreadsheetml/2006/main" headerRowCount="0" ref="B177:B178" displayName="Table_1621" id="1621">
  <tableColumns count="1">
    <tableColumn name="Column1" id="1"/>
  </tableColumns>
  <tableStyleInfo name="StepC-group5-style 11" showColumnStripes="0" showFirstColumn="1" showLastColumn="1" showRowStripes="1"/>
</table>
</file>

<file path=xl/tables/table1622.xml><?xml version="1.0" encoding="utf-8"?>
<table xmlns="http://schemas.openxmlformats.org/spreadsheetml/2006/main" headerRowCount="0" ref="A181:A182" displayName="Table_1622" id="1622">
  <tableColumns count="1">
    <tableColumn name="Column1" id="1"/>
  </tableColumns>
  <tableStyleInfo name="StepC-group5-style 12" showColumnStripes="0" showFirstColumn="1" showLastColumn="1" showRowStripes="1"/>
</table>
</file>

<file path=xl/tables/table1623.xml><?xml version="1.0" encoding="utf-8"?>
<table xmlns="http://schemas.openxmlformats.org/spreadsheetml/2006/main" headerRowCount="0" ref="A179:A180" displayName="Table_1623" id="1623">
  <tableColumns count="1">
    <tableColumn name="Column1" id="1"/>
  </tableColumns>
  <tableStyleInfo name="StepC-group5-style 13" showColumnStripes="0" showFirstColumn="1" showLastColumn="1" showRowStripes="1"/>
</table>
</file>

<file path=xl/tables/table1624.xml><?xml version="1.0" encoding="utf-8"?>
<table xmlns="http://schemas.openxmlformats.org/spreadsheetml/2006/main" headerRowCount="0" ref="D165:D166" displayName="Table_1624" id="1624">
  <tableColumns count="1">
    <tableColumn name="Column1" id="1"/>
  </tableColumns>
  <tableStyleInfo name="StepC-group5-style 14" showColumnStripes="0" showFirstColumn="1" showLastColumn="1" showRowStripes="1"/>
</table>
</file>

<file path=xl/tables/table1625.xml><?xml version="1.0" encoding="utf-8"?>
<table xmlns="http://schemas.openxmlformats.org/spreadsheetml/2006/main" headerRowCount="0" ref="A161:A162" displayName="Table_1625" id="1625">
  <tableColumns count="1">
    <tableColumn name="Column1" id="1"/>
  </tableColumns>
  <tableStyleInfo name="StepC-group5-style 15" showColumnStripes="0" showFirstColumn="1" showLastColumn="1" showRowStripes="1"/>
</table>
</file>

<file path=xl/tables/table1626.xml><?xml version="1.0" encoding="utf-8"?>
<table xmlns="http://schemas.openxmlformats.org/spreadsheetml/2006/main" headerRowCount="0" ref="A165:A166" displayName="Table_1626" id="1626">
  <tableColumns count="1">
    <tableColumn name="Column1" id="1"/>
  </tableColumns>
  <tableStyleInfo name="StepC-group5-style 16" showColumnStripes="0" showFirstColumn="1" showLastColumn="1" showRowStripes="1"/>
</table>
</file>

<file path=xl/tables/table1627.xml><?xml version="1.0" encoding="utf-8"?>
<table xmlns="http://schemas.openxmlformats.org/spreadsheetml/2006/main" headerRowCount="0" ref="A188" displayName="Table_1627" id="1627">
  <tableColumns count="1">
    <tableColumn name="Column1" id="1"/>
  </tableColumns>
  <tableStyleInfo name="StepC-group5-style 17" showColumnStripes="0" showFirstColumn="1" showLastColumn="1" showRowStripes="1"/>
</table>
</file>

<file path=xl/tables/table1628.xml><?xml version="1.0" encoding="utf-8"?>
<table xmlns="http://schemas.openxmlformats.org/spreadsheetml/2006/main" headerRowCount="0" ref="D181:D182" displayName="Table_1628" id="1628">
  <tableColumns count="1">
    <tableColumn name="Column1" id="1"/>
  </tableColumns>
  <tableStyleInfo name="StepC-group5-style 18" showColumnStripes="0" showFirstColumn="1" showLastColumn="1" showRowStripes="1"/>
</table>
</file>

<file path=xl/tables/table1629.xml><?xml version="1.0" encoding="utf-8"?>
<table xmlns="http://schemas.openxmlformats.org/spreadsheetml/2006/main" headerRowCount="0" ref="B173:B174" displayName="Table_1629" id="1629">
  <tableColumns count="1">
    <tableColumn name="Column1" id="1"/>
  </tableColumns>
  <tableStyleInfo name="StepC-group5-style 19" showColumnStripes="0" showFirstColumn="1" showLastColumn="1" showRowStripes="1"/>
</table>
</file>

<file path=xl/tables/table163.xml><?xml version="1.0" encoding="utf-8"?>
<table xmlns="http://schemas.openxmlformats.org/spreadsheetml/2006/main" headerRowCount="0" ref="E28:E29" displayName="Table_163" id="163">
  <tableColumns count="1">
    <tableColumn name="Column1" id="1"/>
  </tableColumns>
  <tableStyleInfo name="StepC-group1-style 157" showColumnStripes="0" showFirstColumn="1" showLastColumn="1" showRowStripes="1"/>
</table>
</file>

<file path=xl/tables/table1630.xml><?xml version="1.0" encoding="utf-8"?>
<table xmlns="http://schemas.openxmlformats.org/spreadsheetml/2006/main" headerRowCount="0" ref="B161:B162" displayName="Table_1630" id="1630">
  <tableColumns count="1">
    <tableColumn name="Column1" id="1"/>
  </tableColumns>
  <tableStyleInfo name="StepC-group5-style 20" showColumnStripes="0" showFirstColumn="1" showLastColumn="1" showRowStripes="1"/>
</table>
</file>

<file path=xl/tables/table1631.xml><?xml version="1.0" encoding="utf-8"?>
<table xmlns="http://schemas.openxmlformats.org/spreadsheetml/2006/main" headerRowCount="0" ref="A171" displayName="Table_1631" id="1631">
  <tableColumns count="1">
    <tableColumn name="Column1" id="1"/>
  </tableColumns>
  <tableStyleInfo name="StepC-group5-style 21" showColumnStripes="0" showFirstColumn="1" showLastColumn="1" showRowStripes="1"/>
</table>
</file>

<file path=xl/tables/table1632.xml><?xml version="1.0" encoding="utf-8"?>
<table xmlns="http://schemas.openxmlformats.org/spreadsheetml/2006/main" headerRowCount="0" ref="B172" displayName="Table_1632" id="1632">
  <tableColumns count="1">
    <tableColumn name="Column1" id="1"/>
  </tableColumns>
  <tableStyleInfo name="StepC-group5-style 22" showColumnStripes="0" showFirstColumn="1" showLastColumn="1" showRowStripes="1"/>
</table>
</file>

<file path=xl/tables/table1633.xml><?xml version="1.0" encoding="utf-8"?>
<table xmlns="http://schemas.openxmlformats.org/spreadsheetml/2006/main" headerRowCount="0" ref="B171" displayName="Table_1633" id="1633">
  <tableColumns count="1">
    <tableColumn name="Column1" id="1"/>
  </tableColumns>
  <tableStyleInfo name="StepC-group5-style 23" showColumnStripes="0" showFirstColumn="1" showLastColumn="1" showRowStripes="1"/>
</table>
</file>

<file path=xl/tables/table1634.xml><?xml version="1.0" encoding="utf-8"?>
<table xmlns="http://schemas.openxmlformats.org/spreadsheetml/2006/main" headerRowCount="0" ref="A172" displayName="Table_1634" id="1634">
  <tableColumns count="1">
    <tableColumn name="Column1" id="1"/>
  </tableColumns>
  <tableStyleInfo name="StepC-group5-style 24" showColumnStripes="0" showFirstColumn="1" showLastColumn="1" showRowStripes="1"/>
</table>
</file>

<file path=xl/tables/table1635.xml><?xml version="1.0" encoding="utf-8"?>
<table xmlns="http://schemas.openxmlformats.org/spreadsheetml/2006/main" headerRowCount="0" ref="B183:B184" displayName="Table_1635" id="1635">
  <tableColumns count="1">
    <tableColumn name="Column1" id="1"/>
  </tableColumns>
  <tableStyleInfo name="StepC-group5-style 25" showColumnStripes="0" showFirstColumn="1" showLastColumn="1" showRowStripes="1"/>
</table>
</file>

<file path=xl/tables/table1636.xml><?xml version="1.0" encoding="utf-8"?>
<table xmlns="http://schemas.openxmlformats.org/spreadsheetml/2006/main" headerRowCount="0" ref="C183:C184" displayName="Table_1636" id="1636">
  <tableColumns count="1">
    <tableColumn name="Column1" id="1"/>
  </tableColumns>
  <tableStyleInfo name="StepC-group5-style 26" showColumnStripes="0" showFirstColumn="1" showLastColumn="1" showRowStripes="1"/>
</table>
</file>

<file path=xl/tables/table1637.xml><?xml version="1.0" encoding="utf-8"?>
<table xmlns="http://schemas.openxmlformats.org/spreadsheetml/2006/main" headerRowCount="0" ref="C181:C182" displayName="Table_1637" id="1637">
  <tableColumns count="1">
    <tableColumn name="Column1" id="1"/>
  </tableColumns>
  <tableStyleInfo name="StepC-group5-style 27" showColumnStripes="0" showFirstColumn="1" showLastColumn="1" showRowStripes="1"/>
</table>
</file>

<file path=xl/tables/table1638.xml><?xml version="1.0" encoding="utf-8"?>
<table xmlns="http://schemas.openxmlformats.org/spreadsheetml/2006/main" headerRowCount="0" ref="C175:C176" displayName="Table_1638" id="1638">
  <tableColumns count="1">
    <tableColumn name="Column1" id="1"/>
  </tableColumns>
  <tableStyleInfo name="StepC-group5-style 28" showColumnStripes="0" showFirstColumn="1" showLastColumn="1" showRowStripes="1"/>
</table>
</file>

<file path=xl/tables/table1639.xml><?xml version="1.0" encoding="utf-8"?>
<table xmlns="http://schemas.openxmlformats.org/spreadsheetml/2006/main" headerRowCount="0" ref="C161:C162" displayName="Table_1639" id="1639">
  <tableColumns count="1">
    <tableColumn name="Column1" id="1"/>
  </tableColumns>
  <tableStyleInfo name="StepC-group5-style 29" showColumnStripes="0" showFirstColumn="1" showLastColumn="1" showRowStripes="1"/>
</table>
</file>

<file path=xl/tables/table164.xml><?xml version="1.0" encoding="utf-8"?>
<table xmlns="http://schemas.openxmlformats.org/spreadsheetml/2006/main" headerRowCount="0" ref="B22:B23" displayName="Table_164" id="164">
  <tableColumns count="1">
    <tableColumn name="Column1" id="1"/>
  </tableColumns>
  <tableStyleInfo name="StepC-group1-style 158" showColumnStripes="0" showFirstColumn="1" showLastColumn="1" showRowStripes="1"/>
</table>
</file>

<file path=xl/tables/table1640.xml><?xml version="1.0" encoding="utf-8"?>
<table xmlns="http://schemas.openxmlformats.org/spreadsheetml/2006/main" headerRowCount="0" ref="C163:C164" displayName="Table_1640" id="1640">
  <tableColumns count="1">
    <tableColumn name="Column1" id="1"/>
  </tableColumns>
  <tableStyleInfo name="StepC-group5-style 30" showColumnStripes="0" showFirstColumn="1" showLastColumn="1" showRowStripes="1"/>
</table>
</file>

<file path=xl/tables/table1641.xml><?xml version="1.0" encoding="utf-8"?>
<table xmlns="http://schemas.openxmlformats.org/spreadsheetml/2006/main" headerRowCount="0" ref="D172" displayName="Table_1641" id="1641">
  <tableColumns count="1">
    <tableColumn name="Column1" id="1"/>
  </tableColumns>
  <tableStyleInfo name="StepC-group5-style 31" showColumnStripes="0" showFirstColumn="1" showLastColumn="1" showRowStripes="1"/>
</table>
</file>

<file path=xl/tables/table1642.xml><?xml version="1.0" encoding="utf-8"?>
<table xmlns="http://schemas.openxmlformats.org/spreadsheetml/2006/main" headerRowCount="0" ref="D173:D174" displayName="Table_1642" id="1642">
  <tableColumns count="1">
    <tableColumn name="Column1" id="1"/>
  </tableColumns>
  <tableStyleInfo name="StepC-group5-style 32" showColumnStripes="0" showFirstColumn="1" showLastColumn="1" showRowStripes="1"/>
</table>
</file>

<file path=xl/tables/table1643.xml><?xml version="1.0" encoding="utf-8"?>
<table xmlns="http://schemas.openxmlformats.org/spreadsheetml/2006/main" headerRowCount="0" ref="B188" displayName="Table_1643" id="1643">
  <tableColumns count="1">
    <tableColumn name="Column1" id="1"/>
  </tableColumns>
  <tableStyleInfo name="StepC-group5-style 33" showColumnStripes="0" showFirstColumn="1" showLastColumn="1" showRowStripes="1"/>
</table>
</file>

<file path=xl/tables/table1644.xml><?xml version="1.0" encoding="utf-8"?>
<table xmlns="http://schemas.openxmlformats.org/spreadsheetml/2006/main" headerRowCount="0" ref="C188" displayName="Table_1644" id="1644">
  <tableColumns count="1">
    <tableColumn name="Column1" id="1"/>
  </tableColumns>
  <tableStyleInfo name="StepC-group5-style 34" showColumnStripes="0" showFirstColumn="1" showLastColumn="1" showRowStripes="1"/>
</table>
</file>

<file path=xl/tables/table1645.xml><?xml version="1.0" encoding="utf-8"?>
<table xmlns="http://schemas.openxmlformats.org/spreadsheetml/2006/main" headerRowCount="0" ref="D170" displayName="Table_1645" id="1645">
  <tableColumns count="1">
    <tableColumn name="Column1" id="1"/>
  </tableColumns>
  <tableStyleInfo name="StepC-group5-style 35" showColumnStripes="0" showFirstColumn="1" showLastColumn="1" showRowStripes="1"/>
</table>
</file>

<file path=xl/tables/table1646.xml><?xml version="1.0" encoding="utf-8"?>
<table xmlns="http://schemas.openxmlformats.org/spreadsheetml/2006/main" headerRowCount="0" ref="C171" displayName="Table_1646" id="1646">
  <tableColumns count="1">
    <tableColumn name="Column1" id="1"/>
  </tableColumns>
  <tableStyleInfo name="StepC-group5-style 36" showColumnStripes="0" showFirstColumn="1" showLastColumn="1" showRowStripes="1"/>
</table>
</file>

<file path=xl/tables/table1647.xml><?xml version="1.0" encoding="utf-8"?>
<table xmlns="http://schemas.openxmlformats.org/spreadsheetml/2006/main" headerRowCount="0" ref="C147:C148" displayName="Table_1647" id="1647">
  <tableColumns count="1">
    <tableColumn name="Column1" id="1"/>
  </tableColumns>
  <tableStyleInfo name="StepC-group5-style 37" showColumnStripes="0" showFirstColumn="1" showLastColumn="1" showRowStripes="1"/>
</table>
</file>

<file path=xl/tables/table1648.xml><?xml version="1.0" encoding="utf-8"?>
<table xmlns="http://schemas.openxmlformats.org/spreadsheetml/2006/main" headerRowCount="0" ref="C133" displayName="Table_1648" id="1648">
  <tableColumns count="1">
    <tableColumn name="Column1" id="1"/>
  </tableColumns>
  <tableStyleInfo name="StepC-group5-style 38" showColumnStripes="0" showFirstColumn="1" showLastColumn="1" showRowStripes="1"/>
</table>
</file>

<file path=xl/tables/table1649.xml><?xml version="1.0" encoding="utf-8"?>
<table xmlns="http://schemas.openxmlformats.org/spreadsheetml/2006/main" headerRowCount="0" ref="C97:C98" displayName="Table_1649" id="1649">
  <tableColumns count="1">
    <tableColumn name="Column1" id="1"/>
  </tableColumns>
  <tableStyleInfo name="StepC-group5-style 39" showColumnStripes="0" showFirstColumn="1" showLastColumn="1" showRowStripes="1"/>
</table>
</file>

<file path=xl/tables/table165.xml><?xml version="1.0" encoding="utf-8"?>
<table xmlns="http://schemas.openxmlformats.org/spreadsheetml/2006/main" headerRowCount="0" ref="B20:B21" displayName="Table_165" id="165">
  <tableColumns count="1">
    <tableColumn name="Column1" id="1"/>
  </tableColumns>
  <tableStyleInfo name="StepC-group1-style 159" showColumnStripes="0" showFirstColumn="1" showLastColumn="1" showRowStripes="1"/>
</table>
</file>

<file path=xl/tables/table1650.xml><?xml version="1.0" encoding="utf-8"?>
<table xmlns="http://schemas.openxmlformats.org/spreadsheetml/2006/main" headerRowCount="0" ref="C134" displayName="Table_1650" id="1650">
  <tableColumns count="1">
    <tableColumn name="Column1" id="1"/>
  </tableColumns>
  <tableStyleInfo name="StepC-group5-style 40" showColumnStripes="0" showFirstColumn="1" showLastColumn="1" showRowStripes="1"/>
</table>
</file>

<file path=xl/tables/table1651.xml><?xml version="1.0" encoding="utf-8"?>
<table xmlns="http://schemas.openxmlformats.org/spreadsheetml/2006/main" headerRowCount="0" ref="C115" displayName="Table_1651" id="1651">
  <tableColumns count="1">
    <tableColumn name="Column1" id="1"/>
  </tableColumns>
  <tableStyleInfo name="StepC-group5-style 41" showColumnStripes="0" showFirstColumn="1" showLastColumn="1" showRowStripes="1"/>
</table>
</file>

<file path=xl/tables/table1652.xml><?xml version="1.0" encoding="utf-8"?>
<table xmlns="http://schemas.openxmlformats.org/spreadsheetml/2006/main" headerRowCount="0" ref="C105:C106" displayName="Table_1652" id="1652">
  <tableColumns count="1">
    <tableColumn name="Column1" id="1"/>
  </tableColumns>
  <tableStyleInfo name="StepC-group5-style 42" showColumnStripes="0" showFirstColumn="1" showLastColumn="1" showRowStripes="1"/>
</table>
</file>

<file path=xl/tables/table1653.xml><?xml version="1.0" encoding="utf-8"?>
<table xmlns="http://schemas.openxmlformats.org/spreadsheetml/2006/main" headerRowCount="0" ref="C113" displayName="Table_1653" id="1653">
  <tableColumns count="1">
    <tableColumn name="Column1" id="1"/>
  </tableColumns>
  <tableStyleInfo name="StepC-group5-style 43" showColumnStripes="0" showFirstColumn="1" showLastColumn="1" showRowStripes="1"/>
</table>
</file>

<file path=xl/tables/table1654.xml><?xml version="1.0" encoding="utf-8"?>
<table xmlns="http://schemas.openxmlformats.org/spreadsheetml/2006/main" headerRowCount="0" ref="C135:C136" displayName="Table_1654" id="1654">
  <tableColumns count="1">
    <tableColumn name="Column1" id="1"/>
  </tableColumns>
  <tableStyleInfo name="StepC-group5-style 44" showColumnStripes="0" showFirstColumn="1" showLastColumn="1" showRowStripes="1"/>
</table>
</file>

<file path=xl/tables/table1655.xml><?xml version="1.0" encoding="utf-8"?>
<table xmlns="http://schemas.openxmlformats.org/spreadsheetml/2006/main" headerRowCount="0" ref="E116" displayName="Table_1655" id="1655">
  <tableColumns count="1">
    <tableColumn name="Column1" id="1"/>
  </tableColumns>
  <tableStyleInfo name="StepC-group5-style 45" showColumnStripes="0" showFirstColumn="1" showLastColumn="1" showRowStripes="1"/>
</table>
</file>

<file path=xl/tables/table1656.xml><?xml version="1.0" encoding="utf-8"?>
<table xmlns="http://schemas.openxmlformats.org/spreadsheetml/2006/main" headerRowCount="0" ref="E119:E120" displayName="Table_1656" id="1656">
  <tableColumns count="1">
    <tableColumn name="Column1" id="1"/>
  </tableColumns>
  <tableStyleInfo name="StepC-group5-style 46" showColumnStripes="0" showFirstColumn="1" showLastColumn="1" showRowStripes="1"/>
</table>
</file>

<file path=xl/tables/table1657.xml><?xml version="1.0" encoding="utf-8"?>
<table xmlns="http://schemas.openxmlformats.org/spreadsheetml/2006/main" headerRowCount="0" ref="E135:E136" displayName="Table_1657" id="1657">
  <tableColumns count="1">
    <tableColumn name="Column1" id="1"/>
  </tableColumns>
  <tableStyleInfo name="StepC-group5-style 47" showColumnStripes="0" showFirstColumn="1" showLastColumn="1" showRowStripes="1"/>
</table>
</file>

<file path=xl/tables/table1658.xml><?xml version="1.0" encoding="utf-8"?>
<table xmlns="http://schemas.openxmlformats.org/spreadsheetml/2006/main" headerRowCount="0" ref="D133" displayName="Table_1658" id="1658">
  <tableColumns count="1">
    <tableColumn name="Column1" id="1"/>
  </tableColumns>
  <tableStyleInfo name="StepC-group5-style 48" showColumnStripes="0" showFirstColumn="1" showLastColumn="1" showRowStripes="1"/>
</table>
</file>

<file path=xl/tables/table1659.xml><?xml version="1.0" encoding="utf-8"?>
<table xmlns="http://schemas.openxmlformats.org/spreadsheetml/2006/main" headerRowCount="0" ref="D150" displayName="Table_1659" id="1659">
  <tableColumns count="1">
    <tableColumn name="Column1" id="1"/>
  </tableColumns>
  <tableStyleInfo name="StepC-group5-style 49" showColumnStripes="0" showFirstColumn="1" showLastColumn="1" showRowStripes="1"/>
</table>
</file>

<file path=xl/tables/table166.xml><?xml version="1.0" encoding="utf-8"?>
<table xmlns="http://schemas.openxmlformats.org/spreadsheetml/2006/main" headerRowCount="0" ref="A40:A41" displayName="Table_166" id="166">
  <tableColumns count="1">
    <tableColumn name="Column1" id="1"/>
  </tableColumns>
  <tableStyleInfo name="StepC-group1-style 160" showColumnStripes="0" showFirstColumn="1" showLastColumn="1" showRowStripes="1"/>
</table>
</file>

<file path=xl/tables/table1660.xml><?xml version="1.0" encoding="utf-8"?>
<table xmlns="http://schemas.openxmlformats.org/spreadsheetml/2006/main" headerRowCount="0" ref="E150" displayName="Table_1660" id="1660">
  <tableColumns count="1">
    <tableColumn name="Column1" id="1"/>
  </tableColumns>
  <tableStyleInfo name="StepC-group5-style 50" showColumnStripes="0" showFirstColumn="1" showLastColumn="1" showRowStripes="1"/>
</table>
</file>

<file path=xl/tables/table1661.xml><?xml version="1.0" encoding="utf-8"?>
<table xmlns="http://schemas.openxmlformats.org/spreadsheetml/2006/main" headerRowCount="0" ref="E151" displayName="Table_1661" id="1661">
  <tableColumns count="1">
    <tableColumn name="Column1" id="1"/>
  </tableColumns>
  <tableStyleInfo name="StepC-group5-style 51" showColumnStripes="0" showFirstColumn="1" showLastColumn="1" showRowStripes="1"/>
</table>
</file>

<file path=xl/tables/table1662.xml><?xml version="1.0" encoding="utf-8"?>
<table xmlns="http://schemas.openxmlformats.org/spreadsheetml/2006/main" headerRowCount="0" ref="E152" displayName="Table_1662" id="1662">
  <tableColumns count="1">
    <tableColumn name="Column1" id="1"/>
  </tableColumns>
  <tableStyleInfo name="StepC-group5-style 52" showColumnStripes="0" showFirstColumn="1" showLastColumn="1" showRowStripes="1"/>
</table>
</file>

<file path=xl/tables/table1663.xml><?xml version="1.0" encoding="utf-8"?>
<table xmlns="http://schemas.openxmlformats.org/spreadsheetml/2006/main" headerRowCount="0" ref="D117:D118" displayName="Table_1663" id="1663">
  <tableColumns count="1">
    <tableColumn name="Column1" id="1"/>
  </tableColumns>
  <tableStyleInfo name="StepC-group5-style 53" showColumnStripes="0" showFirstColumn="1" showLastColumn="1" showRowStripes="1"/>
</table>
</file>

<file path=xl/tables/table1664.xml><?xml version="1.0" encoding="utf-8"?>
<table xmlns="http://schemas.openxmlformats.org/spreadsheetml/2006/main" headerRowCount="0" ref="E96" displayName="Table_1664" id="1664">
  <tableColumns count="1">
    <tableColumn name="Column1" id="1"/>
  </tableColumns>
  <tableStyleInfo name="StepC-group5-style 54" showColumnStripes="0" showFirstColumn="1" showLastColumn="1" showRowStripes="1"/>
</table>
</file>

<file path=xl/tables/table1665.xml><?xml version="1.0" encoding="utf-8"?>
<table xmlns="http://schemas.openxmlformats.org/spreadsheetml/2006/main" headerRowCount="0" ref="D151" displayName="Table_1665" id="1665">
  <tableColumns count="1">
    <tableColumn name="Column1" id="1"/>
  </tableColumns>
  <tableStyleInfo name="StepC-group5-style 55" showColumnStripes="0" showFirstColumn="1" showLastColumn="1" showRowStripes="1"/>
</table>
</file>

<file path=xl/tables/table1666.xml><?xml version="1.0" encoding="utf-8"?>
<table xmlns="http://schemas.openxmlformats.org/spreadsheetml/2006/main" headerRowCount="0" ref="A150" displayName="Table_1666" id="1666">
  <tableColumns count="1">
    <tableColumn name="Column1" id="1"/>
  </tableColumns>
  <tableStyleInfo name="StepC-group5-style 56" showColumnStripes="0" showFirstColumn="1" showLastColumn="1" showRowStripes="1"/>
</table>
</file>

<file path=xl/tables/table1667.xml><?xml version="1.0" encoding="utf-8"?>
<table xmlns="http://schemas.openxmlformats.org/spreadsheetml/2006/main" headerRowCount="0" ref="A153" displayName="Table_1667" id="1667">
  <tableColumns count="1">
    <tableColumn name="Column1" id="1"/>
  </tableColumns>
  <tableStyleInfo name="StepC-group5-style 57" showColumnStripes="0" showFirstColumn="1" showLastColumn="1" showRowStripes="1"/>
</table>
</file>

<file path=xl/tables/table1668.xml><?xml version="1.0" encoding="utf-8"?>
<table xmlns="http://schemas.openxmlformats.org/spreadsheetml/2006/main" headerRowCount="0" ref="A141:A142" displayName="Table_1668" id="1668">
  <tableColumns count="1">
    <tableColumn name="Column1" id="1"/>
  </tableColumns>
  <tableStyleInfo name="StepC-group5-style 58" showColumnStripes="0" showFirstColumn="1" showLastColumn="1" showRowStripes="1"/>
</table>
</file>

<file path=xl/tables/table1669.xml><?xml version="1.0" encoding="utf-8"?>
<table xmlns="http://schemas.openxmlformats.org/spreadsheetml/2006/main" headerRowCount="0" ref="B141:B142" displayName="Table_1669" id="1669">
  <tableColumns count="1">
    <tableColumn name="Column1" id="1"/>
  </tableColumns>
  <tableStyleInfo name="StepC-group5-style 59" showColumnStripes="0" showFirstColumn="1" showLastColumn="1" showRowStripes="1"/>
</table>
</file>

<file path=xl/tables/table167.xml><?xml version="1.0" encoding="utf-8"?>
<table xmlns="http://schemas.openxmlformats.org/spreadsheetml/2006/main" headerRowCount="0" ref="A16:A17" displayName="Table_167" id="167">
  <tableColumns count="1">
    <tableColumn name="Column1" id="1"/>
  </tableColumns>
  <tableStyleInfo name="StepC-group1-style 161" showColumnStripes="0" showFirstColumn="1" showLastColumn="1" showRowStripes="1"/>
</table>
</file>

<file path=xl/tables/table1670.xml><?xml version="1.0" encoding="utf-8"?>
<table xmlns="http://schemas.openxmlformats.org/spreadsheetml/2006/main" headerRowCount="0" ref="A132" displayName="Table_1670" id="1670">
  <tableColumns count="1">
    <tableColumn name="Column1" id="1"/>
  </tableColumns>
  <tableStyleInfo name="StepC-group5-style 60" showColumnStripes="0" showFirstColumn="1" showLastColumn="1" showRowStripes="1"/>
</table>
</file>

<file path=xl/tables/table1671.xml><?xml version="1.0" encoding="utf-8"?>
<table xmlns="http://schemas.openxmlformats.org/spreadsheetml/2006/main" headerRowCount="0" ref="A127:A128" displayName="Table_1671" id="1671">
  <tableColumns count="1">
    <tableColumn name="Column1" id="1"/>
  </tableColumns>
  <tableStyleInfo name="StepC-group5-style 61" showColumnStripes="0" showFirstColumn="1" showLastColumn="1" showRowStripes="1"/>
</table>
</file>

<file path=xl/tables/table1672.xml><?xml version="1.0" encoding="utf-8"?>
<table xmlns="http://schemas.openxmlformats.org/spreadsheetml/2006/main" headerRowCount="0" ref="A135:A136" displayName="Table_1672" id="1672">
  <tableColumns count="1">
    <tableColumn name="Column1" id="1"/>
  </tableColumns>
  <tableStyleInfo name="StepC-group5-style 62" showColumnStripes="0" showFirstColumn="1" showLastColumn="1" showRowStripes="1"/>
</table>
</file>

<file path=xl/tables/table1673.xml><?xml version="1.0" encoding="utf-8"?>
<table xmlns="http://schemas.openxmlformats.org/spreadsheetml/2006/main" headerRowCount="0" ref="A137:A138" displayName="Table_1673" id="1673">
  <tableColumns count="1">
    <tableColumn name="Column1" id="1"/>
  </tableColumns>
  <tableStyleInfo name="StepC-group5-style 63" showColumnStripes="0" showFirstColumn="1" showLastColumn="1" showRowStripes="1"/>
</table>
</file>

<file path=xl/tables/table1674.xml><?xml version="1.0" encoding="utf-8"?>
<table xmlns="http://schemas.openxmlformats.org/spreadsheetml/2006/main" headerRowCount="0" ref="B150" displayName="Table_1674" id="1674">
  <tableColumns count="1">
    <tableColumn name="Column1" id="1"/>
  </tableColumns>
  <tableStyleInfo name="StepC-group5-style 64" showColumnStripes="0" showFirstColumn="1" showLastColumn="1" showRowStripes="1"/>
</table>
</file>

<file path=xl/tables/table1675.xml><?xml version="1.0" encoding="utf-8"?>
<table xmlns="http://schemas.openxmlformats.org/spreadsheetml/2006/main" headerRowCount="0" ref="A147:A148" displayName="Table_1675" id="1675">
  <tableColumns count="1">
    <tableColumn name="Column1" id="1"/>
  </tableColumns>
  <tableStyleInfo name="StepC-group5-style 65" showColumnStripes="0" showFirstColumn="1" showLastColumn="1" showRowStripes="1"/>
</table>
</file>

<file path=xl/tables/table1676.xml><?xml version="1.0" encoding="utf-8"?>
<table xmlns="http://schemas.openxmlformats.org/spreadsheetml/2006/main" headerRowCount="0" ref="B125:B126" displayName="Table_1676" id="1676">
  <tableColumns count="1">
    <tableColumn name="Column1" id="1"/>
  </tableColumns>
  <tableStyleInfo name="StepC-group5-style 66" showColumnStripes="0" showFirstColumn="1" showLastColumn="1" showRowStripes="1"/>
</table>
</file>

<file path=xl/tables/table1677.xml><?xml version="1.0" encoding="utf-8"?>
<table xmlns="http://schemas.openxmlformats.org/spreadsheetml/2006/main" headerRowCount="0" ref="A121:A122" displayName="Table_1677" id="1677">
  <tableColumns count="1">
    <tableColumn name="Column1" id="1"/>
  </tableColumns>
  <tableStyleInfo name="StepC-group5-style 67" showColumnStripes="0" showFirstColumn="1" showLastColumn="1" showRowStripes="1"/>
</table>
</file>

<file path=xl/tables/table1678.xml><?xml version="1.0" encoding="utf-8"?>
<table xmlns="http://schemas.openxmlformats.org/spreadsheetml/2006/main" headerRowCount="0" ref="A149" displayName="Table_1678" id="1678">
  <tableColumns count="1">
    <tableColumn name="Column1" id="1"/>
  </tableColumns>
  <tableStyleInfo name="StepC-group5-style 68" showColumnStripes="0" showFirstColumn="1" showLastColumn="1" showRowStripes="1"/>
</table>
</file>

<file path=xl/tables/table1679.xml><?xml version="1.0" encoding="utf-8"?>
<table xmlns="http://schemas.openxmlformats.org/spreadsheetml/2006/main" headerRowCount="0" ref="B143:B144" displayName="Table_1679" id="1679">
  <tableColumns count="1">
    <tableColumn name="Column1" id="1"/>
  </tableColumns>
  <tableStyleInfo name="StepC-group5-style 69" showColumnStripes="0" showFirstColumn="1" showLastColumn="1" showRowStripes="1"/>
</table>
</file>

<file path=xl/tables/table168.xml><?xml version="1.0" encoding="utf-8"?>
<table xmlns="http://schemas.openxmlformats.org/spreadsheetml/2006/main" headerRowCount="0" ref="A112:A113" displayName="Table_168" id="168">
  <tableColumns count="1">
    <tableColumn name="Column1" id="1"/>
  </tableColumns>
  <tableStyleInfo name="StepC-group1-style 162" showColumnStripes="0" showFirstColumn="1" showLastColumn="1" showRowStripes="1"/>
</table>
</file>

<file path=xl/tables/table1680.xml><?xml version="1.0" encoding="utf-8"?>
<table xmlns="http://schemas.openxmlformats.org/spreadsheetml/2006/main" headerRowCount="0" ref="B135:B136" displayName="Table_1680" id="1680">
  <tableColumns count="1">
    <tableColumn name="Column1" id="1"/>
  </tableColumns>
  <tableStyleInfo name="StepC-group5-style 70" showColumnStripes="0" showFirstColumn="1" showLastColumn="1" showRowStripes="1"/>
</table>
</file>

<file path=xl/tables/table1681.xml><?xml version="1.0" encoding="utf-8"?>
<table xmlns="http://schemas.openxmlformats.org/spreadsheetml/2006/main" headerRowCount="0" ref="C173:C174" displayName="Table_1681" id="1681">
  <tableColumns count="1">
    <tableColumn name="Column1" id="1"/>
  </tableColumns>
  <tableStyleInfo name="StepC-group5-style 71" showColumnStripes="0" showFirstColumn="1" showLastColumn="1" showRowStripes="1"/>
</table>
</file>

<file path=xl/tables/table1682.xml><?xml version="1.0" encoding="utf-8"?>
<table xmlns="http://schemas.openxmlformats.org/spreadsheetml/2006/main" headerRowCount="0" ref="E172" displayName="Table_1682" id="1682">
  <tableColumns count="1">
    <tableColumn name="Column1" id="1"/>
  </tableColumns>
  <tableStyleInfo name="StepC-group5-style 72" showColumnStripes="0" showFirstColumn="1" showLastColumn="1" showRowStripes="1"/>
</table>
</file>

<file path=xl/tables/table1683.xml><?xml version="1.0" encoding="utf-8"?>
<table xmlns="http://schemas.openxmlformats.org/spreadsheetml/2006/main" headerRowCount="0" ref="E169" displayName="Table_1683" id="1683">
  <tableColumns count="1">
    <tableColumn name="Column1" id="1"/>
  </tableColumns>
  <tableStyleInfo name="StepC-group5-style 73" showColumnStripes="0" showFirstColumn="1" showLastColumn="1" showRowStripes="1"/>
</table>
</file>

<file path=xl/tables/table1684.xml><?xml version="1.0" encoding="utf-8"?>
<table xmlns="http://schemas.openxmlformats.org/spreadsheetml/2006/main" headerRowCount="0" ref="E171" displayName="Table_1684" id="1684">
  <tableColumns count="1">
    <tableColumn name="Column1" id="1"/>
  </tableColumns>
  <tableStyleInfo name="StepC-group5-style 74" showColumnStripes="0" showFirstColumn="1" showLastColumn="1" showRowStripes="1"/>
</table>
</file>

<file path=xl/tables/table1685.xml><?xml version="1.0" encoding="utf-8"?>
<table xmlns="http://schemas.openxmlformats.org/spreadsheetml/2006/main" headerRowCount="0" ref="E173:E174" displayName="Table_1685" id="1685">
  <tableColumns count="1">
    <tableColumn name="Column1" id="1"/>
  </tableColumns>
  <tableStyleInfo name="StepC-group5-style 75" showColumnStripes="0" showFirstColumn="1" showLastColumn="1" showRowStripes="1"/>
</table>
</file>

<file path=xl/tables/table1686.xml><?xml version="1.0" encoding="utf-8"?>
<table xmlns="http://schemas.openxmlformats.org/spreadsheetml/2006/main" headerRowCount="0" ref="D188" displayName="Table_1686" id="1686">
  <tableColumns count="1">
    <tableColumn name="Column1" id="1"/>
  </tableColumns>
  <tableStyleInfo name="StepC-group5-style 76" showColumnStripes="0" showFirstColumn="1" showLastColumn="1" showRowStripes="1"/>
</table>
</file>

<file path=xl/tables/table1687.xml><?xml version="1.0" encoding="utf-8"?>
<table xmlns="http://schemas.openxmlformats.org/spreadsheetml/2006/main" headerRowCount="0" ref="E188" displayName="Table_1687" id="1687">
  <tableColumns count="1">
    <tableColumn name="Column1" id="1"/>
  </tableColumns>
  <tableStyleInfo name="StepC-group5-style 77" showColumnStripes="0" showFirstColumn="1" showLastColumn="1" showRowStripes="1"/>
</table>
</file>

<file path=xl/tables/table1688.xml><?xml version="1.0" encoding="utf-8"?>
<table xmlns="http://schemas.openxmlformats.org/spreadsheetml/2006/main" headerRowCount="0" ref="C45:C46" displayName="Table_1688" id="1688">
  <tableColumns count="1">
    <tableColumn name="Column1" id="1"/>
  </tableColumns>
  <tableStyleInfo name="StepC-group5-style 78" showColumnStripes="0" showFirstColumn="1" showLastColumn="1" showRowStripes="1"/>
</table>
</file>

<file path=xl/tables/table1689.xml><?xml version="1.0" encoding="utf-8"?>
<table xmlns="http://schemas.openxmlformats.org/spreadsheetml/2006/main" headerRowCount="0" ref="E45:E46" displayName="Table_1689" id="1689">
  <tableColumns count="1">
    <tableColumn name="Column1" id="1"/>
  </tableColumns>
  <tableStyleInfo name="StepC-group5-style 79" showColumnStripes="0" showFirstColumn="1" showLastColumn="1" showRowStripes="1"/>
</table>
</file>

<file path=xl/tables/table169.xml><?xml version="1.0" encoding="utf-8"?>
<table xmlns="http://schemas.openxmlformats.org/spreadsheetml/2006/main" headerRowCount="0" ref="A100:A101" displayName="Table_169" id="169">
  <tableColumns count="1">
    <tableColumn name="Column1" id="1"/>
  </tableColumns>
  <tableStyleInfo name="StepC-group1-style 163" showColumnStripes="0" showFirstColumn="1" showLastColumn="1" showRowStripes="1"/>
</table>
</file>

<file path=xl/tables/table1690.xml><?xml version="1.0" encoding="utf-8"?>
<table xmlns="http://schemas.openxmlformats.org/spreadsheetml/2006/main" headerRowCount="0" ref="E55" displayName="Table_1690" id="1690">
  <tableColumns count="1">
    <tableColumn name="Column1" id="1"/>
  </tableColumns>
  <tableStyleInfo name="StepC-group5-style 80" showColumnStripes="0" showFirstColumn="1" showLastColumn="1" showRowStripes="1"/>
</table>
</file>

<file path=xl/tables/table1691.xml><?xml version="1.0" encoding="utf-8"?>
<table xmlns="http://schemas.openxmlformats.org/spreadsheetml/2006/main" headerRowCount="0" ref="E67:E68" displayName="Table_1691" id="1691">
  <tableColumns count="1">
    <tableColumn name="Column1" id="1"/>
  </tableColumns>
  <tableStyleInfo name="StepC-group5-style 81" showColumnStripes="0" showFirstColumn="1" showLastColumn="1" showRowStripes="1"/>
</table>
</file>

<file path=xl/tables/table1692.xml><?xml version="1.0" encoding="utf-8"?>
<table xmlns="http://schemas.openxmlformats.org/spreadsheetml/2006/main" headerRowCount="0" ref="E58" displayName="Table_1692" id="1692">
  <tableColumns count="1">
    <tableColumn name="Column1" id="1"/>
  </tableColumns>
  <tableStyleInfo name="StepC-group5-style 82" showColumnStripes="0" showFirstColumn="1" showLastColumn="1" showRowStripes="1"/>
</table>
</file>

<file path=xl/tables/table1693.xml><?xml version="1.0" encoding="utf-8"?>
<table xmlns="http://schemas.openxmlformats.org/spreadsheetml/2006/main" headerRowCount="0" ref="D65:D66" displayName="Table_1693" id="1693">
  <tableColumns count="1">
    <tableColumn name="Column1" id="1"/>
  </tableColumns>
  <tableStyleInfo name="StepC-group5-style 83" showColumnStripes="0" showFirstColumn="1" showLastColumn="1" showRowStripes="1"/>
</table>
</file>

<file path=xl/tables/table1694.xml><?xml version="1.0" encoding="utf-8"?>
<table xmlns="http://schemas.openxmlformats.org/spreadsheetml/2006/main" headerRowCount="0" ref="D47:D48" displayName="Table_1694" id="1694">
  <tableColumns count="1">
    <tableColumn name="Column1" id="1"/>
  </tableColumns>
  <tableStyleInfo name="StepC-group5-style 84" showColumnStripes="0" showFirstColumn="1" showLastColumn="1" showRowStripes="1"/>
</table>
</file>

<file path=xl/tables/table1695.xml><?xml version="1.0" encoding="utf-8"?>
<table xmlns="http://schemas.openxmlformats.org/spreadsheetml/2006/main" headerRowCount="0" ref="A56" displayName="Table_1695" id="1695">
  <tableColumns count="1">
    <tableColumn name="Column1" id="1"/>
  </tableColumns>
  <tableStyleInfo name="StepC-group5-style 85" showColumnStripes="0" showFirstColumn="1" showLastColumn="1" showRowStripes="1"/>
</table>
</file>

<file path=xl/tables/table1696.xml><?xml version="1.0" encoding="utf-8"?>
<table xmlns="http://schemas.openxmlformats.org/spreadsheetml/2006/main" headerRowCount="0" ref="D183:D184" displayName="Table_1696" id="1696">
  <tableColumns count="1">
    <tableColumn name="Column1" id="1"/>
  </tableColumns>
  <tableStyleInfo name="StepC-group5-style 86" showColumnStripes="0" showFirstColumn="1" showLastColumn="1" showRowStripes="1"/>
</table>
</file>

<file path=xl/tables/table1697.xml><?xml version="1.0" encoding="utf-8"?>
<table xmlns="http://schemas.openxmlformats.org/spreadsheetml/2006/main" headerRowCount="0" ref="D185:D186" displayName="Table_1697" id="1697">
  <tableColumns count="1">
    <tableColumn name="Column1" id="1"/>
  </tableColumns>
  <tableStyleInfo name="StepC-group5-style 87" showColumnStripes="0" showFirstColumn="1" showLastColumn="1" showRowStripes="1"/>
</table>
</file>

<file path=xl/tables/table1698.xml><?xml version="1.0" encoding="utf-8"?>
<table xmlns="http://schemas.openxmlformats.org/spreadsheetml/2006/main" headerRowCount="0" ref="D155:D156" displayName="Table_1698" id="1698">
  <tableColumns count="1">
    <tableColumn name="Column1" id="1"/>
  </tableColumns>
  <tableStyleInfo name="StepC-group5-style 88" showColumnStripes="0" showFirstColumn="1" showLastColumn="1" showRowStripes="1"/>
</table>
</file>

<file path=xl/tables/table1699.xml><?xml version="1.0" encoding="utf-8"?>
<table xmlns="http://schemas.openxmlformats.org/spreadsheetml/2006/main" headerRowCount="0" ref="C112" displayName="Table_1699" id="1699">
  <tableColumns count="1">
    <tableColumn name="Column1" id="1"/>
  </tableColumns>
  <tableStyleInfo name="StepC-group5-style 89" showColumnStripes="0" showFirstColumn="1" showLastColumn="1" showRowStripes="1"/>
</table>
</file>

<file path=xl/tables/table17.xml><?xml version="1.0" encoding="utf-8"?>
<table xmlns="http://schemas.openxmlformats.org/spreadsheetml/2006/main" headerRowCount="0" ref="C62:C63" displayName="Table_17" id="17">
  <tableColumns count="1">
    <tableColumn name="Column1" id="1"/>
  </tableColumns>
  <tableStyleInfo name="StepC-group1-style 11" showColumnStripes="0" showFirstColumn="1" showLastColumn="1" showRowStripes="1"/>
</table>
</file>

<file path=xl/tables/table170.xml><?xml version="1.0" encoding="utf-8"?>
<table xmlns="http://schemas.openxmlformats.org/spreadsheetml/2006/main" headerRowCount="0" ref="A116:A117" displayName="Table_170" id="170">
  <tableColumns count="1">
    <tableColumn name="Column1" id="1"/>
  </tableColumns>
  <tableStyleInfo name="StepC-group1-style 164" showColumnStripes="0" showFirstColumn="1" showLastColumn="1" showRowStripes="1"/>
</table>
</file>

<file path=xl/tables/table1700.xml><?xml version="1.0" encoding="utf-8"?>
<table xmlns="http://schemas.openxmlformats.org/spreadsheetml/2006/main" headerRowCount="0" ref="E111" displayName="Table_1700" id="1700">
  <tableColumns count="1">
    <tableColumn name="Column1" id="1"/>
  </tableColumns>
  <tableStyleInfo name="StepC-group5-style 90" showColumnStripes="0" showFirstColumn="1" showLastColumn="1" showRowStripes="1"/>
</table>
</file>

<file path=xl/tables/table1701.xml><?xml version="1.0" encoding="utf-8"?>
<table xmlns="http://schemas.openxmlformats.org/spreadsheetml/2006/main" headerRowCount="0" ref="A111" displayName="Table_1701" id="1701">
  <tableColumns count="1">
    <tableColumn name="Column1" id="1"/>
  </tableColumns>
  <tableStyleInfo name="StepC-group5-style 91" showColumnStripes="0" showFirstColumn="1" showLastColumn="1" showRowStripes="1"/>
</table>
</file>

<file path=xl/tables/table1702.xml><?xml version="1.0" encoding="utf-8"?>
<table xmlns="http://schemas.openxmlformats.org/spreadsheetml/2006/main" headerRowCount="0" ref="B96" displayName="Table_1702" id="1702">
  <tableColumns count="1">
    <tableColumn name="Column1" id="1"/>
  </tableColumns>
  <tableStyleInfo name="StepC-group5-style 92" showColumnStripes="0" showFirstColumn="1" showLastColumn="1" showRowStripes="1"/>
</table>
</file>

<file path=xl/tables/table1703.xml><?xml version="1.0" encoding="utf-8"?>
<table xmlns="http://schemas.openxmlformats.org/spreadsheetml/2006/main" headerRowCount="0" ref="A187" displayName="Table_1703" id="1703">
  <tableColumns count="1">
    <tableColumn name="Column1" id="1"/>
  </tableColumns>
  <tableStyleInfo name="StepC-group5-style 93" showColumnStripes="0" showFirstColumn="1" showLastColumn="1" showRowStripes="1"/>
</table>
</file>

<file path=xl/tables/table1704.xml><?xml version="1.0" encoding="utf-8"?>
<table xmlns="http://schemas.openxmlformats.org/spreadsheetml/2006/main" headerRowCount="0" ref="A189" displayName="Table_1704" id="1704">
  <tableColumns count="1">
    <tableColumn name="Column1" id="1"/>
  </tableColumns>
  <tableStyleInfo name="StepC-group5-style 94" showColumnStripes="0" showFirstColumn="1" showLastColumn="1" showRowStripes="1"/>
</table>
</file>

<file path=xl/tables/table1705.xml><?xml version="1.0" encoding="utf-8"?>
<table xmlns="http://schemas.openxmlformats.org/spreadsheetml/2006/main" headerRowCount="0" ref="E189" displayName="Table_1705" id="1705">
  <tableColumns count="1">
    <tableColumn name="Column1" id="1"/>
  </tableColumns>
  <tableStyleInfo name="StepC-group5-style 95" showColumnStripes="0" showFirstColumn="1" showLastColumn="1" showRowStripes="1"/>
</table>
</file>

<file path=xl/tables/table1706.xml><?xml version="1.0" encoding="utf-8"?>
<table xmlns="http://schemas.openxmlformats.org/spreadsheetml/2006/main" headerRowCount="0" ref="C189" displayName="Table_1706" id="1706">
  <tableColumns count="1">
    <tableColumn name="Column1" id="1"/>
  </tableColumns>
  <tableStyleInfo name="StepC-group5-style 96" showColumnStripes="0" showFirstColumn="1" showLastColumn="1" showRowStripes="1"/>
</table>
</file>

<file path=xl/tables/table1707.xml><?xml version="1.0" encoding="utf-8"?>
<table xmlns="http://schemas.openxmlformats.org/spreadsheetml/2006/main" headerRowCount="0" ref="D189" displayName="Table_1707" id="1707">
  <tableColumns count="1">
    <tableColumn name="Column1" id="1"/>
  </tableColumns>
  <tableStyleInfo name="StepC-group5-style 97" showColumnStripes="0" showFirstColumn="1" showLastColumn="1" showRowStripes="1"/>
</table>
</file>

<file path=xl/tables/table1708.xml><?xml version="1.0" encoding="utf-8"?>
<table xmlns="http://schemas.openxmlformats.org/spreadsheetml/2006/main" headerRowCount="0" ref="D177:D178" displayName="Table_1708" id="1708">
  <tableColumns count="1">
    <tableColumn name="Column1" id="1"/>
  </tableColumns>
  <tableStyleInfo name="StepC-group5-style 98" showColumnStripes="0" showFirstColumn="1" showLastColumn="1" showRowStripes="1"/>
</table>
</file>

<file path=xl/tables/table1709.xml><?xml version="1.0" encoding="utf-8"?>
<table xmlns="http://schemas.openxmlformats.org/spreadsheetml/2006/main" headerRowCount="0" ref="E177:E178" displayName="Table_1709" id="1709">
  <tableColumns count="1">
    <tableColumn name="Column1" id="1"/>
  </tableColumns>
  <tableStyleInfo name="StepC-group5-style 99" showColumnStripes="0" showFirstColumn="1" showLastColumn="1" showRowStripes="1"/>
</table>
</file>

<file path=xl/tables/table171.xml><?xml version="1.0" encoding="utf-8"?>
<table xmlns="http://schemas.openxmlformats.org/spreadsheetml/2006/main" headerRowCount="0" ref="A136:A137" displayName="Table_171" id="171">
  <tableColumns count="1">
    <tableColumn name="Column1" id="1"/>
  </tableColumns>
  <tableStyleInfo name="StepC-group1-style 165" showColumnStripes="0" showFirstColumn="1" showLastColumn="1" showRowStripes="1"/>
</table>
</file>

<file path=xl/tables/table1710.xml><?xml version="1.0" encoding="utf-8"?>
<table xmlns="http://schemas.openxmlformats.org/spreadsheetml/2006/main" headerRowCount="0" ref="E179:E180" displayName="Table_1710" id="1710">
  <tableColumns count="1">
    <tableColumn name="Column1" id="1"/>
  </tableColumns>
  <tableStyleInfo name="StepC-group5-style 100" showColumnStripes="0" showFirstColumn="1" showLastColumn="1" showRowStripes="1"/>
</table>
</file>

<file path=xl/tables/table1711.xml><?xml version="1.0" encoding="utf-8"?>
<table xmlns="http://schemas.openxmlformats.org/spreadsheetml/2006/main" headerRowCount="0" ref="A183:A184" displayName="Table_1711" id="1711">
  <tableColumns count="1">
    <tableColumn name="Column1" id="1"/>
  </tableColumns>
  <tableStyleInfo name="StepC-group5-style 101" showColumnStripes="0" showFirstColumn="1" showLastColumn="1" showRowStripes="1"/>
</table>
</file>

<file path=xl/tables/table1712.xml><?xml version="1.0" encoding="utf-8"?>
<table xmlns="http://schemas.openxmlformats.org/spreadsheetml/2006/main" headerRowCount="0" ref="A55" displayName="Table_1712" id="1712">
  <tableColumns count="1">
    <tableColumn name="Column1" id="1"/>
  </tableColumns>
  <tableStyleInfo name="StepC-group5-style 102" showColumnStripes="0" showFirstColumn="1" showLastColumn="1" showRowStripes="1"/>
</table>
</file>

<file path=xl/tables/table1713.xml><?xml version="1.0" encoding="utf-8"?>
<table xmlns="http://schemas.openxmlformats.org/spreadsheetml/2006/main" headerRowCount="0" ref="A58" displayName="Table_1713" id="1713">
  <tableColumns count="1">
    <tableColumn name="Column1" id="1"/>
  </tableColumns>
  <tableStyleInfo name="StepC-group5-style 103" showColumnStripes="0" showFirstColumn="1" showLastColumn="1" showRowStripes="1"/>
</table>
</file>

<file path=xl/tables/table1714.xml><?xml version="1.0" encoding="utf-8"?>
<table xmlns="http://schemas.openxmlformats.org/spreadsheetml/2006/main" headerRowCount="0" ref="B59:B60" displayName="Table_1714" id="1714">
  <tableColumns count="1">
    <tableColumn name="Column1" id="1"/>
  </tableColumns>
  <tableStyleInfo name="StepC-group5-style 104" showColumnStripes="0" showFirstColumn="1" showLastColumn="1" showRowStripes="1"/>
</table>
</file>

<file path=xl/tables/table1715.xml><?xml version="1.0" encoding="utf-8"?>
<table xmlns="http://schemas.openxmlformats.org/spreadsheetml/2006/main" headerRowCount="0" ref="D55" displayName="Table_1715" id="1715">
  <tableColumns count="1">
    <tableColumn name="Column1" id="1"/>
  </tableColumns>
  <tableStyleInfo name="StepC-group5-style 105" showColumnStripes="0" showFirstColumn="1" showLastColumn="1" showRowStripes="1"/>
</table>
</file>

<file path=xl/tables/table1716.xml><?xml version="1.0" encoding="utf-8"?>
<table xmlns="http://schemas.openxmlformats.org/spreadsheetml/2006/main" headerRowCount="0" ref="B45:B46" displayName="Table_1716" id="1716">
  <tableColumns count="1">
    <tableColumn name="Column1" id="1"/>
  </tableColumns>
  <tableStyleInfo name="StepC-group5-style 106" showColumnStripes="0" showFirstColumn="1" showLastColumn="1" showRowStripes="1"/>
</table>
</file>

<file path=xl/tables/table1717.xml><?xml version="1.0" encoding="utf-8"?>
<table xmlns="http://schemas.openxmlformats.org/spreadsheetml/2006/main" headerRowCount="0" ref="B61:B62" displayName="Table_1717" id="1717">
  <tableColumns count="1">
    <tableColumn name="Column1" id="1"/>
  </tableColumns>
  <tableStyleInfo name="StepC-group5-style 107" showColumnStripes="0" showFirstColumn="1" showLastColumn="1" showRowStripes="1"/>
</table>
</file>

<file path=xl/tables/table1718.xml><?xml version="1.0" encoding="utf-8"?>
<table xmlns="http://schemas.openxmlformats.org/spreadsheetml/2006/main" headerRowCount="0" ref="C51:C52" displayName="Table_1718" id="1718">
  <tableColumns count="1">
    <tableColumn name="Column1" id="1"/>
  </tableColumns>
  <tableStyleInfo name="StepC-group5-style 108" showColumnStripes="0" showFirstColumn="1" showLastColumn="1" showRowStripes="1"/>
</table>
</file>

<file path=xl/tables/table1719.xml><?xml version="1.0" encoding="utf-8"?>
<table xmlns="http://schemas.openxmlformats.org/spreadsheetml/2006/main" headerRowCount="0" ref="C53:C54" displayName="Table_1719" id="1719">
  <tableColumns count="1">
    <tableColumn name="Column1" id="1"/>
  </tableColumns>
  <tableStyleInfo name="StepC-group5-style 109" showColumnStripes="0" showFirstColumn="1" showLastColumn="1" showRowStripes="1"/>
</table>
</file>

<file path=xl/tables/table172.xml><?xml version="1.0" encoding="utf-8"?>
<table xmlns="http://schemas.openxmlformats.org/spreadsheetml/2006/main" headerRowCount="0" ref="A76:A77" displayName="Table_172" id="172">
  <tableColumns count="1">
    <tableColumn name="Column1" id="1"/>
  </tableColumns>
  <tableStyleInfo name="StepC-group1-style 166" showColumnStripes="0" showFirstColumn="1" showLastColumn="1" showRowStripes="1"/>
</table>
</file>

<file path=xl/tables/table1720.xml><?xml version="1.0" encoding="utf-8"?>
<table xmlns="http://schemas.openxmlformats.org/spreadsheetml/2006/main" headerRowCount="0" ref="A47:A48" displayName="Table_1720" id="1720">
  <tableColumns count="1">
    <tableColumn name="Column1" id="1"/>
  </tableColumns>
  <tableStyleInfo name="StepC-group5-style 110" showColumnStripes="0" showFirstColumn="1" showLastColumn="1" showRowStripes="1"/>
</table>
</file>

<file path=xl/tables/table1721.xml><?xml version="1.0" encoding="utf-8"?>
<table xmlns="http://schemas.openxmlformats.org/spreadsheetml/2006/main" headerRowCount="0" ref="C67:C68" displayName="Table_1721" id="1721">
  <tableColumns count="1">
    <tableColumn name="Column1" id="1"/>
  </tableColumns>
  <tableStyleInfo name="StepC-group5-style 111" showColumnStripes="0" showFirstColumn="1" showLastColumn="1" showRowStripes="1"/>
</table>
</file>

<file path=xl/tables/table1722.xml><?xml version="1.0" encoding="utf-8"?>
<table xmlns="http://schemas.openxmlformats.org/spreadsheetml/2006/main" headerRowCount="0" ref="D76" displayName="Table_1722" id="1722">
  <tableColumns count="1">
    <tableColumn name="Column1" id="1"/>
  </tableColumns>
  <tableStyleInfo name="StepC-group5-style 112" showColumnStripes="0" showFirstColumn="1" showLastColumn="1" showRowStripes="1"/>
</table>
</file>

<file path=xl/tables/table1723.xml><?xml version="1.0" encoding="utf-8"?>
<table xmlns="http://schemas.openxmlformats.org/spreadsheetml/2006/main" headerRowCount="0" ref="D79:D80" displayName="Table_1723" id="1723">
  <tableColumns count="1">
    <tableColumn name="Column1" id="1"/>
  </tableColumns>
  <tableStyleInfo name="StepC-group5-style 113" showColumnStripes="0" showFirstColumn="1" showLastColumn="1" showRowStripes="1"/>
</table>
</file>

<file path=xl/tables/table1724.xml><?xml version="1.0" encoding="utf-8"?>
<table xmlns="http://schemas.openxmlformats.org/spreadsheetml/2006/main" headerRowCount="0" ref="C76" displayName="Table_1724" id="1724">
  <tableColumns count="1">
    <tableColumn name="Column1" id="1"/>
  </tableColumns>
  <tableStyleInfo name="StepC-group5-style 114" showColumnStripes="0" showFirstColumn="1" showLastColumn="1" showRowStripes="1"/>
</table>
</file>

<file path=xl/tables/table1725.xml><?xml version="1.0" encoding="utf-8"?>
<table xmlns="http://schemas.openxmlformats.org/spreadsheetml/2006/main" headerRowCount="0" ref="B91:B92" displayName="Table_1725" id="1725">
  <tableColumns count="1">
    <tableColumn name="Column1" id="1"/>
  </tableColumns>
  <tableStyleInfo name="StepC-group5-style 115" showColumnStripes="0" showFirstColumn="1" showLastColumn="1" showRowStripes="1"/>
</table>
</file>

<file path=xl/tables/table1726.xml><?xml version="1.0" encoding="utf-8"?>
<table xmlns="http://schemas.openxmlformats.org/spreadsheetml/2006/main" headerRowCount="0" ref="B89:B90" displayName="Table_1726" id="1726">
  <tableColumns count="1">
    <tableColumn name="Column1" id="1"/>
  </tableColumns>
  <tableStyleInfo name="StepC-group5-style 116" showColumnStripes="0" showFirstColumn="1" showLastColumn="1" showRowStripes="1"/>
</table>
</file>

<file path=xl/tables/table1727.xml><?xml version="1.0" encoding="utf-8"?>
<table xmlns="http://schemas.openxmlformats.org/spreadsheetml/2006/main" headerRowCount="0" ref="D93" displayName="Table_1727" id="1727">
  <tableColumns count="1">
    <tableColumn name="Column1" id="1"/>
  </tableColumns>
  <tableStyleInfo name="StepC-group5-style 117" showColumnStripes="0" showFirstColumn="1" showLastColumn="1" showRowStripes="1"/>
</table>
</file>

<file path=xl/tables/table1728.xml><?xml version="1.0" encoding="utf-8"?>
<table xmlns="http://schemas.openxmlformats.org/spreadsheetml/2006/main" headerRowCount="0" ref="D57" displayName="Table_1728" id="1728">
  <tableColumns count="1">
    <tableColumn name="Column1" id="1"/>
  </tableColumns>
  <tableStyleInfo name="StepC-group5-style 118" showColumnStripes="0" showFirstColumn="1" showLastColumn="1" showRowStripes="1"/>
</table>
</file>

<file path=xl/tables/table1729.xml><?xml version="1.0" encoding="utf-8"?>
<table xmlns="http://schemas.openxmlformats.org/spreadsheetml/2006/main" headerRowCount="0" ref="D58" displayName="Table_1729" id="1729">
  <tableColumns count="1">
    <tableColumn name="Column1" id="1"/>
  </tableColumns>
  <tableStyleInfo name="StepC-group5-style 119" showColumnStripes="0" showFirstColumn="1" showLastColumn="1" showRowStripes="1"/>
</table>
</file>

<file path=xl/tables/table173.xml><?xml version="1.0" encoding="utf-8"?>
<table xmlns="http://schemas.openxmlformats.org/spreadsheetml/2006/main" headerRowCount="0" ref="E140:E141" displayName="Table_173" id="173">
  <tableColumns count="1">
    <tableColumn name="Column1" id="1"/>
  </tableColumns>
  <tableStyleInfo name="StepC-group1-style 167" showColumnStripes="0" showFirstColumn="1" showLastColumn="1" showRowStripes="1"/>
</table>
</file>

<file path=xl/tables/table1730.xml><?xml version="1.0" encoding="utf-8"?>
<table xmlns="http://schemas.openxmlformats.org/spreadsheetml/2006/main" headerRowCount="0" ref="A78" displayName="Table_1730" id="1730">
  <tableColumns count="1">
    <tableColumn name="Column1" id="1"/>
  </tableColumns>
  <tableStyleInfo name="StepC-group5-style 120" showColumnStripes="0" showFirstColumn="1" showLastColumn="1" showRowStripes="1"/>
</table>
</file>

<file path=xl/tables/table1731.xml><?xml version="1.0" encoding="utf-8"?>
<table xmlns="http://schemas.openxmlformats.org/spreadsheetml/2006/main" headerRowCount="0" ref="B79:B80" displayName="Table_1731" id="1731">
  <tableColumns count="1">
    <tableColumn name="Column1" id="1"/>
  </tableColumns>
  <tableStyleInfo name="StepC-group5-style 121" showColumnStripes="0" showFirstColumn="1" showLastColumn="1" showRowStripes="1"/>
</table>
</file>

<file path=xl/tables/table1732.xml><?xml version="1.0" encoding="utf-8"?>
<table xmlns="http://schemas.openxmlformats.org/spreadsheetml/2006/main" headerRowCount="0" ref="B63:B64" displayName="Table_1732" id="1732">
  <tableColumns count="1">
    <tableColumn name="Column1" id="1"/>
  </tableColumns>
  <tableStyleInfo name="StepC-group5-style 122" showColumnStripes="0" showFirstColumn="1" showLastColumn="1" showRowStripes="1"/>
</table>
</file>

<file path=xl/tables/table1733.xml><?xml version="1.0" encoding="utf-8"?>
<table xmlns="http://schemas.openxmlformats.org/spreadsheetml/2006/main" headerRowCount="0" ref="B74" displayName="Table_1733" id="1733">
  <tableColumns count="1">
    <tableColumn name="Column1" id="1"/>
  </tableColumns>
  <tableStyleInfo name="StepC-group5-style 123" showColumnStripes="0" showFirstColumn="1" showLastColumn="1" showRowStripes="1"/>
</table>
</file>

<file path=xl/tables/table1734.xml><?xml version="1.0" encoding="utf-8"?>
<table xmlns="http://schemas.openxmlformats.org/spreadsheetml/2006/main" headerRowCount="0" ref="B47:B48" displayName="Table_1734" id="1734">
  <tableColumns count="1">
    <tableColumn name="Column1" id="1"/>
  </tableColumns>
  <tableStyleInfo name="StepC-group5-style 124" showColumnStripes="0" showFirstColumn="1" showLastColumn="1" showRowStripes="1"/>
</table>
</file>

<file path=xl/tables/table1735.xml><?xml version="1.0" encoding="utf-8"?>
<table xmlns="http://schemas.openxmlformats.org/spreadsheetml/2006/main" headerRowCount="0" ref="A49:A50" displayName="Table_1735" id="1735">
  <tableColumns count="1">
    <tableColumn name="Column1" id="1"/>
  </tableColumns>
  <tableStyleInfo name="StepC-group5-style 125" showColumnStripes="0" showFirstColumn="1" showLastColumn="1" showRowStripes="1"/>
</table>
</file>

<file path=xl/tables/table1736.xml><?xml version="1.0" encoding="utf-8"?>
<table xmlns="http://schemas.openxmlformats.org/spreadsheetml/2006/main" headerRowCount="0" ref="A95" displayName="Table_1736" id="1736">
  <tableColumns count="1">
    <tableColumn name="Column1" id="1"/>
  </tableColumns>
  <tableStyleInfo name="StepC-group5-style 126" showColumnStripes="0" showFirstColumn="1" showLastColumn="1" showRowStripes="1"/>
</table>
</file>

<file path=xl/tables/table1737.xml><?xml version="1.0" encoding="utf-8"?>
<table xmlns="http://schemas.openxmlformats.org/spreadsheetml/2006/main" headerRowCount="0" ref="A96" displayName="Table_1737" id="1737">
  <tableColumns count="1">
    <tableColumn name="Column1" id="1"/>
  </tableColumns>
  <tableStyleInfo name="StepC-group5-style 127" showColumnStripes="0" showFirstColumn="1" showLastColumn="1" showRowStripes="1"/>
</table>
</file>

<file path=xl/tables/table1738.xml><?xml version="1.0" encoding="utf-8"?>
<table xmlns="http://schemas.openxmlformats.org/spreadsheetml/2006/main" headerRowCount="0" ref="A57" displayName="Table_1738" id="1738">
  <tableColumns count="1">
    <tableColumn name="Column1" id="1"/>
  </tableColumns>
  <tableStyleInfo name="StepC-group5-style 128" showColumnStripes="0" showFirstColumn="1" showLastColumn="1" showRowStripes="1"/>
</table>
</file>

<file path=xl/tables/table1739.xml><?xml version="1.0" encoding="utf-8"?>
<table xmlns="http://schemas.openxmlformats.org/spreadsheetml/2006/main" headerRowCount="0" ref="A65:A66" displayName="Table_1739" id="1739">
  <tableColumns count="1">
    <tableColumn name="Column1" id="1"/>
  </tableColumns>
  <tableStyleInfo name="StepC-group5-style 129" showColumnStripes="0" showFirstColumn="1" showLastColumn="1" showRowStripes="1"/>
</table>
</file>

<file path=xl/tables/table174.xml><?xml version="1.0" encoding="utf-8"?>
<table xmlns="http://schemas.openxmlformats.org/spreadsheetml/2006/main" headerRowCount="0" ref="E180:E181" displayName="Table_174" id="174">
  <tableColumns count="1">
    <tableColumn name="Column1" id="1"/>
  </tableColumns>
  <tableStyleInfo name="StepC-group1-style 168" showColumnStripes="0" showFirstColumn="1" showLastColumn="1" showRowStripes="1"/>
</table>
</file>

<file path=xl/tables/table1740.xml><?xml version="1.0" encoding="utf-8"?>
<table xmlns="http://schemas.openxmlformats.org/spreadsheetml/2006/main" headerRowCount="0" ref="A63:A64" displayName="Table_1740" id="1740">
  <tableColumns count="1">
    <tableColumn name="Column1" id="1"/>
  </tableColumns>
  <tableStyleInfo name="StepC-group5-style 130" showColumnStripes="0" showFirstColumn="1" showLastColumn="1" showRowStripes="1"/>
</table>
</file>

<file path=xl/tables/table1741.xml><?xml version="1.0" encoding="utf-8"?>
<table xmlns="http://schemas.openxmlformats.org/spreadsheetml/2006/main" headerRowCount="0" ref="C59:C60" displayName="Table_1741" id="1741">
  <tableColumns count="1">
    <tableColumn name="Column1" id="1"/>
  </tableColumns>
  <tableStyleInfo name="StepC-group5-style 131" showColumnStripes="0" showFirstColumn="1" showLastColumn="1" showRowStripes="1"/>
</table>
</file>

<file path=xl/tables/table1742.xml><?xml version="1.0" encoding="utf-8"?>
<table xmlns="http://schemas.openxmlformats.org/spreadsheetml/2006/main" headerRowCount="0" ref="C58" displayName="Table_1742" id="1742">
  <tableColumns count="1">
    <tableColumn name="Column1" id="1"/>
  </tableColumns>
  <tableStyleInfo name="StepC-group5-style 132" showColumnStripes="0" showFirstColumn="1" showLastColumn="1" showRowStripes="1"/>
</table>
</file>

<file path=xl/tables/table1743.xml><?xml version="1.0" encoding="utf-8"?>
<table xmlns="http://schemas.openxmlformats.org/spreadsheetml/2006/main" headerRowCount="0" ref="B81:B82" displayName="Table_1743" id="1743">
  <tableColumns count="1">
    <tableColumn name="Column1" id="1"/>
  </tableColumns>
  <tableStyleInfo name="StepC-group5-style 133" showColumnStripes="0" showFirstColumn="1" showLastColumn="1" showRowStripes="1"/>
</table>
</file>

<file path=xl/tables/table1744.xml><?xml version="1.0" encoding="utf-8"?>
<table xmlns="http://schemas.openxmlformats.org/spreadsheetml/2006/main" headerRowCount="0" ref="E83:E84" displayName="Table_1744" id="1744">
  <tableColumns count="1">
    <tableColumn name="Column1" id="1"/>
  </tableColumns>
  <tableStyleInfo name="StepC-group5-style 134" showColumnStripes="0" showFirstColumn="1" showLastColumn="1" showRowStripes="1"/>
</table>
</file>

<file path=xl/tables/table1745.xml><?xml version="1.0" encoding="utf-8"?>
<table xmlns="http://schemas.openxmlformats.org/spreadsheetml/2006/main" headerRowCount="0" ref="B83:B84" displayName="Table_1745" id="1745">
  <tableColumns count="1">
    <tableColumn name="Column1" id="1"/>
  </tableColumns>
  <tableStyleInfo name="StepC-group5-style 135" showColumnStripes="0" showFirstColumn="1" showLastColumn="1" showRowStripes="1"/>
</table>
</file>

<file path=xl/tables/table1746.xml><?xml version="1.0" encoding="utf-8"?>
<table xmlns="http://schemas.openxmlformats.org/spreadsheetml/2006/main" headerRowCount="0" ref="D81:D82" displayName="Table_1746" id="1746">
  <tableColumns count="1">
    <tableColumn name="Column1" id="1"/>
  </tableColumns>
  <tableStyleInfo name="StepC-group5-style 136" showColumnStripes="0" showFirstColumn="1" showLastColumn="1" showRowStripes="1"/>
</table>
</file>

<file path=xl/tables/table1747.xml><?xml version="1.0" encoding="utf-8"?>
<table xmlns="http://schemas.openxmlformats.org/spreadsheetml/2006/main" headerRowCount="0" ref="E93" displayName="Table_1747" id="1747">
  <tableColumns count="1">
    <tableColumn name="Column1" id="1"/>
  </tableColumns>
  <tableStyleInfo name="StepC-group5-style 137" showColumnStripes="0" showFirstColumn="1" showLastColumn="1" showRowStripes="1"/>
</table>
</file>

<file path=xl/tables/table1748.xml><?xml version="1.0" encoding="utf-8"?>
<table xmlns="http://schemas.openxmlformats.org/spreadsheetml/2006/main" headerRowCount="0" ref="E94" displayName="Table_1748" id="1748">
  <tableColumns count="1">
    <tableColumn name="Column1" id="1"/>
  </tableColumns>
  <tableStyleInfo name="StepC-group5-style 138" showColumnStripes="0" showFirstColumn="1" showLastColumn="1" showRowStripes="1"/>
</table>
</file>

<file path=xl/tables/table1749.xml><?xml version="1.0" encoding="utf-8"?>
<table xmlns="http://schemas.openxmlformats.org/spreadsheetml/2006/main" headerRowCount="0" ref="D91:D92" displayName="Table_1749" id="1749">
  <tableColumns count="1">
    <tableColumn name="Column1" id="1"/>
  </tableColumns>
  <tableStyleInfo name="StepC-group5-style 139" showColumnStripes="0" showFirstColumn="1" showLastColumn="1" showRowStripes="1"/>
</table>
</file>

<file path=xl/tables/table175.xml><?xml version="1.0" encoding="utf-8"?>
<table xmlns="http://schemas.openxmlformats.org/spreadsheetml/2006/main" headerRowCount="0" ref="E182:E183" displayName="Table_175" id="175">
  <tableColumns count="1">
    <tableColumn name="Column1" id="1"/>
  </tableColumns>
  <tableStyleInfo name="StepC-group1-style 169" showColumnStripes="0" showFirstColumn="1" showLastColumn="1" showRowStripes="1"/>
</table>
</file>

<file path=xl/tables/table1750.xml><?xml version="1.0" encoding="utf-8"?>
<table xmlns="http://schemas.openxmlformats.org/spreadsheetml/2006/main" headerRowCount="0" ref="C79:C80" displayName="Table_1750" id="1750">
  <tableColumns count="1">
    <tableColumn name="Column1" id="1"/>
  </tableColumns>
  <tableStyleInfo name="StepC-group5-style 140" showColumnStripes="0" showFirstColumn="1" showLastColumn="1" showRowStripes="1"/>
</table>
</file>

<file path=xl/tables/table1751.xml><?xml version="1.0" encoding="utf-8"?>
<table xmlns="http://schemas.openxmlformats.org/spreadsheetml/2006/main" headerRowCount="0" ref="C77" displayName="Table_1751" id="1751">
  <tableColumns count="1">
    <tableColumn name="Column1" id="1"/>
  </tableColumns>
  <tableStyleInfo name="StepC-group5-style 141" showColumnStripes="0" showFirstColumn="1" showLastColumn="1" showRowStripes="1"/>
</table>
</file>

<file path=xl/tables/table1752.xml><?xml version="1.0" encoding="utf-8"?>
<table xmlns="http://schemas.openxmlformats.org/spreadsheetml/2006/main" headerRowCount="0" ref="C89:C90" displayName="Table_1752" id="1752">
  <tableColumns count="1">
    <tableColumn name="Column1" id="1"/>
  </tableColumns>
  <tableStyleInfo name="StepC-group5-style 142" showColumnStripes="0" showFirstColumn="1" showLastColumn="1" showRowStripes="1"/>
</table>
</file>

<file path=xl/tables/table1753.xml><?xml version="1.0" encoding="utf-8"?>
<table xmlns="http://schemas.openxmlformats.org/spreadsheetml/2006/main" headerRowCount="0" ref="C87:C88" displayName="Table_1753" id="1753">
  <tableColumns count="1">
    <tableColumn name="Column1" id="1"/>
  </tableColumns>
  <tableStyleInfo name="StepC-group5-style 143" showColumnStripes="0" showFirstColumn="1" showLastColumn="1" showRowStripes="1"/>
</table>
</file>

<file path=xl/tables/table1754.xml><?xml version="1.0" encoding="utf-8"?>
<table xmlns="http://schemas.openxmlformats.org/spreadsheetml/2006/main" headerRowCount="0" ref="D87:D88" displayName="Table_1754" id="1754">
  <tableColumns count="1">
    <tableColumn name="Column1" id="1"/>
  </tableColumns>
  <tableStyleInfo name="StepC-group5-style 144" showColumnStripes="0" showFirstColumn="1" showLastColumn="1" showRowStripes="1"/>
</table>
</file>

<file path=xl/tables/table1755.xml><?xml version="1.0" encoding="utf-8"?>
<table xmlns="http://schemas.openxmlformats.org/spreadsheetml/2006/main" headerRowCount="0" ref="A91:A92" displayName="Table_1755" id="1755">
  <tableColumns count="1">
    <tableColumn name="Column1" id="1"/>
  </tableColumns>
  <tableStyleInfo name="StepC-group5-style 145" showColumnStripes="0" showFirstColumn="1" showLastColumn="1" showRowStripes="1"/>
</table>
</file>

<file path=xl/tables/table1756.xml><?xml version="1.0" encoding="utf-8"?>
<table xmlns="http://schemas.openxmlformats.org/spreadsheetml/2006/main" headerRowCount="0" ref="A77" displayName="Table_1756" id="1756">
  <tableColumns count="1">
    <tableColumn name="Column1" id="1"/>
  </tableColumns>
  <tableStyleInfo name="StepC-group5-style 146" showColumnStripes="0" showFirstColumn="1" showLastColumn="1" showRowStripes="1"/>
</table>
</file>

<file path=xl/tables/table1757.xml><?xml version="1.0" encoding="utf-8"?>
<table xmlns="http://schemas.openxmlformats.org/spreadsheetml/2006/main" headerRowCount="0" ref="A79:A80" displayName="Table_1757" id="1757">
  <tableColumns count="1">
    <tableColumn name="Column1" id="1"/>
  </tableColumns>
  <tableStyleInfo name="StepC-group5-style 147" showColumnStripes="0" showFirstColumn="1" showLastColumn="1" showRowStripes="1"/>
</table>
</file>

<file path=xl/tables/table1758.xml><?xml version="1.0" encoding="utf-8"?>
<table xmlns="http://schemas.openxmlformats.org/spreadsheetml/2006/main" headerRowCount="0" ref="B93" displayName="Table_1758" id="1758">
  <tableColumns count="1">
    <tableColumn name="Column1" id="1"/>
  </tableColumns>
  <tableStyleInfo name="StepC-group5-style 148" showColumnStripes="0" showFirstColumn="1" showLastColumn="1" showRowStripes="1"/>
</table>
</file>

<file path=xl/tables/table1759.xml><?xml version="1.0" encoding="utf-8"?>
<table xmlns="http://schemas.openxmlformats.org/spreadsheetml/2006/main" headerRowCount="0" ref="C94" displayName="Table_1759" id="1759">
  <tableColumns count="1">
    <tableColumn name="Column1" id="1"/>
  </tableColumns>
  <tableStyleInfo name="StepC-group5-style 149" showColumnStripes="0" showFirstColumn="1" showLastColumn="1" showRowStripes="1"/>
</table>
</file>

<file path=xl/tables/table176.xml><?xml version="1.0" encoding="utf-8"?>
<table xmlns="http://schemas.openxmlformats.org/spreadsheetml/2006/main" headerRowCount="0" ref="E162:E163" displayName="Table_176" id="176">
  <tableColumns count="1">
    <tableColumn name="Column1" id="1"/>
  </tableColumns>
  <tableStyleInfo name="StepC-group1-style 170" showColumnStripes="0" showFirstColumn="1" showLastColumn="1" showRowStripes="1"/>
</table>
</file>

<file path=xl/tables/table1760.xml><?xml version="1.0" encoding="utf-8"?>
<table xmlns="http://schemas.openxmlformats.org/spreadsheetml/2006/main" headerRowCount="0" ref="A93" displayName="Table_1760" id="1760">
  <tableColumns count="1">
    <tableColumn name="Column1" id="1"/>
  </tableColumns>
  <tableStyleInfo name="StepC-group5-style 150" showColumnStripes="0" showFirstColumn="1" showLastColumn="1" showRowStripes="1"/>
</table>
</file>

<file path=xl/tables/table1761.xml><?xml version="1.0" encoding="utf-8"?>
<table xmlns="http://schemas.openxmlformats.org/spreadsheetml/2006/main" headerRowCount="0" ref="A87:A88" displayName="Table_1761" id="1761">
  <tableColumns count="1">
    <tableColumn name="Column1" id="1"/>
  </tableColumns>
  <tableStyleInfo name="StepC-group5-style 151" showColumnStripes="0" showFirstColumn="1" showLastColumn="1" showRowStripes="1"/>
</table>
</file>

<file path=xl/tables/table1762.xml><?xml version="1.0" encoding="utf-8"?>
<table xmlns="http://schemas.openxmlformats.org/spreadsheetml/2006/main" headerRowCount="0" ref="C40" displayName="Table_1762" id="1762">
  <tableColumns count="1">
    <tableColumn name="Column1" id="1"/>
  </tableColumns>
  <tableStyleInfo name="StepC-group5-style 152" showColumnStripes="0" showFirstColumn="1" showLastColumn="1" showRowStripes="1"/>
</table>
</file>

<file path=xl/tables/table1763.xml><?xml version="1.0" encoding="utf-8"?>
<table xmlns="http://schemas.openxmlformats.org/spreadsheetml/2006/main" headerRowCount="0" ref="E41:E42" displayName="Table_1763" id="1763">
  <tableColumns count="1">
    <tableColumn name="Column1" id="1"/>
  </tableColumns>
  <tableStyleInfo name="StepC-group5-style 153" showColumnStripes="0" showFirstColumn="1" showLastColumn="1" showRowStripes="1"/>
</table>
</file>

<file path=xl/tables/table1764.xml><?xml version="1.0" encoding="utf-8"?>
<table xmlns="http://schemas.openxmlformats.org/spreadsheetml/2006/main" headerRowCount="0" ref="D40" displayName="Table_1764" id="1764">
  <tableColumns count="1">
    <tableColumn name="Column1" id="1"/>
  </tableColumns>
  <tableStyleInfo name="StepC-group5-style 154" showColumnStripes="0" showFirstColumn="1" showLastColumn="1" showRowStripes="1"/>
</table>
</file>

<file path=xl/tables/table1765.xml><?xml version="1.0" encoding="utf-8"?>
<table xmlns="http://schemas.openxmlformats.org/spreadsheetml/2006/main" headerRowCount="0" ref="A39" displayName="Table_1765" id="1765">
  <tableColumns count="1">
    <tableColumn name="Column1" id="1"/>
  </tableColumns>
  <tableStyleInfo name="StepC-group5-style 155" showColumnStripes="0" showFirstColumn="1" showLastColumn="1" showRowStripes="1"/>
</table>
</file>

<file path=xl/tables/table1766.xml><?xml version="1.0" encoding="utf-8"?>
<table xmlns="http://schemas.openxmlformats.org/spreadsheetml/2006/main" headerRowCount="0" ref="E38" displayName="Table_1766" id="1766">
  <tableColumns count="1">
    <tableColumn name="Column1" id="1"/>
  </tableColumns>
  <tableStyleInfo name="StepC-group5-style 156" showColumnStripes="0" showFirstColumn="1" showLastColumn="1" showRowStripes="1"/>
</table>
</file>

<file path=xl/tables/table1767.xml><?xml version="1.0" encoding="utf-8"?>
<table xmlns="http://schemas.openxmlformats.org/spreadsheetml/2006/main" headerRowCount="0" ref="C38" displayName="Table_1767" id="1767">
  <tableColumns count="1">
    <tableColumn name="Column1" id="1"/>
  </tableColumns>
  <tableStyleInfo name="StepC-group5-style 157" showColumnStripes="0" showFirstColumn="1" showLastColumn="1" showRowStripes="1"/>
</table>
</file>

<file path=xl/tables/table1768.xml><?xml version="1.0" encoding="utf-8"?>
<table xmlns="http://schemas.openxmlformats.org/spreadsheetml/2006/main" headerRowCount="0" ref="E40" displayName="Table_1768" id="1768">
  <tableColumns count="1">
    <tableColumn name="Column1" id="1"/>
  </tableColumns>
  <tableStyleInfo name="StepC-group5-style 158" showColumnStripes="0" showFirstColumn="1" showLastColumn="1" showRowStripes="1"/>
</table>
</file>

<file path=xl/tables/table1769.xml><?xml version="1.0" encoding="utf-8"?>
<table xmlns="http://schemas.openxmlformats.org/spreadsheetml/2006/main" headerRowCount="0" ref="A37" displayName="Table_1769" id="1769">
  <tableColumns count="1">
    <tableColumn name="Column1" id="1"/>
  </tableColumns>
  <tableStyleInfo name="StepC-group5-style 159" showColumnStripes="0" showFirstColumn="1" showLastColumn="1" showRowStripes="1"/>
</table>
</file>

<file path=xl/tables/table177.xml><?xml version="1.0" encoding="utf-8"?>
<table xmlns="http://schemas.openxmlformats.org/spreadsheetml/2006/main" headerRowCount="0" ref="E174:E175" displayName="Table_177" id="177">
  <tableColumns count="1">
    <tableColumn name="Column1" id="1"/>
  </tableColumns>
  <tableStyleInfo name="StepC-group1-style 171" showColumnStripes="0" showFirstColumn="1" showLastColumn="1" showRowStripes="1"/>
</table>
</file>

<file path=xl/tables/table1770.xml><?xml version="1.0" encoding="utf-8"?>
<table xmlns="http://schemas.openxmlformats.org/spreadsheetml/2006/main" headerRowCount="0" ref="A29:A30" displayName="Table_1770" id="1770">
  <tableColumns count="1">
    <tableColumn name="Column1" id="1"/>
  </tableColumns>
  <tableStyleInfo name="StepC-group5-style 160" showColumnStripes="0" showFirstColumn="1" showLastColumn="1" showRowStripes="1"/>
</table>
</file>

<file path=xl/tables/table1771.xml><?xml version="1.0" encoding="utf-8"?>
<table xmlns="http://schemas.openxmlformats.org/spreadsheetml/2006/main" headerRowCount="0" ref="B29:B30" displayName="Table_1771" id="1771">
  <tableColumns count="1">
    <tableColumn name="Column1" id="1"/>
  </tableColumns>
  <tableStyleInfo name="StepC-group5-style 161" showColumnStripes="0" showFirstColumn="1" showLastColumn="1" showRowStripes="1"/>
</table>
</file>

<file path=xl/tables/table1772.xml><?xml version="1.0" encoding="utf-8"?>
<table xmlns="http://schemas.openxmlformats.org/spreadsheetml/2006/main" headerRowCount="0" ref="A23:A24" displayName="Table_1772" id="1772">
  <tableColumns count="1">
    <tableColumn name="Column1" id="1"/>
  </tableColumns>
  <tableStyleInfo name="StepC-group5-style 162" showColumnStripes="0" showFirstColumn="1" showLastColumn="1" showRowStripes="1"/>
</table>
</file>

<file path=xl/tables/table1773.xml><?xml version="1.0" encoding="utf-8"?>
<table xmlns="http://schemas.openxmlformats.org/spreadsheetml/2006/main" headerRowCount="0" ref="A27:A28" displayName="Table_1773" id="1773">
  <tableColumns count="1">
    <tableColumn name="Column1" id="1"/>
  </tableColumns>
  <tableStyleInfo name="StepC-group5-style 163" showColumnStripes="0" showFirstColumn="1" showLastColumn="1" showRowStripes="1"/>
</table>
</file>

<file path=xl/tables/table1774.xml><?xml version="1.0" encoding="utf-8"?>
<table xmlns="http://schemas.openxmlformats.org/spreadsheetml/2006/main" headerRowCount="0" ref="E23:E24" displayName="Table_1774" id="1774">
  <tableColumns count="1">
    <tableColumn name="Column1" id="1"/>
  </tableColumns>
  <tableStyleInfo name="StepC-group5-style 164" showColumnStripes="0" showFirstColumn="1" showLastColumn="1" showRowStripes="1"/>
</table>
</file>

<file path=xl/tables/table1775.xml><?xml version="1.0" encoding="utf-8"?>
<table xmlns="http://schemas.openxmlformats.org/spreadsheetml/2006/main" headerRowCount="0" ref="E25:E26" displayName="Table_1775" id="1775">
  <tableColumns count="1">
    <tableColumn name="Column1" id="1"/>
  </tableColumns>
  <tableStyleInfo name="StepC-group5-style 165" showColumnStripes="0" showFirstColumn="1" showLastColumn="1" showRowStripes="1"/>
</table>
</file>

<file path=xl/tables/table1776.xml><?xml version="1.0" encoding="utf-8"?>
<table xmlns="http://schemas.openxmlformats.org/spreadsheetml/2006/main" headerRowCount="0" ref="C31:C32" displayName="Table_1776" id="1776">
  <tableColumns count="1">
    <tableColumn name="Column1" id="1"/>
  </tableColumns>
  <tableStyleInfo name="StepC-group5-style 166" showColumnStripes="0" showFirstColumn="1" showLastColumn="1" showRowStripes="1"/>
</table>
</file>

<file path=xl/tables/table1777.xml><?xml version="1.0" encoding="utf-8"?>
<table xmlns="http://schemas.openxmlformats.org/spreadsheetml/2006/main" headerRowCount="0" ref="C36" displayName="Table_1777" id="1777">
  <tableColumns count="1">
    <tableColumn name="Column1" id="1"/>
  </tableColumns>
  <tableStyleInfo name="StepC-group5-style 167" showColumnStripes="0" showFirstColumn="1" showLastColumn="1" showRowStripes="1"/>
</table>
</file>

<file path=xl/tables/table1778.xml><?xml version="1.0" encoding="utf-8"?>
<table xmlns="http://schemas.openxmlformats.org/spreadsheetml/2006/main" headerRowCount="0" ref="C25:C26" displayName="Table_1778" id="1778">
  <tableColumns count="1">
    <tableColumn name="Column1" id="1"/>
  </tableColumns>
  <tableStyleInfo name="StepC-group5-style 168" showColumnStripes="0" showFirstColumn="1" showLastColumn="1" showRowStripes="1"/>
</table>
</file>

<file path=xl/tables/table1779.xml><?xml version="1.0" encoding="utf-8"?>
<table xmlns="http://schemas.openxmlformats.org/spreadsheetml/2006/main" headerRowCount="0" ref="B25:B26" displayName="Table_1779" id="1779">
  <tableColumns count="1">
    <tableColumn name="Column1" id="1"/>
  </tableColumns>
  <tableStyleInfo name="StepC-group5-style 169" showColumnStripes="0" showFirstColumn="1" showLastColumn="1" showRowStripes="1"/>
</table>
</file>

<file path=xl/tables/table178.xml><?xml version="1.0" encoding="utf-8"?>
<table xmlns="http://schemas.openxmlformats.org/spreadsheetml/2006/main" headerRowCount="0" ref="E90:E91" displayName="Table_178" id="178">
  <tableColumns count="1">
    <tableColumn name="Column1" id="1"/>
  </tableColumns>
  <tableStyleInfo name="StepC-group1-style 172" showColumnStripes="0" showFirstColumn="1" showLastColumn="1" showRowStripes="1"/>
</table>
</file>

<file path=xl/tables/table1780.xml><?xml version="1.0" encoding="utf-8"?>
<table xmlns="http://schemas.openxmlformats.org/spreadsheetml/2006/main" headerRowCount="0" ref="A31:A32" displayName="Table_1780" id="1780">
  <tableColumns count="1">
    <tableColumn name="Column1" id="1"/>
  </tableColumns>
  <tableStyleInfo name="StepC-group5-style 170" showColumnStripes="0" showFirstColumn="1" showLastColumn="1" showRowStripes="1"/>
</table>
</file>

<file path=xl/tables/table1781.xml><?xml version="1.0" encoding="utf-8"?>
<table xmlns="http://schemas.openxmlformats.org/spreadsheetml/2006/main" headerRowCount="0" ref="C23:C24" displayName="Table_1781" id="1781">
  <tableColumns count="1">
    <tableColumn name="Column1" id="1"/>
  </tableColumns>
  <tableStyleInfo name="StepC-group5-style 171" showColumnStripes="0" showFirstColumn="1" showLastColumn="1" showRowStripes="1"/>
</table>
</file>

<file path=xl/tables/table1782.xml><?xml version="1.0" encoding="utf-8"?>
<table xmlns="http://schemas.openxmlformats.org/spreadsheetml/2006/main" headerRowCount="0" ref="A35" displayName="Table_1782" id="1782">
  <tableColumns count="1">
    <tableColumn name="Column1" id="1"/>
  </tableColumns>
  <tableStyleInfo name="StepC-group5-style 172" showColumnStripes="0" showFirstColumn="1" showLastColumn="1" showRowStripes="1"/>
</table>
</file>

<file path=xl/tables/table1783.xml><?xml version="1.0" encoding="utf-8"?>
<table xmlns="http://schemas.openxmlformats.org/spreadsheetml/2006/main" headerRowCount="0" ref="D33:D34" displayName="Table_1783" id="1783">
  <tableColumns count="1">
    <tableColumn name="Column1" id="1"/>
  </tableColumns>
  <tableStyleInfo name="StepC-group5-style 173" showColumnStripes="0" showFirstColumn="1" showLastColumn="1" showRowStripes="1"/>
</table>
</file>

<file path=xl/tables/table1784.xml><?xml version="1.0" encoding="utf-8"?>
<table xmlns="http://schemas.openxmlformats.org/spreadsheetml/2006/main" headerRowCount="0" ref="E33:E34" displayName="Table_1784" id="1784">
  <tableColumns count="1">
    <tableColumn name="Column1" id="1"/>
  </tableColumns>
  <tableStyleInfo name="StepC-group5-style 174" showColumnStripes="0" showFirstColumn="1" showLastColumn="1" showRowStripes="1"/>
</table>
</file>

<file path=xl/tables/table1785.xml><?xml version="1.0" encoding="utf-8"?>
<table xmlns="http://schemas.openxmlformats.org/spreadsheetml/2006/main" headerRowCount="0" ref="E27:E28" displayName="Table_1785" id="1785">
  <tableColumns count="1">
    <tableColumn name="Column1" id="1"/>
  </tableColumns>
  <tableStyleInfo name="StepC-group5-style 175" showColumnStripes="0" showFirstColumn="1" showLastColumn="1" showRowStripes="1"/>
</table>
</file>

<file path=xl/tables/table1786.xml><?xml version="1.0" encoding="utf-8"?>
<table xmlns="http://schemas.openxmlformats.org/spreadsheetml/2006/main" headerRowCount="0" ref="D29:D30" displayName="Table_1786" id="1786">
  <tableColumns count="1">
    <tableColumn name="Column1" id="1"/>
  </tableColumns>
  <tableStyleInfo name="StepC-group5-style 176" showColumnStripes="0" showFirstColumn="1" showLastColumn="1" showRowStripes="1"/>
</table>
</file>

<file path=xl/tables/table1787.xml><?xml version="1.0" encoding="utf-8"?>
<table xmlns="http://schemas.openxmlformats.org/spreadsheetml/2006/main" headerRowCount="0" ref="B23:B24" displayName="Table_1787" id="1787">
  <tableColumns count="1">
    <tableColumn name="Column1" id="1"/>
  </tableColumns>
  <tableStyleInfo name="StepC-group5-style 177" showColumnStripes="0" showFirstColumn="1" showLastColumn="1" showRowStripes="1"/>
</table>
</file>

<file path=xl/tables/table1788.xml><?xml version="1.0" encoding="utf-8"?>
<table xmlns="http://schemas.openxmlformats.org/spreadsheetml/2006/main" headerRowCount="0" ref="B107:B108" displayName="Table_1788" id="1788">
  <tableColumns count="1">
    <tableColumn name="Column1" id="1"/>
  </tableColumns>
  <tableStyleInfo name="StepC-group5-style 178" showColumnStripes="0" showFirstColumn="1" showLastColumn="1" showRowStripes="1"/>
</table>
</file>

<file path=xl/tables/table1789.xml><?xml version="1.0" encoding="utf-8"?>
<table xmlns="http://schemas.openxmlformats.org/spreadsheetml/2006/main" headerRowCount="0" ref="B105:B106" displayName="Table_1789" id="1789">
  <tableColumns count="1">
    <tableColumn name="Column1" id="1"/>
  </tableColumns>
  <tableStyleInfo name="StepC-group5-style 179" showColumnStripes="0" showFirstColumn="1" showLastColumn="1" showRowStripes="1"/>
</table>
</file>

<file path=xl/tables/table179.xml><?xml version="1.0" encoding="utf-8"?>
<table xmlns="http://schemas.openxmlformats.org/spreadsheetml/2006/main" headerRowCount="0" ref="E82:E83" displayName="Table_179" id="179">
  <tableColumns count="1">
    <tableColumn name="Column1" id="1"/>
  </tableColumns>
  <tableStyleInfo name="StepC-group1-style 173" showColumnStripes="0" showFirstColumn="1" showLastColumn="1" showRowStripes="1"/>
</table>
</file>

<file path=xl/tables/table1790.xml><?xml version="1.0" encoding="utf-8"?>
<table xmlns="http://schemas.openxmlformats.org/spreadsheetml/2006/main" headerRowCount="0" ref="B109:B110" displayName="Table_1790" id="1790">
  <tableColumns count="1">
    <tableColumn name="Column1" id="1"/>
  </tableColumns>
  <tableStyleInfo name="StepC-group5-style 180" showColumnStripes="0" showFirstColumn="1" showLastColumn="1" showRowStripes="1"/>
</table>
</file>

<file path=xl/tables/table1791.xml><?xml version="1.0" encoding="utf-8"?>
<table xmlns="http://schemas.openxmlformats.org/spreadsheetml/2006/main" headerRowCount="0" ref="B117:B118" displayName="Table_1791" id="1791">
  <tableColumns count="1">
    <tableColumn name="Column1" id="1"/>
  </tableColumns>
  <tableStyleInfo name="StepC-group5-style 181" showColumnStripes="0" showFirstColumn="1" showLastColumn="1" showRowStripes="1"/>
</table>
</file>

<file path=xl/tables/table1792.xml><?xml version="1.0" encoding="utf-8"?>
<table xmlns="http://schemas.openxmlformats.org/spreadsheetml/2006/main" headerRowCount="0" ref="B121:B122" displayName="Table_1792" id="1792">
  <tableColumns count="1">
    <tableColumn name="Column1" id="1"/>
  </tableColumns>
  <tableStyleInfo name="StepC-group5-style 182" showColumnStripes="0" showFirstColumn="1" showLastColumn="1" showRowStripes="1"/>
</table>
</file>

<file path=xl/tables/table1793.xml><?xml version="1.0" encoding="utf-8"?>
<table xmlns="http://schemas.openxmlformats.org/spreadsheetml/2006/main" headerRowCount="0" ref="B133" displayName="Table_1793" id="1793">
  <tableColumns count="1">
    <tableColumn name="Column1" id="1"/>
  </tableColumns>
  <tableStyleInfo name="StepC-group5-style 183" showColumnStripes="0" showFirstColumn="1" showLastColumn="1" showRowStripes="1"/>
</table>
</file>

<file path=xl/tables/table1794.xml><?xml version="1.0" encoding="utf-8"?>
<table xmlns="http://schemas.openxmlformats.org/spreadsheetml/2006/main" headerRowCount="0" ref="B137:B138" displayName="Table_1794" id="1794">
  <tableColumns count="1">
    <tableColumn name="Column1" id="1"/>
  </tableColumns>
  <tableStyleInfo name="StepC-group5-style 184" showColumnStripes="0" showFirstColumn="1" showLastColumn="1" showRowStripes="1"/>
</table>
</file>

<file path=xl/tables/table1795.xml><?xml version="1.0" encoding="utf-8"?>
<table xmlns="http://schemas.openxmlformats.org/spreadsheetml/2006/main" headerRowCount="0" ref="B123:B124" displayName="Table_1795" id="1795">
  <tableColumns count="1">
    <tableColumn name="Column1" id="1"/>
  </tableColumns>
  <tableStyleInfo name="StepC-group5-style 185" showColumnStripes="0" showFirstColumn="1" showLastColumn="1" showRowStripes="1"/>
</table>
</file>

<file path=xl/tables/table1796.xml><?xml version="1.0" encoding="utf-8"?>
<table xmlns="http://schemas.openxmlformats.org/spreadsheetml/2006/main" headerRowCount="0" ref="B112" displayName="Table_1796" id="1796">
  <tableColumns count="1">
    <tableColumn name="Column1" id="1"/>
  </tableColumns>
  <tableStyleInfo name="StepC-group5-style 186" showColumnStripes="0" showFirstColumn="1" showLastColumn="1" showRowStripes="1"/>
</table>
</file>

<file path=xl/tables/table1797.xml><?xml version="1.0" encoding="utf-8"?>
<table xmlns="http://schemas.openxmlformats.org/spreadsheetml/2006/main" headerRowCount="0" ref="B131" displayName="Table_1797" id="1797">
  <tableColumns count="1">
    <tableColumn name="Column1" id="1"/>
  </tableColumns>
  <tableStyleInfo name="StepC-group5-style 187" showColumnStripes="0" showFirstColumn="1" showLastColumn="1" showRowStripes="1"/>
</table>
</file>

<file path=xl/tables/table1798.xml><?xml version="1.0" encoding="utf-8"?>
<table xmlns="http://schemas.openxmlformats.org/spreadsheetml/2006/main" headerRowCount="0" ref="B129:B130" displayName="Table_1798" id="1798">
  <tableColumns count="1">
    <tableColumn name="Column1" id="1"/>
  </tableColumns>
  <tableStyleInfo name="StepC-group5-style 188" showColumnStripes="0" showFirstColumn="1" showLastColumn="1" showRowStripes="1"/>
</table>
</file>

<file path=xl/tables/table1799.xml><?xml version="1.0" encoding="utf-8"?>
<table xmlns="http://schemas.openxmlformats.org/spreadsheetml/2006/main" headerRowCount="0" ref="B152" displayName="Table_1799" id="1799">
  <tableColumns count="1">
    <tableColumn name="Column1" id="1"/>
  </tableColumns>
  <tableStyleInfo name="StepC-group5-style 189" showColumnStripes="0" showFirstColumn="1" showLastColumn="1" showRowStripes="1"/>
</table>
</file>

<file path=xl/tables/table18.xml><?xml version="1.0" encoding="utf-8"?>
<table xmlns="http://schemas.openxmlformats.org/spreadsheetml/2006/main" headerRowCount="0" ref="C56:C57" displayName="Table_18" id="18">
  <tableColumns count="1">
    <tableColumn name="Column1" id="1"/>
  </tableColumns>
  <tableStyleInfo name="StepC-group1-style 12" showColumnStripes="0" showFirstColumn="1" showLastColumn="1" showRowStripes="1"/>
</table>
</file>

<file path=xl/tables/table180.xml><?xml version="1.0" encoding="utf-8"?>
<table xmlns="http://schemas.openxmlformats.org/spreadsheetml/2006/main" headerRowCount="0" ref="C162:C163" displayName="Table_180" id="180">
  <tableColumns count="1">
    <tableColumn name="Column1" id="1"/>
  </tableColumns>
  <tableStyleInfo name="StepC-group1-style 174" showColumnStripes="0" showFirstColumn="1" showLastColumn="1" showRowStripes="1"/>
</table>
</file>

<file path=xl/tables/table1800.xml><?xml version="1.0" encoding="utf-8"?>
<table xmlns="http://schemas.openxmlformats.org/spreadsheetml/2006/main" headerRowCount="0" ref="B155:B156" displayName="Table_1800" id="1800">
  <tableColumns count="1">
    <tableColumn name="Column1" id="1"/>
  </tableColumns>
  <tableStyleInfo name="StepC-group5-style 190" showColumnStripes="0" showFirstColumn="1" showLastColumn="1" showRowStripes="1"/>
</table>
</file>

<file path=xl/tables/table1801.xml><?xml version="1.0" encoding="utf-8"?>
<table xmlns="http://schemas.openxmlformats.org/spreadsheetml/2006/main" headerRowCount="0" ref="C152" displayName="Table_1801" id="1801">
  <tableColumns count="1">
    <tableColumn name="Column1" id="1"/>
  </tableColumns>
  <tableStyleInfo name="StepC-group5-style 191" showColumnStripes="0" showFirstColumn="1" showLastColumn="1" showRowStripes="1"/>
</table>
</file>

<file path=xl/tables/table1802.xml><?xml version="1.0" encoding="utf-8"?>
<table xmlns="http://schemas.openxmlformats.org/spreadsheetml/2006/main" headerRowCount="0" ref="B167:B168" displayName="Table_1802" id="1802">
  <tableColumns count="1">
    <tableColumn name="Column1" id="1"/>
  </tableColumns>
  <tableStyleInfo name="StepC-group5-style 192" showColumnStripes="0" showFirstColumn="1" showLastColumn="1" showRowStripes="1"/>
</table>
</file>

<file path=xl/tables/table1803.xml><?xml version="1.0" encoding="utf-8"?>
<table xmlns="http://schemas.openxmlformats.org/spreadsheetml/2006/main" headerRowCount="0" ref="C170" displayName="Table_1803" id="1803">
  <tableColumns count="1">
    <tableColumn name="Column1" id="1"/>
  </tableColumns>
  <tableStyleInfo name="StepC-group5-style 193" showColumnStripes="0" showFirstColumn="1" showLastColumn="1" showRowStripes="1"/>
</table>
</file>

<file path=xl/tables/table1804.xml><?xml version="1.0" encoding="utf-8"?>
<table xmlns="http://schemas.openxmlformats.org/spreadsheetml/2006/main" headerRowCount="0" ref="D163:D164" displayName="Table_1804" id="1804">
  <tableColumns count="1">
    <tableColumn name="Column1" id="1"/>
  </tableColumns>
  <tableStyleInfo name="StepC-group5-style 194" showColumnStripes="0" showFirstColumn="1" showLastColumn="1" showRowStripes="1"/>
</table>
</file>

<file path=xl/tables/table1805.xml><?xml version="1.0" encoding="utf-8"?>
<table xmlns="http://schemas.openxmlformats.org/spreadsheetml/2006/main" headerRowCount="0" ref="D157:D158" displayName="Table_1805" id="1805">
  <tableColumns count="1">
    <tableColumn name="Column1" id="1"/>
  </tableColumns>
  <tableStyleInfo name="StepC-group5-style 195" showColumnStripes="0" showFirstColumn="1" showLastColumn="1" showRowStripes="1"/>
</table>
</file>

<file path=xl/tables/table1806.xml><?xml version="1.0" encoding="utf-8"?>
<table xmlns="http://schemas.openxmlformats.org/spreadsheetml/2006/main" headerRowCount="0" ref="C169" displayName="Table_1806" id="1806">
  <tableColumns count="1">
    <tableColumn name="Column1" id="1"/>
  </tableColumns>
  <tableStyleInfo name="StepC-group5-style 196" showColumnStripes="0" showFirstColumn="1" showLastColumn="1" showRowStripes="1"/>
</table>
</file>

<file path=xl/tables/table1807.xml><?xml version="1.0" encoding="utf-8"?>
<table xmlns="http://schemas.openxmlformats.org/spreadsheetml/2006/main" headerRowCount="0" ref="B169" displayName="Table_1807" id="1807">
  <tableColumns count="1">
    <tableColumn name="Column1" id="1"/>
  </tableColumns>
  <tableStyleInfo name="StepC-group5-style 197" showColumnStripes="0" showFirstColumn="1" showLastColumn="1" showRowStripes="1"/>
</table>
</file>

<file path=xl/tables/table1808.xml><?xml version="1.0" encoding="utf-8"?>
<table xmlns="http://schemas.openxmlformats.org/spreadsheetml/2006/main" headerRowCount="0" ref="D161:D162" displayName="Table_1808" id="1808">
  <tableColumns count="1">
    <tableColumn name="Column1" id="1"/>
  </tableColumns>
  <tableStyleInfo name="StepC-group5-style 198" showColumnStripes="0" showFirstColumn="1" showLastColumn="1" showRowStripes="1"/>
</table>
</file>

<file path=xl/tables/table1809.xml><?xml version="1.0" encoding="utf-8"?>
<table xmlns="http://schemas.openxmlformats.org/spreadsheetml/2006/main" headerRowCount="0" ref="E149" displayName="Table_1809" id="1809">
  <tableColumns count="1">
    <tableColumn name="Column1" id="1"/>
  </tableColumns>
  <tableStyleInfo name="StepC-group5-style 199" showColumnStripes="0" showFirstColumn="1" showLastColumn="1" showRowStripes="1"/>
</table>
</file>

<file path=xl/tables/table181.xml><?xml version="1.0" encoding="utf-8"?>
<table xmlns="http://schemas.openxmlformats.org/spreadsheetml/2006/main" headerRowCount="0" ref="C158:C159" displayName="Table_181" id="181">
  <tableColumns count="1">
    <tableColumn name="Column1" id="1"/>
  </tableColumns>
  <tableStyleInfo name="StepC-group1-style 175" showColumnStripes="0" showFirstColumn="1" showLastColumn="1" showRowStripes="1"/>
</table>
</file>

<file path=xl/tables/table1810.xml><?xml version="1.0" encoding="utf-8"?>
<table xmlns="http://schemas.openxmlformats.org/spreadsheetml/2006/main" headerRowCount="0" ref="E145:E146" displayName="Table_1810" id="1810">
  <tableColumns count="1">
    <tableColumn name="Column1" id="1"/>
  </tableColumns>
  <tableStyleInfo name="StepC-group5-style 200" showColumnStripes="0" showFirstColumn="1" showLastColumn="1" showRowStripes="1"/>
</table>
</file>

<file path=xl/tables/table1811.xml><?xml version="1.0" encoding="utf-8"?>
<table xmlns="http://schemas.openxmlformats.org/spreadsheetml/2006/main" headerRowCount="0" ref="B149" displayName="Table_1811" id="1811">
  <tableColumns count="1">
    <tableColumn name="Column1" id="1"/>
  </tableColumns>
  <tableStyleInfo name="StepC-group5-style 201" showColumnStripes="0" showFirstColumn="1" showLastColumn="1" showRowStripes="1"/>
</table>
</file>

<file path=xl/tables/table1812.xml><?xml version="1.0" encoding="utf-8"?>
<table xmlns="http://schemas.openxmlformats.org/spreadsheetml/2006/main" headerRowCount="0" ref="B147:B148" displayName="Table_1812" id="1812">
  <tableColumns count="1">
    <tableColumn name="Column1" id="1"/>
  </tableColumns>
  <tableStyleInfo name="StepC-group5-style 202" showColumnStripes="0" showFirstColumn="1" showLastColumn="1" showRowStripes="1"/>
</table>
</file>

<file path=xl/tables/table1813.xml><?xml version="1.0" encoding="utf-8"?>
<table xmlns="http://schemas.openxmlformats.org/spreadsheetml/2006/main" headerRowCount="0" ref="C141:C142" displayName="Table_1813" id="1813">
  <tableColumns count="1">
    <tableColumn name="Column1" id="1"/>
  </tableColumns>
  <tableStyleInfo name="StepC-group5-style 203" showColumnStripes="0" showFirstColumn="1" showLastColumn="1" showRowStripes="1"/>
</table>
</file>

<file path=xl/tables/table1814.xml><?xml version="1.0" encoding="utf-8"?>
<table xmlns="http://schemas.openxmlformats.org/spreadsheetml/2006/main" headerRowCount="0" ref="C137:C138" displayName="Table_1814" id="1814">
  <tableColumns count="1">
    <tableColumn name="Column1" id="1"/>
  </tableColumns>
  <tableStyleInfo name="StepC-group5-style 204" showColumnStripes="0" showFirstColumn="1" showLastColumn="1" showRowStripes="1"/>
</table>
</file>

<file path=xl/tables/table1815.xml><?xml version="1.0" encoding="utf-8"?>
<table xmlns="http://schemas.openxmlformats.org/spreadsheetml/2006/main" headerRowCount="0" ref="B139:B140" displayName="Table_1815" id="1815">
  <tableColumns count="1">
    <tableColumn name="Column1" id="1"/>
  </tableColumns>
  <tableStyleInfo name="StepC-group5-style 205" showColumnStripes="0" showFirstColumn="1" showLastColumn="1" showRowStripes="1"/>
</table>
</file>

<file path=xl/tables/table1816.xml><?xml version="1.0" encoding="utf-8"?>
<table xmlns="http://schemas.openxmlformats.org/spreadsheetml/2006/main" headerRowCount="0" ref="C145:C146" displayName="Table_1816" id="1816">
  <tableColumns count="1">
    <tableColumn name="Column1" id="1"/>
  </tableColumns>
  <tableStyleInfo name="StepC-group5-style 206" showColumnStripes="0" showFirstColumn="1" showLastColumn="1" showRowStripes="1"/>
</table>
</file>

<file path=xl/tables/table1817.xml><?xml version="1.0" encoding="utf-8"?>
<table xmlns="http://schemas.openxmlformats.org/spreadsheetml/2006/main" headerRowCount="0" ref="D149" displayName="Table_1817" id="1817">
  <tableColumns count="1">
    <tableColumn name="Column1" id="1"/>
  </tableColumns>
  <tableStyleInfo name="StepC-group5-style 207" showColumnStripes="0" showFirstColumn="1" showLastColumn="1" showRowStripes="1"/>
</table>
</file>

<file path=xl/tables/table1818.xml><?xml version="1.0" encoding="utf-8"?>
<table xmlns="http://schemas.openxmlformats.org/spreadsheetml/2006/main" headerRowCount="0" ref="B145:B146" displayName="Table_1818" id="1818">
  <tableColumns count="1">
    <tableColumn name="Column1" id="1"/>
  </tableColumns>
  <tableStyleInfo name="StepC-group5-style 208" showColumnStripes="0" showFirstColumn="1" showLastColumn="1" showRowStripes="1"/>
</table>
</file>

<file path=xl/tables/table1819.xml><?xml version="1.0" encoding="utf-8"?>
<table xmlns="http://schemas.openxmlformats.org/spreadsheetml/2006/main" headerRowCount="0" ref="B114" displayName="Table_1819" id="1819">
  <tableColumns count="1">
    <tableColumn name="Column1" id="1"/>
  </tableColumns>
  <tableStyleInfo name="StepC-group5-style 209" showColumnStripes="0" showFirstColumn="1" showLastColumn="1" showRowStripes="1"/>
</table>
</file>

<file path=xl/tables/table182.xml><?xml version="1.0" encoding="utf-8"?>
<table xmlns="http://schemas.openxmlformats.org/spreadsheetml/2006/main" headerRowCount="0" ref="C132:C133" displayName="Table_182" id="182">
  <tableColumns count="1">
    <tableColumn name="Column1" id="1"/>
  </tableColumns>
  <tableStyleInfo name="StepC-group1-style 176" showColumnStripes="0" showFirstColumn="1" showLastColumn="1" showRowStripes="1"/>
</table>
</file>

<file path=xl/tables/table1820.xml><?xml version="1.0" encoding="utf-8"?>
<table xmlns="http://schemas.openxmlformats.org/spreadsheetml/2006/main" headerRowCount="0" ref="E114" displayName="Table_1820" id="1820">
  <tableColumns count="1">
    <tableColumn name="Column1" id="1"/>
  </tableColumns>
  <tableStyleInfo name="StepC-group5-style 210" showColumnStripes="0" showFirstColumn="1" showLastColumn="1" showRowStripes="1"/>
</table>
</file>

<file path=xl/tables/table1821.xml><?xml version="1.0" encoding="utf-8"?>
<table xmlns="http://schemas.openxmlformats.org/spreadsheetml/2006/main" headerRowCount="0" ref="C114" displayName="Table_1821" id="1821">
  <tableColumns count="1">
    <tableColumn name="Column1" id="1"/>
  </tableColumns>
  <tableStyleInfo name="StepC-group5-style 211" showColumnStripes="0" showFirstColumn="1" showLastColumn="1" showRowStripes="1"/>
</table>
</file>

<file path=xl/tables/table1822.xml><?xml version="1.0" encoding="utf-8"?>
<table xmlns="http://schemas.openxmlformats.org/spreadsheetml/2006/main" headerRowCount="0" ref="E105:E106" displayName="Table_1822" id="1822">
  <tableColumns count="1">
    <tableColumn name="Column1" id="1"/>
  </tableColumns>
  <tableStyleInfo name="StepC-group5-style 212" showColumnStripes="0" showFirstColumn="1" showLastColumn="1" showRowStripes="1"/>
</table>
</file>

<file path=xl/tables/table1823.xml><?xml version="1.0" encoding="utf-8"?>
<table xmlns="http://schemas.openxmlformats.org/spreadsheetml/2006/main" headerRowCount="0" ref="E97:E98" displayName="Table_1823" id="1823">
  <tableColumns count="1">
    <tableColumn name="Column1" id="1"/>
  </tableColumns>
  <tableStyleInfo name="StepC-group5-style 213" showColumnStripes="0" showFirstColumn="1" showLastColumn="1" showRowStripes="1"/>
</table>
</file>

<file path=xl/tables/table1824.xml><?xml version="1.0" encoding="utf-8"?>
<table xmlns="http://schemas.openxmlformats.org/spreadsheetml/2006/main" headerRowCount="0" ref="E103:E104" displayName="Table_1824" id="1824">
  <tableColumns count="1">
    <tableColumn name="Column1" id="1"/>
  </tableColumns>
  <tableStyleInfo name="StepC-group5-style 214" showColumnStripes="0" showFirstColumn="1" showLastColumn="1" showRowStripes="1"/>
</table>
</file>

<file path=xl/tables/table1825.xml><?xml version="1.0" encoding="utf-8"?>
<table xmlns="http://schemas.openxmlformats.org/spreadsheetml/2006/main" headerRowCount="0" ref="D97:D98" displayName="Table_1825" id="1825">
  <tableColumns count="1">
    <tableColumn name="Column1" id="1"/>
  </tableColumns>
  <tableStyleInfo name="StepC-group5-style 215" showColumnStripes="0" showFirstColumn="1" showLastColumn="1" showRowStripes="1"/>
</table>
</file>

<file path=xl/tables/table1826.xml><?xml version="1.0" encoding="utf-8"?>
<table xmlns="http://schemas.openxmlformats.org/spreadsheetml/2006/main" headerRowCount="0" ref="D95" displayName="Table_1826" id="1826">
  <tableColumns count="1">
    <tableColumn name="Column1" id="1"/>
  </tableColumns>
  <tableStyleInfo name="StepC-group5-style 216" showColumnStripes="0" showFirstColumn="1" showLastColumn="1" showRowStripes="1"/>
</table>
</file>

<file path=xl/tables/table1827.xml><?xml version="1.0" encoding="utf-8"?>
<table xmlns="http://schemas.openxmlformats.org/spreadsheetml/2006/main" headerRowCount="0" ref="D99:D100" displayName="Table_1827" id="1827">
  <tableColumns count="1">
    <tableColumn name="Column1" id="1"/>
  </tableColumns>
  <tableStyleInfo name="StepC-group5-style 217" showColumnStripes="0" showFirstColumn="1" showLastColumn="1" showRowStripes="1"/>
</table>
</file>

<file path=xl/tables/table1828.xml><?xml version="1.0" encoding="utf-8"?>
<table xmlns="http://schemas.openxmlformats.org/spreadsheetml/2006/main" headerRowCount="0" ref="D112" displayName="Table_1828" id="1828">
  <tableColumns count="1">
    <tableColumn name="Column1" id="1"/>
  </tableColumns>
  <tableStyleInfo name="StepC-group5-style 218" showColumnStripes="0" showFirstColumn="1" showLastColumn="1" showRowStripes="1"/>
</table>
</file>

<file path=xl/tables/table1829.xml><?xml version="1.0" encoding="utf-8"?>
<table xmlns="http://schemas.openxmlformats.org/spreadsheetml/2006/main" headerRowCount="0" ref="D115" displayName="Table_1829" id="1829">
  <tableColumns count="1">
    <tableColumn name="Column1" id="1"/>
  </tableColumns>
  <tableStyleInfo name="StepC-group5-style 219" showColumnStripes="0" showFirstColumn="1" showLastColumn="1" showRowStripes="1"/>
</table>
</file>

<file path=xl/tables/table183.xml><?xml version="1.0" encoding="utf-8"?>
<table xmlns="http://schemas.openxmlformats.org/spreadsheetml/2006/main" headerRowCount="0" ref="C142:C143" displayName="Table_183" id="183">
  <tableColumns count="1">
    <tableColumn name="Column1" id="1"/>
  </tableColumns>
  <tableStyleInfo name="StepC-group1-style 177" showColumnStripes="0" showFirstColumn="1" showLastColumn="1" showRowStripes="1"/>
</table>
</file>

<file path=xl/tables/table1830.xml><?xml version="1.0" encoding="utf-8"?>
<table xmlns="http://schemas.openxmlformats.org/spreadsheetml/2006/main" headerRowCount="0" ref="E113" displayName="Table_1830" id="1830">
  <tableColumns count="1">
    <tableColumn name="Column1" id="1"/>
  </tableColumns>
  <tableStyleInfo name="StepC-group5-style 220" showColumnStripes="0" showFirstColumn="1" showLastColumn="1" showRowStripes="1"/>
</table>
</file>

<file path=xl/tables/table1831.xml><?xml version="1.0" encoding="utf-8"?>
<table xmlns="http://schemas.openxmlformats.org/spreadsheetml/2006/main" headerRowCount="0" ref="E112" displayName="Table_1831" id="1831">
  <tableColumns count="1">
    <tableColumn name="Column1" id="1"/>
  </tableColumns>
  <tableStyleInfo name="StepC-group5-style 221" showColumnStripes="0" showFirstColumn="1" showLastColumn="1" showRowStripes="1"/>
</table>
</file>

<file path=xl/tables/table1832.xml><?xml version="1.0" encoding="utf-8"?>
<table xmlns="http://schemas.openxmlformats.org/spreadsheetml/2006/main" headerRowCount="0" ref="D107:D108" displayName="Table_1832" id="1832">
  <tableColumns count="1">
    <tableColumn name="Column1" id="1"/>
  </tableColumns>
  <tableStyleInfo name="StepC-group5-style 222" showColumnStripes="0" showFirstColumn="1" showLastColumn="1" showRowStripes="1"/>
</table>
</file>

<file path=xl/tables/table1833.xml><?xml version="1.0" encoding="utf-8"?>
<table xmlns="http://schemas.openxmlformats.org/spreadsheetml/2006/main" headerRowCount="0" ref="E109:E110" displayName="Table_1833" id="1833">
  <tableColumns count="1">
    <tableColumn name="Column1" id="1"/>
  </tableColumns>
  <tableStyleInfo name="StepC-group5-style 223" showColumnStripes="0" showFirstColumn="1" showLastColumn="1" showRowStripes="1"/>
</table>
</file>

<file path=xl/tables/table1834.xml><?xml version="1.0" encoding="utf-8"?>
<table xmlns="http://schemas.openxmlformats.org/spreadsheetml/2006/main" headerRowCount="0" ref="D109:D110" displayName="Table_1834" id="1834">
  <tableColumns count="1">
    <tableColumn name="Column1" id="1"/>
  </tableColumns>
  <tableStyleInfo name="StepC-group5-style 224" showColumnStripes="0" showFirstColumn="1" showLastColumn="1" showRowStripes="1"/>
</table>
</file>

<file path=xl/tables/table1835.xml><?xml version="1.0" encoding="utf-8"?>
<table xmlns="http://schemas.openxmlformats.org/spreadsheetml/2006/main" headerRowCount="0" ref="D113" displayName="Table_1835" id="1835">
  <tableColumns count="1">
    <tableColumn name="Column1" id="1"/>
  </tableColumns>
  <tableStyleInfo name="StepC-group5-style 225" showColumnStripes="0" showFirstColumn="1" showLastColumn="1" showRowStripes="1"/>
</table>
</file>

<file path=xl/tables/table1836.xml><?xml version="1.0" encoding="utf-8"?>
<table xmlns="http://schemas.openxmlformats.org/spreadsheetml/2006/main" headerRowCount="0" ref="D131" displayName="Table_1836" id="1836">
  <tableColumns count="1">
    <tableColumn name="Column1" id="1"/>
  </tableColumns>
  <tableStyleInfo name="StepC-group5-style 226" showColumnStripes="0" showFirstColumn="1" showLastColumn="1" showRowStripes="1"/>
</table>
</file>

<file path=xl/tables/table1837.xml><?xml version="1.0" encoding="utf-8"?>
<table xmlns="http://schemas.openxmlformats.org/spreadsheetml/2006/main" headerRowCount="0" ref="D129:D130" displayName="Table_1837" id="1837">
  <tableColumns count="1">
    <tableColumn name="Column1" id="1"/>
  </tableColumns>
  <tableStyleInfo name="StepC-group5-style 227" showColumnStripes="0" showFirstColumn="1" showLastColumn="1" showRowStripes="1"/>
</table>
</file>

<file path=xl/tables/table1838.xml><?xml version="1.0" encoding="utf-8"?>
<table xmlns="http://schemas.openxmlformats.org/spreadsheetml/2006/main" headerRowCount="0" ref="D121:D122" displayName="Table_1838" id="1838">
  <tableColumns count="1">
    <tableColumn name="Column1" id="1"/>
  </tableColumns>
  <tableStyleInfo name="StepC-group5-style 228" showColumnStripes="0" showFirstColumn="1" showLastColumn="1" showRowStripes="1"/>
</table>
</file>

<file path=xl/tables/table1839.xml><?xml version="1.0" encoding="utf-8"?>
<table xmlns="http://schemas.openxmlformats.org/spreadsheetml/2006/main" headerRowCount="0" ref="D134" displayName="Table_1839" id="1839">
  <tableColumns count="1">
    <tableColumn name="Column1" id="1"/>
  </tableColumns>
  <tableStyleInfo name="StepC-group5-style 229" showColumnStripes="0" showFirstColumn="1" showLastColumn="1" showRowStripes="1"/>
</table>
</file>

<file path=xl/tables/table184.xml><?xml version="1.0" encoding="utf-8"?>
<table xmlns="http://schemas.openxmlformats.org/spreadsheetml/2006/main" headerRowCount="0" ref="C32:C33" displayName="Table_184" id="184">
  <tableColumns count="1">
    <tableColumn name="Column1" id="1"/>
  </tableColumns>
  <tableStyleInfo name="StepC-group1-style 178" showColumnStripes="0" showFirstColumn="1" showLastColumn="1" showRowStripes="1"/>
</table>
</file>

<file path=xl/tables/table1840.xml><?xml version="1.0" encoding="utf-8"?>
<table xmlns="http://schemas.openxmlformats.org/spreadsheetml/2006/main" headerRowCount="0" ref="E139:E140" displayName="Table_1840" id="1840">
  <tableColumns count="1">
    <tableColumn name="Column1" id="1"/>
  </tableColumns>
  <tableStyleInfo name="StepC-group5-style 230" showColumnStripes="0" showFirstColumn="1" showLastColumn="1" showRowStripes="1"/>
</table>
</file>

<file path=xl/tables/table1841.xml><?xml version="1.0" encoding="utf-8"?>
<table xmlns="http://schemas.openxmlformats.org/spreadsheetml/2006/main" headerRowCount="0" ref="D137:D138" displayName="Table_1841" id="1841">
  <tableColumns count="1">
    <tableColumn name="Column1" id="1"/>
  </tableColumns>
  <tableStyleInfo name="StepC-group5-style 231" showColumnStripes="0" showFirstColumn="1" showLastColumn="1" showRowStripes="1"/>
</table>
</file>

<file path=xl/tables/table1842.xml><?xml version="1.0" encoding="utf-8"?>
<table xmlns="http://schemas.openxmlformats.org/spreadsheetml/2006/main" headerRowCount="0" ref="E127:E128" displayName="Table_1842" id="1842">
  <tableColumns count="1">
    <tableColumn name="Column1" id="1"/>
  </tableColumns>
  <tableStyleInfo name="StepC-group5-style 232" showColumnStripes="0" showFirstColumn="1" showLastColumn="1" showRowStripes="1"/>
</table>
</file>

<file path=xl/tables/table1843.xml><?xml version="1.0" encoding="utf-8"?>
<table xmlns="http://schemas.openxmlformats.org/spreadsheetml/2006/main" headerRowCount="0" ref="D123:D124" displayName="Table_1843" id="1843">
  <tableColumns count="1">
    <tableColumn name="Column1" id="1"/>
  </tableColumns>
  <tableStyleInfo name="StepC-group5-style 233" showColumnStripes="0" showFirstColumn="1" showLastColumn="1" showRowStripes="1"/>
</table>
</file>

<file path=xl/tables/table1844.xml><?xml version="1.0" encoding="utf-8"?>
<table xmlns="http://schemas.openxmlformats.org/spreadsheetml/2006/main" headerRowCount="0" ref="D139:D140" displayName="Table_1844" id="1844">
  <tableColumns count="1">
    <tableColumn name="Column1" id="1"/>
  </tableColumns>
  <tableStyleInfo name="StepC-group5-style 234" showColumnStripes="0" showFirstColumn="1" showLastColumn="1" showRowStripes="1"/>
</table>
</file>

<file path=xl/tables/table1845.xml><?xml version="1.0" encoding="utf-8"?>
<table xmlns="http://schemas.openxmlformats.org/spreadsheetml/2006/main" headerRowCount="0" ref="E125:E126" displayName="Table_1845" id="1845">
  <tableColumns count="1">
    <tableColumn name="Column1" id="1"/>
  </tableColumns>
  <tableStyleInfo name="StepC-group5-style 235" showColumnStripes="0" showFirstColumn="1" showLastColumn="1" showRowStripes="1"/>
</table>
</file>

<file path=xl/tables/table1846.xml><?xml version="1.0" encoding="utf-8"?>
<table xmlns="http://schemas.openxmlformats.org/spreadsheetml/2006/main" headerRowCount="0" ref="C127:C128" displayName="Table_1846" id="1846">
  <tableColumns count="1">
    <tableColumn name="Column1" id="1"/>
  </tableColumns>
  <tableStyleInfo name="StepC-group5-style 236" showColumnStripes="0" showFirstColumn="1" showLastColumn="1" showRowStripes="1"/>
</table>
</file>

<file path=xl/tables/table1847.xml><?xml version="1.0" encoding="utf-8"?>
<table xmlns="http://schemas.openxmlformats.org/spreadsheetml/2006/main" headerRowCount="0" ref="C119:C120" displayName="Table_1847" id="1847">
  <tableColumns count="1">
    <tableColumn name="Column1" id="1"/>
  </tableColumns>
  <tableStyleInfo name="StepC-group5-style 237" showColumnStripes="0" showFirstColumn="1" showLastColumn="1" showRowStripes="1"/>
</table>
</file>

<file path=xl/tables/table1848.xml><?xml version="1.0" encoding="utf-8"?>
<table xmlns="http://schemas.openxmlformats.org/spreadsheetml/2006/main" headerRowCount="0" ref="C123:C124" displayName="Table_1848" id="1848">
  <tableColumns count="1">
    <tableColumn name="Column1" id="1"/>
  </tableColumns>
  <tableStyleInfo name="StepC-group5-style 238" showColumnStripes="0" showFirstColumn="1" showLastColumn="1" showRowStripes="1"/>
</table>
</file>

<file path=xl/tables/table1849.xml><?xml version="1.0" encoding="utf-8"?>
<table xmlns="http://schemas.openxmlformats.org/spreadsheetml/2006/main" headerRowCount="0" ref="C131" displayName="Table_1849" id="1849">
  <tableColumns count="1">
    <tableColumn name="Column1" id="1"/>
  </tableColumns>
  <tableStyleInfo name="StepC-group5-style 239" showColumnStripes="0" showFirstColumn="1" showLastColumn="1" showRowStripes="1"/>
</table>
</file>

<file path=xl/tables/table185.xml><?xml version="1.0" encoding="utf-8"?>
<table xmlns="http://schemas.openxmlformats.org/spreadsheetml/2006/main" headerRowCount="0" ref="B30:B31" displayName="Table_185" id="185">
  <tableColumns count="1">
    <tableColumn name="Column1" id="1"/>
  </tableColumns>
  <tableStyleInfo name="StepC-group1-style 179" showColumnStripes="0" showFirstColumn="1" showLastColumn="1" showRowStripes="1"/>
</table>
</file>

<file path=xl/tables/table1850.xml><?xml version="1.0" encoding="utf-8"?>
<table xmlns="http://schemas.openxmlformats.org/spreadsheetml/2006/main" headerRowCount="0" ref="C132" displayName="Table_1850" id="1850">
  <tableColumns count="1">
    <tableColumn name="Column1" id="1"/>
  </tableColumns>
  <tableStyleInfo name="StepC-group5-style 240" showColumnStripes="0" showFirstColumn="1" showLastColumn="1" showRowStripes="1"/>
</table>
</file>

<file path=xl/tables/table1851.xml><?xml version="1.0" encoding="utf-8"?>
<table xmlns="http://schemas.openxmlformats.org/spreadsheetml/2006/main" headerRowCount="0" ref="C107:C108" displayName="Table_1851" id="1851">
  <tableColumns count="1">
    <tableColumn name="Column1" id="1"/>
  </tableColumns>
  <tableStyleInfo name="StepC-group5-style 241" showColumnStripes="0" showFirstColumn="1" showLastColumn="1" showRowStripes="1"/>
</table>
</file>

<file path=xl/tables/table1852.xml><?xml version="1.0" encoding="utf-8"?>
<table xmlns="http://schemas.openxmlformats.org/spreadsheetml/2006/main" headerRowCount="0" ref="C95" displayName="Table_1852" id="1852">
  <tableColumns count="1">
    <tableColumn name="Column1" id="1"/>
  </tableColumns>
  <tableStyleInfo name="StepC-group5-style 242" showColumnStripes="0" showFirstColumn="1" showLastColumn="1" showRowStripes="1"/>
</table>
</file>

<file path=xl/tables/table1853.xml><?xml version="1.0" encoding="utf-8"?>
<table xmlns="http://schemas.openxmlformats.org/spreadsheetml/2006/main" headerRowCount="0" ref="C111" displayName="Table_1853" id="1853">
  <tableColumns count="1">
    <tableColumn name="Column1" id="1"/>
  </tableColumns>
  <tableStyleInfo name="StepC-group5-style 243" showColumnStripes="0" showFirstColumn="1" showLastColumn="1" showRowStripes="1"/>
</table>
</file>

<file path=xl/tables/table1854.xml><?xml version="1.0" encoding="utf-8"?>
<table xmlns="http://schemas.openxmlformats.org/spreadsheetml/2006/main" headerRowCount="0" ref="C96" displayName="Table_1854" id="1854">
  <tableColumns count="1">
    <tableColumn name="Column1" id="1"/>
  </tableColumns>
  <tableStyleInfo name="StepC-group5-style 244" showColumnStripes="0" showFirstColumn="1" showLastColumn="1" showRowStripes="1"/>
</table>
</file>

<file path=xl/tables/table1855.xml><?xml version="1.0" encoding="utf-8"?>
<table xmlns="http://schemas.openxmlformats.org/spreadsheetml/2006/main" headerRowCount="0" ref="C99:C100" displayName="Table_1855" id="1855">
  <tableColumns count="1">
    <tableColumn name="Column1" id="1"/>
  </tableColumns>
  <tableStyleInfo name="StepC-group5-style 245" showColumnStripes="0" showFirstColumn="1" showLastColumn="1" showRowStripes="1"/>
</table>
</file>

<file path=xl/tables/table1856.xml><?xml version="1.0" encoding="utf-8"?>
<table xmlns="http://schemas.openxmlformats.org/spreadsheetml/2006/main" headerRowCount="0" ref="C101:C102" displayName="Table_1856" id="1856">
  <tableColumns count="1">
    <tableColumn name="Column1" id="1"/>
  </tableColumns>
  <tableStyleInfo name="StepC-group5-style 246" showColumnStripes="0" showFirstColumn="1" showLastColumn="1" showRowStripes="1"/>
</table>
</file>

<file path=xl/tables/table1857.xml><?xml version="1.0" encoding="utf-8"?>
<table xmlns="http://schemas.openxmlformats.org/spreadsheetml/2006/main" headerRowCount="0" ref="C109:C110" displayName="Table_1857" id="1857">
  <tableColumns count="1">
    <tableColumn name="Column1" id="1"/>
  </tableColumns>
  <tableStyleInfo name="StepC-group5-style 247" showColumnStripes="0" showFirstColumn="1" showLastColumn="1" showRowStripes="1"/>
</table>
</file>

<file path=xl/tables/table1858.xml><?xml version="1.0" encoding="utf-8"?>
<table xmlns="http://schemas.openxmlformats.org/spreadsheetml/2006/main" headerRowCount="0" ref="E71:E72" displayName="Table_1858" id="1858">
  <tableColumns count="1">
    <tableColumn name="Column1" id="1"/>
  </tableColumns>
  <tableStyleInfo name="StepC-group5-style 248" showColumnStripes="0" showFirstColumn="1" showLastColumn="1" showRowStripes="1"/>
</table>
</file>

<file path=xl/tables/table1859.xml><?xml version="1.0" encoding="utf-8"?>
<table xmlns="http://schemas.openxmlformats.org/spreadsheetml/2006/main" headerRowCount="0" ref="E74" displayName="Table_1859" id="1859">
  <tableColumns count="1">
    <tableColumn name="Column1" id="1"/>
  </tableColumns>
  <tableStyleInfo name="StepC-group5-style 249" showColumnStripes="0" showFirstColumn="1" showLastColumn="1" showRowStripes="1"/>
</table>
</file>

<file path=xl/tables/table186.xml><?xml version="1.0" encoding="utf-8"?>
<table xmlns="http://schemas.openxmlformats.org/spreadsheetml/2006/main" headerRowCount="0" ref="B32:B33" displayName="Table_186" id="186">
  <tableColumns count="1">
    <tableColumn name="Column1" id="1"/>
  </tableColumns>
  <tableStyleInfo name="StepC-group1-style 180" showColumnStripes="0" showFirstColumn="1" showLastColumn="1" showRowStripes="1"/>
</table>
</file>

<file path=xl/tables/table1860.xml><?xml version="1.0" encoding="utf-8"?>
<table xmlns="http://schemas.openxmlformats.org/spreadsheetml/2006/main" headerRowCount="0" ref="C71:C72" displayName="Table_1860" id="1860">
  <tableColumns count="1">
    <tableColumn name="Column1" id="1"/>
  </tableColumns>
  <tableStyleInfo name="StepC-group5-style 250" showColumnStripes="0" showFirstColumn="1" showLastColumn="1" showRowStripes="1"/>
</table>
</file>

<file path=xl/tables/table1861.xml><?xml version="1.0" encoding="utf-8"?>
<table xmlns="http://schemas.openxmlformats.org/spreadsheetml/2006/main" headerRowCount="0" ref="D73" displayName="Table_1861" id="1861">
  <tableColumns count="1">
    <tableColumn name="Column1" id="1"/>
  </tableColumns>
  <tableStyleInfo name="StepC-group5-style 251" showColumnStripes="0" showFirstColumn="1" showLastColumn="1" showRowStripes="1"/>
</table>
</file>

<file path=xl/tables/table1862.xml><?xml version="1.0" encoding="utf-8"?>
<table xmlns="http://schemas.openxmlformats.org/spreadsheetml/2006/main" headerRowCount="0" ref="A74" displayName="Table_1862" id="1862">
  <tableColumns count="1">
    <tableColumn name="Column1" id="1"/>
  </tableColumns>
  <tableStyleInfo name="StepC-group5-style 252" showColumnStripes="0" showFirstColumn="1" showLastColumn="1" showRowStripes="1"/>
</table>
</file>

<file path=xl/tables/table1863.xml><?xml version="1.0" encoding="utf-8"?>
<table xmlns="http://schemas.openxmlformats.org/spreadsheetml/2006/main" headerRowCount="0" ref="E76" displayName="Table_1863" id="1863">
  <tableColumns count="1">
    <tableColumn name="Column1" id="1"/>
  </tableColumns>
  <tableStyleInfo name="StepC-group5-style 253" showColumnStripes="0" showFirstColumn="1" showLastColumn="1" showRowStripes="1"/>
</table>
</file>

<file path=xl/tables/table1864.xml><?xml version="1.0" encoding="utf-8"?>
<table xmlns="http://schemas.openxmlformats.org/spreadsheetml/2006/main" headerRowCount="0" ref="E69:E70" displayName="Table_1864" id="1864">
  <tableColumns count="1">
    <tableColumn name="Column1" id="1"/>
  </tableColumns>
  <tableStyleInfo name="StepC-group5-style 254" showColumnStripes="0" showFirstColumn="1" showLastColumn="1" showRowStripes="1"/>
</table>
</file>

<file path=xl/tables/table1865.xml><?xml version="1.0" encoding="utf-8"?>
<table xmlns="http://schemas.openxmlformats.org/spreadsheetml/2006/main" headerRowCount="0" ref="B69:B70" displayName="Table_1865" id="1865">
  <tableColumns count="1">
    <tableColumn name="Column1" id="1"/>
  </tableColumns>
  <tableStyleInfo name="StepC-group5-style 255" showColumnStripes="0" showFirstColumn="1" showLastColumn="1" showRowStripes="1"/>
</table>
</file>

<file path=xl/tables/table1866.xml><?xml version="1.0" encoding="utf-8"?>
<table xmlns="http://schemas.openxmlformats.org/spreadsheetml/2006/main" headerRowCount="0" ref="D71:D72" displayName="Table_1866" id="1866">
  <tableColumns count="1">
    <tableColumn name="Column1" id="1"/>
  </tableColumns>
  <tableStyleInfo name="StepC-group5-style 256" showColumnStripes="0" showFirstColumn="1" showLastColumn="1" showRowStripes="1"/>
</table>
</file>

<file path=xl/tables/table1867.xml><?xml version="1.0" encoding="utf-8"?>
<table xmlns="http://schemas.openxmlformats.org/spreadsheetml/2006/main" headerRowCount="0" ref="E91:E92" displayName="Table_1867" id="1867">
  <tableColumns count="1">
    <tableColumn name="Column1" id="1"/>
  </tableColumns>
  <tableStyleInfo name="StepC-group5-style 257" showColumnStripes="0" showFirstColumn="1" showLastColumn="1" showRowStripes="1"/>
</table>
</file>

<file path=xl/tables/table1868.xml><?xml version="1.0" encoding="utf-8"?>
<table xmlns="http://schemas.openxmlformats.org/spreadsheetml/2006/main" headerRowCount="0" ref="D89:D90" displayName="Table_1868" id="1868">
  <tableColumns count="1">
    <tableColumn name="Column1" id="1"/>
  </tableColumns>
  <tableStyleInfo name="StepC-group5-style 258" showColumnStripes="0" showFirstColumn="1" showLastColumn="1" showRowStripes="1"/>
</table>
</file>

<file path=xl/tables/table1869.xml><?xml version="1.0" encoding="utf-8"?>
<table xmlns="http://schemas.openxmlformats.org/spreadsheetml/2006/main" headerRowCount="0" ref="D103:D104" displayName="Table_1869" id="1869">
  <tableColumns count="1">
    <tableColumn name="Column1" id="1"/>
  </tableColumns>
  <tableStyleInfo name="StepC-group5-style 259" showColumnStripes="0" showFirstColumn="1" showLastColumn="1" showRowStripes="1"/>
</table>
</file>

<file path=xl/tables/table187.xml><?xml version="1.0" encoding="utf-8"?>
<table xmlns="http://schemas.openxmlformats.org/spreadsheetml/2006/main" headerRowCount="0" ref="C40:C41" displayName="Table_187" id="187">
  <tableColumns count="1">
    <tableColumn name="Column1" id="1"/>
  </tableColumns>
  <tableStyleInfo name="StepC-group1-style 181" showColumnStripes="0" showFirstColumn="1" showLastColumn="1" showRowStripes="1"/>
</table>
</file>

<file path=xl/tables/table1870.xml><?xml version="1.0" encoding="utf-8"?>
<table xmlns="http://schemas.openxmlformats.org/spreadsheetml/2006/main" headerRowCount="0" ref="D83:D84" displayName="Table_1870" id="1870">
  <tableColumns count="1">
    <tableColumn name="Column1" id="1"/>
  </tableColumns>
  <tableStyleInfo name="StepC-group5-style 260" showColumnStripes="0" showFirstColumn="1" showLastColumn="1" showRowStripes="1"/>
</table>
</file>

<file path=xl/tables/table1871.xml><?xml version="1.0" encoding="utf-8"?>
<table xmlns="http://schemas.openxmlformats.org/spreadsheetml/2006/main" headerRowCount="0" ref="E95" displayName="Table_1871" id="1871">
  <tableColumns count="1">
    <tableColumn name="Column1" id="1"/>
  </tableColumns>
  <tableStyleInfo name="StepC-group5-style 261" showColumnStripes="0" showFirstColumn="1" showLastColumn="1" showRowStripes="1"/>
</table>
</file>

<file path=xl/tables/table1872.xml><?xml version="1.0" encoding="utf-8"?>
<table xmlns="http://schemas.openxmlformats.org/spreadsheetml/2006/main" headerRowCount="0" ref="E87:E88" displayName="Table_1872" id="1872">
  <tableColumns count="1">
    <tableColumn name="Column1" id="1"/>
  </tableColumns>
  <tableStyleInfo name="StepC-group5-style 262" showColumnStripes="0" showFirstColumn="1" showLastColumn="1" showRowStripes="1"/>
</table>
</file>

<file path=xl/tables/table1873.xml><?xml version="1.0" encoding="utf-8"?>
<table xmlns="http://schemas.openxmlformats.org/spreadsheetml/2006/main" headerRowCount="0" ref="D101:D102" displayName="Table_1873" id="1873">
  <tableColumns count="1">
    <tableColumn name="Column1" id="1"/>
  </tableColumns>
  <tableStyleInfo name="StepC-group5-style 263" showColumnStripes="0" showFirstColumn="1" showLastColumn="1" showRowStripes="1"/>
</table>
</file>

<file path=xl/tables/table1874.xml><?xml version="1.0" encoding="utf-8"?>
<table xmlns="http://schemas.openxmlformats.org/spreadsheetml/2006/main" headerRowCount="0" ref="D105:D106" displayName="Table_1874" id="1874">
  <tableColumns count="1">
    <tableColumn name="Column1" id="1"/>
  </tableColumns>
  <tableStyleInfo name="StepC-group5-style 264" showColumnStripes="0" showFirstColumn="1" showLastColumn="1" showRowStripes="1"/>
</table>
</file>

<file path=xl/tables/table1875.xml><?xml version="1.0" encoding="utf-8"?>
<table xmlns="http://schemas.openxmlformats.org/spreadsheetml/2006/main" headerRowCount="0" ref="D94" displayName="Table_1875" id="1875">
  <tableColumns count="1">
    <tableColumn name="Column1" id="1"/>
  </tableColumns>
  <tableStyleInfo name="StepC-group5-style 265" showColumnStripes="0" showFirstColumn="1" showLastColumn="1" showRowStripes="1"/>
</table>
</file>

<file path=xl/tables/table1876.xml><?xml version="1.0" encoding="utf-8"?>
<table xmlns="http://schemas.openxmlformats.org/spreadsheetml/2006/main" headerRowCount="0" ref="D114" displayName="Table_1876" id="1876">
  <tableColumns count="1">
    <tableColumn name="Column1" id="1"/>
  </tableColumns>
  <tableStyleInfo name="StepC-group5-style 266" showColumnStripes="0" showFirstColumn="1" showLastColumn="1" showRowStripes="1"/>
</table>
</file>

<file path=xl/tables/table1877.xml><?xml version="1.0" encoding="utf-8"?>
<table xmlns="http://schemas.openxmlformats.org/spreadsheetml/2006/main" headerRowCount="0" ref="D111" displayName="Table_1877" id="1877">
  <tableColumns count="1">
    <tableColumn name="Column1" id="1"/>
  </tableColumns>
  <tableStyleInfo name="StepC-group5-style 267" showColumnStripes="0" showFirstColumn="1" showLastColumn="1" showRowStripes="1"/>
</table>
</file>

<file path=xl/tables/table1878.xml><?xml version="1.0" encoding="utf-8"?>
<table xmlns="http://schemas.openxmlformats.org/spreadsheetml/2006/main" headerRowCount="0" ref="D59:D60" displayName="Table_1878" id="1878">
  <tableColumns count="1">
    <tableColumn name="Column1" id="1"/>
  </tableColumns>
  <tableStyleInfo name="StepC-group5-style 268" showColumnStripes="0" showFirstColumn="1" showLastColumn="1" showRowStripes="1"/>
</table>
</file>

<file path=xl/tables/table1879.xml><?xml version="1.0" encoding="utf-8"?>
<table xmlns="http://schemas.openxmlformats.org/spreadsheetml/2006/main" headerRowCount="0" ref="D69:D70" displayName="Table_1879" id="1879">
  <tableColumns count="1">
    <tableColumn name="Column1" id="1"/>
  </tableColumns>
  <tableStyleInfo name="StepC-group5-style 269" showColumnStripes="0" showFirstColumn="1" showLastColumn="1" showRowStripes="1"/>
</table>
</file>

<file path=xl/tables/table188.xml><?xml version="1.0" encoding="utf-8"?>
<table xmlns="http://schemas.openxmlformats.org/spreadsheetml/2006/main" headerRowCount="0" ref="C46:C47" displayName="Table_188" id="188">
  <tableColumns count="1">
    <tableColumn name="Column1" id="1"/>
  </tableColumns>
  <tableStyleInfo name="StepC-group1-style 182" showColumnStripes="0" showFirstColumn="1" showLastColumn="1" showRowStripes="1"/>
</table>
</file>

<file path=xl/tables/table1880.xml><?xml version="1.0" encoding="utf-8"?>
<table xmlns="http://schemas.openxmlformats.org/spreadsheetml/2006/main" headerRowCount="0" ref="E63:E64" displayName="Table_1880" id="1880">
  <tableColumns count="1">
    <tableColumn name="Column1" id="1"/>
  </tableColumns>
  <tableStyleInfo name="StepC-group5-style 270" showColumnStripes="0" showFirstColumn="1" showLastColumn="1" showRowStripes="1"/>
</table>
</file>

<file path=xl/tables/table1881.xml><?xml version="1.0" encoding="utf-8"?>
<table xmlns="http://schemas.openxmlformats.org/spreadsheetml/2006/main" headerRowCount="0" ref="E59:E60" displayName="Table_1881" id="1881">
  <tableColumns count="1">
    <tableColumn name="Column1" id="1"/>
  </tableColumns>
  <tableStyleInfo name="StepC-group5-style 271" showColumnStripes="0" showFirstColumn="1" showLastColumn="1" showRowStripes="1"/>
</table>
</file>

<file path=xl/tables/table1882.xml><?xml version="1.0" encoding="utf-8"?>
<table xmlns="http://schemas.openxmlformats.org/spreadsheetml/2006/main" headerRowCount="0" ref="E61:E62" displayName="Table_1882" id="1882">
  <tableColumns count="1">
    <tableColumn name="Column1" id="1"/>
  </tableColumns>
  <tableStyleInfo name="StepC-group5-style 272" showColumnStripes="0" showFirstColumn="1" showLastColumn="1" showRowStripes="1"/>
</table>
</file>

<file path=xl/tables/table1883.xml><?xml version="1.0" encoding="utf-8"?>
<table xmlns="http://schemas.openxmlformats.org/spreadsheetml/2006/main" headerRowCount="0" ref="E132" displayName="Table_1883" id="1883">
  <tableColumns count="1">
    <tableColumn name="Column1" id="1"/>
  </tableColumns>
  <tableStyleInfo name="StepC-group5-style 273" showColumnStripes="0" showFirstColumn="1" showLastColumn="1" showRowStripes="1"/>
</table>
</file>

<file path=xl/tables/table1884.xml><?xml version="1.0" encoding="utf-8"?>
<table xmlns="http://schemas.openxmlformats.org/spreadsheetml/2006/main" headerRowCount="0" ref="E141:E142" displayName="Table_1884" id="1884">
  <tableColumns count="1">
    <tableColumn name="Column1" id="1"/>
  </tableColumns>
  <tableStyleInfo name="StepC-group5-style 274" showColumnStripes="0" showFirstColumn="1" showLastColumn="1" showRowStripes="1"/>
</table>
</file>

<file path=xl/tables/table1885.xml><?xml version="1.0" encoding="utf-8"?>
<table xmlns="http://schemas.openxmlformats.org/spreadsheetml/2006/main" headerRowCount="0" ref="D141:D142" displayName="Table_1885" id="1885">
  <tableColumns count="1">
    <tableColumn name="Column1" id="1"/>
  </tableColumns>
  <tableStyleInfo name="StepC-group5-style 275" showColumnStripes="0" showFirstColumn="1" showLastColumn="1" showRowStripes="1"/>
</table>
</file>

<file path=xl/tables/table1886.xml><?xml version="1.0" encoding="utf-8"?>
<table xmlns="http://schemas.openxmlformats.org/spreadsheetml/2006/main" headerRowCount="0" ref="E134" displayName="Table_1886" id="1886">
  <tableColumns count="1">
    <tableColumn name="Column1" id="1"/>
  </tableColumns>
  <tableStyleInfo name="StepC-group5-style 276" showColumnStripes="0" showFirstColumn="1" showLastColumn="1" showRowStripes="1"/>
</table>
</file>

<file path=xl/tables/table1887.xml><?xml version="1.0" encoding="utf-8"?>
<table xmlns="http://schemas.openxmlformats.org/spreadsheetml/2006/main" headerRowCount="0" ref="D116" displayName="Table_1887" id="1887">
  <tableColumns count="1">
    <tableColumn name="Column1" id="1"/>
  </tableColumns>
  <tableStyleInfo name="StepC-group5-style 277" showColumnStripes="0" showFirstColumn="1" showLastColumn="1" showRowStripes="1"/>
</table>
</file>

<file path=xl/tables/table1888.xml><?xml version="1.0" encoding="utf-8"?>
<table xmlns="http://schemas.openxmlformats.org/spreadsheetml/2006/main" headerRowCount="0" ref="D119:D120" displayName="Table_1888" id="1888">
  <tableColumns count="1">
    <tableColumn name="Column1" id="1"/>
  </tableColumns>
  <tableStyleInfo name="StepC-group5-style 278" showColumnStripes="0" showFirstColumn="1" showLastColumn="1" showRowStripes="1"/>
</table>
</file>

<file path=xl/tables/table1889.xml><?xml version="1.0" encoding="utf-8"?>
<table xmlns="http://schemas.openxmlformats.org/spreadsheetml/2006/main" headerRowCount="0" ref="E101:E102" displayName="Table_1889" id="1889">
  <tableColumns count="1">
    <tableColumn name="Column1" id="1"/>
  </tableColumns>
  <tableStyleInfo name="StepC-group5-style 279" showColumnStripes="0" showFirstColumn="1" showLastColumn="1" showRowStripes="1"/>
</table>
</file>

<file path=xl/tables/table189.xml><?xml version="1.0" encoding="utf-8"?>
<table xmlns="http://schemas.openxmlformats.org/spreadsheetml/2006/main" headerRowCount="0" ref="C48:C49" displayName="Table_189" id="189">
  <tableColumns count="1">
    <tableColumn name="Column1" id="1"/>
  </tableColumns>
  <tableStyleInfo name="StepC-group1-style 183" showColumnStripes="0" showFirstColumn="1" showLastColumn="1" showRowStripes="1"/>
</table>
</file>

<file path=xl/tables/table1890.xml><?xml version="1.0" encoding="utf-8"?>
<table xmlns="http://schemas.openxmlformats.org/spreadsheetml/2006/main" headerRowCount="0" ref="E115" displayName="Table_1890" id="1890">
  <tableColumns count="1">
    <tableColumn name="Column1" id="1"/>
  </tableColumns>
  <tableStyleInfo name="StepC-group5-style 280" showColumnStripes="0" showFirstColumn="1" showLastColumn="1" showRowStripes="1"/>
</table>
</file>

<file path=xl/tables/table1891.xml><?xml version="1.0" encoding="utf-8"?>
<table xmlns="http://schemas.openxmlformats.org/spreadsheetml/2006/main" headerRowCount="0" ref="E107:E108" displayName="Table_1891" id="1891">
  <tableColumns count="1">
    <tableColumn name="Column1" id="1"/>
  </tableColumns>
  <tableStyleInfo name="StepC-group5-style 281" showColumnStripes="0" showFirstColumn="1" showLastColumn="1" showRowStripes="1"/>
</table>
</file>

<file path=xl/tables/table1892.xml><?xml version="1.0" encoding="utf-8"?>
<table xmlns="http://schemas.openxmlformats.org/spreadsheetml/2006/main" headerRowCount="0" ref="D127:D128" displayName="Table_1892" id="1892">
  <tableColumns count="1">
    <tableColumn name="Column1" id="1"/>
  </tableColumns>
  <tableStyleInfo name="StepC-group5-style 282" showColumnStripes="0" showFirstColumn="1" showLastColumn="1" showRowStripes="1"/>
</table>
</file>

<file path=xl/tables/table1893.xml><?xml version="1.0" encoding="utf-8"?>
<table xmlns="http://schemas.openxmlformats.org/spreadsheetml/2006/main" headerRowCount="0" ref="E117:E118" displayName="Table_1893" id="1893">
  <tableColumns count="1">
    <tableColumn name="Column1" id="1"/>
  </tableColumns>
  <tableStyleInfo name="StepC-group5-style 283" showColumnStripes="0" showFirstColumn="1" showLastColumn="1" showRowStripes="1"/>
</table>
</file>

<file path=xl/tables/table1894.xml><?xml version="1.0" encoding="utf-8"?>
<table xmlns="http://schemas.openxmlformats.org/spreadsheetml/2006/main" headerRowCount="0" ref="D125:D126" displayName="Table_1894" id="1894">
  <tableColumns count="1">
    <tableColumn name="Column1" id="1"/>
  </tableColumns>
  <tableStyleInfo name="StepC-group5-style 284" showColumnStripes="0" showFirstColumn="1" showLastColumn="1" showRowStripes="1"/>
</table>
</file>

<file path=xl/tables/table1895.xml><?xml version="1.0" encoding="utf-8"?>
<table xmlns="http://schemas.openxmlformats.org/spreadsheetml/2006/main" headerRowCount="0" ref="E81:E82" displayName="Table_1895" id="1895">
  <tableColumns count="1">
    <tableColumn name="Column1" id="1"/>
  </tableColumns>
  <tableStyleInfo name="StepC-group5-style 285" showColumnStripes="0" showFirstColumn="1" showLastColumn="1" showRowStripes="1"/>
</table>
</file>

<file path=xl/tables/table1896.xml><?xml version="1.0" encoding="utf-8"?>
<table xmlns="http://schemas.openxmlformats.org/spreadsheetml/2006/main" headerRowCount="0" ref="E79:E80" displayName="Table_1896" id="1896">
  <tableColumns count="1">
    <tableColumn name="Column1" id="1"/>
  </tableColumns>
  <tableStyleInfo name="StepC-group5-style 286" showColumnStripes="0" showFirstColumn="1" showLastColumn="1" showRowStripes="1"/>
</table>
</file>

<file path=xl/tables/table1897.xml><?xml version="1.0" encoding="utf-8"?>
<table xmlns="http://schemas.openxmlformats.org/spreadsheetml/2006/main" headerRowCount="0" ref="E21:E22" displayName="Table_1897" id="1897">
  <tableColumns count="1">
    <tableColumn name="Column1" id="1"/>
  </tableColumns>
  <tableStyleInfo name="StepC-group5-style 287" showColumnStripes="0" showFirstColumn="1" showLastColumn="1" showRowStripes="1"/>
</table>
</file>

<file path=xl/tables/table1898.xml><?xml version="1.0" encoding="utf-8"?>
<table xmlns="http://schemas.openxmlformats.org/spreadsheetml/2006/main" headerRowCount="0" ref="E20" displayName="Table_1898" id="1898">
  <tableColumns count="1">
    <tableColumn name="Column1" id="1"/>
  </tableColumns>
  <tableStyleInfo name="StepC-group5-style 288" showColumnStripes="0" showFirstColumn="1" showLastColumn="1" showRowStripes="1"/>
</table>
</file>

<file path=xl/tables/table1899.xml><?xml version="1.0" encoding="utf-8"?>
<table xmlns="http://schemas.openxmlformats.org/spreadsheetml/2006/main" headerRowCount="0" ref="D21:D22" displayName="Table_1899" id="1899">
  <tableColumns count="1">
    <tableColumn name="Column1" id="1"/>
  </tableColumns>
  <tableStyleInfo name="StepC-group5-style 289" showColumnStripes="0" showFirstColumn="1" showLastColumn="1" showRowStripes="1"/>
</table>
</file>

<file path=xl/tables/table19.xml><?xml version="1.0" encoding="utf-8"?>
<table xmlns="http://schemas.openxmlformats.org/spreadsheetml/2006/main" headerRowCount="0" ref="E52:E53" displayName="Table_19" id="19">
  <tableColumns count="1">
    <tableColumn name="Column1" id="1"/>
  </tableColumns>
  <tableStyleInfo name="StepC-group1-style 13" showColumnStripes="0" showFirstColumn="1" showLastColumn="1" showRowStripes="1"/>
</table>
</file>

<file path=xl/tables/table190.xml><?xml version="1.0" encoding="utf-8"?>
<table xmlns="http://schemas.openxmlformats.org/spreadsheetml/2006/main" headerRowCount="0" ref="A44:A45" displayName="Table_190" id="190">
  <tableColumns count="1">
    <tableColumn name="Column1" id="1"/>
  </tableColumns>
  <tableStyleInfo name="StepC-group1-style 184" showColumnStripes="0" showFirstColumn="1" showLastColumn="1" showRowStripes="1"/>
</table>
</file>

<file path=xl/tables/table1900.xml><?xml version="1.0" encoding="utf-8"?>
<table xmlns="http://schemas.openxmlformats.org/spreadsheetml/2006/main" headerRowCount="0" ref="D23:D24" displayName="Table_1900" id="1900">
  <tableColumns count="1">
    <tableColumn name="Column1" id="1"/>
  </tableColumns>
  <tableStyleInfo name="StepC-group5-style 290" showColumnStripes="0" showFirstColumn="1" showLastColumn="1" showRowStripes="1"/>
</table>
</file>

<file path=xl/tables/table1901.xml><?xml version="1.0" encoding="utf-8"?>
<table xmlns="http://schemas.openxmlformats.org/spreadsheetml/2006/main" headerRowCount="0" ref="C21:C22" displayName="Table_1901" id="1901">
  <tableColumns count="1">
    <tableColumn name="Column1" id="1"/>
  </tableColumns>
  <tableStyleInfo name="StepC-group5-style 291" showColumnStripes="0" showFirstColumn="1" showLastColumn="1" showRowStripes="1"/>
</table>
</file>

<file path=xl/tables/table1902.xml><?xml version="1.0" encoding="utf-8"?>
<table xmlns="http://schemas.openxmlformats.org/spreadsheetml/2006/main" headerRowCount="0" ref="C20" displayName="Table_1902" id="1902">
  <tableColumns count="1">
    <tableColumn name="Column1" id="1"/>
  </tableColumns>
  <tableStyleInfo name="StepC-group5-style 292" showColumnStripes="0" showFirstColumn="1" showLastColumn="1" showRowStripes="1"/>
</table>
</file>

<file path=xl/tables/table1903.xml><?xml version="1.0" encoding="utf-8"?>
<table xmlns="http://schemas.openxmlformats.org/spreadsheetml/2006/main" headerRowCount="0" ref="D18" displayName="Table_1903" id="1903">
  <tableColumns count="1">
    <tableColumn name="Column1" id="1"/>
  </tableColumns>
  <tableStyleInfo name="StepC-group5-style 293" showColumnStripes="0" showFirstColumn="1" showLastColumn="1" showRowStripes="1"/>
</table>
</file>

<file path=xl/tables/table1904.xml><?xml version="1.0" encoding="utf-8"?>
<table xmlns="http://schemas.openxmlformats.org/spreadsheetml/2006/main" headerRowCount="0" ref="C18" displayName="Table_1904" id="1904">
  <tableColumns count="1">
    <tableColumn name="Column1" id="1"/>
  </tableColumns>
  <tableStyleInfo name="StepC-group5-style 294" showColumnStripes="0" showFirstColumn="1" showLastColumn="1" showRowStripes="1"/>
</table>
</file>

<file path=xl/tables/table1905.xml><?xml version="1.0" encoding="utf-8"?>
<table xmlns="http://schemas.openxmlformats.org/spreadsheetml/2006/main" headerRowCount="0" ref="B19" displayName="Table_1905" id="1905">
  <tableColumns count="1">
    <tableColumn name="Column1" id="1"/>
  </tableColumns>
  <tableStyleInfo name="StepC-group5-style 295" showColumnStripes="0" showFirstColumn="1" showLastColumn="1" showRowStripes="1"/>
</table>
</file>

<file path=xl/tables/table1906.xml><?xml version="1.0" encoding="utf-8"?>
<table xmlns="http://schemas.openxmlformats.org/spreadsheetml/2006/main" headerRowCount="0" ref="A20" displayName="Table_1906" id="1906">
  <tableColumns count="1">
    <tableColumn name="Column1" id="1"/>
  </tableColumns>
  <tableStyleInfo name="StepC-group5-style 296" showColumnStripes="0" showFirstColumn="1" showLastColumn="1" showRowStripes="1"/>
</table>
</file>

<file path=xl/tables/table1907.xml><?xml version="1.0" encoding="utf-8"?>
<table xmlns="http://schemas.openxmlformats.org/spreadsheetml/2006/main" headerRowCount="0" ref="B21:B22" displayName="Table_1907" id="1907">
  <tableColumns count="1">
    <tableColumn name="Column1" id="1"/>
  </tableColumns>
  <tableStyleInfo name="StepC-group5-style 297" showColumnStripes="0" showFirstColumn="1" showLastColumn="1" showRowStripes="1"/>
</table>
</file>

<file path=xl/tables/table1908.xml><?xml version="1.0" encoding="utf-8"?>
<table xmlns="http://schemas.openxmlformats.org/spreadsheetml/2006/main" headerRowCount="0" ref="B20" displayName="Table_1908" id="1908">
  <tableColumns count="1">
    <tableColumn name="Column1" id="1"/>
  </tableColumns>
  <tableStyleInfo name="StepC-group5-style 298" showColumnStripes="0" showFirstColumn="1" showLastColumn="1" showRowStripes="1"/>
</table>
</file>

<file path=xl/tables/table1909.xml><?xml version="1.0" encoding="utf-8"?>
<table xmlns="http://schemas.openxmlformats.org/spreadsheetml/2006/main" headerRowCount="0" ref="B18" displayName="Table_1909" id="1909">
  <tableColumns count="1">
    <tableColumn name="Column1" id="1"/>
  </tableColumns>
  <tableStyleInfo name="StepC-group5-style 299" showColumnStripes="0" showFirstColumn="1" showLastColumn="1" showRowStripes="1"/>
</table>
</file>

<file path=xl/tables/table191.xml><?xml version="1.0" encoding="utf-8"?>
<table xmlns="http://schemas.openxmlformats.org/spreadsheetml/2006/main" headerRowCount="0" ref="C52:C53" displayName="Table_191" id="191">
  <tableColumns count="1">
    <tableColumn name="Column1" id="1"/>
  </tableColumns>
  <tableStyleInfo name="StepC-group1-style 185" showColumnStripes="0" showFirstColumn="1" showLastColumn="1" showRowStripes="1"/>
</table>
</file>

<file path=xl/tables/table1910.xml><?xml version="1.0" encoding="utf-8"?>
<table xmlns="http://schemas.openxmlformats.org/spreadsheetml/2006/main" headerRowCount="0" ref="A18" displayName="Table_1910" id="1910">
  <tableColumns count="1">
    <tableColumn name="Column1" id="1"/>
  </tableColumns>
  <tableStyleInfo name="StepC-group5-style 300" showColumnStripes="0" showFirstColumn="1" showLastColumn="1" showRowStripes="1"/>
</table>
</file>

<file path=xl/tables/table1911.xml><?xml version="1.0" encoding="utf-8"?>
<table xmlns="http://schemas.openxmlformats.org/spreadsheetml/2006/main" headerRowCount="0" ref="D20" displayName="Table_1911" id="1911">
  <tableColumns count="1">
    <tableColumn name="Column1" id="1"/>
  </tableColumns>
  <tableStyleInfo name="StepC-group5-style 301" showColumnStripes="0" showFirstColumn="1" showLastColumn="1" showRowStripes="1"/>
</table>
</file>

<file path=xl/tables/table1912.xml><?xml version="1.0" encoding="utf-8"?>
<table xmlns="http://schemas.openxmlformats.org/spreadsheetml/2006/main" headerRowCount="0" ref="E19" displayName="Table_1912" id="1912">
  <tableColumns count="1">
    <tableColumn name="Column1" id="1"/>
  </tableColumns>
  <tableStyleInfo name="StepC-group5-style 302" showColumnStripes="0" showFirstColumn="1" showLastColumn="1" showRowStripes="1"/>
</table>
</file>

<file path=xl/tables/table1913.xml><?xml version="1.0" encoding="utf-8"?>
<table xmlns="http://schemas.openxmlformats.org/spreadsheetml/2006/main" headerRowCount="0" ref="D19" displayName="Table_1913" id="1913">
  <tableColumns count="1">
    <tableColumn name="Column1" id="1"/>
  </tableColumns>
  <tableStyleInfo name="StepC-group5-style 303" showColumnStripes="0" showFirstColumn="1" showLastColumn="1" showRowStripes="1"/>
</table>
</file>

<file path=xl/tables/table1914.xml><?xml version="1.0" encoding="utf-8"?>
<table xmlns="http://schemas.openxmlformats.org/spreadsheetml/2006/main" headerRowCount="0" ref="A17" displayName="Table_1914" id="1914">
  <tableColumns count="1">
    <tableColumn name="Column1" id="1"/>
  </tableColumns>
  <tableStyleInfo name="StepC-group5-style 304" showColumnStripes="0" showFirstColumn="1" showLastColumn="1" showRowStripes="1"/>
</table>
</file>

<file path=xl/tables/table1915.xml><?xml version="1.0" encoding="utf-8"?>
<table xmlns="http://schemas.openxmlformats.org/spreadsheetml/2006/main" headerRowCount="0" ref="E18" displayName="Table_1915" id="1915">
  <tableColumns count="1">
    <tableColumn name="Column1" id="1"/>
  </tableColumns>
  <tableStyleInfo name="StepC-group5-style 305" showColumnStripes="0" showFirstColumn="1" showLastColumn="1" showRowStripes="1"/>
</table>
</file>

<file path=xl/tables/table1916.xml><?xml version="1.0" encoding="utf-8"?>
<table xmlns="http://schemas.openxmlformats.org/spreadsheetml/2006/main" headerRowCount="0" ref="B17" displayName="Table_1916" id="1916">
  <tableColumns count="1">
    <tableColumn name="Column1" id="1"/>
  </tableColumns>
  <tableStyleInfo name="StepC-group5-style 306" showColumnStripes="0" showFirstColumn="1" showLastColumn="1" showRowStripes="1"/>
</table>
</file>

<file path=xl/tables/table1917.xml><?xml version="1.0" encoding="utf-8"?>
<table xmlns="http://schemas.openxmlformats.org/spreadsheetml/2006/main" headerRowCount="0" ref="C19" displayName="Table_1917" id="1917">
  <tableColumns count="1">
    <tableColumn name="Column1" id="1"/>
  </tableColumns>
  <tableStyleInfo name="StepC-group5-style 307" showColumnStripes="0" showFirstColumn="1" showLastColumn="1" showRowStripes="1"/>
</table>
</file>

<file path=xl/tables/table1918.xml><?xml version="1.0" encoding="utf-8"?>
<table xmlns="http://schemas.openxmlformats.org/spreadsheetml/2006/main" headerRowCount="0" ref="E17" displayName="Table_1918" id="1918">
  <tableColumns count="1">
    <tableColumn name="Column1" id="1"/>
  </tableColumns>
  <tableStyleInfo name="StepC-group5-style 308" showColumnStripes="0" showFirstColumn="1" showLastColumn="1" showRowStripes="1"/>
</table>
</file>

<file path=xl/tables/table1919.xml><?xml version="1.0" encoding="utf-8"?>
<table xmlns="http://schemas.openxmlformats.org/spreadsheetml/2006/main" headerRowCount="0" ref="C47:C48" displayName="Table_1919" id="1919">
  <tableColumns count="1">
    <tableColumn name="Column1" id="1"/>
  </tableColumns>
  <tableStyleInfo name="StepC-group5-style 309" showColumnStripes="0" showFirstColumn="1" showLastColumn="1" showRowStripes="1"/>
</table>
</file>

<file path=xl/tables/table192.xml><?xml version="1.0" encoding="utf-8"?>
<table xmlns="http://schemas.openxmlformats.org/spreadsheetml/2006/main" headerRowCount="0" ref="A52:B53" displayName="Table_192" id="192">
  <tableColumns count="2">
    <tableColumn name="Column1" id="1"/>
    <tableColumn name="Column2" id="2"/>
  </tableColumns>
  <tableStyleInfo name="StepC-group1-style 186" showColumnStripes="0" showFirstColumn="1" showLastColumn="1" showRowStripes="1"/>
</table>
</file>

<file path=xl/tables/table1920.xml><?xml version="1.0" encoding="utf-8"?>
<table xmlns="http://schemas.openxmlformats.org/spreadsheetml/2006/main" headerRowCount="0" ref="A45:A46" displayName="Table_1920" id="1920">
  <tableColumns count="1">
    <tableColumn name="Column1" id="1"/>
  </tableColumns>
  <tableStyleInfo name="StepC-group5-style 310" showColumnStripes="0" showFirstColumn="1" showLastColumn="1" showRowStripes="1"/>
</table>
</file>

<file path=xl/tables/table1921.xml><?xml version="1.0" encoding="utf-8"?>
<table xmlns="http://schemas.openxmlformats.org/spreadsheetml/2006/main" headerRowCount="0" ref="B27:B28" displayName="Table_1921" id="1921">
  <tableColumns count="1">
    <tableColumn name="Column1" id="1"/>
  </tableColumns>
  <tableStyleInfo name="StepC-group5-style 311" showColumnStripes="0" showFirstColumn="1" showLastColumn="1" showRowStripes="1"/>
</table>
</file>

<file path=xl/tables/table1922.xml><?xml version="1.0" encoding="utf-8"?>
<table xmlns="http://schemas.openxmlformats.org/spreadsheetml/2006/main" headerRowCount="0" ref="D27:D28" displayName="Table_1922" id="1922">
  <tableColumns count="1">
    <tableColumn name="Column1" id="1"/>
  </tableColumns>
  <tableStyleInfo name="StepC-group5-style 312" showColumnStripes="0" showFirstColumn="1" showLastColumn="1" showRowStripes="1"/>
</table>
</file>

<file path=xl/tables/table1923.xml><?xml version="1.0" encoding="utf-8"?>
<table xmlns="http://schemas.openxmlformats.org/spreadsheetml/2006/main" headerRowCount="0" ref="D25:D26" displayName="Table_1923" id="1923">
  <tableColumns count="1">
    <tableColumn name="Column1" id="1"/>
  </tableColumns>
  <tableStyleInfo name="StepC-group5-style 313" showColumnStripes="0" showFirstColumn="1" showLastColumn="1" showRowStripes="1"/>
</table>
</file>

<file path=xl/tables/table1924.xml><?xml version="1.0" encoding="utf-8"?>
<table xmlns="http://schemas.openxmlformats.org/spreadsheetml/2006/main" headerRowCount="0" ref="A25:A26" displayName="Table_1924" id="1924">
  <tableColumns count="1">
    <tableColumn name="Column1" id="1"/>
  </tableColumns>
  <tableStyleInfo name="StepC-group5-style 314" showColumnStripes="0" showFirstColumn="1" showLastColumn="1" showRowStripes="1"/>
</table>
</file>

<file path=xl/tables/table1925.xml><?xml version="1.0" encoding="utf-8"?>
<table xmlns="http://schemas.openxmlformats.org/spreadsheetml/2006/main" headerRowCount="0" ref="A33:A34" displayName="Table_1925" id="1925">
  <tableColumns count="1">
    <tableColumn name="Column1" id="1"/>
  </tableColumns>
  <tableStyleInfo name="StepC-group5-style 315" showColumnStripes="0" showFirstColumn="1" showLastColumn="1" showRowStripes="1"/>
</table>
</file>

<file path=xl/tables/table1926.xml><?xml version="1.0" encoding="utf-8"?>
<table xmlns="http://schemas.openxmlformats.org/spreadsheetml/2006/main" headerRowCount="0" ref="B33:B34" displayName="Table_1926" id="1926">
  <tableColumns count="1">
    <tableColumn name="Column1" id="1"/>
  </tableColumns>
  <tableStyleInfo name="StepC-group5-style 316" showColumnStripes="0" showFirstColumn="1" showLastColumn="1" showRowStripes="1"/>
</table>
</file>

<file path=xl/tables/table1927.xml><?xml version="1.0" encoding="utf-8"?>
<table xmlns="http://schemas.openxmlformats.org/spreadsheetml/2006/main" headerRowCount="0" ref="B39" displayName="Table_1927" id="1927">
  <tableColumns count="1">
    <tableColumn name="Column1" id="1"/>
  </tableColumns>
  <tableStyleInfo name="StepC-group5-style 317" showColumnStripes="0" showFirstColumn="1" showLastColumn="1" showRowStripes="1"/>
</table>
</file>

<file path=xl/tables/table1928.xml><?xml version="1.0" encoding="utf-8"?>
<table xmlns="http://schemas.openxmlformats.org/spreadsheetml/2006/main" headerRowCount="0" ref="B38" displayName="Table_1928" id="1928">
  <tableColumns count="1">
    <tableColumn name="Column1" id="1"/>
  </tableColumns>
  <tableStyleInfo name="StepC-group5-style 318" showColumnStripes="0" showFirstColumn="1" showLastColumn="1" showRowStripes="1"/>
</table>
</file>

<file path=xl/tables/table1929.xml><?xml version="1.0" encoding="utf-8"?>
<table xmlns="http://schemas.openxmlformats.org/spreadsheetml/2006/main" headerRowCount="0" ref="A38" displayName="Table_1929" id="1929">
  <tableColumns count="1">
    <tableColumn name="Column1" id="1"/>
  </tableColumns>
  <tableStyleInfo name="StepC-group5-style 319" showColumnStripes="0" showFirstColumn="1" showLastColumn="1" showRowStripes="1"/>
</table>
</file>

<file path=xl/tables/table193.xml><?xml version="1.0" encoding="utf-8"?>
<table xmlns="http://schemas.openxmlformats.org/spreadsheetml/2006/main" headerRowCount="0" ref="C60:C61" displayName="Table_193" id="193">
  <tableColumns count="1">
    <tableColumn name="Column1" id="1"/>
  </tableColumns>
  <tableStyleInfo name="StepC-group1-style 187" showColumnStripes="0" showFirstColumn="1" showLastColumn="1" showRowStripes="1"/>
</table>
</file>

<file path=xl/tables/table1930.xml><?xml version="1.0" encoding="utf-8"?>
<table xmlns="http://schemas.openxmlformats.org/spreadsheetml/2006/main" headerRowCount="0" ref="A40" displayName="Table_1930" id="1930">
  <tableColumns count="1">
    <tableColumn name="Column1" id="1"/>
  </tableColumns>
  <tableStyleInfo name="StepC-group5-style 320" showColumnStripes="0" showFirstColumn="1" showLastColumn="1" showRowStripes="1"/>
</table>
</file>

<file path=xl/tables/table1931.xml><?xml version="1.0" encoding="utf-8"?>
<table xmlns="http://schemas.openxmlformats.org/spreadsheetml/2006/main" headerRowCount="0" ref="A43:A44" displayName="Table_1931" id="1931">
  <tableColumns count="1">
    <tableColumn name="Column1" id="1"/>
  </tableColumns>
  <tableStyleInfo name="StepC-group5-style 321" showColumnStripes="0" showFirstColumn="1" showLastColumn="1" showRowStripes="1"/>
</table>
</file>

<file path=xl/tables/table1932.xml><?xml version="1.0" encoding="utf-8"?>
<table xmlns="http://schemas.openxmlformats.org/spreadsheetml/2006/main" headerRowCount="0" ref="C35" displayName="Table_1932" id="1932">
  <tableColumns count="1">
    <tableColumn name="Column1" id="1"/>
  </tableColumns>
  <tableStyleInfo name="StepC-group5-style 322" showColumnStripes="0" showFirstColumn="1" showLastColumn="1" showRowStripes="1"/>
</table>
</file>

<file path=xl/tables/table1933.xml><?xml version="1.0" encoding="utf-8"?>
<table xmlns="http://schemas.openxmlformats.org/spreadsheetml/2006/main" headerRowCount="0" ref="C33:C34" displayName="Table_1933" id="1933">
  <tableColumns count="1">
    <tableColumn name="Column1" id="1"/>
  </tableColumns>
  <tableStyleInfo name="StepC-group5-style 323" showColumnStripes="0" showFirstColumn="1" showLastColumn="1" showRowStripes="1"/>
</table>
</file>

<file path=xl/tables/table1934.xml><?xml version="1.0" encoding="utf-8"?>
<table xmlns="http://schemas.openxmlformats.org/spreadsheetml/2006/main" headerRowCount="0" ref="B36" displayName="Table_1934" id="1934">
  <tableColumns count="1">
    <tableColumn name="Column1" id="1"/>
  </tableColumns>
  <tableStyleInfo name="StepC-group5-style 324" showColumnStripes="0" showFirstColumn="1" showLastColumn="1" showRowStripes="1"/>
</table>
</file>

<file path=xl/tables/table1935.xml><?xml version="1.0" encoding="utf-8"?>
<table xmlns="http://schemas.openxmlformats.org/spreadsheetml/2006/main" headerRowCount="0" ref="B43:B44" displayName="Table_1935" id="1935">
  <tableColumns count="1">
    <tableColumn name="Column1" id="1"/>
  </tableColumns>
  <tableStyleInfo name="StepC-group5-style 325" showColumnStripes="0" showFirstColumn="1" showLastColumn="1" showRowStripes="1"/>
</table>
</file>

<file path=xl/tables/table1936.xml><?xml version="1.0" encoding="utf-8"?>
<table xmlns="http://schemas.openxmlformats.org/spreadsheetml/2006/main" headerRowCount="0" ref="E31:E32" displayName="Table_1936" id="1936">
  <tableColumns count="1">
    <tableColumn name="Column1" id="1"/>
  </tableColumns>
  <tableStyleInfo name="StepC-group5-style 326" showColumnStripes="0" showFirstColumn="1" showLastColumn="1" showRowStripes="1"/>
</table>
</file>

<file path=xl/tables/table1937.xml><?xml version="1.0" encoding="utf-8"?>
<table xmlns="http://schemas.openxmlformats.org/spreadsheetml/2006/main" headerRowCount="0" ref="C29:C30" displayName="Table_1937" id="1937">
  <tableColumns count="1">
    <tableColumn name="Column1" id="1"/>
  </tableColumns>
  <tableStyleInfo name="StepC-group5-style 327" showColumnStripes="0" showFirstColumn="1" showLastColumn="1" showRowStripes="1"/>
</table>
</file>

<file path=xl/tables/table1938.xml><?xml version="1.0" encoding="utf-8"?>
<table xmlns="http://schemas.openxmlformats.org/spreadsheetml/2006/main" headerRowCount="0" ref="D39" displayName="Table_1938" id="1938">
  <tableColumns count="1">
    <tableColumn name="Column1" id="1"/>
  </tableColumns>
  <tableStyleInfo name="StepC-group5-style 328" showColumnStripes="0" showFirstColumn="1" showLastColumn="1" showRowStripes="1"/>
</table>
</file>

<file path=xl/tables/table1939.xml><?xml version="1.0" encoding="utf-8"?>
<table xmlns="http://schemas.openxmlformats.org/spreadsheetml/2006/main" headerRowCount="0" ref="D49:D50" displayName="Table_1939" id="1939">
  <tableColumns count="1">
    <tableColumn name="Column1" id="1"/>
  </tableColumns>
  <tableStyleInfo name="StepC-group5-style 329" showColumnStripes="0" showFirstColumn="1" showLastColumn="1" showRowStripes="1"/>
</table>
</file>

<file path=xl/tables/table194.xml><?xml version="1.0" encoding="utf-8"?>
<table xmlns="http://schemas.openxmlformats.org/spreadsheetml/2006/main" headerRowCount="0" ref="C34:C35" displayName="Table_194" id="194">
  <tableColumns count="1">
    <tableColumn name="Column1" id="1"/>
  </tableColumns>
  <tableStyleInfo name="StepC-group1-style 188" showColumnStripes="0" showFirstColumn="1" showLastColumn="1" showRowStripes="1"/>
</table>
</file>

<file path=xl/tables/table1940.xml><?xml version="1.0" encoding="utf-8"?>
<table xmlns="http://schemas.openxmlformats.org/spreadsheetml/2006/main" headerRowCount="0" ref="B31:B32" displayName="Table_1940" id="1940">
  <tableColumns count="1">
    <tableColumn name="Column1" id="1"/>
  </tableColumns>
  <tableStyleInfo name="StepC-group5-style 330" showColumnStripes="0" showFirstColumn="1" showLastColumn="1" showRowStripes="1"/>
</table>
</file>

<file path=xl/tables/table1941.xml><?xml version="1.0" encoding="utf-8"?>
<table xmlns="http://schemas.openxmlformats.org/spreadsheetml/2006/main" headerRowCount="0" ref="E39" displayName="Table_1941" id="1941">
  <tableColumns count="1">
    <tableColumn name="Column1" id="1"/>
  </tableColumns>
  <tableStyleInfo name="StepC-group5-style 331" showColumnStripes="0" showFirstColumn="1" showLastColumn="1" showRowStripes="1"/>
</table>
</file>

<file path=xl/tables/table1942.xml><?xml version="1.0" encoding="utf-8"?>
<table xmlns="http://schemas.openxmlformats.org/spreadsheetml/2006/main" headerRowCount="0" ref="D36" displayName="Table_1942" id="1942">
  <tableColumns count="1">
    <tableColumn name="Column1" id="1"/>
  </tableColumns>
  <tableStyleInfo name="StepC-group5-style 332" showColumnStripes="0" showFirstColumn="1" showLastColumn="1" showRowStripes="1"/>
</table>
</file>

<file path=xl/tables/table1943.xml><?xml version="1.0" encoding="utf-8"?>
<table xmlns="http://schemas.openxmlformats.org/spreadsheetml/2006/main" headerRowCount="0" ref="D31:D32" displayName="Table_1943" id="1943">
  <tableColumns count="1">
    <tableColumn name="Column1" id="1"/>
  </tableColumns>
  <tableStyleInfo name="StepC-group5-style 333" showColumnStripes="0" showFirstColumn="1" showLastColumn="1" showRowStripes="1"/>
</table>
</file>

<file path=xl/tables/table1944.xml><?xml version="1.0" encoding="utf-8"?>
<table xmlns="http://schemas.openxmlformats.org/spreadsheetml/2006/main" headerRowCount="0" ref="C41:C42" displayName="Table_1944" id="1944">
  <tableColumns count="1">
    <tableColumn name="Column1" id="1"/>
  </tableColumns>
  <tableStyleInfo name="StepC-group5-style 334" showColumnStripes="0" showFirstColumn="1" showLastColumn="1" showRowStripes="1"/>
</table>
</file>

<file path=xl/tables/table1945.xml><?xml version="1.0" encoding="utf-8"?>
<table xmlns="http://schemas.openxmlformats.org/spreadsheetml/2006/main" headerRowCount="0" ref="C43:C44" displayName="Table_1945" id="1945">
  <tableColumns count="1">
    <tableColumn name="Column1" id="1"/>
  </tableColumns>
  <tableStyleInfo name="StepC-group5-style 335" showColumnStripes="0" showFirstColumn="1" showLastColumn="1" showRowStripes="1"/>
</table>
</file>

<file path=xl/tables/table1946.xml><?xml version="1.0" encoding="utf-8"?>
<table xmlns="http://schemas.openxmlformats.org/spreadsheetml/2006/main" headerRowCount="0" ref="C63:C64" displayName="Table_1946" id="1946">
  <tableColumns count="1">
    <tableColumn name="Column1" id="1"/>
  </tableColumns>
  <tableStyleInfo name="StepC-group5-style 336" showColumnStripes="0" showFirstColumn="1" showLastColumn="1" showRowStripes="1"/>
</table>
</file>

<file path=xl/tables/table1947.xml><?xml version="1.0" encoding="utf-8"?>
<table xmlns="http://schemas.openxmlformats.org/spreadsheetml/2006/main" headerRowCount="0" ref="E37" displayName="Table_1947" id="1947">
  <tableColumns count="1">
    <tableColumn name="Column1" id="1"/>
  </tableColumns>
  <tableStyleInfo name="StepC-group5-style 337" showColumnStripes="0" showFirstColumn="1" showLastColumn="1" showRowStripes="1"/>
</table>
</file>

<file path=xl/tables/table1948.xml><?xml version="1.0" encoding="utf-8"?>
<table xmlns="http://schemas.openxmlformats.org/spreadsheetml/2006/main" headerRowCount="0" ref="D38" displayName="Table_1948" id="1948">
  <tableColumns count="1">
    <tableColumn name="Column1" id="1"/>
  </tableColumns>
  <tableStyleInfo name="StepC-group5-style 338" showColumnStripes="0" showFirstColumn="1" showLastColumn="1" showRowStripes="1"/>
</table>
</file>

<file path=xl/tables/table1949.xml><?xml version="1.0" encoding="utf-8"?>
<table xmlns="http://schemas.openxmlformats.org/spreadsheetml/2006/main" headerRowCount="0" ref="B40" displayName="Table_1949" id="1949">
  <tableColumns count="1">
    <tableColumn name="Column1" id="1"/>
  </tableColumns>
  <tableStyleInfo name="StepC-group5-style 339" showColumnStripes="0" showFirstColumn="1" showLastColumn="1" showRowStripes="1"/>
</table>
</file>

<file path=xl/tables/table195.xml><?xml version="1.0" encoding="utf-8"?>
<table xmlns="http://schemas.openxmlformats.org/spreadsheetml/2006/main" headerRowCount="0" ref="B36:B37" displayName="Table_195" id="195">
  <tableColumns count="1">
    <tableColumn name="Column1" id="1"/>
  </tableColumns>
  <tableStyleInfo name="StepC-group1-style 189" showColumnStripes="0" showFirstColumn="1" showLastColumn="1" showRowStripes="1"/>
</table>
</file>

<file path=xl/tables/table1950.xml><?xml version="1.0" encoding="utf-8"?>
<table xmlns="http://schemas.openxmlformats.org/spreadsheetml/2006/main" headerRowCount="0" ref="A41:A42" displayName="Table_1950" id="1950">
  <tableColumns count="1">
    <tableColumn name="Column1" id="1"/>
  </tableColumns>
  <tableStyleInfo name="StepC-group5-style 340" showColumnStripes="0" showFirstColumn="1" showLastColumn="1" showRowStripes="1"/>
</table>
</file>

<file path=xl/tables/table1951.xml><?xml version="1.0" encoding="utf-8"?>
<table xmlns="http://schemas.openxmlformats.org/spreadsheetml/2006/main" headerRowCount="0" ref="B41:B42" displayName="Table_1951" id="1951">
  <tableColumns count="1">
    <tableColumn name="Column1" id="1"/>
  </tableColumns>
  <tableStyleInfo name="StepC-group5-style 341" showColumnStripes="0" showFirstColumn="1" showLastColumn="1" showRowStripes="1"/>
</table>
</file>

<file path=xl/tables/table1952.xml><?xml version="1.0" encoding="utf-8"?>
<table xmlns="http://schemas.openxmlformats.org/spreadsheetml/2006/main" headerRowCount="0" ref="E36" displayName="Table_1952" id="1952">
  <tableColumns count="1">
    <tableColumn name="Column1" id="1"/>
  </tableColumns>
  <tableStyleInfo name="StepC-group5-style 342" showColumnStripes="0" showFirstColumn="1" showLastColumn="1" showRowStripes="1"/>
</table>
</file>

<file path=xl/tables/table1953.xml><?xml version="1.0" encoding="utf-8"?>
<table xmlns="http://schemas.openxmlformats.org/spreadsheetml/2006/main" headerRowCount="0" ref="D35" displayName="Table_1953" id="1953">
  <tableColumns count="1">
    <tableColumn name="Column1" id="1"/>
  </tableColumns>
  <tableStyleInfo name="StepC-group5-style 343" showColumnStripes="0" showFirstColumn="1" showLastColumn="1" showRowStripes="1"/>
</table>
</file>

<file path=xl/tables/table1954.xml><?xml version="1.0" encoding="utf-8"?>
<table xmlns="http://schemas.openxmlformats.org/spreadsheetml/2006/main" headerRowCount="0" ref="C55" displayName="Table_1954" id="1954">
  <tableColumns count="1">
    <tableColumn name="Column1" id="1"/>
  </tableColumns>
  <tableStyleInfo name="StepC-group5-style 344" showColumnStripes="0" showFirstColumn="1" showLastColumn="1" showRowStripes="1"/>
</table>
</file>

<file path=xl/tables/table1955.xml><?xml version="1.0" encoding="utf-8"?>
<table xmlns="http://schemas.openxmlformats.org/spreadsheetml/2006/main" headerRowCount="0" ref="B55" displayName="Table_1955" id="1955">
  <tableColumns count="1">
    <tableColumn name="Column1" id="1"/>
  </tableColumns>
  <tableStyleInfo name="StepC-group5-style 345" showColumnStripes="0" showFirstColumn="1" showLastColumn="1" showRowStripes="1"/>
</table>
</file>

<file path=xl/tables/table1956.xml><?xml version="1.0" encoding="utf-8"?>
<table xmlns="http://schemas.openxmlformats.org/spreadsheetml/2006/main" headerRowCount="0" ref="D53:D54" displayName="Table_1956" id="1956">
  <tableColumns count="1">
    <tableColumn name="Column1" id="1"/>
  </tableColumns>
  <tableStyleInfo name="StepC-group5-style 346" showColumnStripes="0" showFirstColumn="1" showLastColumn="1" showRowStripes="1"/>
</table>
</file>

<file path=xl/tables/table1957.xml><?xml version="1.0" encoding="utf-8"?>
<table xmlns="http://schemas.openxmlformats.org/spreadsheetml/2006/main" headerRowCount="0" ref="B51:B52" displayName="Table_1957" id="1957">
  <tableColumns count="1">
    <tableColumn name="Column1" id="1"/>
  </tableColumns>
  <tableStyleInfo name="StepC-group5-style 347" showColumnStripes="0" showFirstColumn="1" showLastColumn="1" showRowStripes="1"/>
</table>
</file>

<file path=xl/tables/table1958.xml><?xml version="1.0" encoding="utf-8"?>
<table xmlns="http://schemas.openxmlformats.org/spreadsheetml/2006/main" headerRowCount="0" ref="B49:B50" displayName="Table_1958" id="1958">
  <tableColumns count="1">
    <tableColumn name="Column1" id="1"/>
  </tableColumns>
  <tableStyleInfo name="StepC-group5-style 348" showColumnStripes="0" showFirstColumn="1" showLastColumn="1" showRowStripes="1"/>
</table>
</file>

<file path=xl/tables/table1959.xml><?xml version="1.0" encoding="utf-8"?>
<table xmlns="http://schemas.openxmlformats.org/spreadsheetml/2006/main" headerRowCount="0" ref="C57" displayName="Table_1959" id="1959">
  <tableColumns count="1">
    <tableColumn name="Column1" id="1"/>
  </tableColumns>
  <tableStyleInfo name="StepC-group5-style 349" showColumnStripes="0" showFirstColumn="1" showLastColumn="1" showRowStripes="1"/>
</table>
</file>

<file path=xl/tables/table196.xml><?xml version="1.0" encoding="utf-8"?>
<table xmlns="http://schemas.openxmlformats.org/spreadsheetml/2006/main" headerRowCount="0" ref="A34:A35" displayName="Table_196" id="196">
  <tableColumns count="1">
    <tableColumn name="Column1" id="1"/>
  </tableColumns>
  <tableStyleInfo name="StepC-group1-style 190" showColumnStripes="0" showFirstColumn="1" showLastColumn="1" showRowStripes="1"/>
</table>
</file>

<file path=xl/tables/table1960.xml><?xml version="1.0" encoding="utf-8"?>
<table xmlns="http://schemas.openxmlformats.org/spreadsheetml/2006/main" headerRowCount="0" ref="E56" displayName="Table_1960" id="1960">
  <tableColumns count="1">
    <tableColumn name="Column1" id="1"/>
  </tableColumns>
  <tableStyleInfo name="StepC-group5-style 350" showColumnStripes="0" showFirstColumn="1" showLastColumn="1" showRowStripes="1"/>
</table>
</file>

<file path=xl/tables/table1961.xml><?xml version="1.0" encoding="utf-8"?>
<table xmlns="http://schemas.openxmlformats.org/spreadsheetml/2006/main" headerRowCount="0" ref="B56" displayName="Table_1961" id="1961">
  <tableColumns count="1">
    <tableColumn name="Column1" id="1"/>
  </tableColumns>
  <tableStyleInfo name="StepC-group5-style 351" showColumnStripes="0" showFirstColumn="1" showLastColumn="1" showRowStripes="1"/>
</table>
</file>

<file path=xl/tables/table1962.xml><?xml version="1.0" encoding="utf-8"?>
<table xmlns="http://schemas.openxmlformats.org/spreadsheetml/2006/main" headerRowCount="0" ref="C56" displayName="Table_1962" id="1962">
  <tableColumns count="1">
    <tableColumn name="Column1" id="1"/>
  </tableColumns>
  <tableStyleInfo name="StepC-group5-style 352" showColumnStripes="0" showFirstColumn="1" showLastColumn="1" showRowStripes="1"/>
</table>
</file>

<file path=xl/tables/table1963.xml><?xml version="1.0" encoding="utf-8"?>
<table xmlns="http://schemas.openxmlformats.org/spreadsheetml/2006/main" headerRowCount="0" ref="E57" displayName="Table_1963" id="1963">
  <tableColumns count="1">
    <tableColumn name="Column1" id="1"/>
  </tableColumns>
  <tableStyleInfo name="StepC-group5-style 353" showColumnStripes="0" showFirstColumn="1" showLastColumn="1" showRowStripes="1"/>
</table>
</file>

<file path=xl/tables/table1964.xml><?xml version="1.0" encoding="utf-8"?>
<table xmlns="http://schemas.openxmlformats.org/spreadsheetml/2006/main" headerRowCount="0" ref="D56" displayName="Table_1964" id="1964">
  <tableColumns count="1">
    <tableColumn name="Column1" id="1"/>
  </tableColumns>
  <tableStyleInfo name="StepC-group5-style 354" showColumnStripes="0" showFirstColumn="1" showLastColumn="1" showRowStripes="1"/>
</table>
</file>

<file path=xl/tables/table1965.xml><?xml version="1.0" encoding="utf-8"?>
<table xmlns="http://schemas.openxmlformats.org/spreadsheetml/2006/main" headerRowCount="0" ref="B57" displayName="Table_1965" id="1965">
  <tableColumns count="1">
    <tableColumn name="Column1" id="1"/>
  </tableColumns>
  <tableStyleInfo name="StepC-group5-style 355" showColumnStripes="0" showFirstColumn="1" showLastColumn="1" showRowStripes="1"/>
</table>
</file>

<file path=xl/tables/table1966.xml><?xml version="1.0" encoding="utf-8"?>
<table xmlns="http://schemas.openxmlformats.org/spreadsheetml/2006/main" headerRowCount="0" ref="A117:A118" displayName="Table_1966" id="1966">
  <tableColumns count="1">
    <tableColumn name="Column1" id="1"/>
  </tableColumns>
  <tableStyleInfo name="StepC-group5-style 356" showColumnStripes="0" showFirstColumn="1" showLastColumn="1" showRowStripes="1"/>
</table>
</file>

<file path=xl/tables/table1967.xml><?xml version="1.0" encoding="utf-8"?>
<table xmlns="http://schemas.openxmlformats.org/spreadsheetml/2006/main" headerRowCount="0" ref="A114" displayName="Table_1967" id="1967">
  <tableColumns count="1">
    <tableColumn name="Column1" id="1"/>
  </tableColumns>
  <tableStyleInfo name="StepC-group5-style 357" showColumnStripes="0" showFirstColumn="1" showLastColumn="1" showRowStripes="1"/>
</table>
</file>

<file path=xl/tables/table1968.xml><?xml version="1.0" encoding="utf-8"?>
<table xmlns="http://schemas.openxmlformats.org/spreadsheetml/2006/main" headerRowCount="0" ref="C117:C118" displayName="Table_1968" id="1968">
  <tableColumns count="1">
    <tableColumn name="Column1" id="1"/>
  </tableColumns>
  <tableStyleInfo name="StepC-group5-style 358" showColumnStripes="0" showFirstColumn="1" showLastColumn="1" showRowStripes="1"/>
</table>
</file>

<file path=xl/tables/table1969.xml><?xml version="1.0" encoding="utf-8"?>
<table xmlns="http://schemas.openxmlformats.org/spreadsheetml/2006/main" headerRowCount="0" ref="A115" displayName="Table_1969" id="1969">
  <tableColumns count="1">
    <tableColumn name="Column1" id="1"/>
  </tableColumns>
  <tableStyleInfo name="StepC-group5-style 359" showColumnStripes="0" showFirstColumn="1" showLastColumn="1" showRowStripes="1"/>
</table>
</file>

<file path=xl/tables/table197.xml><?xml version="1.0" encoding="utf-8"?>
<table xmlns="http://schemas.openxmlformats.org/spreadsheetml/2006/main" headerRowCount="0" ref="A38:A39" displayName="Table_197" id="197">
  <tableColumns count="1">
    <tableColumn name="Column1" id="1"/>
  </tableColumns>
  <tableStyleInfo name="StepC-group1-style 191" showColumnStripes="0" showFirstColumn="1" showLastColumn="1" showRowStripes="1"/>
</table>
</file>

<file path=xl/tables/table1970.xml><?xml version="1.0" encoding="utf-8"?>
<table xmlns="http://schemas.openxmlformats.org/spreadsheetml/2006/main" headerRowCount="0" ref="C116" displayName="Table_1970" id="1970">
  <tableColumns count="1">
    <tableColumn name="Column1" id="1"/>
  </tableColumns>
  <tableStyleInfo name="StepC-group5-style 360" showColumnStripes="0" showFirstColumn="1" showLastColumn="1" showRowStripes="1"/>
</table>
</file>

<file path=xl/tables/table1971.xml><?xml version="1.0" encoding="utf-8"?>
<table xmlns="http://schemas.openxmlformats.org/spreadsheetml/2006/main" headerRowCount="0" ref="A97:A98" displayName="Table_1971" id="1971">
  <tableColumns count="1">
    <tableColumn name="Column1" id="1"/>
  </tableColumns>
  <tableStyleInfo name="StepC-group5-style 361" showColumnStripes="0" showFirstColumn="1" showLastColumn="1" showRowStripes="1"/>
</table>
</file>

<file path=xl/tables/table1972.xml><?xml version="1.0" encoding="utf-8"?>
<table xmlns="http://schemas.openxmlformats.org/spreadsheetml/2006/main" headerRowCount="0" ref="C93" displayName="Table_1972" id="1972">
  <tableColumns count="1">
    <tableColumn name="Column1" id="1"/>
  </tableColumns>
  <tableStyleInfo name="StepC-group5-style 362" showColumnStripes="0" showFirstColumn="1" showLastColumn="1" showRowStripes="1"/>
</table>
</file>

<file path=xl/tables/table1973.xml><?xml version="1.0" encoding="utf-8"?>
<table xmlns="http://schemas.openxmlformats.org/spreadsheetml/2006/main" headerRowCount="0" ref="B87:B88" displayName="Table_1973" id="1973">
  <tableColumns count="1">
    <tableColumn name="Column1" id="1"/>
  </tableColumns>
  <tableStyleInfo name="StepC-group5-style 363" showColumnStripes="0" showFirstColumn="1" showLastColumn="1" showRowStripes="1"/>
</table>
</file>

<file path=xl/tables/table1974.xml><?xml version="1.0" encoding="utf-8"?>
<table xmlns="http://schemas.openxmlformats.org/spreadsheetml/2006/main" headerRowCount="0" ref="C103:C104" displayName="Table_1974" id="1974">
  <tableColumns count="1">
    <tableColumn name="Column1" id="1"/>
  </tableColumns>
  <tableStyleInfo name="StepC-group5-style 364" showColumnStripes="0" showFirstColumn="1" showLastColumn="1" showRowStripes="1"/>
</table>
</file>

<file path=xl/tables/table1975.xml><?xml version="1.0" encoding="utf-8"?>
<table xmlns="http://schemas.openxmlformats.org/spreadsheetml/2006/main" headerRowCount="0" ref="A103:A104" displayName="Table_1975" id="1975">
  <tableColumns count="1">
    <tableColumn name="Column1" id="1"/>
  </tableColumns>
  <tableStyleInfo name="StepC-group5-style 365" showColumnStripes="0" showFirstColumn="1" showLastColumn="1" showRowStripes="1"/>
</table>
</file>

<file path=xl/tables/table1976.xml><?xml version="1.0" encoding="utf-8"?>
<table xmlns="http://schemas.openxmlformats.org/spreadsheetml/2006/main" headerRowCount="0" ref="C75" displayName="Table_1976" id="1976">
  <tableColumns count="1">
    <tableColumn name="Column1" id="1"/>
  </tableColumns>
  <tableStyleInfo name="StepC-group5-style 366" showColumnStripes="0" showFirstColumn="1" showLastColumn="1" showRowStripes="1"/>
</table>
</file>

<file path=xl/tables/table1977.xml><?xml version="1.0" encoding="utf-8"?>
<table xmlns="http://schemas.openxmlformats.org/spreadsheetml/2006/main" headerRowCount="0" ref="B97:B98" displayName="Table_1977" id="1977">
  <tableColumns count="1">
    <tableColumn name="Column1" id="1"/>
  </tableColumns>
  <tableStyleInfo name="StepC-group5-style 367" showColumnStripes="0" showFirstColumn="1" showLastColumn="1" showRowStripes="1"/>
</table>
</file>

<file path=xl/tables/table1978.xml><?xml version="1.0" encoding="utf-8"?>
<table xmlns="http://schemas.openxmlformats.org/spreadsheetml/2006/main" headerRowCount="0" ref="B116" displayName="Table_1978" id="1978">
  <tableColumns count="1">
    <tableColumn name="Column1" id="1"/>
  </tableColumns>
  <tableStyleInfo name="StepC-group5-style 368" showColumnStripes="0" showFirstColumn="1" showLastColumn="1" showRowStripes="1"/>
</table>
</file>

<file path=xl/tables/table1979.xml><?xml version="1.0" encoding="utf-8"?>
<table xmlns="http://schemas.openxmlformats.org/spreadsheetml/2006/main" headerRowCount="0" ref="B119:B120" displayName="Table_1979" id="1979">
  <tableColumns count="1">
    <tableColumn name="Column1" id="1"/>
  </tableColumns>
  <tableStyleInfo name="StepC-group5-style 369" showColumnStripes="0" showFirstColumn="1" showLastColumn="1" showRowStripes="1"/>
</table>
</file>

<file path=xl/tables/table198.xml><?xml version="1.0" encoding="utf-8"?>
<table xmlns="http://schemas.openxmlformats.org/spreadsheetml/2006/main" headerRowCount="0" ref="B38:B39" displayName="Table_198" id="198">
  <tableColumns count="1">
    <tableColumn name="Column1" id="1"/>
  </tableColumns>
  <tableStyleInfo name="StepC-group1-style 192" showColumnStripes="0" showFirstColumn="1" showLastColumn="1" showRowStripes="1"/>
</table>
</file>

<file path=xl/tables/table1980.xml><?xml version="1.0" encoding="utf-8"?>
<table xmlns="http://schemas.openxmlformats.org/spreadsheetml/2006/main" headerRowCount="0" ref="C121:C122" displayName="Table_1980" id="1980">
  <tableColumns count="1">
    <tableColumn name="Column1" id="1"/>
  </tableColumns>
  <tableStyleInfo name="StepC-group5-style 370" showColumnStripes="0" showFirstColumn="1" showLastColumn="1" showRowStripes="1"/>
</table>
</file>

<file path=xl/tables/table1981.xml><?xml version="1.0" encoding="utf-8"?>
<table xmlns="http://schemas.openxmlformats.org/spreadsheetml/2006/main" headerRowCount="0" ref="B132" displayName="Table_1981" id="1981">
  <tableColumns count="1">
    <tableColumn name="Column1" id="1"/>
  </tableColumns>
  <tableStyleInfo name="StepC-group5-style 371" showColumnStripes="0" showFirstColumn="1" showLastColumn="1" showRowStripes="1"/>
</table>
</file>

<file path=xl/tables/table1982.xml><?xml version="1.0" encoding="utf-8"?>
<table xmlns="http://schemas.openxmlformats.org/spreadsheetml/2006/main" headerRowCount="0" ref="B134" displayName="Table_1982" id="1982">
  <tableColumns count="1">
    <tableColumn name="Column1" id="1"/>
  </tableColumns>
  <tableStyleInfo name="StepC-group5-style 372" showColumnStripes="0" showFirstColumn="1" showLastColumn="1" showRowStripes="1"/>
</table>
</file>

<file path=xl/tables/table1983.xml><?xml version="1.0" encoding="utf-8"?>
<table xmlns="http://schemas.openxmlformats.org/spreadsheetml/2006/main" headerRowCount="0" ref="A129:A130" displayName="Table_1983" id="1983">
  <tableColumns count="1">
    <tableColumn name="Column1" id="1"/>
  </tableColumns>
  <tableStyleInfo name="StepC-group5-style 373" showColumnStripes="0" showFirstColumn="1" showLastColumn="1" showRowStripes="1"/>
</table>
</file>

<file path=xl/tables/table1984.xml><?xml version="1.0" encoding="utf-8"?>
<table xmlns="http://schemas.openxmlformats.org/spreadsheetml/2006/main" headerRowCount="0" ref="B115" displayName="Table_1984" id="1984">
  <tableColumns count="1">
    <tableColumn name="Column1" id="1"/>
  </tableColumns>
  <tableStyleInfo name="StepC-group5-style 374" showColumnStripes="0" showFirstColumn="1" showLastColumn="1" showRowStripes="1"/>
</table>
</file>

<file path=xl/tables/table1985.xml><?xml version="1.0" encoding="utf-8"?>
<table xmlns="http://schemas.openxmlformats.org/spreadsheetml/2006/main" headerRowCount="0" ref="A125:A126" displayName="Table_1985" id="1985">
  <tableColumns count="1">
    <tableColumn name="Column1" id="1"/>
  </tableColumns>
  <tableStyleInfo name="StepC-group5-style 375" showColumnStripes="0" showFirstColumn="1" showLastColumn="1" showRowStripes="1"/>
</table>
</file>

<file path=xl/tables/table1986.xml><?xml version="1.0" encoding="utf-8"?>
<table xmlns="http://schemas.openxmlformats.org/spreadsheetml/2006/main" headerRowCount="0" ref="B127:B128" displayName="Table_1986" id="1986">
  <tableColumns count="1">
    <tableColumn name="Column1" id="1"/>
  </tableColumns>
  <tableStyleInfo name="StepC-group5-style 376" showColumnStripes="0" showFirstColumn="1" showLastColumn="1" showRowStripes="1"/>
</table>
</file>

<file path=xl/tables/table1987.xml><?xml version="1.0" encoding="utf-8"?>
<table xmlns="http://schemas.openxmlformats.org/spreadsheetml/2006/main" headerRowCount="0" ref="A107:A108" displayName="Table_1987" id="1987">
  <tableColumns count="1">
    <tableColumn name="Column1" id="1"/>
  </tableColumns>
  <tableStyleInfo name="StepC-group5-style 377" showColumnStripes="0" showFirstColumn="1" showLastColumn="1" showRowStripes="1"/>
</table>
</file>

<file path=xl/tables/table1988.xml><?xml version="1.0" encoding="utf-8"?>
<table xmlns="http://schemas.openxmlformats.org/spreadsheetml/2006/main" headerRowCount="0" ref="B111" displayName="Table_1988" id="1988">
  <tableColumns count="1">
    <tableColumn name="Column1" id="1"/>
  </tableColumns>
  <tableStyleInfo name="StepC-group5-style 378" showColumnStripes="0" showFirstColumn="1" showLastColumn="1" showRowStripes="1"/>
</table>
</file>

<file path=xl/tables/table1989.xml><?xml version="1.0" encoding="utf-8"?>
<table xmlns="http://schemas.openxmlformats.org/spreadsheetml/2006/main" headerRowCount="0" ref="B113" displayName="Table_1989" id="1989">
  <tableColumns count="1">
    <tableColumn name="Column1" id="1"/>
  </tableColumns>
  <tableStyleInfo name="StepC-group5-style 379" showColumnStripes="0" showFirstColumn="1" showLastColumn="1" showRowStripes="1"/>
</table>
</file>

<file path=xl/tables/table199.xml><?xml version="1.0" encoding="utf-8"?>
<table xmlns="http://schemas.openxmlformats.org/spreadsheetml/2006/main" headerRowCount="0" ref="C78:C79" displayName="Table_199" id="199">
  <tableColumns count="1">
    <tableColumn name="Column1" id="1"/>
  </tableColumns>
  <tableStyleInfo name="StepC-group1-style 193" showColumnStripes="0" showFirstColumn="1" showLastColumn="1" showRowStripes="1"/>
</table>
</file>

<file path=xl/tables/table1990.xml><?xml version="1.0" encoding="utf-8"?>
<table xmlns="http://schemas.openxmlformats.org/spreadsheetml/2006/main" headerRowCount="0" ref="A101:A102" displayName="Table_1990" id="1990">
  <tableColumns count="1">
    <tableColumn name="Column1" id="1"/>
  </tableColumns>
  <tableStyleInfo name="StepC-group5-style 380" showColumnStripes="0" showFirstColumn="1" showLastColumn="1" showRowStripes="1"/>
</table>
</file>

<file path=xl/tables/table1991.xml><?xml version="1.0" encoding="utf-8"?>
<table xmlns="http://schemas.openxmlformats.org/spreadsheetml/2006/main" headerRowCount="0" ref="B101:B102" displayName="Table_1991" id="1991">
  <tableColumns count="1">
    <tableColumn name="Column1" id="1"/>
  </tableColumns>
  <tableStyleInfo name="StepC-group5-style 381" showColumnStripes="0" showFirstColumn="1" showLastColumn="1" showRowStripes="1"/>
</table>
</file>

<file path=xl/tables/table1992.xml><?xml version="1.0" encoding="utf-8"?>
<table xmlns="http://schemas.openxmlformats.org/spreadsheetml/2006/main" headerRowCount="0" ref="A99:A100" displayName="Table_1992" id="1992">
  <tableColumns count="1">
    <tableColumn name="Column1" id="1"/>
  </tableColumns>
  <tableStyleInfo name="StepC-group5-style 382" showColumnStripes="0" showFirstColumn="1" showLastColumn="1" showRowStripes="1"/>
</table>
</file>

<file path=xl/tables/table1993.xml><?xml version="1.0" encoding="utf-8"?>
<table xmlns="http://schemas.openxmlformats.org/spreadsheetml/2006/main" headerRowCount="0" ref="A76" displayName="Table_1993" id="1993">
  <tableColumns count="1">
    <tableColumn name="Column1" id="1"/>
  </tableColumns>
  <tableStyleInfo name="StepC-group5-style 383" showColumnStripes="0" showFirstColumn="1" showLastColumn="1" showRowStripes="1"/>
</table>
</file>

<file path=xl/tables/table1994.xml><?xml version="1.0" encoding="utf-8"?>
<table xmlns="http://schemas.openxmlformats.org/spreadsheetml/2006/main" headerRowCount="0" ref="A83:A84" displayName="Table_1994" id="1994">
  <tableColumns count="1">
    <tableColumn name="Column1" id="1"/>
  </tableColumns>
  <tableStyleInfo name="StepC-group5-style 384" showColumnStripes="0" showFirstColumn="1" showLastColumn="1" showRowStripes="1"/>
</table>
</file>

<file path=xl/tables/table1995.xml><?xml version="1.0" encoding="utf-8"?>
<table xmlns="http://schemas.openxmlformats.org/spreadsheetml/2006/main" headerRowCount="0" ref="B76" displayName="Table_1995" id="1995">
  <tableColumns count="1">
    <tableColumn name="Column1" id="1"/>
  </tableColumns>
  <tableStyleInfo name="StepC-group5-style 385" showColumnStripes="0" showFirstColumn="1" showLastColumn="1" showRowStripes="1"/>
</table>
</file>

<file path=xl/tables/table1996.xml><?xml version="1.0" encoding="utf-8"?>
<table xmlns="http://schemas.openxmlformats.org/spreadsheetml/2006/main" headerRowCount="0" ref="A73" displayName="Table_1996" id="1996">
  <tableColumns count="1">
    <tableColumn name="Column1" id="1"/>
  </tableColumns>
  <tableStyleInfo name="StepC-group5-style 386" showColumnStripes="0" showFirstColumn="1" showLastColumn="1" showRowStripes="1"/>
</table>
</file>

<file path=xl/tables/table1997.xml><?xml version="1.0" encoding="utf-8"?>
<table xmlns="http://schemas.openxmlformats.org/spreadsheetml/2006/main" headerRowCount="0" ref="B95" displayName="Table_1997" id="1997">
  <tableColumns count="1">
    <tableColumn name="Column1" id="1"/>
  </tableColumns>
  <tableStyleInfo name="StepC-group5-style 387" showColumnStripes="0" showFirstColumn="1" showLastColumn="1" showRowStripes="1"/>
</table>
</file>

<file path=xl/tables/table1998.xml><?xml version="1.0" encoding="utf-8"?>
<table xmlns="http://schemas.openxmlformats.org/spreadsheetml/2006/main" headerRowCount="0" ref="B67:B68" displayName="Table_1998" id="1998">
  <tableColumns count="1">
    <tableColumn name="Column1" id="1"/>
  </tableColumns>
  <tableStyleInfo name="StepC-group5-style 388" showColumnStripes="0" showFirstColumn="1" showLastColumn="1" showRowStripes="1"/>
</table>
</file>

<file path=xl/tables/table1999.xml><?xml version="1.0" encoding="utf-8"?>
<table xmlns="http://schemas.openxmlformats.org/spreadsheetml/2006/main" headerRowCount="0" ref="E161:E162" displayName="Table_1999" id="1999">
  <tableColumns count="1">
    <tableColumn name="Column1" id="1"/>
  </tableColumns>
  <tableStyleInfo name="StepC-group5-style 389" showColumnStripes="0" showFirstColumn="1" showLastColumn="1" showRowStripes="1"/>
</table>
</file>

<file path=xl/tables/table2.xml><?xml version="1.0" encoding="utf-8"?>
<table xmlns="http://schemas.openxmlformats.org/spreadsheetml/2006/main" ref="A1:E597" displayName="Table_2" id="2">
  <tableColumns count="5">
    <tableColumn name="Title" id="1"/>
    <tableColumn name="Author" id="2"/>
    <tableColumn name="DOI" id="3"/>
    <tableColumn name="Publication Year" id="4"/>
    <tableColumn name="Base" id="5"/>
  </tableColumns>
  <tableStyleInfo name="SearchResult-IEEE-style" showColumnStripes="0" showFirstColumn="1" showLastColumn="1" showRowStripes="1"/>
</table>
</file>

<file path=xl/tables/table20.xml><?xml version="1.0" encoding="utf-8"?>
<table xmlns="http://schemas.openxmlformats.org/spreadsheetml/2006/main" headerRowCount="0" ref="E50:E51" displayName="Table_20" id="20">
  <tableColumns count="1">
    <tableColumn name="Column1" id="1"/>
  </tableColumns>
  <tableStyleInfo name="StepC-group1-style 14" showColumnStripes="0" showFirstColumn="1" showLastColumn="1" showRowStripes="1"/>
</table>
</file>

<file path=xl/tables/table200.xml><?xml version="1.0" encoding="utf-8"?>
<table xmlns="http://schemas.openxmlformats.org/spreadsheetml/2006/main" headerRowCount="0" ref="B74:B75" displayName="Table_200" id="200">
  <tableColumns count="1">
    <tableColumn name="Column1" id="1"/>
  </tableColumns>
  <tableStyleInfo name="StepC-group1-style 194" showColumnStripes="0" showFirstColumn="1" showLastColumn="1" showRowStripes="1"/>
</table>
</file>

<file path=xl/tables/table2000.xml><?xml version="1.0" encoding="utf-8"?>
<table xmlns="http://schemas.openxmlformats.org/spreadsheetml/2006/main" headerRowCount="0" ref="A159:A160" displayName="Table_2000" id="2000">
  <tableColumns count="1">
    <tableColumn name="Column1" id="1"/>
  </tableColumns>
  <tableStyleInfo name="StepC-group5-style 390" showColumnStripes="0" showFirstColumn="1" showLastColumn="1" showRowStripes="1"/>
</table>
</file>

<file path=xl/tables/table2001.xml><?xml version="1.0" encoding="utf-8"?>
<table xmlns="http://schemas.openxmlformats.org/spreadsheetml/2006/main" headerRowCount="0" ref="C159:C160" displayName="Table_2001" id="2001">
  <tableColumns count="1">
    <tableColumn name="Column1" id="1"/>
  </tableColumns>
  <tableStyleInfo name="StepC-group5-style 391" showColumnStripes="0" showFirstColumn="1" showLastColumn="1" showRowStripes="1"/>
</table>
</file>

<file path=xl/tables/table2002.xml><?xml version="1.0" encoding="utf-8"?>
<table xmlns="http://schemas.openxmlformats.org/spreadsheetml/2006/main" headerRowCount="0" ref="C155:C156" displayName="Table_2002" id="2002">
  <tableColumns count="1">
    <tableColumn name="Column1" id="1"/>
  </tableColumns>
  <tableStyleInfo name="StepC-group5-style 392" showColumnStripes="0" showFirstColumn="1" showLastColumn="1" showRowStripes="1"/>
</table>
</file>

<file path=xl/tables/table2003.xml><?xml version="1.0" encoding="utf-8"?>
<table xmlns="http://schemas.openxmlformats.org/spreadsheetml/2006/main" headerRowCount="0" ref="C150" displayName="Table_2003" id="2003">
  <tableColumns count="1">
    <tableColumn name="Column1" id="1"/>
  </tableColumns>
  <tableStyleInfo name="StepC-group5-style 393" showColumnStripes="0" showFirstColumn="1" showLastColumn="1" showRowStripes="1"/>
</table>
</file>

<file path=xl/tables/table2004.xml><?xml version="1.0" encoding="utf-8"?>
<table xmlns="http://schemas.openxmlformats.org/spreadsheetml/2006/main" headerRowCount="0" ref="C153" displayName="Table_2004" id="2004">
  <tableColumns count="1">
    <tableColumn name="Column1" id="1"/>
  </tableColumns>
  <tableStyleInfo name="StepC-group5-style 394" showColumnStripes="0" showFirstColumn="1" showLastColumn="1" showRowStripes="1"/>
</table>
</file>

<file path=xl/tables/table2005.xml><?xml version="1.0" encoding="utf-8"?>
<table xmlns="http://schemas.openxmlformats.org/spreadsheetml/2006/main" headerRowCount="0" ref="C143:C144" displayName="Table_2005" id="2005">
  <tableColumns count="1">
    <tableColumn name="Column1" id="1"/>
  </tableColumns>
  <tableStyleInfo name="StepC-group5-style 395" showColumnStripes="0" showFirstColumn="1" showLastColumn="1" showRowStripes="1"/>
</table>
</file>

<file path=xl/tables/table2006.xml><?xml version="1.0" encoding="utf-8"?>
<table xmlns="http://schemas.openxmlformats.org/spreadsheetml/2006/main" headerRowCount="0" ref="B153" displayName="Table_2006" id="2006">
  <tableColumns count="1">
    <tableColumn name="Column1" id="1"/>
  </tableColumns>
  <tableStyleInfo name="StepC-group5-style 396" showColumnStripes="0" showFirstColumn="1" showLastColumn="1" showRowStripes="1"/>
</table>
</file>

<file path=xl/tables/table2007.xml><?xml version="1.0" encoding="utf-8"?>
<table xmlns="http://schemas.openxmlformats.org/spreadsheetml/2006/main" headerRowCount="0" ref="D152" displayName="Table_2007" id="2007">
  <tableColumns count="1">
    <tableColumn name="Column1" id="1"/>
  </tableColumns>
  <tableStyleInfo name="StepC-group5-style 397" showColumnStripes="0" showFirstColumn="1" showLastColumn="1" showRowStripes="1"/>
</table>
</file>

<file path=xl/tables/table2008.xml><?xml version="1.0" encoding="utf-8"?>
<table xmlns="http://schemas.openxmlformats.org/spreadsheetml/2006/main" headerRowCount="0" ref="D159:D160" displayName="Table_2008" id="2008">
  <tableColumns count="1">
    <tableColumn name="Column1" id="1"/>
  </tableColumns>
  <tableStyleInfo name="StepC-group5-style 398" showColumnStripes="0" showFirstColumn="1" showLastColumn="1" showRowStripes="1"/>
</table>
</file>

<file path=xl/tables/table2009.xml><?xml version="1.0" encoding="utf-8"?>
<table xmlns="http://schemas.openxmlformats.org/spreadsheetml/2006/main" headerRowCount="0" ref="B159:B160" displayName="Table_2009" id="2009">
  <tableColumns count="1">
    <tableColumn name="Column1" id="1"/>
  </tableColumns>
  <tableStyleInfo name="StepC-group5-style 399" showColumnStripes="0" showFirstColumn="1" showLastColumn="1" showRowStripes="1"/>
</table>
</file>

<file path=xl/tables/table201.xml><?xml version="1.0" encoding="utf-8"?>
<table xmlns="http://schemas.openxmlformats.org/spreadsheetml/2006/main" headerRowCount="0" ref="B78:B79" displayName="Table_201" id="201">
  <tableColumns count="1">
    <tableColumn name="Column1" id="1"/>
  </tableColumns>
  <tableStyleInfo name="StepC-group1-style 195" showColumnStripes="0" showFirstColumn="1" showLastColumn="1" showRowStripes="1"/>
</table>
</file>

<file path=xl/tables/table2010.xml><?xml version="1.0" encoding="utf-8"?>
<table xmlns="http://schemas.openxmlformats.org/spreadsheetml/2006/main" headerRowCount="0" ref="E155:E156" displayName="Table_2010" id="2010">
  <tableColumns count="1">
    <tableColumn name="Column1" id="1"/>
  </tableColumns>
  <tableStyleInfo name="StepC-group5-style 400" showColumnStripes="0" showFirstColumn="1" showLastColumn="1" showRowStripes="1"/>
</table>
</file>

<file path=xl/tables/table2011.xml><?xml version="1.0" encoding="utf-8"?>
<table xmlns="http://schemas.openxmlformats.org/spreadsheetml/2006/main" headerRowCount="0" ref="B157:B158" displayName="Table_2011" id="2011">
  <tableColumns count="1">
    <tableColumn name="Column1" id="1"/>
  </tableColumns>
  <tableStyleInfo name="StepC-group5-style 401" showColumnStripes="0" showFirstColumn="1" showLastColumn="1" showRowStripes="1"/>
</table>
</file>

<file path=xl/tables/table2012.xml><?xml version="1.0" encoding="utf-8"?>
<table xmlns="http://schemas.openxmlformats.org/spreadsheetml/2006/main" headerRowCount="0" ref="E157:E158" displayName="Table_2012" id="2012">
  <tableColumns count="1">
    <tableColumn name="Column1" id="1"/>
  </tableColumns>
  <tableStyleInfo name="StepC-group5-style 402" showColumnStripes="0" showFirstColumn="1" showLastColumn="1" showRowStripes="1"/>
</table>
</file>

<file path=xl/tables/table2013.xml><?xml version="1.0" encoding="utf-8"?>
<table xmlns="http://schemas.openxmlformats.org/spreadsheetml/2006/main" headerRowCount="0" ref="A157:A158" displayName="Table_2013" id="2013">
  <tableColumns count="1">
    <tableColumn name="Column1" id="1"/>
  </tableColumns>
  <tableStyleInfo name="StepC-group5-style 403" showColumnStripes="0" showFirstColumn="1" showLastColumn="1" showRowStripes="1"/>
</table>
</file>

<file path=xl/tables/table2014.xml><?xml version="1.0" encoding="utf-8"?>
<table xmlns="http://schemas.openxmlformats.org/spreadsheetml/2006/main" headerRowCount="0" ref="A155:A156" displayName="Table_2014" id="2014">
  <tableColumns count="1">
    <tableColumn name="Column1" id="1"/>
  </tableColumns>
  <tableStyleInfo name="StepC-group5-style 404" showColumnStripes="0" showFirstColumn="1" showLastColumn="1" showRowStripes="1"/>
</table>
</file>

<file path=xl/tables/table2015.xml><?xml version="1.0" encoding="utf-8"?>
<table xmlns="http://schemas.openxmlformats.org/spreadsheetml/2006/main" headerRowCount="0" ref="C157:C158" displayName="Table_2015" id="2015">
  <tableColumns count="1">
    <tableColumn name="Column1" id="1"/>
  </tableColumns>
  <tableStyleInfo name="StepC-group5-style 405" showColumnStripes="0" showFirstColumn="1" showLastColumn="1" showRowStripes="1"/>
</table>
</file>

<file path=xl/tables/table2016.xml><?xml version="1.0" encoding="utf-8"?>
<table xmlns="http://schemas.openxmlformats.org/spreadsheetml/2006/main" headerRowCount="0" ref="B175:B176" displayName="Table_2016" id="2016">
  <tableColumns count="1">
    <tableColumn name="Column1" id="1"/>
  </tableColumns>
  <tableStyleInfo name="StepC-group5-style 406" showColumnStripes="0" showFirstColumn="1" showLastColumn="1" showRowStripes="1"/>
</table>
</file>

<file path=xl/tables/table2017.xml><?xml version="1.0" encoding="utf-8"?>
<table xmlns="http://schemas.openxmlformats.org/spreadsheetml/2006/main" headerRowCount="0" ref="B189" displayName="Table_2017" id="2017">
  <tableColumns count="1">
    <tableColumn name="Column1" id="1"/>
  </tableColumns>
  <tableStyleInfo name="StepC-group5-style 407" showColumnStripes="0" showFirstColumn="1" showLastColumn="1" showRowStripes="1"/>
</table>
</file>

<file path=xl/tables/table2018.xml><?xml version="1.0" encoding="utf-8"?>
<table xmlns="http://schemas.openxmlformats.org/spreadsheetml/2006/main" headerRowCount="0" ref="B185:B186" displayName="Table_2018" id="2018">
  <tableColumns count="1">
    <tableColumn name="Column1" id="1"/>
  </tableColumns>
  <tableStyleInfo name="StepC-group5-style 408" showColumnStripes="0" showFirstColumn="1" showLastColumn="1" showRowStripes="1"/>
</table>
</file>

<file path=xl/tables/table2019.xml><?xml version="1.0" encoding="utf-8"?>
<table xmlns="http://schemas.openxmlformats.org/spreadsheetml/2006/main" headerRowCount="0" ref="B181:B182" displayName="Table_2019" id="2019">
  <tableColumns count="1">
    <tableColumn name="Column1" id="1"/>
  </tableColumns>
  <tableStyleInfo name="StepC-group5-style 409" showColumnStripes="0" showFirstColumn="1" showLastColumn="1" showRowStripes="1"/>
</table>
</file>

<file path=xl/tables/table202.xml><?xml version="1.0" encoding="utf-8"?>
<table xmlns="http://schemas.openxmlformats.org/spreadsheetml/2006/main" headerRowCount="0" ref="C80:C81" displayName="Table_202" id="202">
  <tableColumns count="1">
    <tableColumn name="Column1" id="1"/>
  </tableColumns>
  <tableStyleInfo name="StepC-group1-style 196" showColumnStripes="0" showFirstColumn="1" showLastColumn="1" showRowStripes="1"/>
</table>
</file>

<file path=xl/tables/table2020.xml><?xml version="1.0" encoding="utf-8"?>
<table xmlns="http://schemas.openxmlformats.org/spreadsheetml/2006/main" headerRowCount="0" ref="B187" displayName="Table_2020" id="2020">
  <tableColumns count="1">
    <tableColumn name="Column1" id="1"/>
  </tableColumns>
  <tableStyleInfo name="StepC-group5-style 410" showColumnStripes="0" showFirstColumn="1" showLastColumn="1" showRowStripes="1"/>
</table>
</file>

<file path=xl/tables/table2021.xml><?xml version="1.0" encoding="utf-8"?>
<table xmlns="http://schemas.openxmlformats.org/spreadsheetml/2006/main" headerRowCount="0" ref="C172" displayName="Table_2021" id="2021">
  <tableColumns count="1">
    <tableColumn name="Column1" id="1"/>
  </tableColumns>
  <tableStyleInfo name="StepC-group5-style 411" showColumnStripes="0" showFirstColumn="1" showLastColumn="1" showRowStripes="1"/>
</table>
</file>

<file path=xl/tables/table2022.xml><?xml version="1.0" encoding="utf-8"?>
<table xmlns="http://schemas.openxmlformats.org/spreadsheetml/2006/main" headerRowCount="0" ref="C177:C178" displayName="Table_2022" id="2022">
  <tableColumns count="1">
    <tableColumn name="Column1" id="1"/>
  </tableColumns>
  <tableStyleInfo name="StepC-group5-style 412" showColumnStripes="0" showFirstColumn="1" showLastColumn="1" showRowStripes="1"/>
</table>
</file>

<file path=xl/tables/table2023.xml><?xml version="1.0" encoding="utf-8"?>
<table xmlns="http://schemas.openxmlformats.org/spreadsheetml/2006/main" headerRowCount="0" ref="E165:E166" displayName="Table_2023" id="2023">
  <tableColumns count="1">
    <tableColumn name="Column1" id="1"/>
  </tableColumns>
  <tableStyleInfo name="StepC-group5-style 413" showColumnStripes="0" showFirstColumn="1" showLastColumn="1" showRowStripes="1"/>
</table>
</file>

<file path=xl/tables/table2024.xml><?xml version="1.0" encoding="utf-8"?>
<table xmlns="http://schemas.openxmlformats.org/spreadsheetml/2006/main" headerRowCount="0" ref="D167:D168" displayName="Table_2024" id="2024">
  <tableColumns count="1">
    <tableColumn name="Column1" id="1"/>
  </tableColumns>
  <tableStyleInfo name="StepC-group5-style 414" showColumnStripes="0" showFirstColumn="1" showLastColumn="1" showRowStripes="1"/>
</table>
</file>

<file path=xl/tables/table2025.xml><?xml version="1.0" encoding="utf-8"?>
<table xmlns="http://schemas.openxmlformats.org/spreadsheetml/2006/main" headerRowCount="0" ref="C167:C168" displayName="Table_2025" id="2025">
  <tableColumns count="1">
    <tableColumn name="Column1" id="1"/>
  </tableColumns>
  <tableStyleInfo name="StepC-group5-style 415" showColumnStripes="0" showFirstColumn="1" showLastColumn="1" showRowStripes="1"/>
</table>
</file>

<file path=xl/tables/table2026.xml><?xml version="1.0" encoding="utf-8"?>
<table xmlns="http://schemas.openxmlformats.org/spreadsheetml/2006/main" headerRowCount="0" ref="E183:E184" displayName="Table_2026" id="2026">
  <tableColumns count="1">
    <tableColumn name="Column1" id="1"/>
  </tableColumns>
  <tableStyleInfo name="StepC-group5-style 416" showColumnStripes="0" showFirstColumn="1" showLastColumn="1" showRowStripes="1"/>
</table>
</file>

<file path=xl/tables/table2027.xml><?xml version="1.0" encoding="utf-8"?>
<table xmlns="http://schemas.openxmlformats.org/spreadsheetml/2006/main" headerRowCount="0" ref="E181:E182" displayName="Table_2027" id="2027">
  <tableColumns count="1">
    <tableColumn name="Column1" id="1"/>
  </tableColumns>
  <tableStyleInfo name="StepC-group5-style 417" showColumnStripes="0" showFirstColumn="1" showLastColumn="1" showRowStripes="1"/>
</table>
</file>

<file path=xl/tables/table2028.xml><?xml version="1.0" encoding="utf-8"?>
<table xmlns="http://schemas.openxmlformats.org/spreadsheetml/2006/main" headerRowCount="0" ref="B170" displayName="Table_2028" id="2028">
  <tableColumns count="1">
    <tableColumn name="Column1" id="1"/>
  </tableColumns>
  <tableStyleInfo name="StepC-group5-style 418" showColumnStripes="0" showFirstColumn="1" showLastColumn="1" showRowStripes="1"/>
</table>
</file>

<file path=xl/tables/table2029.xml><?xml version="1.0" encoding="utf-8"?>
<table xmlns="http://schemas.openxmlformats.org/spreadsheetml/2006/main" headerRowCount="0" ref="D190" displayName="Table_2029" id="2029">
  <tableColumns count="1">
    <tableColumn name="Column1" id="1"/>
  </tableColumns>
  <tableStyleInfo name="StepC-group5-style 419" showColumnStripes="0" showFirstColumn="1" showLastColumn="1" showRowStripes="1"/>
</table>
</file>

<file path=xl/tables/table203.xml><?xml version="1.0" encoding="utf-8"?>
<table xmlns="http://schemas.openxmlformats.org/spreadsheetml/2006/main" headerRowCount="0" ref="B80:B81" displayName="Table_203" id="203">
  <tableColumns count="1">
    <tableColumn name="Column1" id="1"/>
  </tableColumns>
  <tableStyleInfo name="StepC-group1-style 197" showColumnStripes="0" showFirstColumn="1" showLastColumn="1" showRowStripes="1"/>
</table>
</file>

<file path=xl/tables/table2030.xml><?xml version="1.0" encoding="utf-8"?>
<table xmlns="http://schemas.openxmlformats.org/spreadsheetml/2006/main" headerRowCount="0" ref="C190" displayName="Table_2030" id="2030">
  <tableColumns count="1">
    <tableColumn name="Column1" id="1"/>
  </tableColumns>
  <tableStyleInfo name="StepC-group5-style 420" showColumnStripes="0" showFirstColumn="1" showLastColumn="1" showRowStripes="1"/>
</table>
</file>

<file path=xl/tables/table2031.xml><?xml version="1.0" encoding="utf-8"?>
<table xmlns="http://schemas.openxmlformats.org/spreadsheetml/2006/main" headerRowCount="0" ref="D187" displayName="Table_2031" id="2031">
  <tableColumns count="1">
    <tableColumn name="Column1" id="1"/>
  </tableColumns>
  <tableStyleInfo name="StepC-group5-style 421" showColumnStripes="0" showFirstColumn="1" showLastColumn="1" showRowStripes="1"/>
</table>
</file>

<file path=xl/tables/table2032.xml><?xml version="1.0" encoding="utf-8"?>
<table xmlns="http://schemas.openxmlformats.org/spreadsheetml/2006/main" headerRowCount="0" ref="D179:D180" displayName="Table_2032" id="2032">
  <tableColumns count="1">
    <tableColumn name="Column1" id="1"/>
  </tableColumns>
  <tableStyleInfo name="StepC-group5-style 422" showColumnStripes="0" showFirstColumn="1" showLastColumn="1" showRowStripes="1"/>
</table>
</file>

<file path=xl/tables/table2033.xml><?xml version="1.0" encoding="utf-8"?>
<table xmlns="http://schemas.openxmlformats.org/spreadsheetml/2006/main" headerRowCount="0" ref="B190" displayName="Table_2033" id="2033">
  <tableColumns count="1">
    <tableColumn name="Column1" id="1"/>
  </tableColumns>
  <tableStyleInfo name="StepC-group5-style 423" showColumnStripes="0" showFirstColumn="1" showLastColumn="1" showRowStripes="1"/>
</table>
</file>

<file path=xl/tables/table2034.xml><?xml version="1.0" encoding="utf-8"?>
<table xmlns="http://schemas.openxmlformats.org/spreadsheetml/2006/main" headerRowCount="0" ref="E175:E176" displayName="Table_2034" id="2034">
  <tableColumns count="1">
    <tableColumn name="Column1" id="1"/>
  </tableColumns>
  <tableStyleInfo name="StepC-group5-style 424" showColumnStripes="0" showFirstColumn="1" showLastColumn="1" showRowStripes="1"/>
</table>
</file>

<file path=xl/tables/table2035.xml><?xml version="1.0" encoding="utf-8"?>
<table xmlns="http://schemas.openxmlformats.org/spreadsheetml/2006/main" headerRowCount="0" ref="D175:D176" displayName="Table_2035" id="2035">
  <tableColumns count="1">
    <tableColumn name="Column1" id="1"/>
  </tableColumns>
  <tableStyleInfo name="StepC-group5-style 425" showColumnStripes="0" showFirstColumn="1" showLastColumn="1" showRowStripes="1"/>
</table>
</file>

<file path=xl/tables/table2036.xml><?xml version="1.0" encoding="utf-8"?>
<table xmlns="http://schemas.openxmlformats.org/spreadsheetml/2006/main" headerRowCount="0" ref="A173:A174" displayName="Table_2036" id="2036">
  <tableColumns count="1">
    <tableColumn name="Column1" id="1"/>
  </tableColumns>
  <tableStyleInfo name="StepC-group5-style 426" showColumnStripes="0" showFirstColumn="1" showLastColumn="1" showRowStripes="1"/>
</table>
</file>

<file path=xl/tables/table2037.xml><?xml version="1.0" encoding="utf-8"?>
<table xmlns="http://schemas.openxmlformats.org/spreadsheetml/2006/main" headerRowCount="0" ref="E163:E164" displayName="Table_2037" id="2037">
  <tableColumns count="1">
    <tableColumn name="Column1" id="1"/>
  </tableColumns>
  <tableStyleInfo name="StepC-group5-style 427" showColumnStripes="0" showFirstColumn="1" showLastColumn="1" showRowStripes="1"/>
</table>
</file>

<file path=xl/tables/table2038.xml><?xml version="1.0" encoding="utf-8"?>
<table xmlns="http://schemas.openxmlformats.org/spreadsheetml/2006/main" headerRowCount="0" ref="A163:A164" displayName="Table_2038" id="2038">
  <tableColumns count="1">
    <tableColumn name="Column1" id="1"/>
  </tableColumns>
  <tableStyleInfo name="StepC-group5-style 428" showColumnStripes="0" showFirstColumn="1" showLastColumn="1" showRowStripes="1"/>
</table>
</file>

<file path=xl/tables/table2039.xml><?xml version="1.0" encoding="utf-8"?>
<table xmlns="http://schemas.openxmlformats.org/spreadsheetml/2006/main" headerRowCount="0" ref="B163:B164" displayName="Table_2039" id="2039">
  <tableColumns count="1">
    <tableColumn name="Column1" id="1"/>
  </tableColumns>
  <tableStyleInfo name="StepC-group5-style 429" showColumnStripes="0" showFirstColumn="1" showLastColumn="1" showRowStripes="1"/>
</table>
</file>

<file path=xl/tables/table204.xml><?xml version="1.0" encoding="utf-8"?>
<table xmlns="http://schemas.openxmlformats.org/spreadsheetml/2006/main" headerRowCount="0" ref="C102:C103" displayName="Table_204" id="204">
  <tableColumns count="1">
    <tableColumn name="Column1" id="1"/>
  </tableColumns>
  <tableStyleInfo name="StepC-group1-style 198" showColumnStripes="0" showFirstColumn="1" showLastColumn="1" showRowStripes="1"/>
</table>
</file>

<file path=xl/tables/table2040.xml><?xml version="1.0" encoding="utf-8"?>
<table xmlns="http://schemas.openxmlformats.org/spreadsheetml/2006/main" headerRowCount="0" ref="A190" displayName="Table_2040" id="2040">
  <tableColumns count="1">
    <tableColumn name="Column1" id="1"/>
  </tableColumns>
  <tableStyleInfo name="StepC-group5-style 430" showColumnStripes="0" showFirstColumn="1" showLastColumn="1" showRowStripes="1"/>
</table>
</file>

<file path=xl/tables/table2041.xml><?xml version="1.0" encoding="utf-8"?>
<table xmlns="http://schemas.openxmlformats.org/spreadsheetml/2006/main" headerRowCount="0" ref="A191:A217" displayName="Table_2041" id="2041">
  <tableColumns count="1">
    <tableColumn name="Column1" id="1"/>
  </tableColumns>
  <tableStyleInfo name="StepC-group5-style 431" showColumnStripes="0" showFirstColumn="1" showLastColumn="1" showRowStripes="1"/>
</table>
</file>

<file path=xl/tables/table2042.xml><?xml version="1.0" encoding="utf-8"?>
<table xmlns="http://schemas.openxmlformats.org/spreadsheetml/2006/main" headerRowCount="0" ref="D169" displayName="Table_2042" id="2042">
  <tableColumns count="1">
    <tableColumn name="Column1" id="1"/>
  </tableColumns>
  <tableStyleInfo name="StepC-group5-style 432" showColumnStripes="0" showFirstColumn="1" showLastColumn="1" showRowStripes="1"/>
</table>
</file>

<file path=xl/tables/table2043.xml><?xml version="1.0" encoding="utf-8"?>
<table xmlns="http://schemas.openxmlformats.org/spreadsheetml/2006/main" headerRowCount="0" ref="D171" displayName="Table_2043" id="2043">
  <tableColumns count="1">
    <tableColumn name="Column1" id="1"/>
  </tableColumns>
  <tableStyleInfo name="StepC-group5-style 433" showColumnStripes="0" showFirstColumn="1" showLastColumn="1" showRowStripes="1"/>
</table>
</file>

<file path=xl/tables/table2044.xml><?xml version="1.0" encoding="utf-8"?>
<table xmlns="http://schemas.openxmlformats.org/spreadsheetml/2006/main" headerRowCount="0" ref="E167:E168" displayName="Table_2044" id="2044">
  <tableColumns count="1">
    <tableColumn name="Column1" id="1"/>
  </tableColumns>
  <tableStyleInfo name="StepC-group5-style 434" showColumnStripes="0" showFirstColumn="1" showLastColumn="1" showRowStripes="1"/>
</table>
</file>

<file path=xl/tables/table2045.xml><?xml version="1.0" encoding="utf-8"?>
<table xmlns="http://schemas.openxmlformats.org/spreadsheetml/2006/main" headerRowCount="0" ref="E170" displayName="Table_2045" id="2045">
  <tableColumns count="1">
    <tableColumn name="Column1" id="1"/>
  </tableColumns>
  <tableStyleInfo name="StepC-group5-style 435" showColumnStripes="0" showFirstColumn="1" showLastColumn="1" showRowStripes="1"/>
</table>
</file>

<file path=xl/tables/table2046.xml><?xml version="1.0" encoding="utf-8"?>
<table xmlns="http://schemas.openxmlformats.org/spreadsheetml/2006/main" headerRowCount="0" ref="C187" displayName="Table_2046" id="2046">
  <tableColumns count="1">
    <tableColumn name="Column1" id="1"/>
  </tableColumns>
  <tableStyleInfo name="StepC-group5-style 436" showColumnStripes="0" showFirstColumn="1" showLastColumn="1" showRowStripes="1"/>
</table>
</file>

<file path=xl/tables/table2047.xml><?xml version="1.0" encoding="utf-8"?>
<table xmlns="http://schemas.openxmlformats.org/spreadsheetml/2006/main" headerRowCount="0" ref="C179:C180" displayName="Table_2047" id="2047">
  <tableColumns count="1">
    <tableColumn name="Column1" id="1"/>
  </tableColumns>
  <tableStyleInfo name="StepC-group5-style 437" showColumnStripes="0" showFirstColumn="1" showLastColumn="1" showRowStripes="1"/>
</table>
</file>

<file path=xl/tables/table2048.xml><?xml version="1.0" encoding="utf-8"?>
<table xmlns="http://schemas.openxmlformats.org/spreadsheetml/2006/main" headerRowCount="0" ref="E185:E186" displayName="Table_2048" id="2048">
  <tableColumns count="1">
    <tableColumn name="Column1" id="1"/>
  </tableColumns>
  <tableStyleInfo name="StepC-group5-style 438" showColumnStripes="0" showFirstColumn="1" showLastColumn="1" showRowStripes="1"/>
</table>
</file>

<file path=xl/tables/table2049.xml><?xml version="1.0" encoding="utf-8"?>
<table xmlns="http://schemas.openxmlformats.org/spreadsheetml/2006/main" headerRowCount="0" ref="E187" displayName="Table_2049" id="2049">
  <tableColumns count="1">
    <tableColumn name="Column1" id="1"/>
  </tableColumns>
  <tableStyleInfo name="StepC-group5-style 439" showColumnStripes="0" showFirstColumn="1" showLastColumn="1" showRowStripes="1"/>
</table>
</file>

<file path=xl/tables/table205.xml><?xml version="1.0" encoding="utf-8"?>
<table xmlns="http://schemas.openxmlformats.org/spreadsheetml/2006/main" headerRowCount="0" ref="C100:C101" displayName="Table_205" id="205">
  <tableColumns count="1">
    <tableColumn name="Column1" id="1"/>
  </tableColumns>
  <tableStyleInfo name="StepC-group1-style 199" showColumnStripes="0" showFirstColumn="1" showLastColumn="1" showRowStripes="1"/>
</table>
</file>

<file path=xl/tables/table2050.xml><?xml version="1.0" encoding="utf-8"?>
<table xmlns="http://schemas.openxmlformats.org/spreadsheetml/2006/main" headerRowCount="0" ref="E190:E217" displayName="Table_2050" id="2050">
  <tableColumns count="1">
    <tableColumn name="Column1" id="1"/>
  </tableColumns>
  <tableStyleInfo name="StepC-group5-style 440" showColumnStripes="0" showFirstColumn="1" showLastColumn="1" showRowStripes="1"/>
</table>
</file>

<file path=xl/tables/table2051.xml><?xml version="1.0" encoding="utf-8"?>
<table xmlns="http://schemas.openxmlformats.org/spreadsheetml/2006/main" headerRowCount="0" ref="E129:E130" displayName="Table_2051" id="2051">
  <tableColumns count="1">
    <tableColumn name="Column1" id="1"/>
  </tableColumns>
  <tableStyleInfo name="StepC-group5-style 441" showColumnStripes="0" showFirstColumn="1" showLastColumn="1" showRowStripes="1"/>
</table>
</file>

<file path=xl/tables/table2052.xml><?xml version="1.0" encoding="utf-8"?>
<table xmlns="http://schemas.openxmlformats.org/spreadsheetml/2006/main" headerRowCount="0" ref="C125:C126" displayName="Table_2052" id="2052">
  <tableColumns count="1">
    <tableColumn name="Column1" id="1"/>
  </tableColumns>
  <tableStyleInfo name="StepC-group5-style 442" showColumnStripes="0" showFirstColumn="1" showLastColumn="1" showRowStripes="1"/>
</table>
</file>

<file path=xl/tables/table2053.xml><?xml version="1.0" encoding="utf-8"?>
<table xmlns="http://schemas.openxmlformats.org/spreadsheetml/2006/main" headerRowCount="0" ref="C129:C130" displayName="Table_2053" id="2053">
  <tableColumns count="1">
    <tableColumn name="Column1" id="1"/>
  </tableColumns>
  <tableStyleInfo name="StepC-group5-style 443" showColumnStripes="0" showFirstColumn="1" showLastColumn="1" showRowStripes="1"/>
</table>
</file>

<file path=xl/tables/table2054.xml><?xml version="1.0" encoding="utf-8"?>
<table xmlns="http://schemas.openxmlformats.org/spreadsheetml/2006/main" headerRowCount="0" ref="E89:E90" displayName="Table_2054" id="2054">
  <tableColumns count="1">
    <tableColumn name="Column1" id="1"/>
  </tableColumns>
  <tableStyleInfo name="StepC-group5-style 444" showColumnStripes="0" showFirstColumn="1" showLastColumn="1" showRowStripes="1"/>
</table>
</file>

<file path=xl/tables/table2055.xml><?xml version="1.0" encoding="utf-8"?>
<table xmlns="http://schemas.openxmlformats.org/spreadsheetml/2006/main" headerRowCount="0" ref="E99:E100" displayName="Table_2055" id="2055">
  <tableColumns count="1">
    <tableColumn name="Column1" id="1"/>
  </tableColumns>
  <tableStyleInfo name="StepC-group5-style 445" showColumnStripes="0" showFirstColumn="1" showLastColumn="1" showRowStripes="1"/>
</table>
</file>

<file path=xl/tables/table2056.xml><?xml version="1.0" encoding="utf-8"?>
<table xmlns="http://schemas.openxmlformats.org/spreadsheetml/2006/main" headerRowCount="0" ref="E133" displayName="Table_2056" id="2056">
  <tableColumns count="1">
    <tableColumn name="Column1" id="1"/>
  </tableColumns>
  <tableStyleInfo name="StepC-group5-style 446" showColumnStripes="0" showFirstColumn="1" showLastColumn="1" showRowStripes="1"/>
</table>
</file>

<file path=xl/tables/table2057.xml><?xml version="1.0" encoding="utf-8"?>
<table xmlns="http://schemas.openxmlformats.org/spreadsheetml/2006/main" headerRowCount="0" ref="E137:E138" displayName="Table_2057" id="2057">
  <tableColumns count="1">
    <tableColumn name="Column1" id="1"/>
  </tableColumns>
  <tableStyleInfo name="StepC-group5-style 447" showColumnStripes="0" showFirstColumn="1" showLastColumn="1" showRowStripes="1"/>
</table>
</file>

<file path=xl/tables/table2058.xml><?xml version="1.0" encoding="utf-8"?>
<table xmlns="http://schemas.openxmlformats.org/spreadsheetml/2006/main" headerRowCount="0" ref="C149" displayName="Table_2058" id="2058">
  <tableColumns count="1">
    <tableColumn name="Column1" id="1"/>
  </tableColumns>
  <tableStyleInfo name="StepC-group5-style 448" showColumnStripes="0" showFirstColumn="1" showLastColumn="1" showRowStripes="1"/>
</table>
</file>

<file path=xl/tables/table2059.xml><?xml version="1.0" encoding="utf-8"?>
<table xmlns="http://schemas.openxmlformats.org/spreadsheetml/2006/main" headerRowCount="0" ref="E147:E148" displayName="Table_2059" id="2059">
  <tableColumns count="1">
    <tableColumn name="Column1" id="1"/>
  </tableColumns>
  <tableStyleInfo name="StepC-group5-style 449" showColumnStripes="0" showFirstColumn="1" showLastColumn="1" showRowStripes="1"/>
</table>
</file>

<file path=xl/tables/table206.xml><?xml version="1.0" encoding="utf-8"?>
<table xmlns="http://schemas.openxmlformats.org/spreadsheetml/2006/main" headerRowCount="0" ref="B96:B97" displayName="Table_206" id="206">
  <tableColumns count="1">
    <tableColumn name="Column1" id="1"/>
  </tableColumns>
  <tableStyleInfo name="StepC-group1-style 200" showColumnStripes="0" showFirstColumn="1" showLastColumn="1" showRowStripes="1"/>
</table>
</file>

<file path=xl/tables/table2060.xml><?xml version="1.0" encoding="utf-8"?>
<table xmlns="http://schemas.openxmlformats.org/spreadsheetml/2006/main" headerRowCount="0" ref="E123:E124" displayName="Table_2060" id="2060">
  <tableColumns count="1">
    <tableColumn name="Column1" id="1"/>
  </tableColumns>
  <tableStyleInfo name="StepC-group5-style 450" showColumnStripes="0" showFirstColumn="1" showLastColumn="1" showRowStripes="1"/>
</table>
</file>

<file path=xl/tables/table2061.xml><?xml version="1.0" encoding="utf-8"?>
<table xmlns="http://schemas.openxmlformats.org/spreadsheetml/2006/main" headerRowCount="0" ref="D147:D148" displayName="Table_2061" id="2061">
  <tableColumns count="1">
    <tableColumn name="Column1" id="1"/>
  </tableColumns>
  <tableStyleInfo name="StepC-group5-style 451" showColumnStripes="0" showFirstColumn="1" showLastColumn="1" showRowStripes="1"/>
</table>
</file>

<file path=xl/tables/table2062.xml><?xml version="1.0" encoding="utf-8"?>
<table xmlns="http://schemas.openxmlformats.org/spreadsheetml/2006/main" headerRowCount="0" ref="C91:C92" displayName="Table_2062" id="2062">
  <tableColumns count="1">
    <tableColumn name="Column1" id="1"/>
  </tableColumns>
  <tableStyleInfo name="StepC-group5-style 452" showColumnStripes="0" showFirstColumn="1" showLastColumn="1" showRowStripes="1"/>
</table>
</file>

<file path=xl/tables/table2063.xml><?xml version="1.0" encoding="utf-8"?>
<table xmlns="http://schemas.openxmlformats.org/spreadsheetml/2006/main" headerRowCount="0" ref="D132" displayName="Table_2063" id="2063">
  <tableColumns count="1">
    <tableColumn name="Column1" id="1"/>
  </tableColumns>
  <tableStyleInfo name="StepC-group5-style 453" showColumnStripes="0" showFirstColumn="1" showLastColumn="1" showRowStripes="1"/>
</table>
</file>

<file path=xl/tables/table2064.xml><?xml version="1.0" encoding="utf-8"?>
<table xmlns="http://schemas.openxmlformats.org/spreadsheetml/2006/main" headerRowCount="0" ref="D135:D136" displayName="Table_2064" id="2064">
  <tableColumns count="1">
    <tableColumn name="Column1" id="1"/>
  </tableColumns>
  <tableStyleInfo name="StepC-group5-style 454" showColumnStripes="0" showFirstColumn="1" showLastColumn="1" showRowStripes="1"/>
</table>
</file>

<file path=xl/tables/table2065.xml><?xml version="1.0" encoding="utf-8"?>
<table xmlns="http://schemas.openxmlformats.org/spreadsheetml/2006/main" headerRowCount="0" ref="D143:D144" displayName="Table_2065" id="2065">
  <tableColumns count="1">
    <tableColumn name="Column1" id="1"/>
  </tableColumns>
  <tableStyleInfo name="StepC-group5-style 455" showColumnStripes="0" showFirstColumn="1" showLastColumn="1" showRowStripes="1"/>
</table>
</file>

<file path=xl/tables/table2066.xml><?xml version="1.0" encoding="utf-8"?>
<table xmlns="http://schemas.openxmlformats.org/spreadsheetml/2006/main" headerRowCount="0" ref="C139:C140" displayName="Table_2066" id="2066">
  <tableColumns count="1">
    <tableColumn name="Column1" id="1"/>
  </tableColumns>
  <tableStyleInfo name="StepC-group5-style 456" showColumnStripes="0" showFirstColumn="1" showLastColumn="1" showRowStripes="1"/>
</table>
</file>

<file path=xl/tables/table2067.xml><?xml version="1.0" encoding="utf-8"?>
<table xmlns="http://schemas.openxmlformats.org/spreadsheetml/2006/main" headerRowCount="0" ref="A139:A140" displayName="Table_2067" id="2067">
  <tableColumns count="1">
    <tableColumn name="Column1" id="1"/>
  </tableColumns>
  <tableStyleInfo name="StepC-group5-style 457" showColumnStripes="0" showFirstColumn="1" showLastColumn="1" showRowStripes="1"/>
</table>
</file>

<file path=xl/tables/table2068.xml><?xml version="1.0" encoding="utf-8"?>
<table xmlns="http://schemas.openxmlformats.org/spreadsheetml/2006/main" headerRowCount="0" ref="A143:A144" displayName="Table_2068" id="2068">
  <tableColumns count="1">
    <tableColumn name="Column1" id="1"/>
  </tableColumns>
  <tableStyleInfo name="StepC-group5-style 458" showColumnStripes="0" showFirstColumn="1" showLastColumn="1" showRowStripes="1"/>
</table>
</file>

<file path=xl/tables/table2069.xml><?xml version="1.0" encoding="utf-8"?>
<table xmlns="http://schemas.openxmlformats.org/spreadsheetml/2006/main" headerRowCount="0" ref="A145:A146" displayName="Table_2069" id="2069">
  <tableColumns count="1">
    <tableColumn name="Column1" id="1"/>
  </tableColumns>
  <tableStyleInfo name="StepC-group5-style 459" showColumnStripes="0" showFirstColumn="1" showLastColumn="1" showRowStripes="1"/>
</table>
</file>

<file path=xl/tables/table207.xml><?xml version="1.0" encoding="utf-8"?>
<table xmlns="http://schemas.openxmlformats.org/spreadsheetml/2006/main" headerRowCount="0" ref="A86:A87" displayName="Table_207" id="207">
  <tableColumns count="1">
    <tableColumn name="Column1" id="1"/>
  </tableColumns>
  <tableStyleInfo name="StepC-group1-style 201" showColumnStripes="0" showFirstColumn="1" showLastColumn="1" showRowStripes="1"/>
</table>
</file>

<file path=xl/tables/table2070.xml><?xml version="1.0" encoding="utf-8"?>
<table xmlns="http://schemas.openxmlformats.org/spreadsheetml/2006/main" headerRowCount="0" ref="D145:D146" displayName="Table_2070" id="2070">
  <tableColumns count="1">
    <tableColumn name="Column1" id="1"/>
  </tableColumns>
  <tableStyleInfo name="StepC-group5-style 460" showColumnStripes="0" showFirstColumn="1" showLastColumn="1" showRowStripes="1"/>
</table>
</file>

<file path=xl/tables/table2071.xml><?xml version="1.0" encoding="utf-8"?>
<table xmlns="http://schemas.openxmlformats.org/spreadsheetml/2006/main" headerRowCount="0" ref="E143:E144" displayName="Table_2071" id="2071">
  <tableColumns count="1">
    <tableColumn name="Column1" id="1"/>
  </tableColumns>
  <tableStyleInfo name="StepC-group5-style 461" showColumnStripes="0" showFirstColumn="1" showLastColumn="1" showRowStripes="1"/>
</table>
</file>

<file path=xl/tables/table2072.xml><?xml version="1.0" encoding="utf-8"?>
<table xmlns="http://schemas.openxmlformats.org/spreadsheetml/2006/main" headerRowCount="0" ref="E121:E122" displayName="Table_2072" id="2072">
  <tableColumns count="1">
    <tableColumn name="Column1" id="1"/>
  </tableColumns>
  <tableStyleInfo name="StepC-group5-style 462" showColumnStripes="0" showFirstColumn="1" showLastColumn="1" showRowStripes="1"/>
</table>
</file>

<file path=xl/tables/table2073.xml><?xml version="1.0" encoding="utf-8"?>
<table xmlns="http://schemas.openxmlformats.org/spreadsheetml/2006/main" headerRowCount="0" ref="E131" displayName="Table_2073" id="2073">
  <tableColumns count="1">
    <tableColumn name="Column1" id="1"/>
  </tableColumns>
  <tableStyleInfo name="StepC-group5-style 463" showColumnStripes="0" showFirstColumn="1" showLastColumn="1" showRowStripes="1"/>
</table>
</file>

<file path=xl/tables/table2074.xml><?xml version="1.0" encoding="utf-8"?>
<table xmlns="http://schemas.openxmlformats.org/spreadsheetml/2006/main" headerRowCount="0" ref="E73" displayName="Table_2074" id="2074">
  <tableColumns count="1">
    <tableColumn name="Column1" id="1"/>
  </tableColumns>
  <tableStyleInfo name="StepC-group5-style 464" showColumnStripes="0" showFirstColumn="1" showLastColumn="1" showRowStripes="1"/>
</table>
</file>

<file path=xl/tables/table2075.xml><?xml version="1.0" encoding="utf-8"?>
<table xmlns="http://schemas.openxmlformats.org/spreadsheetml/2006/main" headerRowCount="0" ref="C73" displayName="Table_2075" id="2075">
  <tableColumns count="1">
    <tableColumn name="Column1" id="1"/>
  </tableColumns>
  <tableStyleInfo name="StepC-group5-style 465" showColumnStripes="0" showFirstColumn="1" showLastColumn="1" showRowStripes="1"/>
</table>
</file>

<file path=xl/tables/table2076.xml><?xml version="1.0" encoding="utf-8"?>
<table xmlns="http://schemas.openxmlformats.org/spreadsheetml/2006/main" headerRowCount="0" ref="A131" displayName="Table_2076" id="2076">
  <tableColumns count="1">
    <tableColumn name="Column1" id="1"/>
  </tableColumns>
  <tableStyleInfo name="StepC-group5-style 466" showColumnStripes="0" showFirstColumn="1" showLastColumn="1" showRowStripes="1"/>
</table>
</file>

<file path=xl/tables/table2077.xml><?xml version="1.0" encoding="utf-8"?>
<table xmlns="http://schemas.openxmlformats.org/spreadsheetml/2006/main" headerRowCount="0" ref="A134" displayName="Table_2077" id="2077">
  <tableColumns count="1">
    <tableColumn name="Column1" id="1"/>
  </tableColumns>
  <tableStyleInfo name="StepC-group5-style 467" showColumnStripes="0" showFirstColumn="1" showLastColumn="1" showRowStripes="1"/>
</table>
</file>

<file path=xl/tables/table2078.xml><?xml version="1.0" encoding="utf-8"?>
<table xmlns="http://schemas.openxmlformats.org/spreadsheetml/2006/main" headerRowCount="0" ref="A133" displayName="Table_2078" id="2078">
  <tableColumns count="1">
    <tableColumn name="Column1" id="1"/>
  </tableColumns>
  <tableStyleInfo name="StepC-group5-style 468" showColumnStripes="0" showFirstColumn="1" showLastColumn="1" showRowStripes="1"/>
</table>
</file>

<file path=xl/tables/table2079.xml><?xml version="1.0" encoding="utf-8"?>
<table xmlns="http://schemas.openxmlformats.org/spreadsheetml/2006/main" headerRowCount="0" ref="B99:B100" displayName="Table_2079" id="2079">
  <tableColumns count="1">
    <tableColumn name="Column1" id="1"/>
  </tableColumns>
  <tableStyleInfo name="StepC-group5-style 469" showColumnStripes="0" showFirstColumn="1" showLastColumn="1" showRowStripes="1"/>
</table>
</file>

<file path=xl/tables/table208.xml><?xml version="1.0" encoding="utf-8"?>
<table xmlns="http://schemas.openxmlformats.org/spreadsheetml/2006/main" headerRowCount="0" ref="C94:C95" displayName="Table_208" id="208">
  <tableColumns count="1">
    <tableColumn name="Column1" id="1"/>
  </tableColumns>
  <tableStyleInfo name="StepC-group1-style 202" showColumnStripes="0" showFirstColumn="1" showLastColumn="1" showRowStripes="1"/>
</table>
</file>

<file path=xl/tables/table2080.xml><?xml version="1.0" encoding="utf-8"?>
<table xmlns="http://schemas.openxmlformats.org/spreadsheetml/2006/main" headerRowCount="0" ref="B103:B104" displayName="Table_2080" id="2080">
  <tableColumns count="1">
    <tableColumn name="Column1" id="1"/>
  </tableColumns>
  <tableStyleInfo name="StepC-group5-style 470" showColumnStripes="0" showFirstColumn="1" showLastColumn="1" showRowStripes="1"/>
</table>
</file>

<file path=xl/tables/table2081.xml><?xml version="1.0" encoding="utf-8"?>
<table xmlns="http://schemas.openxmlformats.org/spreadsheetml/2006/main" headerRowCount="0" ref="A105:A106" displayName="Table_2081" id="2081">
  <tableColumns count="1">
    <tableColumn name="Column1" id="1"/>
  </tableColumns>
  <tableStyleInfo name="StepC-group5-style 471" showColumnStripes="0" showFirstColumn="1" showLastColumn="1" showRowStripes="1"/>
</table>
</file>

<file path=xl/tables/table2082.xml><?xml version="1.0" encoding="utf-8"?>
<table xmlns="http://schemas.openxmlformats.org/spreadsheetml/2006/main" headerRowCount="0" ref="A112" displayName="Table_2082" id="2082">
  <tableColumns count="1">
    <tableColumn name="Column1" id="1"/>
  </tableColumns>
  <tableStyleInfo name="StepC-group5-style 472" showColumnStripes="0" showFirstColumn="1" showLastColumn="1" showRowStripes="1"/>
</table>
</file>

<file path=xl/tables/table2083.xml><?xml version="1.0" encoding="utf-8"?>
<table xmlns="http://schemas.openxmlformats.org/spreadsheetml/2006/main" headerRowCount="0" ref="A94" displayName="Table_2083" id="2083">
  <tableColumns count="1">
    <tableColumn name="Column1" id="1"/>
  </tableColumns>
  <tableStyleInfo name="StepC-group5-style 473" showColumnStripes="0" showFirstColumn="1" showLastColumn="1" showRowStripes="1"/>
</table>
</file>

<file path=xl/tables/table2084.xml><?xml version="1.0" encoding="utf-8"?>
<table xmlns="http://schemas.openxmlformats.org/spreadsheetml/2006/main" headerRowCount="0" ref="A109:A110" displayName="Table_2084" id="2084">
  <tableColumns count="1">
    <tableColumn name="Column1" id="1"/>
  </tableColumns>
  <tableStyleInfo name="StepC-group5-style 474" showColumnStripes="0" showFirstColumn="1" showLastColumn="1" showRowStripes="1"/>
</table>
</file>

<file path=xl/tables/table2085.xml><?xml version="1.0" encoding="utf-8"?>
<table xmlns="http://schemas.openxmlformats.org/spreadsheetml/2006/main" headerRowCount="0" ref="A116" displayName="Table_2085" id="2085">
  <tableColumns count="1">
    <tableColumn name="Column1" id="1"/>
  </tableColumns>
  <tableStyleInfo name="StepC-group5-style 475" showColumnStripes="0" showFirstColumn="1" showLastColumn="1" showRowStripes="1"/>
</table>
</file>

<file path=xl/tables/table2086.xml><?xml version="1.0" encoding="utf-8"?>
<table xmlns="http://schemas.openxmlformats.org/spreadsheetml/2006/main" headerRowCount="0" ref="A119:A120" displayName="Table_2086" id="2086">
  <tableColumns count="1">
    <tableColumn name="Column1" id="1"/>
  </tableColumns>
  <tableStyleInfo name="StepC-group5-style 476" showColumnStripes="0" showFirstColumn="1" showLastColumn="1" showRowStripes="1"/>
</table>
</file>

<file path=xl/tables/table2087.xml><?xml version="1.0" encoding="utf-8"?>
<table xmlns="http://schemas.openxmlformats.org/spreadsheetml/2006/main" headerRowCount="0" ref="A123:A124" displayName="Table_2087" id="2087">
  <tableColumns count="1">
    <tableColumn name="Column1" id="1"/>
  </tableColumns>
  <tableStyleInfo name="StepC-group5-style 477" showColumnStripes="0" showFirstColumn="1" showLastColumn="1" showRowStripes="1"/>
</table>
</file>

<file path=xl/tables/table2088.xml><?xml version="1.0" encoding="utf-8"?>
<table xmlns="http://schemas.openxmlformats.org/spreadsheetml/2006/main" headerRowCount="0" ref="A113" displayName="Table_2088" id="2088">
  <tableColumns count="1">
    <tableColumn name="Column1" id="1"/>
  </tableColumns>
  <tableStyleInfo name="StepC-group5-style 478" showColumnStripes="0" showFirstColumn="1" showLastColumn="1" showRowStripes="1"/>
</table>
</file>

<file path=xl/tables/table2089.xml><?xml version="1.0" encoding="utf-8"?>
<table xmlns="http://schemas.openxmlformats.org/spreadsheetml/2006/main" headerRowCount="0" ref="B75" displayName="Table_2089" id="2089">
  <tableColumns count="1">
    <tableColumn name="Column1" id="1"/>
  </tableColumns>
  <tableStyleInfo name="StepC-group5-style 479" showColumnStripes="0" showFirstColumn="1" showLastColumn="1" showRowStripes="1"/>
</table>
</file>

<file path=xl/tables/table209.xml><?xml version="1.0" encoding="utf-8"?>
<table xmlns="http://schemas.openxmlformats.org/spreadsheetml/2006/main" headerRowCount="0" ref="C92:C93" displayName="Table_209" id="209">
  <tableColumns count="1">
    <tableColumn name="Column1" id="1"/>
  </tableColumns>
  <tableStyleInfo name="StepC-group1-style 203" showColumnStripes="0" showFirstColumn="1" showLastColumn="1" showRowStripes="1"/>
</table>
</file>

<file path=xl/tables/table2090.xml><?xml version="1.0" encoding="utf-8"?>
<table xmlns="http://schemas.openxmlformats.org/spreadsheetml/2006/main" headerRowCount="0" ref="A75" displayName="Table_2090" id="2090">
  <tableColumns count="1">
    <tableColumn name="Column1" id="1"/>
  </tableColumns>
  <tableStyleInfo name="StepC-group5-style 480" showColumnStripes="0" showFirstColumn="1" showLastColumn="1" showRowStripes="1"/>
</table>
</file>

<file path=xl/tables/table2091.xml><?xml version="1.0" encoding="utf-8"?>
<table xmlns="http://schemas.openxmlformats.org/spreadsheetml/2006/main" headerRowCount="0" ref="E49:E50" displayName="Table_2091" id="2091">
  <tableColumns count="1">
    <tableColumn name="Column1" id="1"/>
  </tableColumns>
  <tableStyleInfo name="StepC-group5-style 481" showColumnStripes="0" showFirstColumn="1" showLastColumn="1" showRowStripes="1"/>
</table>
</file>

<file path=xl/tables/table2092.xml><?xml version="1.0" encoding="utf-8"?>
<table xmlns="http://schemas.openxmlformats.org/spreadsheetml/2006/main" headerRowCount="0" ref="E51:E52" displayName="Table_2092" id="2092">
  <tableColumns count="1">
    <tableColumn name="Column1" id="1"/>
  </tableColumns>
  <tableStyleInfo name="StepC-group5-style 482" showColumnStripes="0" showFirstColumn="1" showLastColumn="1" showRowStripes="1"/>
</table>
</file>

<file path=xl/tables/table2093.xml><?xml version="1.0" encoding="utf-8"?>
<table xmlns="http://schemas.openxmlformats.org/spreadsheetml/2006/main" headerRowCount="0" ref="C49:C50" displayName="Table_2093" id="2093">
  <tableColumns count="1">
    <tableColumn name="Column1" id="1"/>
  </tableColumns>
  <tableStyleInfo name="StepC-group5-style 483" showColumnStripes="0" showFirstColumn="1" showLastColumn="1" showRowStripes="1"/>
</table>
</file>

<file path=xl/tables/table2094.xml><?xml version="1.0" encoding="utf-8"?>
<table xmlns="http://schemas.openxmlformats.org/spreadsheetml/2006/main" headerRowCount="0" ref="B65:B66" displayName="Table_2094" id="2094">
  <tableColumns count="1">
    <tableColumn name="Column1" id="1"/>
  </tableColumns>
  <tableStyleInfo name="StepC-group5-style 484" showColumnStripes="0" showFirstColumn="1" showLastColumn="1" showRowStripes="1"/>
</table>
</file>

<file path=xl/tables/table2095.xml><?xml version="1.0" encoding="utf-8"?>
<table xmlns="http://schemas.openxmlformats.org/spreadsheetml/2006/main" headerRowCount="0" ref="B71:B72" displayName="Table_2095" id="2095">
  <tableColumns count="1">
    <tableColumn name="Column1" id="1"/>
  </tableColumns>
  <tableStyleInfo name="StepC-group5-style 485" showColumnStripes="0" showFirstColumn="1" showLastColumn="1" showRowStripes="1"/>
</table>
</file>

<file path=xl/tables/table2096.xml><?xml version="1.0" encoding="utf-8"?>
<table xmlns="http://schemas.openxmlformats.org/spreadsheetml/2006/main" headerRowCount="0" ref="B73" displayName="Table_2096" id="2096">
  <tableColumns count="1">
    <tableColumn name="Column1" id="1"/>
  </tableColumns>
  <tableStyleInfo name="StepC-group5-style 486" showColumnStripes="0" showFirstColumn="1" showLastColumn="1" showRowStripes="1"/>
</table>
</file>

<file path=xl/tables/table2097.xml><?xml version="1.0" encoding="utf-8"?>
<table xmlns="http://schemas.openxmlformats.org/spreadsheetml/2006/main" headerRowCount="0" ref="C65:C66" displayName="Table_2097" id="2097">
  <tableColumns count="1">
    <tableColumn name="Column1" id="1"/>
  </tableColumns>
  <tableStyleInfo name="StepC-group5-style 487" showColumnStripes="0" showFirstColumn="1" showLastColumn="1" showRowStripes="1"/>
</table>
</file>

<file path=xl/tables/table2098.xml><?xml version="1.0" encoding="utf-8"?>
<table xmlns="http://schemas.openxmlformats.org/spreadsheetml/2006/main" headerRowCount="0" ref="C69:C70" displayName="Table_2098" id="2098">
  <tableColumns count="1">
    <tableColumn name="Column1" id="1"/>
  </tableColumns>
  <tableStyleInfo name="StepC-group5-style 488" showColumnStripes="0" showFirstColumn="1" showLastColumn="1" showRowStripes="1"/>
</table>
</file>

<file path=xl/tables/table2099.xml><?xml version="1.0" encoding="utf-8"?>
<table xmlns="http://schemas.openxmlformats.org/spreadsheetml/2006/main" headerRowCount="0" ref="C74" displayName="Table_2099" id="2099">
  <tableColumns count="1">
    <tableColumn name="Column1" id="1"/>
  </tableColumns>
  <tableStyleInfo name="StepC-group5-style 489" showColumnStripes="0" showFirstColumn="1" showLastColumn="1" showRowStripes="1"/>
</table>
</file>

<file path=xl/tables/table21.xml><?xml version="1.0" encoding="utf-8"?>
<table xmlns="http://schemas.openxmlformats.org/spreadsheetml/2006/main" headerRowCount="0" ref="D54:D55" displayName="Table_21" id="21">
  <tableColumns count="1">
    <tableColumn name="Column1" id="1"/>
  </tableColumns>
  <tableStyleInfo name="StepC-group1-style 15" showColumnStripes="0" showFirstColumn="1" showLastColumn="1" showRowStripes="1"/>
</table>
</file>

<file path=xl/tables/table210.xml><?xml version="1.0" encoding="utf-8"?>
<table xmlns="http://schemas.openxmlformats.org/spreadsheetml/2006/main" headerRowCount="0" ref="E64:E65" displayName="Table_210" id="210">
  <tableColumns count="1">
    <tableColumn name="Column1" id="1"/>
  </tableColumns>
  <tableStyleInfo name="StepC-group1-style 204" showColumnStripes="0" showFirstColumn="1" showLastColumn="1" showRowStripes="1"/>
</table>
</file>

<file path=xl/tables/table2100.xml><?xml version="1.0" encoding="utf-8"?>
<table xmlns="http://schemas.openxmlformats.org/spreadsheetml/2006/main" headerRowCount="0" ref="C61:C62" displayName="Table_2100" id="2100">
  <tableColumns count="1">
    <tableColumn name="Column1" id="1"/>
  </tableColumns>
  <tableStyleInfo name="StepC-group5-style 490" showColumnStripes="0" showFirstColumn="1" showLastColumn="1" showRowStripes="1"/>
</table>
</file>

<file path=xl/tables/table2101.xml><?xml version="1.0" encoding="utf-8"?>
<table xmlns="http://schemas.openxmlformats.org/spreadsheetml/2006/main" headerRowCount="0" ref="E43:E44" displayName="Table_2101" id="2101">
  <tableColumns count="1">
    <tableColumn name="Column1" id="1"/>
  </tableColumns>
  <tableStyleInfo name="StepC-group5-style 491" showColumnStripes="0" showFirstColumn="1" showLastColumn="1" showRowStripes="1"/>
</table>
</file>

<file path=xl/tables/table2102.xml><?xml version="1.0" encoding="utf-8"?>
<table xmlns="http://schemas.openxmlformats.org/spreadsheetml/2006/main" headerRowCount="0" ref="D43:D44" displayName="Table_2102" id="2102">
  <tableColumns count="1">
    <tableColumn name="Column1" id="1"/>
  </tableColumns>
  <tableStyleInfo name="StepC-group5-style 492" showColumnStripes="0" showFirstColumn="1" showLastColumn="1" showRowStripes="1"/>
</table>
</file>

<file path=xl/tables/table2103.xml><?xml version="1.0" encoding="utf-8"?>
<table xmlns="http://schemas.openxmlformats.org/spreadsheetml/2006/main" headerRowCount="0" ref="A59:A60" displayName="Table_2103" id="2103">
  <tableColumns count="1">
    <tableColumn name="Column1" id="1"/>
  </tableColumns>
  <tableStyleInfo name="StepC-group5-style 493" showColumnStripes="0" showFirstColumn="1" showLastColumn="1" showRowStripes="1"/>
</table>
</file>

<file path=xl/tables/table2104.xml><?xml version="1.0" encoding="utf-8"?>
<table xmlns="http://schemas.openxmlformats.org/spreadsheetml/2006/main" headerRowCount="0" ref="A61:A62" displayName="Table_2104" id="2104">
  <tableColumns count="1">
    <tableColumn name="Column1" id="1"/>
  </tableColumns>
  <tableStyleInfo name="StepC-group5-style 494" showColumnStripes="0" showFirstColumn="1" showLastColumn="1" showRowStripes="1"/>
</table>
</file>

<file path=xl/tables/table2105.xml><?xml version="1.0" encoding="utf-8"?>
<table xmlns="http://schemas.openxmlformats.org/spreadsheetml/2006/main" headerRowCount="0" ref="B58" displayName="Table_2105" id="2105">
  <tableColumns count="1">
    <tableColumn name="Column1" id="1"/>
  </tableColumns>
  <tableStyleInfo name="StepC-group5-style 495" showColumnStripes="0" showFirstColumn="1" showLastColumn="1" showRowStripes="1"/>
</table>
</file>

<file path=xl/tables/table2106.xml><?xml version="1.0" encoding="utf-8"?>
<table xmlns="http://schemas.openxmlformats.org/spreadsheetml/2006/main" headerRowCount="0" ref="A53:A54" displayName="Table_2106" id="2106">
  <tableColumns count="1">
    <tableColumn name="Column1" id="1"/>
  </tableColumns>
  <tableStyleInfo name="StepC-group5-style 496" showColumnStripes="0" showFirstColumn="1" showLastColumn="1" showRowStripes="1"/>
</table>
</file>

<file path=xl/tables/table2107.xml><?xml version="1.0" encoding="utf-8"?>
<table xmlns="http://schemas.openxmlformats.org/spreadsheetml/2006/main" headerRowCount="0" ref="A69:A70" displayName="Table_2107" id="2107">
  <tableColumns count="1">
    <tableColumn name="Column1" id="1"/>
  </tableColumns>
  <tableStyleInfo name="StepC-group5-style 497" showColumnStripes="0" showFirstColumn="1" showLastColumn="1" showRowStripes="1"/>
</table>
</file>

<file path=xl/tables/table2108.xml><?xml version="1.0" encoding="utf-8"?>
<table xmlns="http://schemas.openxmlformats.org/spreadsheetml/2006/main" headerRowCount="0" ref="B53:B54" displayName="Table_2108" id="2108">
  <tableColumns count="1">
    <tableColumn name="Column1" id="1"/>
  </tableColumns>
  <tableStyleInfo name="StepC-group5-style 498" showColumnStripes="0" showFirstColumn="1" showLastColumn="1" showRowStripes="1"/>
</table>
</file>

<file path=xl/tables/table2109.xml><?xml version="1.0" encoding="utf-8"?>
<table xmlns="http://schemas.openxmlformats.org/spreadsheetml/2006/main" headerRowCount="0" ref="A71:A72" displayName="Table_2109" id="2109">
  <tableColumns count="1">
    <tableColumn name="Column1" id="1"/>
  </tableColumns>
  <tableStyleInfo name="StepC-group5-style 499" showColumnStripes="0" showFirstColumn="1" showLastColumn="1" showRowStripes="1"/>
</table>
</file>

<file path=xl/tables/table211.xml><?xml version="1.0" encoding="utf-8"?>
<table xmlns="http://schemas.openxmlformats.org/spreadsheetml/2006/main" headerRowCount="0" ref="E56:E57" displayName="Table_211" id="211">
  <tableColumns count="1">
    <tableColumn name="Column1" id="1"/>
  </tableColumns>
  <tableStyleInfo name="StepC-group1-style 205" showColumnStripes="0" showFirstColumn="1" showLastColumn="1" showRowStripes="1"/>
</table>
</file>

<file path=xl/tables/table2110.xml><?xml version="1.0" encoding="utf-8"?>
<table xmlns="http://schemas.openxmlformats.org/spreadsheetml/2006/main" headerRowCount="0" ref="A67:A68" displayName="Table_2110" id="2110">
  <tableColumns count="1">
    <tableColumn name="Column1" id="1"/>
  </tableColumns>
  <tableStyleInfo name="StepC-group5-style 500" showColumnStripes="0" showFirstColumn="1" showLastColumn="1" showRowStripes="1"/>
</table>
</file>

<file path=xl/tables/table2111.xml><?xml version="1.0" encoding="utf-8"?>
<table xmlns="http://schemas.openxmlformats.org/spreadsheetml/2006/main" headerRowCount="0" ref="A51:A52" displayName="Table_2111" id="2111">
  <tableColumns count="1">
    <tableColumn name="Column1" id="1"/>
  </tableColumns>
  <tableStyleInfo name="StepC-group5-style 501" showColumnStripes="0" showFirstColumn="1" showLastColumn="1" showRowStripes="1"/>
</table>
</file>

<file path=xl/tables/table2112.xml><?xml version="1.0" encoding="utf-8"?>
<table xmlns="http://schemas.openxmlformats.org/spreadsheetml/2006/main" headerRowCount="0" ref="D51:D52" displayName="Table_2112" id="2112">
  <tableColumns count="1">
    <tableColumn name="Column1" id="1"/>
  </tableColumns>
  <tableStyleInfo name="StepC-group5-style 502" showColumnStripes="0" showFirstColumn="1" showLastColumn="1" showRowStripes="1"/>
</table>
</file>

<file path=xl/tables/table2113.xml><?xml version="1.0" encoding="utf-8"?>
<table xmlns="http://schemas.openxmlformats.org/spreadsheetml/2006/main" headerRowCount="0" ref="D45:D46" displayName="Table_2113" id="2113">
  <tableColumns count="1">
    <tableColumn name="Column1" id="1"/>
  </tableColumns>
  <tableStyleInfo name="StepC-group5-style 503" showColumnStripes="0" showFirstColumn="1" showLastColumn="1" showRowStripes="1"/>
</table>
</file>

<file path=xl/tables/table2114.xml><?xml version="1.0" encoding="utf-8"?>
<table xmlns="http://schemas.openxmlformats.org/spreadsheetml/2006/main" headerRowCount="0" ref="D74" displayName="Table_2114" id="2114">
  <tableColumns count="1">
    <tableColumn name="Column1" id="1"/>
  </tableColumns>
  <tableStyleInfo name="StepC-group5-style 504" showColumnStripes="0" showFirstColumn="1" showLastColumn="1" showRowStripes="1"/>
</table>
</file>

<file path=xl/tables/table2115.xml><?xml version="1.0" encoding="utf-8"?>
<table xmlns="http://schemas.openxmlformats.org/spreadsheetml/2006/main" headerRowCount="0" ref="D63:D64" displayName="Table_2115" id="2115">
  <tableColumns count="1">
    <tableColumn name="Column1" id="1"/>
  </tableColumns>
  <tableStyleInfo name="StepC-group5-style 505" showColumnStripes="0" showFirstColumn="1" showLastColumn="1" showRowStripes="1"/>
</table>
</file>

<file path=xl/tables/table2116.xml><?xml version="1.0" encoding="utf-8"?>
<table xmlns="http://schemas.openxmlformats.org/spreadsheetml/2006/main" headerRowCount="0" ref="D61:D62" displayName="Table_2116" id="2116">
  <tableColumns count="1">
    <tableColumn name="Column1" id="1"/>
  </tableColumns>
  <tableStyleInfo name="StepC-group5-style 506" showColumnStripes="0" showFirstColumn="1" showLastColumn="1" showRowStripes="1"/>
</table>
</file>

<file path=xl/tables/table2117.xml><?xml version="1.0" encoding="utf-8"?>
<table xmlns="http://schemas.openxmlformats.org/spreadsheetml/2006/main" headerRowCount="0" ref="E47:E48" displayName="Table_2117" id="2117">
  <tableColumns count="1">
    <tableColumn name="Column1" id="1"/>
  </tableColumns>
  <tableStyleInfo name="StepC-group5-style 507" showColumnStripes="0" showFirstColumn="1" showLastColumn="1" showRowStripes="1"/>
</table>
</file>

<file path=xl/tables/table2118.xml><?xml version="1.0" encoding="utf-8"?>
<table xmlns="http://schemas.openxmlformats.org/spreadsheetml/2006/main" headerRowCount="0" ref="E53:E54" displayName="Table_2118" id="2118">
  <tableColumns count="1">
    <tableColumn name="Column1" id="1"/>
  </tableColumns>
  <tableStyleInfo name="StepC-group5-style 508" showColumnStripes="0" showFirstColumn="1" showLastColumn="1" showRowStripes="1"/>
</table>
</file>

<file path=xl/tables/table2119.xml><?xml version="1.0" encoding="utf-8"?>
<table xmlns="http://schemas.openxmlformats.org/spreadsheetml/2006/main" headerRowCount="0" ref="D67:D68" displayName="Table_2119" id="2119">
  <tableColumns count="1">
    <tableColumn name="Column1" id="1"/>
  </tableColumns>
  <tableStyleInfo name="StepC-group5-style 509" showColumnStripes="0" showFirstColumn="1" showLastColumn="1" showRowStripes="1"/>
</table>
</file>

<file path=xl/tables/table212.xml><?xml version="1.0" encoding="utf-8"?>
<table xmlns="http://schemas.openxmlformats.org/spreadsheetml/2006/main" headerRowCount="0" ref="A48:A49" displayName="Table_212" id="212">
  <tableColumns count="1">
    <tableColumn name="Column1" id="1"/>
  </tableColumns>
  <tableStyleInfo name="StepC-group1-style 206" showColumnStripes="0" showFirstColumn="1" showLastColumn="1" showRowStripes="1"/>
</table>
</file>

<file path=xl/tables/table2120.xml><?xml version="1.0" encoding="utf-8"?>
<table xmlns="http://schemas.openxmlformats.org/spreadsheetml/2006/main" headerRowCount="0" ref="E65:E66" displayName="Table_2120" id="2120">
  <tableColumns count="1">
    <tableColumn name="Column1" id="1"/>
  </tableColumns>
  <tableStyleInfo name="StepC-group5-style 510" showColumnStripes="0" showFirstColumn="1" showLastColumn="1" showRowStripes="1"/>
</table>
</file>

<file path=xl/tables/table2121.xml><?xml version="1.0" encoding="utf-8"?>
<table xmlns="http://schemas.openxmlformats.org/spreadsheetml/2006/main" headerRowCount="0" ref="D37" displayName="Table_2121" id="2121">
  <tableColumns count="1">
    <tableColumn name="Column1" id="1"/>
  </tableColumns>
  <tableStyleInfo name="StepC-group5-style 511" showColumnStripes="0" showFirstColumn="1" showLastColumn="1" showRowStripes="1"/>
</table>
</file>

<file path=xl/tables/table2122.xml><?xml version="1.0" encoding="utf-8"?>
<table xmlns="http://schemas.openxmlformats.org/spreadsheetml/2006/main" headerRowCount="0" ref="D41:D42" displayName="Table_2122" id="2122">
  <tableColumns count="1">
    <tableColumn name="Column1" id="1"/>
  </tableColumns>
  <tableStyleInfo name="StepC-group5-style 512" showColumnStripes="0" showFirstColumn="1" showLastColumn="1" showRowStripes="1"/>
</table>
</file>

<file path=xl/tables/table2123.xml><?xml version="1.0" encoding="utf-8"?>
<table xmlns="http://schemas.openxmlformats.org/spreadsheetml/2006/main" headerRowCount="0" ref="E35" displayName="Table_2123" id="2123">
  <tableColumns count="1">
    <tableColumn name="Column1" id="1"/>
  </tableColumns>
  <tableStyleInfo name="StepC-group5-style 513" showColumnStripes="0" showFirstColumn="1" showLastColumn="1" showRowStripes="1"/>
</table>
</file>

<file path=xl/tables/table2124.xml><?xml version="1.0" encoding="utf-8"?>
<table xmlns="http://schemas.openxmlformats.org/spreadsheetml/2006/main" headerRowCount="0" ref="E29:E30" displayName="Table_2124" id="2124">
  <tableColumns count="1">
    <tableColumn name="Column1" id="1"/>
  </tableColumns>
  <tableStyleInfo name="StepC-group5-style 514" showColumnStripes="0" showFirstColumn="1" showLastColumn="1" showRowStripes="1"/>
</table>
</file>

<file path=xl/tables/table2125.xml><?xml version="1.0" encoding="utf-8"?>
<table xmlns="http://schemas.openxmlformats.org/spreadsheetml/2006/main" headerRowCount="0" ref="C37" displayName="Table_2125" id="2125">
  <tableColumns count="1">
    <tableColumn name="Column1" id="1"/>
  </tableColumns>
  <tableStyleInfo name="StepC-group5-style 515" showColumnStripes="0" showFirstColumn="1" showLastColumn="1" showRowStripes="1"/>
</table>
</file>

<file path=xl/tables/table2126.xml><?xml version="1.0" encoding="utf-8"?>
<table xmlns="http://schemas.openxmlformats.org/spreadsheetml/2006/main" headerRowCount="0" ref="C39" displayName="Table_2126" id="2126">
  <tableColumns count="1">
    <tableColumn name="Column1" id="1"/>
  </tableColumns>
  <tableStyleInfo name="StepC-group5-style 516" showColumnStripes="0" showFirstColumn="1" showLastColumn="1" showRowStripes="1"/>
</table>
</file>

<file path=xl/tables/table2127.xml><?xml version="1.0" encoding="utf-8"?>
<table xmlns="http://schemas.openxmlformats.org/spreadsheetml/2006/main" headerRowCount="0" ref="A36" displayName="Table_2127" id="2127">
  <tableColumns count="1">
    <tableColumn name="Column1" id="1"/>
  </tableColumns>
  <tableStyleInfo name="StepC-group5-style 517" showColumnStripes="0" showFirstColumn="1" showLastColumn="1" showRowStripes="1"/>
</table>
</file>

<file path=xl/tables/table2128.xml><?xml version="1.0" encoding="utf-8"?>
<table xmlns="http://schemas.openxmlformats.org/spreadsheetml/2006/main" headerRowCount="0" ref="C27:C28" displayName="Table_2128" id="2128">
  <tableColumns count="1">
    <tableColumn name="Column1" id="1"/>
  </tableColumns>
  <tableStyleInfo name="StepC-group5-style 518" showColumnStripes="0" showFirstColumn="1" showLastColumn="1" showRowStripes="1"/>
</table>
</file>

<file path=xl/tables/table2129.xml><?xml version="1.0" encoding="utf-8"?>
<table xmlns="http://schemas.openxmlformats.org/spreadsheetml/2006/main" headerRowCount="0" ref="A21:A22" displayName="Table_2129" id="2129">
  <tableColumns count="1">
    <tableColumn name="Column1" id="1"/>
  </tableColumns>
  <tableStyleInfo name="StepC-group5-style 519" showColumnStripes="0" showFirstColumn="1" showLastColumn="1" showRowStripes="1"/>
</table>
</file>

<file path=xl/tables/table213.xml><?xml version="1.0" encoding="utf-8"?>
<table xmlns="http://schemas.openxmlformats.org/spreadsheetml/2006/main" headerRowCount="0" ref="A46:A47" displayName="Table_213" id="213">
  <tableColumns count="1">
    <tableColumn name="Column1" id="1"/>
  </tableColumns>
  <tableStyleInfo name="StepC-group1-style 207" showColumnStripes="0" showFirstColumn="1" showLastColumn="1" showRowStripes="1"/>
</table>
</file>

<file path=xl/tables/table2130.xml><?xml version="1.0" encoding="utf-8"?>
<table xmlns="http://schemas.openxmlformats.org/spreadsheetml/2006/main" headerRowCount="0" ref="B35" displayName="Table_2130" id="2130">
  <tableColumns count="1">
    <tableColumn name="Column1" id="1"/>
  </tableColumns>
  <tableStyleInfo name="StepC-group5-style 520" showColumnStripes="0" showFirstColumn="1" showLastColumn="1" showRowStripes="1"/>
</table>
</file>

<file path=xl/tables/table2131.xml><?xml version="1.0" encoding="utf-8"?>
<table xmlns="http://schemas.openxmlformats.org/spreadsheetml/2006/main" headerRowCount="0" ref="B37" displayName="Table_2131" id="2131">
  <tableColumns count="1">
    <tableColumn name="Column1" id="1"/>
  </tableColumns>
  <tableStyleInfo name="StepC-group5-style 521" showColumnStripes="0" showFirstColumn="1" showLastColumn="1" showRowStripes="1"/>
</table>
</file>

<file path=xl/tables/table2132.xml><?xml version="1.0" encoding="utf-8"?>
<table xmlns="http://schemas.openxmlformats.org/spreadsheetml/2006/main" headerRowCount="0" ref="A19" displayName="Table_2132" id="2132">
  <tableColumns count="1">
    <tableColumn name="Column1" id="1"/>
  </tableColumns>
  <tableStyleInfo name="StepC-group5-style 522" showColumnStripes="0" showFirstColumn="1" showLastColumn="1" showRowStripes="1"/>
</table>
</file>

<file path=xl/tables/table2133.xml><?xml version="1.0" encoding="utf-8"?>
<table xmlns="http://schemas.openxmlformats.org/spreadsheetml/2006/main" headerRowCount="0" ref="B151" displayName="Table_2133" id="2133">
  <tableColumns count="1">
    <tableColumn name="Column1" id="1"/>
  </tableColumns>
  <tableStyleInfo name="StepC-group5-style 523" showColumnStripes="0" showFirstColumn="1" showLastColumn="1" showRowStripes="1"/>
</table>
</file>

<file path=xl/tables/table2134.xml><?xml version="1.0" encoding="utf-8"?>
<table xmlns="http://schemas.openxmlformats.org/spreadsheetml/2006/main" headerRowCount="0" ref="C151" displayName="Table_2134" id="2134">
  <tableColumns count="1">
    <tableColumn name="Column1" id="1"/>
  </tableColumns>
  <tableStyleInfo name="StepC-group5-style 524" showColumnStripes="0" showFirstColumn="1" showLastColumn="1" showRowStripes="1"/>
</table>
</file>

<file path=xl/tables/table2135.xml><?xml version="1.0" encoding="utf-8"?>
<table xmlns="http://schemas.openxmlformats.org/spreadsheetml/2006/main" headerRowCount="0" ref="A152" displayName="Table_2135" id="2135">
  <tableColumns count="1">
    <tableColumn name="Column1" id="1"/>
  </tableColumns>
  <tableStyleInfo name="StepC-group5-style 525" showColumnStripes="0" showFirstColumn="1" showLastColumn="1" showRowStripes="1"/>
</table>
</file>

<file path=xl/tables/table2136.xml><?xml version="1.0" encoding="utf-8"?>
<table xmlns="http://schemas.openxmlformats.org/spreadsheetml/2006/main" headerRowCount="0" ref="A151" displayName="Table_2136" id="2136">
  <tableColumns count="1">
    <tableColumn name="Column1" id="1"/>
  </tableColumns>
  <tableStyleInfo name="StepC-group5-style 526" showColumnStripes="0" showFirstColumn="1" showLastColumn="1" showRowStripes="1"/>
</table>
</file>

<file path=xl/tables/table2137.xml><?xml version="1.0" encoding="utf-8"?>
<table xmlns="http://schemas.openxmlformats.org/spreadsheetml/2006/main" headerRowCount="0" ref="A154" displayName="Table_2137" id="2137">
  <tableColumns count="1">
    <tableColumn name="Column1" id="1"/>
  </tableColumns>
  <tableStyleInfo name="StepC-group5-style 527" showColumnStripes="0" showFirstColumn="1" showLastColumn="1" showRowStripes="1"/>
</table>
</file>

<file path=xl/tables/table2138.xml><?xml version="1.0" encoding="utf-8"?>
<table xmlns="http://schemas.openxmlformats.org/spreadsheetml/2006/main" headerRowCount="0" ref="E153" displayName="Table_2138" id="2138">
  <tableColumns count="1">
    <tableColumn name="Column1" id="1"/>
  </tableColumns>
  <tableStyleInfo name="StepC-group5-style 528" showColumnStripes="0" showFirstColumn="1" showLastColumn="1" showRowStripes="1"/>
</table>
</file>

<file path=xl/tables/table2139.xml><?xml version="1.0" encoding="utf-8"?>
<table xmlns="http://schemas.openxmlformats.org/spreadsheetml/2006/main" headerRowCount="0" ref="C154" displayName="Table_2139" id="2139">
  <tableColumns count="1">
    <tableColumn name="Column1" id="1"/>
  </tableColumns>
  <tableStyleInfo name="StepC-group5-style 529" showColumnStripes="0" showFirstColumn="1" showLastColumn="1" showRowStripes="1"/>
</table>
</file>

<file path=xl/tables/table214.xml><?xml version="1.0" encoding="utf-8"?>
<table xmlns="http://schemas.openxmlformats.org/spreadsheetml/2006/main" headerRowCount="0" ref="B56:B57" displayName="Table_214" id="214">
  <tableColumns count="1">
    <tableColumn name="Column1" id="1"/>
  </tableColumns>
  <tableStyleInfo name="StepC-group1-style 208" showColumnStripes="0" showFirstColumn="1" showLastColumn="1" showRowStripes="1"/>
</table>
</file>

<file path=xl/tables/table2140.xml><?xml version="1.0" encoding="utf-8"?>
<table xmlns="http://schemas.openxmlformats.org/spreadsheetml/2006/main" headerRowCount="0" ref="D154" displayName="Table_2140" id="2140">
  <tableColumns count="1">
    <tableColumn name="Column1" id="1"/>
  </tableColumns>
  <tableStyleInfo name="StepC-group5-style 530" showColumnStripes="0" showFirstColumn="1" showLastColumn="1" showRowStripes="1"/>
</table>
</file>

<file path=xl/tables/table2141.xml><?xml version="1.0" encoding="utf-8"?>
<table xmlns="http://schemas.openxmlformats.org/spreadsheetml/2006/main" headerRowCount="0" ref="E154" displayName="Table_2141" id="2141">
  <tableColumns count="1">
    <tableColumn name="Column1" id="1"/>
  </tableColumns>
  <tableStyleInfo name="StepC-group5-style 531" showColumnStripes="0" showFirstColumn="1" showLastColumn="1" showRowStripes="1"/>
</table>
</file>

<file path=xl/tables/table2142.xml><?xml version="1.0" encoding="utf-8"?>
<table xmlns="http://schemas.openxmlformats.org/spreadsheetml/2006/main" headerRowCount="0" ref="D153" displayName="Table_2142" id="2142">
  <tableColumns count="1">
    <tableColumn name="Column1" id="1"/>
  </tableColumns>
  <tableStyleInfo name="StepC-group5-style 532" showColumnStripes="0" showFirstColumn="1" showLastColumn="1" showRowStripes="1"/>
</table>
</file>

<file path=xl/tables/table2143.xml><?xml version="1.0" encoding="utf-8"?>
<table xmlns="http://schemas.openxmlformats.org/spreadsheetml/2006/main" headerRowCount="0" ref="B154" displayName="Table_2143" id="2143">
  <tableColumns count="1">
    <tableColumn name="Column1" id="1"/>
  </tableColumns>
  <tableStyleInfo name="StepC-group5-style 533" showColumnStripes="0" showFirstColumn="1" showLastColumn="1" showRowStripes="1"/>
</table>
</file>

<file path=xl/tables/table2144.xml><?xml version="1.0" encoding="utf-8"?>
<table xmlns="http://schemas.openxmlformats.org/spreadsheetml/2006/main" headerRowCount="0" ref="E159:E160" displayName="Table_2144" id="2144">
  <tableColumns count="1">
    <tableColumn name="Column1" id="1"/>
  </tableColumns>
  <tableStyleInfo name="StepC-group5-style 534" showColumnStripes="0" showFirstColumn="1" showLastColumn="1" showRowStripes="1"/>
</table>
</file>

<file path=xl/tables/table2145.xml><?xml version="1.0" encoding="utf-8"?>
<table xmlns="http://schemas.openxmlformats.org/spreadsheetml/2006/main" headerRowCount="0" ref="A89:A90" displayName="Table_2145" id="2145">
  <tableColumns count="1">
    <tableColumn name="Column1" id="1"/>
  </tableColumns>
  <tableStyleInfo name="StepC-group5-style 535" showColumnStripes="0" showFirstColumn="1" showLastColumn="1" showRowStripes="1"/>
</table>
</file>

<file path=xl/tables/table2146.xml><?xml version="1.0" encoding="utf-8"?>
<table xmlns="http://schemas.openxmlformats.org/spreadsheetml/2006/main" headerRowCount="0" ref="A85:A86" displayName="Table_2146" id="2146">
  <tableColumns count="1">
    <tableColumn name="Column1" id="1"/>
  </tableColumns>
  <tableStyleInfo name="StepC-group5-style 536" showColumnStripes="0" showFirstColumn="1" showLastColumn="1" showRowStripes="1"/>
</table>
</file>

<file path=xl/tables/table2147.xml><?xml version="1.0" encoding="utf-8"?>
<table xmlns="http://schemas.openxmlformats.org/spreadsheetml/2006/main" headerRowCount="0" ref="C85:C86" displayName="Table_2147" id="2147">
  <tableColumns count="1">
    <tableColumn name="Column1" id="1"/>
  </tableColumns>
  <tableStyleInfo name="StepC-group5-style 537" showColumnStripes="0" showFirstColumn="1" showLastColumn="1" showRowStripes="1"/>
</table>
</file>

<file path=xl/tables/table2148.xml><?xml version="1.0" encoding="utf-8"?>
<table xmlns="http://schemas.openxmlformats.org/spreadsheetml/2006/main" headerRowCount="0" ref="B85:B86" displayName="Table_2148" id="2148">
  <tableColumns count="1">
    <tableColumn name="Column1" id="1"/>
  </tableColumns>
  <tableStyleInfo name="StepC-group5-style 538" showColumnStripes="0" showFirstColumn="1" showLastColumn="1" showRowStripes="1"/>
</table>
</file>

<file path=xl/tables/table2149.xml><?xml version="1.0" encoding="utf-8"?>
<table xmlns="http://schemas.openxmlformats.org/spreadsheetml/2006/main" headerRowCount="0" ref="B94" displayName="Table_2149" id="2149">
  <tableColumns count="1">
    <tableColumn name="Column1" id="1"/>
  </tableColumns>
  <tableStyleInfo name="StepC-group5-style 539" showColumnStripes="0" showFirstColumn="1" showLastColumn="1" showRowStripes="1"/>
</table>
</file>

<file path=xl/tables/table215.xml><?xml version="1.0" encoding="utf-8"?>
<table xmlns="http://schemas.openxmlformats.org/spreadsheetml/2006/main" headerRowCount="0" ref="B60:B61" displayName="Table_215" id="215">
  <tableColumns count="1">
    <tableColumn name="Column1" id="1"/>
  </tableColumns>
  <tableStyleInfo name="StepC-group1-style 209" showColumnStripes="0" showFirstColumn="1" showLastColumn="1" showRowStripes="1"/>
</table>
</file>

<file path=xl/tables/table2150.xml><?xml version="1.0" encoding="utf-8"?>
<table xmlns="http://schemas.openxmlformats.org/spreadsheetml/2006/main" headerRowCount="0" ref="C81:C82" displayName="Table_2150" id="2150">
  <tableColumns count="1">
    <tableColumn name="Column1" id="1"/>
  </tableColumns>
  <tableStyleInfo name="StepC-group5-style 540" showColumnStripes="0" showFirstColumn="1" showLastColumn="1" showRowStripes="1"/>
</table>
</file>

<file path=xl/tables/table2151.xml><?xml version="1.0" encoding="utf-8"?>
<table xmlns="http://schemas.openxmlformats.org/spreadsheetml/2006/main" headerRowCount="0" ref="A81:A82" displayName="Table_2151" id="2151">
  <tableColumns count="1">
    <tableColumn name="Column1" id="1"/>
  </tableColumns>
  <tableStyleInfo name="StepC-group5-style 541" showColumnStripes="0" showFirstColumn="1" showLastColumn="1" showRowStripes="1"/>
</table>
</file>

<file path=xl/tables/table2152.xml><?xml version="1.0" encoding="utf-8"?>
<table xmlns="http://schemas.openxmlformats.org/spreadsheetml/2006/main" headerRowCount="0" ref="D85:D86" displayName="Table_2152" id="2152">
  <tableColumns count="1">
    <tableColumn name="Column1" id="1"/>
  </tableColumns>
  <tableStyleInfo name="StepC-group5-style 542" showColumnStripes="0" showFirstColumn="1" showLastColumn="1" showRowStripes="1"/>
</table>
</file>

<file path=xl/tables/table2153.xml><?xml version="1.0" encoding="utf-8"?>
<table xmlns="http://schemas.openxmlformats.org/spreadsheetml/2006/main" headerRowCount="0" ref="C83:C84" displayName="Table_2153" id="2153">
  <tableColumns count="1">
    <tableColumn name="Column1" id="1"/>
  </tableColumns>
  <tableStyleInfo name="StepC-group5-style 543" showColumnStripes="0" showFirstColumn="1" showLastColumn="1" showRowStripes="1"/>
</table>
</file>

<file path=xl/tables/table2154.xml><?xml version="1.0" encoding="utf-8"?>
<table xmlns="http://schemas.openxmlformats.org/spreadsheetml/2006/main" headerRowCount="0" ref="E85:E86" displayName="Table_2154" id="2154">
  <tableColumns count="1">
    <tableColumn name="Column1" id="1"/>
  </tableColumns>
  <tableStyleInfo name="StepC-group5-style 544" showColumnStripes="0" showFirstColumn="1" showLastColumn="1" showRowStripes="1"/>
</table>
</file>

<file path=xl/tables/table2155.xml><?xml version="1.0" encoding="utf-8"?>
<table xmlns="http://schemas.openxmlformats.org/spreadsheetml/2006/main" headerRowCount="0" ref="D96" displayName="Table_2155" id="2155">
  <tableColumns count="1">
    <tableColumn name="Column1" id="1"/>
  </tableColumns>
  <tableStyleInfo name="StepC-group5-style 545" showColumnStripes="0" showFirstColumn="1" showLastColumn="1" showRowStripes="1"/>
</table>
</file>

<file path=xl/tables/table2156.xml><?xml version="1.0" encoding="utf-8"?>
<table xmlns="http://schemas.openxmlformats.org/spreadsheetml/2006/main" headerRowCount="0" ref="C3:C4" displayName="Table_2156" id="2156">
  <tableColumns count="1">
    <tableColumn name="Column1" id="1"/>
  </tableColumns>
  <tableStyleInfo name="StepC-group5-style 546" showColumnStripes="0" showFirstColumn="1" showLastColumn="1" showRowStripes="1"/>
</table>
</file>

<file path=xl/tables/table2157.xml><?xml version="1.0" encoding="utf-8"?>
<table xmlns="http://schemas.openxmlformats.org/spreadsheetml/2006/main" headerRowCount="0" ref="D5:D6" displayName="Table_2157" id="2157">
  <tableColumns count="1">
    <tableColumn name="Column1" id="1"/>
  </tableColumns>
  <tableStyleInfo name="StepC-group5-style 547" showColumnStripes="0" showFirstColumn="1" showLastColumn="1" showRowStripes="1"/>
</table>
</file>

<file path=xl/tables/table2158.xml><?xml version="1.0" encoding="utf-8"?>
<table xmlns="http://schemas.openxmlformats.org/spreadsheetml/2006/main" headerRowCount="0" ref="D3:D4" displayName="Table_2158" id="2158">
  <tableColumns count="1">
    <tableColumn name="Column1" id="1"/>
  </tableColumns>
  <tableStyleInfo name="StepC-group5-style 548" showColumnStripes="0" showFirstColumn="1" showLastColumn="1" showRowStripes="1"/>
</table>
</file>

<file path=xl/tables/table2159.xml><?xml version="1.0" encoding="utf-8"?>
<table xmlns="http://schemas.openxmlformats.org/spreadsheetml/2006/main" headerRowCount="0" ref="C5:C6" displayName="Table_2159" id="2159">
  <tableColumns count="1">
    <tableColumn name="Column1" id="1"/>
  </tableColumns>
  <tableStyleInfo name="StepC-group5-style 549" showColumnStripes="0" showFirstColumn="1" showLastColumn="1" showRowStripes="1"/>
</table>
</file>

<file path=xl/tables/table216.xml><?xml version="1.0" encoding="utf-8"?>
<table xmlns="http://schemas.openxmlformats.org/spreadsheetml/2006/main" headerRowCount="0" ref="D40:D41" displayName="Table_216" id="216">
  <tableColumns count="1">
    <tableColumn name="Column1" id="1"/>
  </tableColumns>
  <tableStyleInfo name="StepC-group1-style 210" showColumnStripes="0" showFirstColumn="1" showLastColumn="1" showRowStripes="1"/>
</table>
</file>

<file path=xl/tables/table2160.xml><?xml version="1.0" encoding="utf-8"?>
<table xmlns="http://schemas.openxmlformats.org/spreadsheetml/2006/main" headerRowCount="0" ref="B9:B10" displayName="Table_2160" id="2160">
  <tableColumns count="1">
    <tableColumn name="Column1" id="1"/>
  </tableColumns>
  <tableStyleInfo name="StepC-group5-style 550" showColumnStripes="0" showFirstColumn="1" showLastColumn="1" showRowStripes="1"/>
</table>
</file>

<file path=xl/tables/table2161.xml><?xml version="1.0" encoding="utf-8"?>
<table xmlns="http://schemas.openxmlformats.org/spreadsheetml/2006/main" headerRowCount="0" ref="B7:B8" displayName="Table_2161" id="2161">
  <tableColumns count="1">
    <tableColumn name="Column1" id="1"/>
  </tableColumns>
  <tableStyleInfo name="StepC-group5-style 551" showColumnStripes="0" showFirstColumn="1" showLastColumn="1" showRowStripes="1"/>
</table>
</file>

<file path=xl/tables/table2162.xml><?xml version="1.0" encoding="utf-8"?>
<table xmlns="http://schemas.openxmlformats.org/spreadsheetml/2006/main" headerRowCount="0" ref="E13:E14" displayName="Table_2162" id="2162">
  <tableColumns count="1">
    <tableColumn name="Column1" id="1"/>
  </tableColumns>
  <tableStyleInfo name="StepC-group5-style 552" showColumnStripes="0" showFirstColumn="1" showLastColumn="1" showRowStripes="1"/>
</table>
</file>

<file path=xl/tables/table2163.xml><?xml version="1.0" encoding="utf-8"?>
<table xmlns="http://schemas.openxmlformats.org/spreadsheetml/2006/main" headerRowCount="0" ref="E11:E12" displayName="Table_2163" id="2163">
  <tableColumns count="1">
    <tableColumn name="Column1" id="1"/>
  </tableColumns>
  <tableStyleInfo name="StepC-group5-style 553" showColumnStripes="0" showFirstColumn="1" showLastColumn="1" showRowStripes="1"/>
</table>
</file>

<file path=xl/tables/table2164.xml><?xml version="1.0" encoding="utf-8"?>
<table xmlns="http://schemas.openxmlformats.org/spreadsheetml/2006/main" headerRowCount="0" ref="E9:E10" displayName="Table_2164" id="2164">
  <tableColumns count="1">
    <tableColumn name="Column1" id="1"/>
  </tableColumns>
  <tableStyleInfo name="StepC-group5-style 554" showColumnStripes="0" showFirstColumn="1" showLastColumn="1" showRowStripes="1"/>
</table>
</file>

<file path=xl/tables/table2165.xml><?xml version="1.0" encoding="utf-8"?>
<table xmlns="http://schemas.openxmlformats.org/spreadsheetml/2006/main" headerRowCount="0" ref="E15:E16" displayName="Table_2165" id="2165">
  <tableColumns count="1">
    <tableColumn name="Column1" id="1"/>
  </tableColumns>
  <tableStyleInfo name="StepC-group5-style 555" showColumnStripes="0" showFirstColumn="1" showLastColumn="1" showRowStripes="1"/>
</table>
</file>

<file path=xl/tables/table2166.xml><?xml version="1.0" encoding="utf-8"?>
<table xmlns="http://schemas.openxmlformats.org/spreadsheetml/2006/main" headerRowCount="0" ref="D7:D8" displayName="Table_2166" id="2166">
  <tableColumns count="1">
    <tableColumn name="Column1" id="1"/>
  </tableColumns>
  <tableStyleInfo name="StepC-group5-style 556" showColumnStripes="0" showFirstColumn="1" showLastColumn="1" showRowStripes="1"/>
</table>
</file>

<file path=xl/tables/table2167.xml><?xml version="1.0" encoding="utf-8"?>
<table xmlns="http://schemas.openxmlformats.org/spreadsheetml/2006/main" headerRowCount="0" ref="D9:D10" displayName="Table_2167" id="2167">
  <tableColumns count="1">
    <tableColumn name="Column1" id="1"/>
  </tableColumns>
  <tableStyleInfo name="StepC-group5-style 557" showColumnStripes="0" showFirstColumn="1" showLastColumn="1" showRowStripes="1"/>
</table>
</file>

<file path=xl/tables/table2168.xml><?xml version="1.0" encoding="utf-8"?>
<table xmlns="http://schemas.openxmlformats.org/spreadsheetml/2006/main" headerRowCount="0" ref="B13:B14" displayName="Table_2168" id="2168">
  <tableColumns count="1">
    <tableColumn name="Column1" id="1"/>
  </tableColumns>
  <tableStyleInfo name="StepC-group5-style 558" showColumnStripes="0" showFirstColumn="1" showLastColumn="1" showRowStripes="1"/>
</table>
</file>

<file path=xl/tables/table2169.xml><?xml version="1.0" encoding="utf-8"?>
<table xmlns="http://schemas.openxmlformats.org/spreadsheetml/2006/main" headerRowCount="0" ref="E2" displayName="Table_2169" id="2169">
  <tableColumns count="1">
    <tableColumn name="Column1" id="1"/>
  </tableColumns>
  <tableStyleInfo name="StepC-group5-style 559" showColumnStripes="0" showFirstColumn="1" showLastColumn="1" showRowStripes="1"/>
</table>
</file>

<file path=xl/tables/table217.xml><?xml version="1.0" encoding="utf-8"?>
<table xmlns="http://schemas.openxmlformats.org/spreadsheetml/2006/main" headerRowCount="0" ref="D42:D43" displayName="Table_217" id="217">
  <tableColumns count="1">
    <tableColumn name="Column1" id="1"/>
  </tableColumns>
  <tableStyleInfo name="StepC-group1-style 211" showColumnStripes="0" showFirstColumn="1" showLastColumn="1" showRowStripes="1"/>
</table>
</file>

<file path=xl/tables/table2170.xml><?xml version="1.0" encoding="utf-8"?>
<table xmlns="http://schemas.openxmlformats.org/spreadsheetml/2006/main" headerRowCount="0" ref="C17" displayName="Table_2170" id="2170">
  <tableColumns count="1">
    <tableColumn name="Column1" id="1"/>
  </tableColumns>
  <tableStyleInfo name="StepC-group5-style 560" showColumnStripes="0" showFirstColumn="1" showLastColumn="1" showRowStripes="1"/>
</table>
</file>

<file path=xl/tables/table2171.xml><?xml version="1.0" encoding="utf-8"?>
<table xmlns="http://schemas.openxmlformats.org/spreadsheetml/2006/main" headerRowCount="0" ref="C13:C14" displayName="Table_2171" id="2171">
  <tableColumns count="1">
    <tableColumn name="Column1" id="1"/>
  </tableColumns>
  <tableStyleInfo name="StepC-group5-style 561" showColumnStripes="0" showFirstColumn="1" showLastColumn="1" showRowStripes="1"/>
</table>
</file>

<file path=xl/tables/table2172.xml><?xml version="1.0" encoding="utf-8"?>
<table xmlns="http://schemas.openxmlformats.org/spreadsheetml/2006/main" headerRowCount="0" ref="E3:E4" displayName="Table_2172" id="2172">
  <tableColumns count="1">
    <tableColumn name="Column1" id="1"/>
  </tableColumns>
  <tableStyleInfo name="StepC-group5-style 562" showColumnStripes="0" showFirstColumn="1" showLastColumn="1" showRowStripes="1"/>
</table>
</file>

<file path=xl/tables/table2173.xml><?xml version="1.0" encoding="utf-8"?>
<table xmlns="http://schemas.openxmlformats.org/spreadsheetml/2006/main" headerRowCount="0" ref="C2" displayName="Table_2173" id="2173">
  <tableColumns count="1">
    <tableColumn name="Column1" id="1"/>
  </tableColumns>
  <tableStyleInfo name="StepC-group5-style 563" showColumnStripes="0" showFirstColumn="1" showLastColumn="1" showRowStripes="1"/>
</table>
</file>

<file path=xl/tables/table2174.xml><?xml version="1.0" encoding="utf-8"?>
<table xmlns="http://schemas.openxmlformats.org/spreadsheetml/2006/main" headerRowCount="0" ref="B3:B4" displayName="Table_2174" id="2174">
  <tableColumns count="1">
    <tableColumn name="Column1" id="1"/>
  </tableColumns>
  <tableStyleInfo name="StepC-group5-style 564" showColumnStripes="0" showFirstColumn="1" showLastColumn="1" showRowStripes="1"/>
</table>
</file>

<file path=xl/tables/table2175.xml><?xml version="1.0" encoding="utf-8"?>
<table xmlns="http://schemas.openxmlformats.org/spreadsheetml/2006/main" headerRowCount="0" ref="D11:D12" displayName="Table_2175" id="2175">
  <tableColumns count="1">
    <tableColumn name="Column1" id="1"/>
  </tableColumns>
  <tableStyleInfo name="StepC-group5-style 565" showColumnStripes="0" showFirstColumn="1" showLastColumn="1" showRowStripes="1"/>
</table>
</file>

<file path=xl/tables/table2176.xml><?xml version="1.0" encoding="utf-8"?>
<table xmlns="http://schemas.openxmlformats.org/spreadsheetml/2006/main" headerRowCount="0" ref="D2" displayName="Table_2176" id="2176">
  <tableColumns count="1">
    <tableColumn name="Column1" id="1"/>
  </tableColumns>
  <tableStyleInfo name="StepC-group5-style 566" showColumnStripes="0" showFirstColumn="1" showLastColumn="1" showRowStripes="1"/>
</table>
</file>

<file path=xl/tables/table2177.xml><?xml version="1.0" encoding="utf-8"?>
<table xmlns="http://schemas.openxmlformats.org/spreadsheetml/2006/main" headerRowCount="0" ref="B2" displayName="Table_2177" id="2177">
  <tableColumns count="1">
    <tableColumn name="Column1" id="1"/>
  </tableColumns>
  <tableStyleInfo name="StepC-group5-style 567" showColumnStripes="0" showFirstColumn="1" showLastColumn="1" showRowStripes="1"/>
</table>
</file>

<file path=xl/tables/table2178.xml><?xml version="1.0" encoding="utf-8"?>
<table xmlns="http://schemas.openxmlformats.org/spreadsheetml/2006/main" headerRowCount="0" ref="A1:E1" displayName="Table_2178" id="2178">
  <tableColumns count="5">
    <tableColumn name="Column1" id="1"/>
    <tableColumn name="Column2" id="2"/>
    <tableColumn name="Column3" id="3"/>
    <tableColumn name="Column4" id="4"/>
    <tableColumn name="Column5" id="5"/>
  </tableColumns>
  <tableStyleInfo name="StepC-group5-style 568" showColumnStripes="0" showFirstColumn="1" showLastColumn="1" showRowStripes="1"/>
  <extLst>
    <ext uri="GoogleSheetsCustomDataVersion1">
      <go:sheetsCustomData xmlns:go="http://customooxmlschemas.google.com/" headerRowCount="1"/>
    </ext>
  </extLst>
</table>
</file>

<file path=xl/tables/table2179.xml><?xml version="1.0" encoding="utf-8"?>
<table xmlns="http://schemas.openxmlformats.org/spreadsheetml/2006/main" headerRowCount="0" ref="A2" displayName="Table_2179" id="2179">
  <tableColumns count="1">
    <tableColumn name="Column1" id="1"/>
  </tableColumns>
  <tableStyleInfo name="StepC-group5-style 569" showColumnStripes="0" showFirstColumn="1" showLastColumn="1" showRowStripes="1"/>
</table>
</file>

<file path=xl/tables/table218.xml><?xml version="1.0" encoding="utf-8"?>
<table xmlns="http://schemas.openxmlformats.org/spreadsheetml/2006/main" headerRowCount="0" ref="B46:B47" displayName="Table_218" id="218">
  <tableColumns count="1">
    <tableColumn name="Column1" id="1"/>
  </tableColumns>
  <tableStyleInfo name="StepC-group1-style 212" showColumnStripes="0" showFirstColumn="1" showLastColumn="1" showRowStripes="1"/>
</table>
</file>

<file path=xl/tables/table2180.xml><?xml version="1.0" encoding="utf-8"?>
<table xmlns="http://schemas.openxmlformats.org/spreadsheetml/2006/main" headerRowCount="0" ref="D17" displayName="Table_2180" id="2180">
  <tableColumns count="1">
    <tableColumn name="Column1" id="1"/>
  </tableColumns>
  <tableStyleInfo name="StepC-group5-style 570" showColumnStripes="0" showFirstColumn="1" showLastColumn="1" showRowStripes="1"/>
</table>
</file>

<file path=xl/tables/table2181.xml><?xml version="1.0" encoding="utf-8"?>
<table xmlns="http://schemas.openxmlformats.org/spreadsheetml/2006/main" headerRowCount="0" ref="D13:D14" displayName="Table_2181" id="2181">
  <tableColumns count="1">
    <tableColumn name="Column1" id="1"/>
  </tableColumns>
  <tableStyleInfo name="StepC-group5-style 571" showColumnStripes="0" showFirstColumn="1" showLastColumn="1" showRowStripes="1"/>
</table>
</file>

<file path=xl/tables/table2182.xml><?xml version="1.0" encoding="utf-8"?>
<table xmlns="http://schemas.openxmlformats.org/spreadsheetml/2006/main" headerRowCount="0" ref="D15:D16" displayName="Table_2182" id="2182">
  <tableColumns count="1">
    <tableColumn name="Column1" id="1"/>
  </tableColumns>
  <tableStyleInfo name="StepC-group5-style 572" showColumnStripes="0" showFirstColumn="1" showLastColumn="1" showRowStripes="1"/>
</table>
</file>

<file path=xl/tables/table2183.xml><?xml version="1.0" encoding="utf-8"?>
<table xmlns="http://schemas.openxmlformats.org/spreadsheetml/2006/main" headerRowCount="0" ref="C11:C12" displayName="Table_2183" id="2183">
  <tableColumns count="1">
    <tableColumn name="Column1" id="1"/>
  </tableColumns>
  <tableStyleInfo name="StepC-group5-style 573" showColumnStripes="0" showFirstColumn="1" showLastColumn="1" showRowStripes="1"/>
</table>
</file>

<file path=xl/tables/table2184.xml><?xml version="1.0" encoding="utf-8"?>
<table xmlns="http://schemas.openxmlformats.org/spreadsheetml/2006/main" headerRowCount="0" ref="B11:B12" displayName="Table_2184" id="2184">
  <tableColumns count="1">
    <tableColumn name="Column1" id="1"/>
  </tableColumns>
  <tableStyleInfo name="StepC-group5-style 574" showColumnStripes="0" showFirstColumn="1" showLastColumn="1" showRowStripes="1"/>
</table>
</file>

<file path=xl/tables/table2185.xml><?xml version="1.0" encoding="utf-8"?>
<table xmlns="http://schemas.openxmlformats.org/spreadsheetml/2006/main" headerRowCount="0" ref="A11:A12" displayName="Table_2185" id="2185">
  <tableColumns count="1">
    <tableColumn name="Column1" id="1"/>
  </tableColumns>
  <tableStyleInfo name="StepC-group5-style 575" showColumnStripes="0" showFirstColumn="1" showLastColumn="1" showRowStripes="1"/>
</table>
</file>

<file path=xl/tables/table2186.xml><?xml version="1.0" encoding="utf-8"?>
<table xmlns="http://schemas.openxmlformats.org/spreadsheetml/2006/main" headerRowCount="0" ref="A9:A10" displayName="Table_2186" id="2186">
  <tableColumns count="1">
    <tableColumn name="Column1" id="1"/>
  </tableColumns>
  <tableStyleInfo name="StepC-group5-style 576" showColumnStripes="0" showFirstColumn="1" showLastColumn="1" showRowStripes="1"/>
</table>
</file>

<file path=xl/tables/table2187.xml><?xml version="1.0" encoding="utf-8"?>
<table xmlns="http://schemas.openxmlformats.org/spreadsheetml/2006/main" headerRowCount="0" ref="A7:A8" displayName="Table_2187" id="2187">
  <tableColumns count="1">
    <tableColumn name="Column1" id="1"/>
  </tableColumns>
  <tableStyleInfo name="StepC-group5-style 577" showColumnStripes="0" showFirstColumn="1" showLastColumn="1" showRowStripes="1"/>
</table>
</file>

<file path=xl/tables/table2188.xml><?xml version="1.0" encoding="utf-8"?>
<table xmlns="http://schemas.openxmlformats.org/spreadsheetml/2006/main" headerRowCount="0" ref="A5:B6" displayName="Table_2188" id="2188">
  <tableColumns count="2">
    <tableColumn name="Column1" id="1"/>
    <tableColumn name="Column2" id="2"/>
  </tableColumns>
  <tableStyleInfo name="StepC-group5-style 578" showColumnStripes="0" showFirstColumn="1" showLastColumn="1" showRowStripes="1"/>
</table>
</file>

<file path=xl/tables/table2189.xml><?xml version="1.0" encoding="utf-8"?>
<table xmlns="http://schemas.openxmlformats.org/spreadsheetml/2006/main" headerRowCount="0" ref="A3:A4" displayName="Table_2189" id="2189">
  <tableColumns count="1">
    <tableColumn name="Column1" id="1"/>
  </tableColumns>
  <tableStyleInfo name="StepC-group5-style 579" showColumnStripes="0" showFirstColumn="1" showLastColumn="1" showRowStripes="1"/>
</table>
</file>

<file path=xl/tables/table219.xml><?xml version="1.0" encoding="utf-8"?>
<table xmlns="http://schemas.openxmlformats.org/spreadsheetml/2006/main" headerRowCount="0" ref="B50:B51" displayName="Table_219" id="219">
  <tableColumns count="1">
    <tableColumn name="Column1" id="1"/>
  </tableColumns>
  <tableStyleInfo name="StepC-group1-style 213" showColumnStripes="0" showFirstColumn="1" showLastColumn="1" showRowStripes="1"/>
</table>
</file>

<file path=xl/tables/table2190.xml><?xml version="1.0" encoding="utf-8"?>
<table xmlns="http://schemas.openxmlformats.org/spreadsheetml/2006/main" headerRowCount="0" ref="C15:C16" displayName="Table_2190" id="2190">
  <tableColumns count="1">
    <tableColumn name="Column1" id="1"/>
  </tableColumns>
  <tableStyleInfo name="StepC-group5-style 580" showColumnStripes="0" showFirstColumn="1" showLastColumn="1" showRowStripes="1"/>
</table>
</file>

<file path=xl/tables/table2191.xml><?xml version="1.0" encoding="utf-8"?>
<table xmlns="http://schemas.openxmlformats.org/spreadsheetml/2006/main" headerRowCount="0" ref="B15:B16" displayName="Table_2191" id="2191">
  <tableColumns count="1">
    <tableColumn name="Column1" id="1"/>
  </tableColumns>
  <tableStyleInfo name="StepC-group5-style 581" showColumnStripes="0" showFirstColumn="1" showLastColumn="1" showRowStripes="1"/>
</table>
</file>

<file path=xl/tables/table2192.xml><?xml version="1.0" encoding="utf-8"?>
<table xmlns="http://schemas.openxmlformats.org/spreadsheetml/2006/main" headerRowCount="0" ref="A13:A14" displayName="Table_2192" id="2192">
  <tableColumns count="1">
    <tableColumn name="Column1" id="1"/>
  </tableColumns>
  <tableStyleInfo name="StepC-group5-style 582" showColumnStripes="0" showFirstColumn="1" showLastColumn="1" showRowStripes="1"/>
</table>
</file>

<file path=xl/tables/table2193.xml><?xml version="1.0" encoding="utf-8"?>
<table xmlns="http://schemas.openxmlformats.org/spreadsheetml/2006/main" headerRowCount="0" ref="A15:A16" displayName="Table_2193" id="2193">
  <tableColumns count="1">
    <tableColumn name="Column1" id="1"/>
  </tableColumns>
  <tableStyleInfo name="StepC-group5-style 583" showColumnStripes="0" showFirstColumn="1" showLastColumn="1" showRowStripes="1"/>
</table>
</file>

<file path=xl/tables/table2194.xml><?xml version="1.0" encoding="utf-8"?>
<table xmlns="http://schemas.openxmlformats.org/spreadsheetml/2006/main" headerRowCount="0" ref="C7:C8" displayName="Table_2194" id="2194">
  <tableColumns count="1">
    <tableColumn name="Column1" id="1"/>
  </tableColumns>
  <tableStyleInfo name="StepC-group5-style 584" showColumnStripes="0" showFirstColumn="1" showLastColumn="1" showRowStripes="1"/>
</table>
</file>

<file path=xl/tables/table2195.xml><?xml version="1.0" encoding="utf-8"?>
<table xmlns="http://schemas.openxmlformats.org/spreadsheetml/2006/main" headerRowCount="0" ref="C9:C10" displayName="Table_2195" id="2195">
  <tableColumns count="1">
    <tableColumn name="Column1" id="1"/>
  </tableColumns>
  <tableStyleInfo name="StepC-group5-style 585" showColumnStripes="0" showFirstColumn="1" showLastColumn="1" showRowStripes="1"/>
</table>
</file>

<file path=xl/tables/table2196.xml><?xml version="1.0" encoding="utf-8"?>
<table xmlns="http://schemas.openxmlformats.org/spreadsheetml/2006/main" headerRowCount="0" ref="E7:E8" displayName="Table_2196" id="2196">
  <tableColumns count="1">
    <tableColumn name="Column1" id="1"/>
  </tableColumns>
  <tableStyleInfo name="StepC-group5-style 586" showColumnStripes="0" showFirstColumn="1" showLastColumn="1" showRowStripes="1"/>
</table>
</file>

<file path=xl/tables/table2197.xml><?xml version="1.0" encoding="utf-8"?>
<table xmlns="http://schemas.openxmlformats.org/spreadsheetml/2006/main" headerRowCount="0" ref="E5:E6" displayName="Table_2197" id="2197">
  <tableColumns count="1">
    <tableColumn name="Column1" id="1"/>
  </tableColumns>
  <tableStyleInfo name="StepC-group5-style 587" showColumnStripes="0" showFirstColumn="1" showLastColumn="1" showRowStripes="1"/>
</table>
</file>

<file path=xl/tables/table2198.xml><?xml version="1.0" encoding="utf-8"?>
<table xmlns="http://schemas.openxmlformats.org/spreadsheetml/2006/main" headerRowCount="0" ref="D78" displayName="Table_2198" id="2198">
  <tableColumns count="1">
    <tableColumn name="Column1" id="1"/>
  </tableColumns>
  <tableStyleInfo name="StepC-group5-style 588" showColumnStripes="0" showFirstColumn="1" showLastColumn="1" showRowStripes="1"/>
</table>
</file>

<file path=xl/tables/table2199.xml><?xml version="1.0" encoding="utf-8"?>
<table xmlns="http://schemas.openxmlformats.org/spreadsheetml/2006/main" headerRowCount="0" ref="E78" displayName="Table_2199" id="2199">
  <tableColumns count="1">
    <tableColumn name="Column1" id="1"/>
  </tableColumns>
  <tableStyleInfo name="StepC-group5-style 589" showColumnStripes="0" showFirstColumn="1" showLastColumn="1" showRowStripes="1"/>
</table>
</file>

<file path=xl/tables/table22.xml><?xml version="1.0" encoding="utf-8"?>
<table xmlns="http://schemas.openxmlformats.org/spreadsheetml/2006/main" headerRowCount="0" ref="D50:D51" displayName="Table_22" id="22">
  <tableColumns count="1">
    <tableColumn name="Column1" id="1"/>
  </tableColumns>
  <tableStyleInfo name="StepC-group1-style 16" showColumnStripes="0" showFirstColumn="1" showLastColumn="1" showRowStripes="1"/>
</table>
</file>

<file path=xl/tables/table220.xml><?xml version="1.0" encoding="utf-8"?>
<table xmlns="http://schemas.openxmlformats.org/spreadsheetml/2006/main" headerRowCount="0" ref="A42:A43" displayName="Table_220" id="220">
  <tableColumns count="1">
    <tableColumn name="Column1" id="1"/>
  </tableColumns>
  <tableStyleInfo name="StepC-group1-style 214" showColumnStripes="0" showFirstColumn="1" showLastColumn="1" showRowStripes="1"/>
</table>
</file>

<file path=xl/tables/table2200.xml><?xml version="1.0" encoding="utf-8"?>
<table xmlns="http://schemas.openxmlformats.org/spreadsheetml/2006/main" headerRowCount="0" ref="D77" displayName="Table_2200" id="2200">
  <tableColumns count="1">
    <tableColumn name="Column1" id="1"/>
  </tableColumns>
  <tableStyleInfo name="StepC-group5-style 590" showColumnStripes="0" showFirstColumn="1" showLastColumn="1" showRowStripes="1"/>
</table>
</file>

<file path=xl/tables/table2201.xml><?xml version="1.0" encoding="utf-8"?>
<table xmlns="http://schemas.openxmlformats.org/spreadsheetml/2006/main" headerRowCount="0" ref="C78" displayName="Table_2201" id="2201">
  <tableColumns count="1">
    <tableColumn name="Column1" id="1"/>
  </tableColumns>
  <tableStyleInfo name="StepC-group5-style 591" showColumnStripes="0" showFirstColumn="1" showLastColumn="1" showRowStripes="1"/>
</table>
</file>

<file path=xl/tables/table2202.xml><?xml version="1.0" encoding="utf-8"?>
<table xmlns="http://schemas.openxmlformats.org/spreadsheetml/2006/main" headerRowCount="0" ref="B77" displayName="Table_2202" id="2202">
  <tableColumns count="1">
    <tableColumn name="Column1" id="1"/>
  </tableColumns>
  <tableStyleInfo name="StepC-group5-style 592" showColumnStripes="0" showFirstColumn="1" showLastColumn="1" showRowStripes="1"/>
</table>
</file>

<file path=xl/tables/table2203.xml><?xml version="1.0" encoding="utf-8"?>
<table xmlns="http://schemas.openxmlformats.org/spreadsheetml/2006/main" headerRowCount="0" ref="B78" displayName="Table_2203" id="2203">
  <tableColumns count="1">
    <tableColumn name="Column1" id="1"/>
  </tableColumns>
  <tableStyleInfo name="StepC-group5-style 593" showColumnStripes="0" showFirstColumn="1" showLastColumn="1" showRowStripes="1"/>
</table>
</file>

<file path=xl/tables/table2204.xml><?xml version="1.0" encoding="utf-8"?>
<table xmlns="http://schemas.openxmlformats.org/spreadsheetml/2006/main" headerRowCount="0" ref="D75" displayName="Table_2204" id="2204">
  <tableColumns count="1">
    <tableColumn name="Column1" id="1"/>
  </tableColumns>
  <tableStyleInfo name="StepC-group5-style 594" showColumnStripes="0" showFirstColumn="1" showLastColumn="1" showRowStripes="1"/>
</table>
</file>

<file path=xl/tables/table2205.xml><?xml version="1.0" encoding="utf-8"?>
<table xmlns="http://schemas.openxmlformats.org/spreadsheetml/2006/main" headerRowCount="0" ref="E75" displayName="Table_2205" id="2205">
  <tableColumns count="1">
    <tableColumn name="Column1" id="1"/>
  </tableColumns>
  <tableStyleInfo name="StepC-group5-style 595" showColumnStripes="0" showFirstColumn="1" showLastColumn="1" showRowStripes="1"/>
</table>
</file>

<file path=xl/tables/table2206.xml><?xml version="1.0" encoding="utf-8"?>
<table xmlns="http://schemas.openxmlformats.org/spreadsheetml/2006/main" headerRowCount="0" ref="E77" displayName="Table_2206" id="2206">
  <tableColumns count="1">
    <tableColumn name="Column1" id="1"/>
  </tableColumns>
  <tableStyleInfo name="StepC-group5-style 596" showColumnStripes="0" showFirstColumn="1" showLastColumn="1" showRowStripes="1"/>
</table>
</file>

<file path=xl/tables/table2207.xml><?xml version="1.0" encoding="utf-8"?>
<table xmlns="http://schemas.openxmlformats.org/spreadsheetml/2006/main" headerRowCount="0" ref="C101:C102" displayName="Table_2207" id="2207">
  <tableColumns count="1">
    <tableColumn name="Column1" id="1"/>
  </tableColumns>
  <tableStyleInfo name="StepC-group6-style" showColumnStripes="0" showFirstColumn="1" showLastColumn="1" showRowStripes="1"/>
</table>
</file>

<file path=xl/tables/table2208.xml><?xml version="1.0" encoding="utf-8"?>
<table xmlns="http://schemas.openxmlformats.org/spreadsheetml/2006/main" headerRowCount="0" ref="C97" displayName="Table_2208" id="2208">
  <tableColumns count="1">
    <tableColumn name="Column1" id="1"/>
  </tableColumns>
  <tableStyleInfo name="StepC-group6-style 2" showColumnStripes="0" showFirstColumn="1" showLastColumn="1" showRowStripes="1"/>
</table>
</file>

<file path=xl/tables/table2209.xml><?xml version="1.0" encoding="utf-8"?>
<table xmlns="http://schemas.openxmlformats.org/spreadsheetml/2006/main" headerRowCount="0" ref="C99:C100" displayName="Table_2209" id="2209">
  <tableColumns count="1">
    <tableColumn name="Column1" id="1"/>
  </tableColumns>
  <tableStyleInfo name="StepC-group6-style 3" showColumnStripes="0" showFirstColumn="1" showLastColumn="1" showRowStripes="1"/>
</table>
</file>

<file path=xl/tables/table221.xml><?xml version="1.0" encoding="utf-8"?>
<table xmlns="http://schemas.openxmlformats.org/spreadsheetml/2006/main" headerRowCount="0" ref="E48:E49" displayName="Table_221" id="221">
  <tableColumns count="1">
    <tableColumn name="Column1" id="1"/>
  </tableColumns>
  <tableStyleInfo name="StepC-group1-style 215" showColumnStripes="0" showFirstColumn="1" showLastColumn="1" showRowStripes="1"/>
</table>
</file>

<file path=xl/tables/table2210.xml><?xml version="1.0" encoding="utf-8"?>
<table xmlns="http://schemas.openxmlformats.org/spreadsheetml/2006/main" headerRowCount="0" ref="C85:C86" displayName="Table_2210" id="2210">
  <tableColumns count="1">
    <tableColumn name="Column1" id="1"/>
  </tableColumns>
  <tableStyleInfo name="StepC-group6-style 4" showColumnStripes="0" showFirstColumn="1" showLastColumn="1" showRowStripes="1"/>
</table>
</file>

<file path=xl/tables/table2211.xml><?xml version="1.0" encoding="utf-8"?>
<table xmlns="http://schemas.openxmlformats.org/spreadsheetml/2006/main" headerRowCount="0" ref="C78" displayName="Table_2211" id="2211">
  <tableColumns count="1">
    <tableColumn name="Column1" id="1"/>
  </tableColumns>
  <tableStyleInfo name="StepC-group6-style 5" showColumnStripes="0" showFirstColumn="1" showLastColumn="1" showRowStripes="1"/>
</table>
</file>

<file path=xl/tables/table2212.xml><?xml version="1.0" encoding="utf-8"?>
<table xmlns="http://schemas.openxmlformats.org/spreadsheetml/2006/main" headerRowCount="0" ref="D105:D106" displayName="Table_2212" id="2212">
  <tableColumns count="1">
    <tableColumn name="Column1" id="1"/>
  </tableColumns>
  <tableStyleInfo name="StepC-group6-style 6" showColumnStripes="0" showFirstColumn="1" showLastColumn="1" showRowStripes="1"/>
</table>
</file>

<file path=xl/tables/table2213.xml><?xml version="1.0" encoding="utf-8"?>
<table xmlns="http://schemas.openxmlformats.org/spreadsheetml/2006/main" headerRowCount="0" ref="D99:D100" displayName="Table_2213" id="2213">
  <tableColumns count="1">
    <tableColumn name="Column1" id="1"/>
  </tableColumns>
  <tableStyleInfo name="StepC-group6-style 7" showColumnStripes="0" showFirstColumn="1" showLastColumn="1" showRowStripes="1"/>
</table>
</file>

<file path=xl/tables/table2214.xml><?xml version="1.0" encoding="utf-8"?>
<table xmlns="http://schemas.openxmlformats.org/spreadsheetml/2006/main" headerRowCount="0" ref="C87:C88" displayName="Table_2214" id="2214">
  <tableColumns count="1">
    <tableColumn name="Column1" id="1"/>
  </tableColumns>
  <tableStyleInfo name="StepC-group6-style 8" showColumnStripes="0" showFirstColumn="1" showLastColumn="1" showRowStripes="1"/>
</table>
</file>

<file path=xl/tables/table2215.xml><?xml version="1.0" encoding="utf-8"?>
<table xmlns="http://schemas.openxmlformats.org/spreadsheetml/2006/main" headerRowCount="0" ref="C69:C70" displayName="Table_2215" id="2215">
  <tableColumns count="1">
    <tableColumn name="Column1" id="1"/>
  </tableColumns>
  <tableStyleInfo name="StepC-group6-style 9" showColumnStripes="0" showFirstColumn="1" showLastColumn="1" showRowStripes="1"/>
</table>
</file>

<file path=xl/tables/table2216.xml><?xml version="1.0" encoding="utf-8"?>
<table xmlns="http://schemas.openxmlformats.org/spreadsheetml/2006/main" headerRowCount="0" ref="D85:D86" displayName="Table_2216" id="2216">
  <tableColumns count="1">
    <tableColumn name="Column1" id="1"/>
  </tableColumns>
  <tableStyleInfo name="StepC-group6-style 10" showColumnStripes="0" showFirstColumn="1" showLastColumn="1" showRowStripes="1"/>
</table>
</file>

<file path=xl/tables/table2217.xml><?xml version="1.0" encoding="utf-8"?>
<table xmlns="http://schemas.openxmlformats.org/spreadsheetml/2006/main" headerRowCount="0" ref="D69:D70" displayName="Table_2217" id="2217">
  <tableColumns count="1">
    <tableColumn name="Column1" id="1"/>
  </tableColumns>
  <tableStyleInfo name="StepC-group6-style 11" showColumnStripes="0" showFirstColumn="1" showLastColumn="1" showRowStripes="1"/>
</table>
</file>

<file path=xl/tables/table2218.xml><?xml version="1.0" encoding="utf-8"?>
<table xmlns="http://schemas.openxmlformats.org/spreadsheetml/2006/main" headerRowCount="0" ref="D65:D66" displayName="Table_2218" id="2218">
  <tableColumns count="1">
    <tableColumn name="Column1" id="1"/>
  </tableColumns>
  <tableStyleInfo name="StepC-group6-style 12" showColumnStripes="0" showFirstColumn="1" showLastColumn="1" showRowStripes="1"/>
</table>
</file>

<file path=xl/tables/table2219.xml><?xml version="1.0" encoding="utf-8"?>
<table xmlns="http://schemas.openxmlformats.org/spreadsheetml/2006/main" headerRowCount="0" ref="D73:D74" displayName="Table_2219" id="2219">
  <tableColumns count="1">
    <tableColumn name="Column1" id="1"/>
  </tableColumns>
  <tableStyleInfo name="StepC-group6-style 13" showColumnStripes="0" showFirstColumn="1" showLastColumn="1" showRowStripes="1"/>
</table>
</file>

<file path=xl/tables/table222.xml><?xml version="1.0" encoding="utf-8"?>
<table xmlns="http://schemas.openxmlformats.org/spreadsheetml/2006/main" headerRowCount="0" ref="A50:A51" displayName="Table_222" id="222">
  <tableColumns count="1">
    <tableColumn name="Column1" id="1"/>
  </tableColumns>
  <tableStyleInfo name="StepC-group1-style 216" showColumnStripes="0" showFirstColumn="1" showLastColumn="1" showRowStripes="1"/>
</table>
</file>

<file path=xl/tables/table2220.xml><?xml version="1.0" encoding="utf-8"?>
<table xmlns="http://schemas.openxmlformats.org/spreadsheetml/2006/main" headerRowCount="0" ref="D81:D82" displayName="Table_2220" id="2220">
  <tableColumns count="1">
    <tableColumn name="Column1" id="1"/>
  </tableColumns>
  <tableStyleInfo name="StepC-group6-style 14" showColumnStripes="0" showFirstColumn="1" showLastColumn="1" showRowStripes="1"/>
</table>
</file>

<file path=xl/tables/table2221.xml><?xml version="1.0" encoding="utf-8"?>
<table xmlns="http://schemas.openxmlformats.org/spreadsheetml/2006/main" headerRowCount="0" ref="A69:A70" displayName="Table_2221" id="2221">
  <tableColumns count="1">
    <tableColumn name="Column1" id="1"/>
  </tableColumns>
  <tableStyleInfo name="StepC-group6-style 15" showColumnStripes="0" showFirstColumn="1" showLastColumn="1" showRowStripes="1"/>
</table>
</file>

<file path=xl/tables/table2222.xml><?xml version="1.0" encoding="utf-8"?>
<table xmlns="http://schemas.openxmlformats.org/spreadsheetml/2006/main" headerRowCount="0" ref="A73:A74" displayName="Table_2222" id="2222">
  <tableColumns count="1">
    <tableColumn name="Column1" id="1"/>
  </tableColumns>
  <tableStyleInfo name="StepC-group6-style 16" showColumnStripes="0" showFirstColumn="1" showLastColumn="1" showRowStripes="1"/>
</table>
</file>

<file path=xl/tables/table2223.xml><?xml version="1.0" encoding="utf-8"?>
<table xmlns="http://schemas.openxmlformats.org/spreadsheetml/2006/main" headerRowCount="0" ref="A40" displayName="Table_2223" id="2223">
  <tableColumns count="1">
    <tableColumn name="Column1" id="1"/>
  </tableColumns>
  <tableStyleInfo name="StepC-group6-style 17" showColumnStripes="0" showFirstColumn="1" showLastColumn="1" showRowStripes="1"/>
</table>
</file>

<file path=xl/tables/table2224.xml><?xml version="1.0" encoding="utf-8"?>
<table xmlns="http://schemas.openxmlformats.org/spreadsheetml/2006/main" headerRowCount="0" ref="A41:A42" displayName="Table_2224" id="2224">
  <tableColumns count="1">
    <tableColumn name="Column1" id="1"/>
  </tableColumns>
  <tableStyleInfo name="StepC-group6-style 18" showColumnStripes="0" showFirstColumn="1" showLastColumn="1" showRowStripes="1"/>
</table>
</file>

<file path=xl/tables/table2225.xml><?xml version="1.0" encoding="utf-8"?>
<table xmlns="http://schemas.openxmlformats.org/spreadsheetml/2006/main" headerRowCount="0" ref="A65:A66" displayName="Table_2225" id="2225">
  <tableColumns count="1">
    <tableColumn name="Column1" id="1"/>
  </tableColumns>
  <tableStyleInfo name="StepC-group6-style 19" showColumnStripes="0" showFirstColumn="1" showLastColumn="1" showRowStripes="1"/>
</table>
</file>

<file path=xl/tables/table2226.xml><?xml version="1.0" encoding="utf-8"?>
<table xmlns="http://schemas.openxmlformats.org/spreadsheetml/2006/main" headerRowCount="0" ref="A43:A44" displayName="Table_2226" id="2226">
  <tableColumns count="1">
    <tableColumn name="Column1" id="1"/>
  </tableColumns>
  <tableStyleInfo name="StepC-group6-style 20" showColumnStripes="0" showFirstColumn="1" showLastColumn="1" showRowStripes="1"/>
</table>
</file>

<file path=xl/tables/table2227.xml><?xml version="1.0" encoding="utf-8"?>
<table xmlns="http://schemas.openxmlformats.org/spreadsheetml/2006/main" headerRowCount="0" ref="A61:A62" displayName="Table_2227" id="2227">
  <tableColumns count="1">
    <tableColumn name="Column1" id="1"/>
  </tableColumns>
  <tableStyleInfo name="StepC-group6-style 21" showColumnStripes="0" showFirstColumn="1" showLastColumn="1" showRowStripes="1"/>
</table>
</file>

<file path=xl/tables/table2228.xml><?xml version="1.0" encoding="utf-8"?>
<table xmlns="http://schemas.openxmlformats.org/spreadsheetml/2006/main" headerRowCount="0" ref="A45:A46" displayName="Table_2228" id="2228">
  <tableColumns count="1">
    <tableColumn name="Column1" id="1"/>
  </tableColumns>
  <tableStyleInfo name="StepC-group6-style 22" showColumnStripes="0" showFirstColumn="1" showLastColumn="1" showRowStripes="1"/>
</table>
</file>

<file path=xl/tables/table2229.xml><?xml version="1.0" encoding="utf-8"?>
<table xmlns="http://schemas.openxmlformats.org/spreadsheetml/2006/main" headerRowCount="0" ref="A37" displayName="Table_2229" id="2229">
  <tableColumns count="1">
    <tableColumn name="Column1" id="1"/>
  </tableColumns>
  <tableStyleInfo name="StepC-group6-style 23" showColumnStripes="0" showFirstColumn="1" showLastColumn="1" showRowStripes="1"/>
</table>
</file>

<file path=xl/tables/table223.xml><?xml version="1.0" encoding="utf-8"?>
<table xmlns="http://schemas.openxmlformats.org/spreadsheetml/2006/main" headerRowCount="0" ref="B40:B41" displayName="Table_223" id="223">
  <tableColumns count="1">
    <tableColumn name="Column1" id="1"/>
  </tableColumns>
  <tableStyleInfo name="StepC-group1-style 217" showColumnStripes="0" showFirstColumn="1" showLastColumn="1" showRowStripes="1"/>
</table>
</file>

<file path=xl/tables/table2230.xml><?xml version="1.0" encoding="utf-8"?>
<table xmlns="http://schemas.openxmlformats.org/spreadsheetml/2006/main" headerRowCount="0" ref="A47:A48" displayName="Table_2230" id="2230">
  <tableColumns count="1">
    <tableColumn name="Column1" id="1"/>
  </tableColumns>
  <tableStyleInfo name="StepC-group6-style 24" showColumnStripes="0" showFirstColumn="1" showLastColumn="1" showRowStripes="1"/>
</table>
</file>

<file path=xl/tables/table2231.xml><?xml version="1.0" encoding="utf-8"?>
<table xmlns="http://schemas.openxmlformats.org/spreadsheetml/2006/main" headerRowCount="0" ref="A59" displayName="Table_2231" id="2231">
  <tableColumns count="1">
    <tableColumn name="Column1" id="1"/>
  </tableColumns>
  <tableStyleInfo name="StepC-group6-style 25" showColumnStripes="0" showFirstColumn="1" showLastColumn="1" showRowStripes="1"/>
</table>
</file>

<file path=xl/tables/table2232.xml><?xml version="1.0" encoding="utf-8"?>
<table xmlns="http://schemas.openxmlformats.org/spreadsheetml/2006/main" headerRowCount="0" ref="A58" displayName="Table_2232" id="2232">
  <tableColumns count="1">
    <tableColumn name="Column1" id="1"/>
  </tableColumns>
  <tableStyleInfo name="StepC-group6-style 26" showColumnStripes="0" showFirstColumn="1" showLastColumn="1" showRowStripes="1"/>
</table>
</file>

<file path=xl/tables/table2233.xml><?xml version="1.0" encoding="utf-8"?>
<table xmlns="http://schemas.openxmlformats.org/spreadsheetml/2006/main" headerRowCount="0" ref="A95" displayName="Table_2233" id="2233">
  <tableColumns count="1">
    <tableColumn name="Column1" id="1"/>
  </tableColumns>
  <tableStyleInfo name="StepC-group6-style 27" showColumnStripes="0" showFirstColumn="1" showLastColumn="1" showRowStripes="1"/>
</table>
</file>

<file path=xl/tables/table2234.xml><?xml version="1.0" encoding="utf-8"?>
<table xmlns="http://schemas.openxmlformats.org/spreadsheetml/2006/main" headerRowCount="0" ref="A97" displayName="Table_2234" id="2234">
  <tableColumns count="1">
    <tableColumn name="Column1" id="1"/>
  </tableColumns>
  <tableStyleInfo name="StepC-group6-style 28" showColumnStripes="0" showFirstColumn="1" showLastColumn="1" showRowStripes="1"/>
</table>
</file>

<file path=xl/tables/table2235.xml><?xml version="1.0" encoding="utf-8"?>
<table xmlns="http://schemas.openxmlformats.org/spreadsheetml/2006/main" headerRowCount="0" ref="B136" displayName="Table_2235" id="2235">
  <tableColumns count="1">
    <tableColumn name="Column1" id="1"/>
  </tableColumns>
  <tableStyleInfo name="StepC-group6-style 29" showColumnStripes="0" showFirstColumn="1" showLastColumn="1" showRowStripes="1"/>
</table>
</file>

<file path=xl/tables/table2236.xml><?xml version="1.0" encoding="utf-8"?>
<table xmlns="http://schemas.openxmlformats.org/spreadsheetml/2006/main" headerRowCount="0" ref="A135" displayName="Table_2236" id="2236">
  <tableColumns count="1">
    <tableColumn name="Column1" id="1"/>
  </tableColumns>
  <tableStyleInfo name="StepC-group6-style 30" showColumnStripes="0" showFirstColumn="1" showLastColumn="1" showRowStripes="1"/>
</table>
</file>

<file path=xl/tables/table2237.xml><?xml version="1.0" encoding="utf-8"?>
<table xmlns="http://schemas.openxmlformats.org/spreadsheetml/2006/main" headerRowCount="0" ref="A81:A82" displayName="Table_2237" id="2237">
  <tableColumns count="1">
    <tableColumn name="Column1" id="1"/>
  </tableColumns>
  <tableStyleInfo name="StepC-group6-style 31" showColumnStripes="0" showFirstColumn="1" showLastColumn="1" showRowStripes="1"/>
</table>
</file>

<file path=xl/tables/table2238.xml><?xml version="1.0" encoding="utf-8"?>
<table xmlns="http://schemas.openxmlformats.org/spreadsheetml/2006/main" headerRowCount="0" ref="A89:A90" displayName="Table_2238" id="2238">
  <tableColumns count="1">
    <tableColumn name="Column1" id="1"/>
  </tableColumns>
  <tableStyleInfo name="StepC-group6-style 32" showColumnStripes="0" showFirstColumn="1" showLastColumn="1" showRowStripes="1"/>
</table>
</file>

<file path=xl/tables/table2239.xml><?xml version="1.0" encoding="utf-8"?>
<table xmlns="http://schemas.openxmlformats.org/spreadsheetml/2006/main" headerRowCount="0" ref="A83:A84" displayName="Table_2239" id="2239">
  <tableColumns count="1">
    <tableColumn name="Column1" id="1"/>
  </tableColumns>
  <tableStyleInfo name="StepC-group6-style 33" showColumnStripes="0" showFirstColumn="1" showLastColumn="1" showRowStripes="1"/>
</table>
</file>

<file path=xl/tables/table224.xml><?xml version="1.0" encoding="utf-8"?>
<table xmlns="http://schemas.openxmlformats.org/spreadsheetml/2006/main" headerRowCount="0" ref="C42:C43" displayName="Table_224" id="224">
  <tableColumns count="1">
    <tableColumn name="Column1" id="1"/>
  </tableColumns>
  <tableStyleInfo name="StepC-group1-style 218" showColumnStripes="0" showFirstColumn="1" showLastColumn="1" showRowStripes="1"/>
</table>
</file>

<file path=xl/tables/table2240.xml><?xml version="1.0" encoding="utf-8"?>
<table xmlns="http://schemas.openxmlformats.org/spreadsheetml/2006/main" headerRowCount="0" ref="B116" displayName="Table_2240" id="2240">
  <tableColumns count="1">
    <tableColumn name="Column1" id="1"/>
  </tableColumns>
  <tableStyleInfo name="StepC-group6-style 34" showColumnStripes="0" showFirstColumn="1" showLastColumn="1" showRowStripes="1"/>
</table>
</file>

<file path=xl/tables/table2241.xml><?xml version="1.0" encoding="utf-8"?>
<table xmlns="http://schemas.openxmlformats.org/spreadsheetml/2006/main" headerRowCount="0" ref="A115" displayName="Table_2241" id="2241">
  <tableColumns count="1">
    <tableColumn name="Column1" id="1"/>
  </tableColumns>
  <tableStyleInfo name="StepC-group6-style 35" showColumnStripes="0" showFirstColumn="1" showLastColumn="1" showRowStripes="1"/>
</table>
</file>

<file path=xl/tables/table2242.xml><?xml version="1.0" encoding="utf-8"?>
<table xmlns="http://schemas.openxmlformats.org/spreadsheetml/2006/main" headerRowCount="0" ref="A116" displayName="Table_2242" id="2242">
  <tableColumns count="1">
    <tableColumn name="Column1" id="1"/>
  </tableColumns>
  <tableStyleInfo name="StepC-group6-style 36" showColumnStripes="0" showFirstColumn="1" showLastColumn="1" showRowStripes="1"/>
</table>
</file>

<file path=xl/tables/table2243.xml><?xml version="1.0" encoding="utf-8"?>
<table xmlns="http://schemas.openxmlformats.org/spreadsheetml/2006/main" headerRowCount="0" ref="A127:A128" displayName="Table_2243" id="2243">
  <tableColumns count="1">
    <tableColumn name="Column1" id="1"/>
  </tableColumns>
  <tableStyleInfo name="StepC-group6-style 37" showColumnStripes="0" showFirstColumn="1" showLastColumn="1" showRowStripes="1"/>
</table>
</file>

<file path=xl/tables/table2244.xml><?xml version="1.0" encoding="utf-8"?>
<table xmlns="http://schemas.openxmlformats.org/spreadsheetml/2006/main" headerRowCount="0" ref="A131:A132" displayName="Table_2244" id="2244">
  <tableColumns count="1">
    <tableColumn name="Column1" id="1"/>
  </tableColumns>
  <tableStyleInfo name="StepC-group6-style 38" showColumnStripes="0" showFirstColumn="1" showLastColumn="1" showRowStripes="1"/>
</table>
</file>

<file path=xl/tables/table2245.xml><?xml version="1.0" encoding="utf-8"?>
<table xmlns="http://schemas.openxmlformats.org/spreadsheetml/2006/main" headerRowCount="0" ref="A129:B130" displayName="Table_2245" id="2245">
  <tableColumns count="2">
    <tableColumn name="Column1" id="1"/>
    <tableColumn name="Column2" id="2"/>
  </tableColumns>
  <tableStyleInfo name="StepC-group6-style 39" showColumnStripes="0" showFirstColumn="1" showLastColumn="1" showRowStripes="1"/>
</table>
</file>

<file path=xl/tables/table2246.xml><?xml version="1.0" encoding="utf-8"?>
<table xmlns="http://schemas.openxmlformats.org/spreadsheetml/2006/main" headerRowCount="0" ref="B133" displayName="Table_2246" id="2246">
  <tableColumns count="1">
    <tableColumn name="Column1" id="1"/>
  </tableColumns>
  <tableStyleInfo name="StepC-group6-style 40" showColumnStripes="0" showFirstColumn="1" showLastColumn="1" showRowStripes="1"/>
</table>
</file>

<file path=xl/tables/table2247.xml><?xml version="1.0" encoding="utf-8"?>
<table xmlns="http://schemas.openxmlformats.org/spreadsheetml/2006/main" headerRowCount="0" ref="B131:B132" displayName="Table_2247" id="2247">
  <tableColumns count="1">
    <tableColumn name="Column1" id="1"/>
  </tableColumns>
  <tableStyleInfo name="StepC-group6-style 41" showColumnStripes="0" showFirstColumn="1" showLastColumn="1" showRowStripes="1"/>
</table>
</file>

<file path=xl/tables/table2248.xml><?xml version="1.0" encoding="utf-8"?>
<table xmlns="http://schemas.openxmlformats.org/spreadsheetml/2006/main" headerRowCount="0" ref="A78" displayName="Table_2248" id="2248">
  <tableColumns count="1">
    <tableColumn name="Column1" id="1"/>
  </tableColumns>
  <tableStyleInfo name="StepC-group6-style 42" showColumnStripes="0" showFirstColumn="1" showLastColumn="1" showRowStripes="1"/>
</table>
</file>

<file path=xl/tables/table2249.xml><?xml version="1.0" encoding="utf-8"?>
<table xmlns="http://schemas.openxmlformats.org/spreadsheetml/2006/main" headerRowCount="0" ref="B99:B100" displayName="Table_2249" id="2249">
  <tableColumns count="1">
    <tableColumn name="Column1" id="1"/>
  </tableColumns>
  <tableStyleInfo name="StepC-group6-style 43" showColumnStripes="0" showFirstColumn="1" showLastColumn="1" showRowStripes="1"/>
</table>
</file>

<file path=xl/tables/table225.xml><?xml version="1.0" encoding="utf-8"?>
<table xmlns="http://schemas.openxmlformats.org/spreadsheetml/2006/main" headerRowCount="0" ref="D46:D47" displayName="Table_225" id="225">
  <tableColumns count="1">
    <tableColumn name="Column1" id="1"/>
  </tableColumns>
  <tableStyleInfo name="StepC-group1-style 219" showColumnStripes="0" showFirstColumn="1" showLastColumn="1" showRowStripes="1"/>
</table>
</file>

<file path=xl/tables/table2250.xml><?xml version="1.0" encoding="utf-8"?>
<table xmlns="http://schemas.openxmlformats.org/spreadsheetml/2006/main" headerRowCount="0" ref="B123:B124" displayName="Table_2250" id="2250">
  <tableColumns count="1">
    <tableColumn name="Column1" id="1"/>
  </tableColumns>
  <tableStyleInfo name="StepC-group6-style 44" showColumnStripes="0" showFirstColumn="1" showLastColumn="1" showRowStripes="1"/>
</table>
</file>

<file path=xl/tables/table2251.xml><?xml version="1.0" encoding="utf-8"?>
<table xmlns="http://schemas.openxmlformats.org/spreadsheetml/2006/main" headerRowCount="0" ref="C115" displayName="Table_2251" id="2251">
  <tableColumns count="1">
    <tableColumn name="Column1" id="1"/>
  </tableColumns>
  <tableStyleInfo name="StepC-group6-style 45" showColumnStripes="0" showFirstColumn="1" showLastColumn="1" showRowStripes="1"/>
</table>
</file>

<file path=xl/tables/table2252.xml><?xml version="1.0" encoding="utf-8"?>
<table xmlns="http://schemas.openxmlformats.org/spreadsheetml/2006/main" headerRowCount="0" ref="B115" displayName="Table_2252" id="2252">
  <tableColumns count="1">
    <tableColumn name="Column1" id="1"/>
  </tableColumns>
  <tableStyleInfo name="StepC-group6-style 46" showColumnStripes="0" showFirstColumn="1" showLastColumn="1" showRowStripes="1"/>
</table>
</file>

<file path=xl/tables/table2253.xml><?xml version="1.0" encoding="utf-8"?>
<table xmlns="http://schemas.openxmlformats.org/spreadsheetml/2006/main" headerRowCount="0" ref="D115" displayName="Table_2253" id="2253">
  <tableColumns count="1">
    <tableColumn name="Column1" id="1"/>
  </tableColumns>
  <tableStyleInfo name="StepC-group6-style 47" showColumnStripes="0" showFirstColumn="1" showLastColumn="1" showRowStripes="1"/>
</table>
</file>

<file path=xl/tables/table2254.xml><?xml version="1.0" encoding="utf-8"?>
<table xmlns="http://schemas.openxmlformats.org/spreadsheetml/2006/main" headerRowCount="0" ref="D111:D112" displayName="Table_2254" id="2254">
  <tableColumns count="1">
    <tableColumn name="Column1" id="1"/>
  </tableColumns>
  <tableStyleInfo name="StepC-group6-style 48" showColumnStripes="0" showFirstColumn="1" showLastColumn="1" showRowStripes="1"/>
</table>
</file>

<file path=xl/tables/table2255.xml><?xml version="1.0" encoding="utf-8"?>
<table xmlns="http://schemas.openxmlformats.org/spreadsheetml/2006/main" headerRowCount="0" ref="C111:C112" displayName="Table_2255" id="2255">
  <tableColumns count="1">
    <tableColumn name="Column1" id="1"/>
  </tableColumns>
  <tableStyleInfo name="StepC-group6-style 49" showColumnStripes="0" showFirstColumn="1" showLastColumn="1" showRowStripes="1"/>
</table>
</file>

<file path=xl/tables/table2256.xml><?xml version="1.0" encoding="utf-8"?>
<table xmlns="http://schemas.openxmlformats.org/spreadsheetml/2006/main" headerRowCount="0" ref="D116" displayName="Table_2256" id="2256">
  <tableColumns count="1">
    <tableColumn name="Column1" id="1"/>
  </tableColumns>
  <tableStyleInfo name="StepC-group6-style 50" showColumnStripes="0" showFirstColumn="1" showLastColumn="1" showRowStripes="1"/>
</table>
</file>

<file path=xl/tables/table2257.xml><?xml version="1.0" encoding="utf-8"?>
<table xmlns="http://schemas.openxmlformats.org/spreadsheetml/2006/main" headerRowCount="0" ref="B109:B110" displayName="Table_2257" id="2257">
  <tableColumns count="1">
    <tableColumn name="Column1" id="1"/>
  </tableColumns>
  <tableStyleInfo name="StepC-group6-style 51" showColumnStripes="0" showFirstColumn="1" showLastColumn="1" showRowStripes="1"/>
</table>
</file>

<file path=xl/tables/table2258.xml><?xml version="1.0" encoding="utf-8"?>
<table xmlns="http://schemas.openxmlformats.org/spreadsheetml/2006/main" headerRowCount="0" ref="B111:B112" displayName="Table_2258" id="2258">
  <tableColumns count="1">
    <tableColumn name="Column1" id="1"/>
  </tableColumns>
  <tableStyleInfo name="StepC-group6-style 52" showColumnStripes="0" showFirstColumn="1" showLastColumn="1" showRowStripes="1"/>
</table>
</file>

<file path=xl/tables/table2259.xml><?xml version="1.0" encoding="utf-8"?>
<table xmlns="http://schemas.openxmlformats.org/spreadsheetml/2006/main" headerRowCount="0" ref="C109:C110" displayName="Table_2259" id="2259">
  <tableColumns count="1">
    <tableColumn name="Column1" id="1"/>
  </tableColumns>
  <tableStyleInfo name="StepC-group6-style 53" showColumnStripes="0" showFirstColumn="1" showLastColumn="1" showRowStripes="1"/>
</table>
</file>

<file path=xl/tables/table226.xml><?xml version="1.0" encoding="utf-8"?>
<table xmlns="http://schemas.openxmlformats.org/spreadsheetml/2006/main" headerRowCount="0" ref="E122:E123" displayName="Table_226" id="226">
  <tableColumns count="1">
    <tableColumn name="Column1" id="1"/>
  </tableColumns>
  <tableStyleInfo name="StepC-group1-style 220" showColumnStripes="0" showFirstColumn="1" showLastColumn="1" showRowStripes="1"/>
</table>
</file>

<file path=xl/tables/table2260.xml><?xml version="1.0" encoding="utf-8"?>
<table xmlns="http://schemas.openxmlformats.org/spreadsheetml/2006/main" headerRowCount="0" ref="D109:D110" displayName="Table_2260" id="2260">
  <tableColumns count="1">
    <tableColumn name="Column1" id="1"/>
  </tableColumns>
  <tableStyleInfo name="StepC-group6-style 54" showColumnStripes="0" showFirstColumn="1" showLastColumn="1" showRowStripes="1"/>
</table>
</file>

<file path=xl/tables/table2261.xml><?xml version="1.0" encoding="utf-8"?>
<table xmlns="http://schemas.openxmlformats.org/spreadsheetml/2006/main" headerRowCount="0" ref="E39" displayName="Table_2261" id="2261">
  <tableColumns count="1">
    <tableColumn name="Column1" id="1"/>
  </tableColumns>
  <tableStyleInfo name="StepC-group6-style 55" showColumnStripes="0" showFirstColumn="1" showLastColumn="1" showRowStripes="1"/>
</table>
</file>

<file path=xl/tables/table2262.xml><?xml version="1.0" encoding="utf-8"?>
<table xmlns="http://schemas.openxmlformats.org/spreadsheetml/2006/main" headerRowCount="0" ref="E57" displayName="Table_2262" id="2262">
  <tableColumns count="1">
    <tableColumn name="Column1" id="1"/>
  </tableColumns>
  <tableStyleInfo name="StepC-group6-style 56" showColumnStripes="0" showFirstColumn="1" showLastColumn="1" showRowStripes="1"/>
</table>
</file>

<file path=xl/tables/table2263.xml><?xml version="1.0" encoding="utf-8"?>
<table xmlns="http://schemas.openxmlformats.org/spreadsheetml/2006/main" headerRowCount="0" ref="E45:E46" displayName="Table_2263" id="2263">
  <tableColumns count="1">
    <tableColumn name="Column1" id="1"/>
  </tableColumns>
  <tableStyleInfo name="StepC-group6-style 57" showColumnStripes="0" showFirstColumn="1" showLastColumn="1" showRowStripes="1"/>
</table>
</file>

<file path=xl/tables/table2264.xml><?xml version="1.0" encoding="utf-8"?>
<table xmlns="http://schemas.openxmlformats.org/spreadsheetml/2006/main" headerRowCount="0" ref="E38" displayName="Table_2264" id="2264">
  <tableColumns count="1">
    <tableColumn name="Column1" id="1"/>
  </tableColumns>
  <tableStyleInfo name="StepC-group6-style 58" showColumnStripes="0" showFirstColumn="1" showLastColumn="1" showRowStripes="1"/>
</table>
</file>

<file path=xl/tables/table2265.xml><?xml version="1.0" encoding="utf-8"?>
<table xmlns="http://schemas.openxmlformats.org/spreadsheetml/2006/main" headerRowCount="0" ref="D38" displayName="Table_2265" id="2265">
  <tableColumns count="1">
    <tableColumn name="Column1" id="1"/>
  </tableColumns>
  <tableStyleInfo name="StepC-group6-style 59" showColumnStripes="0" showFirstColumn="1" showLastColumn="1" showRowStripes="1"/>
</table>
</file>

<file path=xl/tables/table2266.xml><?xml version="1.0" encoding="utf-8"?>
<table xmlns="http://schemas.openxmlformats.org/spreadsheetml/2006/main" headerRowCount="0" ref="D40" displayName="Table_2266" id="2266">
  <tableColumns count="1">
    <tableColumn name="Column1" id="1"/>
  </tableColumns>
  <tableStyleInfo name="StepC-group6-style 60" showColumnStripes="0" showFirstColumn="1" showLastColumn="1" showRowStripes="1"/>
</table>
</file>

<file path=xl/tables/table2267.xml><?xml version="1.0" encoding="utf-8"?>
<table xmlns="http://schemas.openxmlformats.org/spreadsheetml/2006/main" headerRowCount="0" ref="D41:D42" displayName="Table_2267" id="2267">
  <tableColumns count="1">
    <tableColumn name="Column1" id="1"/>
  </tableColumns>
  <tableStyleInfo name="StepC-group6-style 61" showColumnStripes="0" showFirstColumn="1" showLastColumn="1" showRowStripes="1"/>
</table>
</file>

<file path=xl/tables/table2268.xml><?xml version="1.0" encoding="utf-8"?>
<table xmlns="http://schemas.openxmlformats.org/spreadsheetml/2006/main" headerRowCount="0" ref="B43:B44" displayName="Table_2268" id="2268">
  <tableColumns count="1">
    <tableColumn name="Column1" id="1"/>
  </tableColumns>
  <tableStyleInfo name="StepC-group6-style 62" showColumnStripes="0" showFirstColumn="1" showLastColumn="1" showRowStripes="1"/>
</table>
</file>

<file path=xl/tables/table2269.xml><?xml version="1.0" encoding="utf-8"?>
<table xmlns="http://schemas.openxmlformats.org/spreadsheetml/2006/main" headerRowCount="0" ref="D45:D46" displayName="Table_2269" id="2269">
  <tableColumns count="1">
    <tableColumn name="Column1" id="1"/>
  </tableColumns>
  <tableStyleInfo name="StepC-group6-style 63" showColumnStripes="0" showFirstColumn="1" showLastColumn="1" showRowStripes="1"/>
</table>
</file>

<file path=xl/tables/table227.xml><?xml version="1.0" encoding="utf-8"?>
<table xmlns="http://schemas.openxmlformats.org/spreadsheetml/2006/main" headerRowCount="0" ref="E118:E119" displayName="Table_227" id="227">
  <tableColumns count="1">
    <tableColumn name="Column1" id="1"/>
  </tableColumns>
  <tableStyleInfo name="StepC-group1-style 221" showColumnStripes="0" showFirstColumn="1" showLastColumn="1" showRowStripes="1"/>
</table>
</file>

<file path=xl/tables/table2270.xml><?xml version="1.0" encoding="utf-8"?>
<table xmlns="http://schemas.openxmlformats.org/spreadsheetml/2006/main" headerRowCount="0" ref="E37" displayName="Table_2270" id="2270">
  <tableColumns count="1">
    <tableColumn name="Column1" id="1"/>
  </tableColumns>
  <tableStyleInfo name="StepC-group6-style 64" showColumnStripes="0" showFirstColumn="1" showLastColumn="1" showRowStripes="1"/>
</table>
</file>

<file path=xl/tables/table2271.xml><?xml version="1.0" encoding="utf-8"?>
<table xmlns="http://schemas.openxmlformats.org/spreadsheetml/2006/main" headerRowCount="0" ref="B51:B52" displayName="Table_2271" id="2271">
  <tableColumns count="1">
    <tableColumn name="Column1" id="1"/>
  </tableColumns>
  <tableStyleInfo name="StepC-group6-style 65" showColumnStripes="0" showFirstColumn="1" showLastColumn="1" showRowStripes="1"/>
</table>
</file>

<file path=xl/tables/table2272.xml><?xml version="1.0" encoding="utf-8"?>
<table xmlns="http://schemas.openxmlformats.org/spreadsheetml/2006/main" headerRowCount="0" ref="C40" displayName="Table_2272" id="2272">
  <tableColumns count="1">
    <tableColumn name="Column1" id="1"/>
  </tableColumns>
  <tableStyleInfo name="StepC-group6-style 66" showColumnStripes="0" showFirstColumn="1" showLastColumn="1" showRowStripes="1"/>
</table>
</file>

<file path=xl/tables/table2273.xml><?xml version="1.0" encoding="utf-8"?>
<table xmlns="http://schemas.openxmlformats.org/spreadsheetml/2006/main" headerRowCount="0" ref="D139:D140" displayName="Table_2273" id="2273">
  <tableColumns count="1">
    <tableColumn name="Column1" id="1"/>
  </tableColumns>
  <tableStyleInfo name="StepC-group6-style 67" showColumnStripes="0" showFirstColumn="1" showLastColumn="1" showRowStripes="1"/>
</table>
</file>

<file path=xl/tables/table2274.xml><?xml version="1.0" encoding="utf-8"?>
<table xmlns="http://schemas.openxmlformats.org/spreadsheetml/2006/main" headerRowCount="0" ref="E139:E140" displayName="Table_2274" id="2274">
  <tableColumns count="1">
    <tableColumn name="Column1" id="1"/>
  </tableColumns>
  <tableStyleInfo name="StepC-group6-style 68" showColumnStripes="0" showFirstColumn="1" showLastColumn="1" showRowStripes="1"/>
</table>
</file>

<file path=xl/tables/table2275.xml><?xml version="1.0" encoding="utf-8"?>
<table xmlns="http://schemas.openxmlformats.org/spreadsheetml/2006/main" headerRowCount="0" ref="B139:B140" displayName="Table_2275" id="2275">
  <tableColumns count="1">
    <tableColumn name="Column1" id="1"/>
  </tableColumns>
  <tableStyleInfo name="StepC-group6-style 69" showColumnStripes="0" showFirstColumn="1" showLastColumn="1" showRowStripes="1"/>
</table>
</file>

<file path=xl/tables/table2276.xml><?xml version="1.0" encoding="utf-8"?>
<table xmlns="http://schemas.openxmlformats.org/spreadsheetml/2006/main" headerRowCount="0" ref="B145:B146" displayName="Table_2276" id="2276">
  <tableColumns count="1">
    <tableColumn name="Column1" id="1"/>
  </tableColumns>
  <tableStyleInfo name="StepC-group6-style 70" showColumnStripes="0" showFirstColumn="1" showLastColumn="1" showRowStripes="1"/>
</table>
</file>

<file path=xl/tables/table2277.xml><?xml version="1.0" encoding="utf-8"?>
<table xmlns="http://schemas.openxmlformats.org/spreadsheetml/2006/main" headerRowCount="0" ref="A145:A146" displayName="Table_2277" id="2277">
  <tableColumns count="1">
    <tableColumn name="Column1" id="1"/>
  </tableColumns>
  <tableStyleInfo name="StepC-group6-style 71" showColumnStripes="0" showFirstColumn="1" showLastColumn="1" showRowStripes="1"/>
</table>
</file>

<file path=xl/tables/table2278.xml><?xml version="1.0" encoding="utf-8"?>
<table xmlns="http://schemas.openxmlformats.org/spreadsheetml/2006/main" headerRowCount="0" ref="A77" displayName="Table_2278" id="2278">
  <tableColumns count="1">
    <tableColumn name="Column1" id="1"/>
  </tableColumns>
  <tableStyleInfo name="StepC-group6-style 72" showColumnStripes="0" showFirstColumn="1" showLastColumn="1" showRowStripes="1"/>
</table>
</file>

<file path=xl/tables/table2279.xml><?xml version="1.0" encoding="utf-8"?>
<table xmlns="http://schemas.openxmlformats.org/spreadsheetml/2006/main" headerRowCount="0" ref="B61:B62" displayName="Table_2279" id="2279">
  <tableColumns count="1">
    <tableColumn name="Column1" id="1"/>
  </tableColumns>
  <tableStyleInfo name="StepC-group6-style 73" showColumnStripes="0" showFirstColumn="1" showLastColumn="1" showRowStripes="1"/>
</table>
</file>

<file path=xl/tables/table228.xml><?xml version="1.0" encoding="utf-8"?>
<table xmlns="http://schemas.openxmlformats.org/spreadsheetml/2006/main" headerRowCount="0" ref="D116:D117" displayName="Table_228" id="228">
  <tableColumns count="1">
    <tableColumn name="Column1" id="1"/>
  </tableColumns>
  <tableStyleInfo name="StepC-group1-style 222" showColumnStripes="0" showFirstColumn="1" showLastColumn="1" showRowStripes="1"/>
</table>
</file>

<file path=xl/tables/table2280.xml><?xml version="1.0" encoding="utf-8"?>
<table xmlns="http://schemas.openxmlformats.org/spreadsheetml/2006/main" headerRowCount="0" ref="D143:D144" displayName="Table_2280" id="2280">
  <tableColumns count="1">
    <tableColumn name="Column1" id="1"/>
  </tableColumns>
  <tableStyleInfo name="StepC-group6-style 74" showColumnStripes="0" showFirstColumn="1" showLastColumn="1" showRowStripes="1"/>
</table>
</file>

<file path=xl/tables/table2281.xml><?xml version="1.0" encoding="utf-8"?>
<table xmlns="http://schemas.openxmlformats.org/spreadsheetml/2006/main" headerRowCount="0" ref="A143:A144" displayName="Table_2281" id="2281">
  <tableColumns count="1">
    <tableColumn name="Column1" id="1"/>
  </tableColumns>
  <tableStyleInfo name="StepC-group6-style 75" showColumnStripes="0" showFirstColumn="1" showLastColumn="1" showRowStripes="1"/>
</table>
</file>

<file path=xl/tables/table2282.xml><?xml version="1.0" encoding="utf-8"?>
<table xmlns="http://schemas.openxmlformats.org/spreadsheetml/2006/main" headerRowCount="0" ref="C136" displayName="Table_2282" id="2282">
  <tableColumns count="1">
    <tableColumn name="Column1" id="1"/>
  </tableColumns>
  <tableStyleInfo name="StepC-group6-style 76" showColumnStripes="0" showFirstColumn="1" showLastColumn="1" showRowStripes="1"/>
</table>
</file>

<file path=xl/tables/table2283.xml><?xml version="1.0" encoding="utf-8"?>
<table xmlns="http://schemas.openxmlformats.org/spreadsheetml/2006/main" headerRowCount="0" ref="C135" displayName="Table_2283" id="2283">
  <tableColumns count="1">
    <tableColumn name="Column1" id="1"/>
  </tableColumns>
  <tableStyleInfo name="StepC-group6-style 77" showColumnStripes="0" showFirstColumn="1" showLastColumn="1" showRowStripes="1"/>
</table>
</file>

<file path=xl/tables/table2284.xml><?xml version="1.0" encoding="utf-8"?>
<table xmlns="http://schemas.openxmlformats.org/spreadsheetml/2006/main" headerRowCount="0" ref="C116" displayName="Table_2284" id="2284">
  <tableColumns count="1">
    <tableColumn name="Column1" id="1"/>
  </tableColumns>
  <tableStyleInfo name="StepC-group6-style 78" showColumnStripes="0" showFirstColumn="1" showLastColumn="1" showRowStripes="1"/>
</table>
</file>

<file path=xl/tables/table2285.xml><?xml version="1.0" encoding="utf-8"?>
<table xmlns="http://schemas.openxmlformats.org/spreadsheetml/2006/main" headerRowCount="0" ref="D117" displayName="Table_2285" id="2285">
  <tableColumns count="1">
    <tableColumn name="Column1" id="1"/>
  </tableColumns>
  <tableStyleInfo name="StepC-group6-style 79" showColumnStripes="0" showFirstColumn="1" showLastColumn="1" showRowStripes="1"/>
</table>
</file>

<file path=xl/tables/table2286.xml><?xml version="1.0" encoding="utf-8"?>
<table xmlns="http://schemas.openxmlformats.org/spreadsheetml/2006/main" headerRowCount="0" ref="C127:C128" displayName="Table_2286" id="2286">
  <tableColumns count="1">
    <tableColumn name="Column1" id="1"/>
  </tableColumns>
  <tableStyleInfo name="StepC-group6-style 80" showColumnStripes="0" showFirstColumn="1" showLastColumn="1" showRowStripes="1"/>
</table>
</file>

<file path=xl/tables/table2287.xml><?xml version="1.0" encoding="utf-8"?>
<table xmlns="http://schemas.openxmlformats.org/spreadsheetml/2006/main" headerRowCount="0" ref="C137:C138" displayName="Table_2287" id="2287">
  <tableColumns count="1">
    <tableColumn name="Column1" id="1"/>
  </tableColumns>
  <tableStyleInfo name="StepC-group6-style 81" showColumnStripes="0" showFirstColumn="1" showLastColumn="1" showRowStripes="1"/>
</table>
</file>

<file path=xl/tables/table2288.xml><?xml version="1.0" encoding="utf-8"?>
<table xmlns="http://schemas.openxmlformats.org/spreadsheetml/2006/main" headerRowCount="0" ref="E134" displayName="Table_2288" id="2288">
  <tableColumns count="1">
    <tableColumn name="Column1" id="1"/>
  </tableColumns>
  <tableStyleInfo name="StepC-group6-style 82" showColumnStripes="0" showFirstColumn="1" showLastColumn="1" showRowStripes="1"/>
</table>
</file>

<file path=xl/tables/table2289.xml><?xml version="1.0" encoding="utf-8"?>
<table xmlns="http://schemas.openxmlformats.org/spreadsheetml/2006/main" headerRowCount="0" ref="D135" displayName="Table_2289" id="2289">
  <tableColumns count="1">
    <tableColumn name="Column1" id="1"/>
  </tableColumns>
  <tableStyleInfo name="StepC-group6-style 83" showColumnStripes="0" showFirstColumn="1" showLastColumn="1" showRowStripes="1"/>
</table>
</file>

<file path=xl/tables/table229.xml><?xml version="1.0" encoding="utf-8"?>
<table xmlns="http://schemas.openxmlformats.org/spreadsheetml/2006/main" headerRowCount="0" ref="D114:D115" displayName="Table_229" id="229">
  <tableColumns count="1">
    <tableColumn name="Column1" id="1"/>
  </tableColumns>
  <tableStyleInfo name="StepC-group1-style 223" showColumnStripes="0" showFirstColumn="1" showLastColumn="1" showRowStripes="1"/>
</table>
</file>

<file path=xl/tables/table2290.xml><?xml version="1.0" encoding="utf-8"?>
<table xmlns="http://schemas.openxmlformats.org/spreadsheetml/2006/main" headerRowCount="0" ref="E136" displayName="Table_2290" id="2290">
  <tableColumns count="1">
    <tableColumn name="Column1" id="1"/>
  </tableColumns>
  <tableStyleInfo name="StepC-group6-style 84" showColumnStripes="0" showFirstColumn="1" showLastColumn="1" showRowStripes="1"/>
</table>
</file>

<file path=xl/tables/table2291.xml><?xml version="1.0" encoding="utf-8"?>
<table xmlns="http://schemas.openxmlformats.org/spreadsheetml/2006/main" headerRowCount="0" ref="D129:D130" displayName="Table_2291" id="2291">
  <tableColumns count="1">
    <tableColumn name="Column1" id="1"/>
  </tableColumns>
  <tableStyleInfo name="StepC-group6-style 85" showColumnStripes="0" showFirstColumn="1" showLastColumn="1" showRowStripes="1"/>
</table>
</file>

<file path=xl/tables/table2292.xml><?xml version="1.0" encoding="utf-8"?>
<table xmlns="http://schemas.openxmlformats.org/spreadsheetml/2006/main" headerRowCount="0" ref="E149:E150" displayName="Table_2292" id="2292">
  <tableColumns count="1">
    <tableColumn name="Column1" id="1"/>
  </tableColumns>
  <tableStyleInfo name="StepC-group6-style 86" showColumnStripes="0" showFirstColumn="1" showLastColumn="1" showRowStripes="1"/>
</table>
</file>

<file path=xl/tables/table2293.xml><?xml version="1.0" encoding="utf-8"?>
<table xmlns="http://schemas.openxmlformats.org/spreadsheetml/2006/main" headerRowCount="0" ref="D149:D150" displayName="Table_2293" id="2293">
  <tableColumns count="1">
    <tableColumn name="Column1" id="1"/>
  </tableColumns>
  <tableStyleInfo name="StepC-group6-style 87" showColumnStripes="0" showFirstColumn="1" showLastColumn="1" showRowStripes="1"/>
</table>
</file>

<file path=xl/tables/table2294.xml><?xml version="1.0" encoding="utf-8"?>
<table xmlns="http://schemas.openxmlformats.org/spreadsheetml/2006/main" headerRowCount="0" ref="A149:A150" displayName="Table_2294" id="2294">
  <tableColumns count="1">
    <tableColumn name="Column1" id="1"/>
  </tableColumns>
  <tableStyleInfo name="StepC-group6-style 88" showColumnStripes="0" showFirstColumn="1" showLastColumn="1" showRowStripes="1"/>
</table>
</file>

<file path=xl/tables/table2295.xml><?xml version="1.0" encoding="utf-8"?>
<table xmlns="http://schemas.openxmlformats.org/spreadsheetml/2006/main" headerRowCount="0" ref="C149:C150" displayName="Table_2295" id="2295">
  <tableColumns count="1">
    <tableColumn name="Column1" id="1"/>
  </tableColumns>
  <tableStyleInfo name="StepC-group6-style 89" showColumnStripes="0" showFirstColumn="1" showLastColumn="1" showRowStripes="1"/>
</table>
</file>

<file path=xl/tables/table2296.xml><?xml version="1.0" encoding="utf-8"?>
<table xmlns="http://schemas.openxmlformats.org/spreadsheetml/2006/main" headerRowCount="0" ref="D145:D146" displayName="Table_2296" id="2296">
  <tableColumns count="1">
    <tableColumn name="Column1" id="1"/>
  </tableColumns>
  <tableStyleInfo name="StepC-group6-style 90" showColumnStripes="0" showFirstColumn="1" showLastColumn="1" showRowStripes="1"/>
</table>
</file>

<file path=xl/tables/table2297.xml><?xml version="1.0" encoding="utf-8"?>
<table xmlns="http://schemas.openxmlformats.org/spreadsheetml/2006/main" headerRowCount="0" ref="C145:C146" displayName="Table_2297" id="2297">
  <tableColumns count="1">
    <tableColumn name="Column1" id="1"/>
  </tableColumns>
  <tableStyleInfo name="StepC-group6-style 91" showColumnStripes="0" showFirstColumn="1" showLastColumn="1" showRowStripes="1"/>
</table>
</file>

<file path=xl/tables/table2298.xml><?xml version="1.0" encoding="utf-8"?>
<table xmlns="http://schemas.openxmlformats.org/spreadsheetml/2006/main" headerRowCount="0" ref="E143:E144" displayName="Table_2298" id="2298">
  <tableColumns count="1">
    <tableColumn name="Column1" id="1"/>
  </tableColumns>
  <tableStyleInfo name="StepC-group6-style 92" showColumnStripes="0" showFirstColumn="1" showLastColumn="1" showRowStripes="1"/>
</table>
</file>

<file path=xl/tables/table2299.xml><?xml version="1.0" encoding="utf-8"?>
<table xmlns="http://schemas.openxmlformats.org/spreadsheetml/2006/main" headerRowCount="0" ref="E145:E146" displayName="Table_2299" id="2299">
  <tableColumns count="1">
    <tableColumn name="Column1" id="1"/>
  </tableColumns>
  <tableStyleInfo name="StepC-group6-style 93" showColumnStripes="0" showFirstColumn="1" showLastColumn="1" showRowStripes="1"/>
</table>
</file>

<file path=xl/tables/table23.xml><?xml version="1.0" encoding="utf-8"?>
<table xmlns="http://schemas.openxmlformats.org/spreadsheetml/2006/main" headerRowCount="0" ref="B64:B65" displayName="Table_23" id="23">
  <tableColumns count="1">
    <tableColumn name="Column1" id="1"/>
  </tableColumns>
  <tableStyleInfo name="StepC-group1-style 17" showColumnStripes="0" showFirstColumn="1" showLastColumn="1" showRowStripes="1"/>
</table>
</file>

<file path=xl/tables/table230.xml><?xml version="1.0" encoding="utf-8"?>
<table xmlns="http://schemas.openxmlformats.org/spreadsheetml/2006/main" headerRowCount="0" ref="C120:C121" displayName="Table_230" id="230">
  <tableColumns count="1">
    <tableColumn name="Column1" id="1"/>
  </tableColumns>
  <tableStyleInfo name="StepC-group1-style 224" showColumnStripes="0" showFirstColumn="1" showLastColumn="1" showRowStripes="1"/>
</table>
</file>

<file path=xl/tables/table2300.xml><?xml version="1.0" encoding="utf-8"?>
<table xmlns="http://schemas.openxmlformats.org/spreadsheetml/2006/main" headerRowCount="0" ref="A147:A148" displayName="Table_2300" id="2300">
  <tableColumns count="1">
    <tableColumn name="Column1" id="1"/>
  </tableColumns>
  <tableStyleInfo name="StepC-group6-style 94" showColumnStripes="0" showFirstColumn="1" showLastColumn="1" showRowStripes="1"/>
</table>
</file>

<file path=xl/tables/table2301.xml><?xml version="1.0" encoding="utf-8"?>
<table xmlns="http://schemas.openxmlformats.org/spreadsheetml/2006/main" headerRowCount="0" ref="D147:D148" displayName="Table_2301" id="2301">
  <tableColumns count="1">
    <tableColumn name="Column1" id="1"/>
  </tableColumns>
  <tableStyleInfo name="StepC-group6-style 95" showColumnStripes="0" showFirstColumn="1" showLastColumn="1" showRowStripes="1"/>
</table>
</file>

<file path=xl/tables/table2302.xml><?xml version="1.0" encoding="utf-8"?>
<table xmlns="http://schemas.openxmlformats.org/spreadsheetml/2006/main" headerRowCount="0" ref="E94" displayName="Table_2302" id="2302">
  <tableColumns count="1">
    <tableColumn name="Column1" id="1"/>
  </tableColumns>
  <tableStyleInfo name="StepC-group6-style 96" showColumnStripes="0" showFirstColumn="1" showLastColumn="1" showRowStripes="1"/>
</table>
</file>

<file path=xl/tables/table2303.xml><?xml version="1.0" encoding="utf-8"?>
<table xmlns="http://schemas.openxmlformats.org/spreadsheetml/2006/main" headerRowCount="0" ref="E85:E86" displayName="Table_2303" id="2303">
  <tableColumns count="1">
    <tableColumn name="Column1" id="1"/>
  </tableColumns>
  <tableStyleInfo name="StepC-group6-style 97" showColumnStripes="0" showFirstColumn="1" showLastColumn="1" showRowStripes="1"/>
</table>
</file>

<file path=xl/tables/table2304.xml><?xml version="1.0" encoding="utf-8"?>
<table xmlns="http://schemas.openxmlformats.org/spreadsheetml/2006/main" headerRowCount="0" ref="E109:E110" displayName="Table_2304" id="2304">
  <tableColumns count="1">
    <tableColumn name="Column1" id="1"/>
  </tableColumns>
  <tableStyleInfo name="StepC-group6-style 98" showColumnStripes="0" showFirstColumn="1" showLastColumn="1" showRowStripes="1"/>
</table>
</file>

<file path=xl/tables/table2305.xml><?xml version="1.0" encoding="utf-8"?>
<table xmlns="http://schemas.openxmlformats.org/spreadsheetml/2006/main" headerRowCount="0" ref="E119:E120" displayName="Table_2305" id="2305">
  <tableColumns count="1">
    <tableColumn name="Column1" id="1"/>
  </tableColumns>
  <tableStyleInfo name="StepC-group6-style 99" showColumnStripes="0" showFirstColumn="1" showLastColumn="1" showRowStripes="1"/>
</table>
</file>

<file path=xl/tables/table2306.xml><?xml version="1.0" encoding="utf-8"?>
<table xmlns="http://schemas.openxmlformats.org/spreadsheetml/2006/main" headerRowCount="0" ref="E118" displayName="Table_2306" id="2306">
  <tableColumns count="1">
    <tableColumn name="Column1" id="1"/>
  </tableColumns>
  <tableStyleInfo name="StepC-group6-style 100" showColumnStripes="0" showFirstColumn="1" showLastColumn="1" showRowStripes="1"/>
</table>
</file>

<file path=xl/tables/table2307.xml><?xml version="1.0" encoding="utf-8"?>
<table xmlns="http://schemas.openxmlformats.org/spreadsheetml/2006/main" headerRowCount="0" ref="E115" displayName="Table_2307" id="2307">
  <tableColumns count="1">
    <tableColumn name="Column1" id="1"/>
  </tableColumns>
  <tableStyleInfo name="StepC-group6-style 101" showColumnStripes="0" showFirstColumn="1" showLastColumn="1" showRowStripes="1"/>
</table>
</file>

<file path=xl/tables/table2308.xml><?xml version="1.0" encoding="utf-8"?>
<table xmlns="http://schemas.openxmlformats.org/spreadsheetml/2006/main" headerRowCount="0" ref="E114" displayName="Table_2308" id="2308">
  <tableColumns count="1">
    <tableColumn name="Column1" id="1"/>
  </tableColumns>
  <tableStyleInfo name="StepC-group6-style 102" showColumnStripes="0" showFirstColumn="1" showLastColumn="1" showRowStripes="1"/>
</table>
</file>

<file path=xl/tables/table2309.xml><?xml version="1.0" encoding="utf-8"?>
<table xmlns="http://schemas.openxmlformats.org/spreadsheetml/2006/main" headerRowCount="0" ref="E103:E104" displayName="Table_2309" id="2309">
  <tableColumns count="1">
    <tableColumn name="Column1" id="1"/>
  </tableColumns>
  <tableStyleInfo name="StepC-group6-style 103" showColumnStripes="0" showFirstColumn="1" showLastColumn="1" showRowStripes="1"/>
</table>
</file>

<file path=xl/tables/table231.xml><?xml version="1.0" encoding="utf-8"?>
<table xmlns="http://schemas.openxmlformats.org/spreadsheetml/2006/main" headerRowCount="0" ref="A120:A121" displayName="Table_231" id="231">
  <tableColumns count="1">
    <tableColumn name="Column1" id="1"/>
  </tableColumns>
  <tableStyleInfo name="StepC-group1-style 225" showColumnStripes="0" showFirstColumn="1" showLastColumn="1" showRowStripes="1"/>
</table>
</file>

<file path=xl/tables/table2310.xml><?xml version="1.0" encoding="utf-8"?>
<table xmlns="http://schemas.openxmlformats.org/spreadsheetml/2006/main" headerRowCount="0" ref="E97" displayName="Table_2310" id="2310">
  <tableColumns count="1">
    <tableColumn name="Column1" id="1"/>
  </tableColumns>
  <tableStyleInfo name="StepC-group6-style 104" showColumnStripes="0" showFirstColumn="1" showLastColumn="1" showRowStripes="1"/>
</table>
</file>

<file path=xl/tables/table2311.xml><?xml version="1.0" encoding="utf-8"?>
<table xmlns="http://schemas.openxmlformats.org/spreadsheetml/2006/main" headerRowCount="0" ref="B127:B128" displayName="Table_2311" id="2311">
  <tableColumns count="1">
    <tableColumn name="Column1" id="1"/>
  </tableColumns>
  <tableStyleInfo name="StepC-group6-style 105" showColumnStripes="0" showFirstColumn="1" showLastColumn="1" showRowStripes="1"/>
</table>
</file>

<file path=xl/tables/table2312.xml><?xml version="1.0" encoding="utf-8"?>
<table xmlns="http://schemas.openxmlformats.org/spreadsheetml/2006/main" headerRowCount="0" ref="C125:C126" displayName="Table_2312" id="2312">
  <tableColumns count="1">
    <tableColumn name="Column1" id="1"/>
  </tableColumns>
  <tableStyleInfo name="StepC-group6-style 106" showColumnStripes="0" showFirstColumn="1" showLastColumn="1" showRowStripes="1"/>
</table>
</file>

<file path=xl/tables/table2313.xml><?xml version="1.0" encoding="utf-8"?>
<table xmlns="http://schemas.openxmlformats.org/spreadsheetml/2006/main" headerRowCount="0" ref="D127:D128" displayName="Table_2313" id="2313">
  <tableColumns count="1">
    <tableColumn name="Column1" id="1"/>
  </tableColumns>
  <tableStyleInfo name="StepC-group6-style 107" showColumnStripes="0" showFirstColumn="1" showLastColumn="1" showRowStripes="1"/>
</table>
</file>

<file path=xl/tables/table2314.xml><?xml version="1.0" encoding="utf-8"?>
<table xmlns="http://schemas.openxmlformats.org/spreadsheetml/2006/main" headerRowCount="0" ref="D121:D122" displayName="Table_2314" id="2314">
  <tableColumns count="1">
    <tableColumn name="Column1" id="1"/>
  </tableColumns>
  <tableStyleInfo name="StepC-group6-style 108" showColumnStripes="0" showFirstColumn="1" showLastColumn="1" showRowStripes="1"/>
</table>
</file>

<file path=xl/tables/table2315.xml><?xml version="1.0" encoding="utf-8"?>
<table xmlns="http://schemas.openxmlformats.org/spreadsheetml/2006/main" headerRowCount="0" ref="C119:C120" displayName="Table_2315" id="2315">
  <tableColumns count="1">
    <tableColumn name="Column1" id="1"/>
  </tableColumns>
  <tableStyleInfo name="StepC-group6-style 109" showColumnStripes="0" showFirstColumn="1" showLastColumn="1" showRowStripes="1"/>
</table>
</file>

<file path=xl/tables/table2316.xml><?xml version="1.0" encoding="utf-8"?>
<table xmlns="http://schemas.openxmlformats.org/spreadsheetml/2006/main" headerRowCount="0" ref="D123:D124" displayName="Table_2316" id="2316">
  <tableColumns count="1">
    <tableColumn name="Column1" id="1"/>
  </tableColumns>
  <tableStyleInfo name="StepC-group6-style 110" showColumnStripes="0" showFirstColumn="1" showLastColumn="1" showRowStripes="1"/>
</table>
</file>

<file path=xl/tables/table2317.xml><?xml version="1.0" encoding="utf-8"?>
<table xmlns="http://schemas.openxmlformats.org/spreadsheetml/2006/main" headerRowCount="0" ref="C77" displayName="Table_2317" id="2317">
  <tableColumns count="1">
    <tableColumn name="Column1" id="1"/>
  </tableColumns>
  <tableStyleInfo name="StepC-group6-style 111" showColumnStripes="0" showFirstColumn="1" showLastColumn="1" showRowStripes="1"/>
</table>
</file>

<file path=xl/tables/table2318.xml><?xml version="1.0" encoding="utf-8"?>
<table xmlns="http://schemas.openxmlformats.org/spreadsheetml/2006/main" headerRowCount="0" ref="D77" displayName="Table_2318" id="2318">
  <tableColumns count="1">
    <tableColumn name="Column1" id="1"/>
  </tableColumns>
  <tableStyleInfo name="StepC-group6-style 112" showColumnStripes="0" showFirstColumn="1" showLastColumn="1" showRowStripes="1"/>
</table>
</file>

<file path=xl/tables/table2319.xml><?xml version="1.0" encoding="utf-8"?>
<table xmlns="http://schemas.openxmlformats.org/spreadsheetml/2006/main" headerRowCount="0" ref="C73:C74" displayName="Table_2319" id="2319">
  <tableColumns count="1">
    <tableColumn name="Column1" id="1"/>
  </tableColumns>
  <tableStyleInfo name="StepC-group6-style 113" showColumnStripes="0" showFirstColumn="1" showLastColumn="1" showRowStripes="1"/>
</table>
</file>

<file path=xl/tables/table232.xml><?xml version="1.0" encoding="utf-8"?>
<table xmlns="http://schemas.openxmlformats.org/spreadsheetml/2006/main" headerRowCount="0" ref="C122:C123" displayName="Table_232" id="232">
  <tableColumns count="1">
    <tableColumn name="Column1" id="1"/>
  </tableColumns>
  <tableStyleInfo name="StepC-group1-style 226" showColumnStripes="0" showFirstColumn="1" showLastColumn="1" showRowStripes="1"/>
</table>
</file>

<file path=xl/tables/table2320.xml><?xml version="1.0" encoding="utf-8"?>
<table xmlns="http://schemas.openxmlformats.org/spreadsheetml/2006/main" headerRowCount="0" ref="B71:B72" displayName="Table_2320" id="2320">
  <tableColumns count="1">
    <tableColumn name="Column1" id="1"/>
  </tableColumns>
  <tableStyleInfo name="StepC-group6-style 114" showColumnStripes="0" showFirstColumn="1" showLastColumn="1" showRowStripes="1"/>
</table>
</file>

<file path=xl/tables/table2321.xml><?xml version="1.0" encoding="utf-8"?>
<table xmlns="http://schemas.openxmlformats.org/spreadsheetml/2006/main" headerRowCount="0" ref="B78" displayName="Table_2321" id="2321">
  <tableColumns count="1">
    <tableColumn name="Column1" id="1"/>
  </tableColumns>
  <tableStyleInfo name="StepC-group6-style 115" showColumnStripes="0" showFirstColumn="1" showLastColumn="1" showRowStripes="1"/>
</table>
</file>

<file path=xl/tables/table2322.xml><?xml version="1.0" encoding="utf-8"?>
<table xmlns="http://schemas.openxmlformats.org/spreadsheetml/2006/main" headerRowCount="0" ref="E77" displayName="Table_2322" id="2322">
  <tableColumns count="1">
    <tableColumn name="Column1" id="1"/>
  </tableColumns>
  <tableStyleInfo name="StepC-group6-style 116" showColumnStripes="0" showFirstColumn="1" showLastColumn="1" showRowStripes="1"/>
</table>
</file>

<file path=xl/tables/table2323.xml><?xml version="1.0" encoding="utf-8"?>
<table xmlns="http://schemas.openxmlformats.org/spreadsheetml/2006/main" headerRowCount="0" ref="C75" displayName="Table_2323" id="2323">
  <tableColumns count="1">
    <tableColumn name="Column1" id="1"/>
  </tableColumns>
  <tableStyleInfo name="StepC-group6-style 117" showColumnStripes="0" showFirstColumn="1" showLastColumn="1" showRowStripes="1"/>
</table>
</file>

<file path=xl/tables/table2324.xml><?xml version="1.0" encoding="utf-8"?>
<table xmlns="http://schemas.openxmlformats.org/spreadsheetml/2006/main" headerRowCount="0" ref="D93" displayName="Table_2324" id="2324">
  <tableColumns count="1">
    <tableColumn name="Column1" id="1"/>
  </tableColumns>
  <tableStyleInfo name="StepC-group6-style 118" showColumnStripes="0" showFirstColumn="1" showLastColumn="1" showRowStripes="1"/>
</table>
</file>

<file path=xl/tables/table2325.xml><?xml version="1.0" encoding="utf-8"?>
<table xmlns="http://schemas.openxmlformats.org/spreadsheetml/2006/main" headerRowCount="0" ref="D91:D92" displayName="Table_2325" id="2325">
  <tableColumns count="1">
    <tableColumn name="Column1" id="1"/>
  </tableColumns>
  <tableStyleInfo name="StepC-group6-style 119" showColumnStripes="0" showFirstColumn="1" showLastColumn="1" showRowStripes="1"/>
</table>
</file>

<file path=xl/tables/table2326.xml><?xml version="1.0" encoding="utf-8"?>
<table xmlns="http://schemas.openxmlformats.org/spreadsheetml/2006/main" headerRowCount="0" ref="B96" displayName="Table_2326" id="2326">
  <tableColumns count="1">
    <tableColumn name="Column1" id="1"/>
  </tableColumns>
  <tableStyleInfo name="StepC-group6-style 120" showColumnStripes="0" showFirstColumn="1" showLastColumn="1" showRowStripes="1"/>
</table>
</file>

<file path=xl/tables/table2327.xml><?xml version="1.0" encoding="utf-8"?>
<table xmlns="http://schemas.openxmlformats.org/spreadsheetml/2006/main" headerRowCount="0" ref="B103:B104" displayName="Table_2327" id="2327">
  <tableColumns count="1">
    <tableColumn name="Column1" id="1"/>
  </tableColumns>
  <tableStyleInfo name="StepC-group6-style 121" showColumnStripes="0" showFirstColumn="1" showLastColumn="1" showRowStripes="1"/>
</table>
</file>

<file path=xl/tables/table2328.xml><?xml version="1.0" encoding="utf-8"?>
<table xmlns="http://schemas.openxmlformats.org/spreadsheetml/2006/main" headerRowCount="0" ref="C105:C106" displayName="Table_2328" id="2328">
  <tableColumns count="1">
    <tableColumn name="Column1" id="1"/>
  </tableColumns>
  <tableStyleInfo name="StepC-group6-style 122" showColumnStripes="0" showFirstColumn="1" showLastColumn="1" showRowStripes="1"/>
</table>
</file>

<file path=xl/tables/table2329.xml><?xml version="1.0" encoding="utf-8"?>
<table xmlns="http://schemas.openxmlformats.org/spreadsheetml/2006/main" headerRowCount="0" ref="B95" displayName="Table_2329" id="2329">
  <tableColumns count="1">
    <tableColumn name="Column1" id="1"/>
  </tableColumns>
  <tableStyleInfo name="StepC-group6-style 123" showColumnStripes="0" showFirstColumn="1" showLastColumn="1" showRowStripes="1"/>
</table>
</file>

<file path=xl/tables/table233.xml><?xml version="1.0" encoding="utf-8"?>
<table xmlns="http://schemas.openxmlformats.org/spreadsheetml/2006/main" headerRowCount="0" ref="B116:B117" displayName="Table_233" id="233">
  <tableColumns count="1">
    <tableColumn name="Column1" id="1"/>
  </tableColumns>
  <tableStyleInfo name="StepC-group1-style 227" showColumnStripes="0" showFirstColumn="1" showLastColumn="1" showRowStripes="1"/>
</table>
</file>

<file path=xl/tables/table2330.xml><?xml version="1.0" encoding="utf-8"?>
<table xmlns="http://schemas.openxmlformats.org/spreadsheetml/2006/main" headerRowCount="0" ref="C93" displayName="Table_2330" id="2330">
  <tableColumns count="1">
    <tableColumn name="Column1" id="1"/>
  </tableColumns>
  <tableStyleInfo name="StepC-group6-style 124" showColumnStripes="0" showFirstColumn="1" showLastColumn="1" showRowStripes="1"/>
</table>
</file>

<file path=xl/tables/table2331.xml><?xml version="1.0" encoding="utf-8"?>
<table xmlns="http://schemas.openxmlformats.org/spreadsheetml/2006/main" headerRowCount="0" ref="C89:C90" displayName="Table_2331" id="2331">
  <tableColumns count="1">
    <tableColumn name="Column1" id="1"/>
  </tableColumns>
  <tableStyleInfo name="StepC-group6-style 125" showColumnStripes="0" showFirstColumn="1" showLastColumn="1" showRowStripes="1"/>
</table>
</file>

<file path=xl/tables/table2332.xml><?xml version="1.0" encoding="utf-8"?>
<table xmlns="http://schemas.openxmlformats.org/spreadsheetml/2006/main" headerRowCount="0" ref="B83:B84" displayName="Table_2332" id="2332">
  <tableColumns count="1">
    <tableColumn name="Column1" id="1"/>
  </tableColumns>
  <tableStyleInfo name="StepC-group6-style 126" showColumnStripes="0" showFirstColumn="1" showLastColumn="1" showRowStripes="1"/>
</table>
</file>

<file path=xl/tables/table2333.xml><?xml version="1.0" encoding="utf-8"?>
<table xmlns="http://schemas.openxmlformats.org/spreadsheetml/2006/main" headerRowCount="0" ref="D79:D80" displayName="Table_2333" id="2333">
  <tableColumns count="1">
    <tableColumn name="Column1" id="1"/>
  </tableColumns>
  <tableStyleInfo name="StepC-group6-style 127" showColumnStripes="0" showFirstColumn="1" showLastColumn="1" showRowStripes="1"/>
</table>
</file>

<file path=xl/tables/table2334.xml><?xml version="1.0" encoding="utf-8"?>
<table xmlns="http://schemas.openxmlformats.org/spreadsheetml/2006/main" headerRowCount="0" ref="C96" displayName="Table_2334" id="2334">
  <tableColumns count="1">
    <tableColumn name="Column1" id="1"/>
  </tableColumns>
  <tableStyleInfo name="StepC-group6-style 128" showColumnStripes="0" showFirstColumn="1" showLastColumn="1" showRowStripes="1"/>
</table>
</file>

<file path=xl/tables/table2335.xml><?xml version="1.0" encoding="utf-8"?>
<table xmlns="http://schemas.openxmlformats.org/spreadsheetml/2006/main" headerRowCount="0" ref="D98" displayName="Table_2335" id="2335">
  <tableColumns count="1">
    <tableColumn name="Column1" id="1"/>
  </tableColumns>
  <tableStyleInfo name="StepC-group6-style 129" showColumnStripes="0" showFirstColumn="1" showLastColumn="1" showRowStripes="1"/>
</table>
</file>

<file path=xl/tables/table2336.xml><?xml version="1.0" encoding="utf-8"?>
<table xmlns="http://schemas.openxmlformats.org/spreadsheetml/2006/main" headerRowCount="0" ref="D94" displayName="Table_2336" id="2336">
  <tableColumns count="1">
    <tableColumn name="Column1" id="1"/>
  </tableColumns>
  <tableStyleInfo name="StepC-group6-style 130" showColumnStripes="0" showFirstColumn="1" showLastColumn="1" showRowStripes="1"/>
</table>
</file>

<file path=xl/tables/table2337.xml><?xml version="1.0" encoding="utf-8"?>
<table xmlns="http://schemas.openxmlformats.org/spreadsheetml/2006/main" headerRowCount="0" ref="D87:D88" displayName="Table_2337" id="2337">
  <tableColumns count="1">
    <tableColumn name="Column1" id="1"/>
  </tableColumns>
  <tableStyleInfo name="StepC-group6-style 131" showColumnStripes="0" showFirstColumn="1" showLastColumn="1" showRowStripes="1"/>
</table>
</file>

<file path=xl/tables/table2338.xml><?xml version="1.0" encoding="utf-8"?>
<table xmlns="http://schemas.openxmlformats.org/spreadsheetml/2006/main" headerRowCount="0" ref="D96" displayName="Table_2338" id="2338">
  <tableColumns count="1">
    <tableColumn name="Column1" id="1"/>
  </tableColumns>
  <tableStyleInfo name="StepC-group6-style 132" showColumnStripes="0" showFirstColumn="1" showLastColumn="1" showRowStripes="1"/>
</table>
</file>

<file path=xl/tables/table2339.xml><?xml version="1.0" encoding="utf-8"?>
<table xmlns="http://schemas.openxmlformats.org/spreadsheetml/2006/main" headerRowCount="0" ref="D83:D84" displayName="Table_2339" id="2339">
  <tableColumns count="1">
    <tableColumn name="Column1" id="1"/>
  </tableColumns>
  <tableStyleInfo name="StepC-group6-style 133" showColumnStripes="0" showFirstColumn="1" showLastColumn="1" showRowStripes="1"/>
</table>
</file>

<file path=xl/tables/table234.xml><?xml version="1.0" encoding="utf-8"?>
<table xmlns="http://schemas.openxmlformats.org/spreadsheetml/2006/main" headerRowCount="0" ref="A114:A115" displayName="Table_234" id="234">
  <tableColumns count="1">
    <tableColumn name="Column1" id="1"/>
  </tableColumns>
  <tableStyleInfo name="StepC-group1-style 228" showColumnStripes="0" showFirstColumn="1" showLastColumn="1" showRowStripes="1"/>
</table>
</file>

<file path=xl/tables/table2340.xml><?xml version="1.0" encoding="utf-8"?>
<table xmlns="http://schemas.openxmlformats.org/spreadsheetml/2006/main" headerRowCount="0" ref="D57" displayName="Table_2340" id="2340">
  <tableColumns count="1">
    <tableColumn name="Column1" id="1"/>
  </tableColumns>
  <tableStyleInfo name="StepC-group6-style 134" showColumnStripes="0" showFirstColumn="1" showLastColumn="1" showRowStripes="1"/>
</table>
</file>

<file path=xl/tables/table2341.xml><?xml version="1.0" encoding="utf-8"?>
<table xmlns="http://schemas.openxmlformats.org/spreadsheetml/2006/main" headerRowCount="0" ref="D58" displayName="Table_2341" id="2341">
  <tableColumns count="1">
    <tableColumn name="Column1" id="1"/>
  </tableColumns>
  <tableStyleInfo name="StepC-group6-style 135" showColumnStripes="0" showFirstColumn="1" showLastColumn="1" showRowStripes="1"/>
</table>
</file>

<file path=xl/tables/table2342.xml><?xml version="1.0" encoding="utf-8"?>
<table xmlns="http://schemas.openxmlformats.org/spreadsheetml/2006/main" headerRowCount="0" ref="D55" displayName="Table_2342" id="2342">
  <tableColumns count="1">
    <tableColumn name="Column1" id="1"/>
  </tableColumns>
  <tableStyleInfo name="StepC-group6-style 136" showColumnStripes="0" showFirstColumn="1" showLastColumn="1" showRowStripes="1"/>
</table>
</file>

<file path=xl/tables/table2343.xml><?xml version="1.0" encoding="utf-8"?>
<table xmlns="http://schemas.openxmlformats.org/spreadsheetml/2006/main" headerRowCount="0" ref="D51:D52" displayName="Table_2343" id="2343">
  <tableColumns count="1">
    <tableColumn name="Column1" id="1"/>
  </tableColumns>
  <tableStyleInfo name="StepC-group6-style 137" showColumnStripes="0" showFirstColumn="1" showLastColumn="1" showRowStripes="1"/>
</table>
</file>

<file path=xl/tables/table2344.xml><?xml version="1.0" encoding="utf-8"?>
<table xmlns="http://schemas.openxmlformats.org/spreadsheetml/2006/main" headerRowCount="0" ref="D47:D48" displayName="Table_2344" id="2344">
  <tableColumns count="1">
    <tableColumn name="Column1" id="1"/>
  </tableColumns>
  <tableStyleInfo name="StepC-group6-style 138" showColumnStripes="0" showFirstColumn="1" showLastColumn="1" showRowStripes="1"/>
</table>
</file>

<file path=xl/tables/table2345.xml><?xml version="1.0" encoding="utf-8"?>
<table xmlns="http://schemas.openxmlformats.org/spreadsheetml/2006/main" headerRowCount="0" ref="C49:C50" displayName="Table_2345" id="2345">
  <tableColumns count="1">
    <tableColumn name="Column1" id="1"/>
  </tableColumns>
  <tableStyleInfo name="StepC-group6-style 139" showColumnStripes="0" showFirstColumn="1" showLastColumn="1" showRowStripes="1"/>
</table>
</file>

<file path=xl/tables/table2346.xml><?xml version="1.0" encoding="utf-8"?>
<table xmlns="http://schemas.openxmlformats.org/spreadsheetml/2006/main" headerRowCount="0" ref="C59" displayName="Table_2346" id="2346">
  <tableColumns count="1">
    <tableColumn name="Column1" id="1"/>
  </tableColumns>
  <tableStyleInfo name="StepC-group6-style 140" showColumnStripes="0" showFirstColumn="1" showLastColumn="1" showRowStripes="1"/>
</table>
</file>

<file path=xl/tables/table2347.xml><?xml version="1.0" encoding="utf-8"?>
<table xmlns="http://schemas.openxmlformats.org/spreadsheetml/2006/main" headerRowCount="0" ref="B53:B54" displayName="Table_2347" id="2347">
  <tableColumns count="1">
    <tableColumn name="Column1" id="1"/>
  </tableColumns>
  <tableStyleInfo name="StepC-group6-style 141" showColumnStripes="0" showFirstColumn="1" showLastColumn="1" showRowStripes="1"/>
</table>
</file>

<file path=xl/tables/table2348.xml><?xml version="1.0" encoding="utf-8"?>
<table xmlns="http://schemas.openxmlformats.org/spreadsheetml/2006/main" headerRowCount="0" ref="C51:C52" displayName="Table_2348" id="2348">
  <tableColumns count="1">
    <tableColumn name="Column1" id="1"/>
  </tableColumns>
  <tableStyleInfo name="StepC-group6-style 142" showColumnStripes="0" showFirstColumn="1" showLastColumn="1" showRowStripes="1"/>
</table>
</file>

<file path=xl/tables/table2349.xml><?xml version="1.0" encoding="utf-8"?>
<table xmlns="http://schemas.openxmlformats.org/spreadsheetml/2006/main" headerRowCount="0" ref="E91:E92" displayName="Table_2349" id="2349">
  <tableColumns count="1">
    <tableColumn name="Column1" id="1"/>
  </tableColumns>
  <tableStyleInfo name="StepC-group6-style 143" showColumnStripes="0" showFirstColumn="1" showLastColumn="1" showRowStripes="1"/>
</table>
</file>

<file path=xl/tables/table235.xml><?xml version="1.0" encoding="utf-8"?>
<table xmlns="http://schemas.openxmlformats.org/spreadsheetml/2006/main" headerRowCount="0" ref="B120:B121" displayName="Table_235" id="235">
  <tableColumns count="1">
    <tableColumn name="Column1" id="1"/>
  </tableColumns>
  <tableStyleInfo name="StepC-group1-style 229" showColumnStripes="0" showFirstColumn="1" showLastColumn="1" showRowStripes="1"/>
</table>
</file>

<file path=xl/tables/table2350.xml><?xml version="1.0" encoding="utf-8"?>
<table xmlns="http://schemas.openxmlformats.org/spreadsheetml/2006/main" headerRowCount="0" ref="E89:E90" displayName="Table_2350" id="2350">
  <tableColumns count="1">
    <tableColumn name="Column1" id="1"/>
  </tableColumns>
  <tableStyleInfo name="StepC-group6-style 144" showColumnStripes="0" showFirstColumn="1" showLastColumn="1" showRowStripes="1"/>
</table>
</file>

<file path=xl/tables/table2351.xml><?xml version="1.0" encoding="utf-8"?>
<table xmlns="http://schemas.openxmlformats.org/spreadsheetml/2006/main" headerRowCount="0" ref="E60" displayName="Table_2351" id="2351">
  <tableColumns count="1">
    <tableColumn name="Column1" id="1"/>
  </tableColumns>
  <tableStyleInfo name="StepC-group6-style 145" showColumnStripes="0" showFirstColumn="1" showLastColumn="1" showRowStripes="1"/>
</table>
</file>

<file path=xl/tables/table2352.xml><?xml version="1.0" encoding="utf-8"?>
<table xmlns="http://schemas.openxmlformats.org/spreadsheetml/2006/main" headerRowCount="0" ref="E61:E62" displayName="Table_2352" id="2352">
  <tableColumns count="1">
    <tableColumn name="Column1" id="1"/>
  </tableColumns>
  <tableStyleInfo name="StepC-group6-style 146" showColumnStripes="0" showFirstColumn="1" showLastColumn="1" showRowStripes="1"/>
</table>
</file>

<file path=xl/tables/table2353.xml><?xml version="1.0" encoding="utf-8"?>
<table xmlns="http://schemas.openxmlformats.org/spreadsheetml/2006/main" headerRowCount="0" ref="E79:E80" displayName="Table_2353" id="2353">
  <tableColumns count="1">
    <tableColumn name="Column1" id="1"/>
  </tableColumns>
  <tableStyleInfo name="StepC-group6-style 147" showColumnStripes="0" showFirstColumn="1" showLastColumn="1" showRowStripes="1"/>
</table>
</file>

<file path=xl/tables/table2354.xml><?xml version="1.0" encoding="utf-8"?>
<table xmlns="http://schemas.openxmlformats.org/spreadsheetml/2006/main" headerRowCount="0" ref="E78" displayName="Table_2354" id="2354">
  <tableColumns count="1">
    <tableColumn name="Column1" id="1"/>
  </tableColumns>
  <tableStyleInfo name="StepC-group6-style 148" showColumnStripes="0" showFirstColumn="1" showLastColumn="1" showRowStripes="1"/>
</table>
</file>

<file path=xl/tables/table2355.xml><?xml version="1.0" encoding="utf-8"?>
<table xmlns="http://schemas.openxmlformats.org/spreadsheetml/2006/main" headerRowCount="0" ref="E59" displayName="Table_2355" id="2355">
  <tableColumns count="1">
    <tableColumn name="Column1" id="1"/>
  </tableColumns>
  <tableStyleInfo name="StepC-group6-style 149" showColumnStripes="0" showFirstColumn="1" showLastColumn="1" showRowStripes="1"/>
</table>
</file>

<file path=xl/tables/table2356.xml><?xml version="1.0" encoding="utf-8"?>
<table xmlns="http://schemas.openxmlformats.org/spreadsheetml/2006/main" headerRowCount="0" ref="E58" displayName="Table_2356" id="2356">
  <tableColumns count="1">
    <tableColumn name="Column1" id="1"/>
  </tableColumns>
  <tableStyleInfo name="StepC-group6-style 150" showColumnStripes="0" showFirstColumn="1" showLastColumn="1" showRowStripes="1"/>
</table>
</file>

<file path=xl/tables/table2357.xml><?xml version="1.0" encoding="utf-8"?>
<table xmlns="http://schemas.openxmlformats.org/spreadsheetml/2006/main" headerRowCount="0" ref="E55" displayName="Table_2357" id="2357">
  <tableColumns count="1">
    <tableColumn name="Column1" id="1"/>
  </tableColumns>
  <tableStyleInfo name="StepC-group6-style 151" showColumnStripes="0" showFirstColumn="1" showLastColumn="1" showRowStripes="1"/>
</table>
</file>

<file path=xl/tables/table2358.xml><?xml version="1.0" encoding="utf-8"?>
<table xmlns="http://schemas.openxmlformats.org/spreadsheetml/2006/main" headerRowCount="0" ref="E73:E74" displayName="Table_2358" id="2358">
  <tableColumns count="1">
    <tableColumn name="Column1" id="1"/>
  </tableColumns>
  <tableStyleInfo name="StepC-group6-style 152" showColumnStripes="0" showFirstColumn="1" showLastColumn="1" showRowStripes="1"/>
</table>
</file>

<file path=xl/tables/table2359.xml><?xml version="1.0" encoding="utf-8"?>
<table xmlns="http://schemas.openxmlformats.org/spreadsheetml/2006/main" headerRowCount="0" ref="E98" displayName="Table_2359" id="2359">
  <tableColumns count="1">
    <tableColumn name="Column1" id="1"/>
  </tableColumns>
  <tableStyleInfo name="StepC-group6-style 153" showColumnStripes="0" showFirstColumn="1" showLastColumn="1" showRowStripes="1"/>
</table>
</file>

<file path=xl/tables/table236.xml><?xml version="1.0" encoding="utf-8"?>
<table xmlns="http://schemas.openxmlformats.org/spreadsheetml/2006/main" headerRowCount="0" ref="A122:A123" displayName="Table_236" id="236">
  <tableColumns count="1">
    <tableColumn name="Column1" id="1"/>
  </tableColumns>
  <tableStyleInfo name="StepC-group1-style 230" showColumnStripes="0" showFirstColumn="1" showLastColumn="1" showRowStripes="1"/>
</table>
</file>

<file path=xl/tables/table2360.xml><?xml version="1.0" encoding="utf-8"?>
<table xmlns="http://schemas.openxmlformats.org/spreadsheetml/2006/main" headerRowCount="0" ref="E93" displayName="Table_2360" id="2360">
  <tableColumns count="1">
    <tableColumn name="Column1" id="1"/>
  </tableColumns>
  <tableStyleInfo name="StepC-group6-style 154" showColumnStripes="0" showFirstColumn="1" showLastColumn="1" showRowStripes="1"/>
</table>
</file>

<file path=xl/tables/table2361.xml><?xml version="1.0" encoding="utf-8"?>
<table xmlns="http://schemas.openxmlformats.org/spreadsheetml/2006/main" headerRowCount="0" ref="E67:E68" displayName="Table_2361" id="2361">
  <tableColumns count="1">
    <tableColumn name="Column1" id="1"/>
  </tableColumns>
  <tableStyleInfo name="StepC-group6-style 155" showColumnStripes="0" showFirstColumn="1" showLastColumn="1" showRowStripes="1"/>
</table>
</file>

<file path=xl/tables/table2362.xml><?xml version="1.0" encoding="utf-8"?>
<table xmlns="http://schemas.openxmlformats.org/spreadsheetml/2006/main" headerRowCount="0" ref="E96" displayName="Table_2362" id="2362">
  <tableColumns count="1">
    <tableColumn name="Column1" id="1"/>
  </tableColumns>
  <tableStyleInfo name="StepC-group6-style 156" showColumnStripes="0" showFirstColumn="1" showLastColumn="1" showRowStripes="1"/>
</table>
</file>

<file path=xl/tables/table2363.xml><?xml version="1.0" encoding="utf-8"?>
<table xmlns="http://schemas.openxmlformats.org/spreadsheetml/2006/main" headerRowCount="0" ref="E83:E84" displayName="Table_2363" id="2363">
  <tableColumns count="1">
    <tableColumn name="Column1" id="1"/>
  </tableColumns>
  <tableStyleInfo name="StepC-group6-style 157" showColumnStripes="0" showFirstColumn="1" showLastColumn="1" showRowStripes="1"/>
</table>
</file>

<file path=xl/tables/table2364.xml><?xml version="1.0" encoding="utf-8"?>
<table xmlns="http://schemas.openxmlformats.org/spreadsheetml/2006/main" headerRowCount="0" ref="E56" displayName="Table_2364" id="2364">
  <tableColumns count="1">
    <tableColumn name="Column1" id="1"/>
  </tableColumns>
  <tableStyleInfo name="StepC-group6-style 158" showColumnStripes="0" showFirstColumn="1" showLastColumn="1" showRowStripes="1"/>
</table>
</file>

<file path=xl/tables/table2365.xml><?xml version="1.0" encoding="utf-8"?>
<table xmlns="http://schemas.openxmlformats.org/spreadsheetml/2006/main" headerRowCount="0" ref="E53:E54" displayName="Table_2365" id="2365">
  <tableColumns count="1">
    <tableColumn name="Column1" id="1"/>
  </tableColumns>
  <tableStyleInfo name="StepC-group6-style 159" showColumnStripes="0" showFirstColumn="1" showLastColumn="1" showRowStripes="1"/>
</table>
</file>

<file path=xl/tables/table2366.xml><?xml version="1.0" encoding="utf-8"?>
<table xmlns="http://schemas.openxmlformats.org/spreadsheetml/2006/main" headerRowCount="0" ref="C53:C54" displayName="Table_2366" id="2366">
  <tableColumns count="1">
    <tableColumn name="Column1" id="1"/>
  </tableColumns>
  <tableStyleInfo name="StepC-group6-style 160" showColumnStripes="0" showFirstColumn="1" showLastColumn="1" showRowStripes="1"/>
</table>
</file>

<file path=xl/tables/table2367.xml><?xml version="1.0" encoding="utf-8"?>
<table xmlns="http://schemas.openxmlformats.org/spreadsheetml/2006/main" headerRowCount="0" ref="A67:A68" displayName="Table_2367" id="2367">
  <tableColumns count="1">
    <tableColumn name="Column1" id="1"/>
  </tableColumns>
  <tableStyleInfo name="StepC-group6-style 161" showColumnStripes="0" showFirstColumn="1" showLastColumn="1" showRowStripes="1"/>
</table>
</file>

<file path=xl/tables/table2368.xml><?xml version="1.0" encoding="utf-8"?>
<table xmlns="http://schemas.openxmlformats.org/spreadsheetml/2006/main" headerRowCount="0" ref="A71:A72" displayName="Table_2368" id="2368">
  <tableColumns count="1">
    <tableColumn name="Column1" id="1"/>
  </tableColumns>
  <tableStyleInfo name="StepC-group6-style 162" showColumnStripes="0" showFirstColumn="1" showLastColumn="1" showRowStripes="1"/>
</table>
</file>

<file path=xl/tables/table2369.xml><?xml version="1.0" encoding="utf-8"?>
<table xmlns="http://schemas.openxmlformats.org/spreadsheetml/2006/main" headerRowCount="0" ref="D71:D72" displayName="Table_2369" id="2369">
  <tableColumns count="1">
    <tableColumn name="Column1" id="1"/>
  </tableColumns>
  <tableStyleInfo name="StepC-group6-style 163" showColumnStripes="0" showFirstColumn="1" showLastColumn="1" showRowStripes="1"/>
</table>
</file>

<file path=xl/tables/table237.xml><?xml version="1.0" encoding="utf-8"?>
<table xmlns="http://schemas.openxmlformats.org/spreadsheetml/2006/main" headerRowCount="0" ref="C116:C117" displayName="Table_237" id="237">
  <tableColumns count="1">
    <tableColumn name="Column1" id="1"/>
  </tableColumns>
  <tableStyleInfo name="StepC-group1-style 231" showColumnStripes="0" showFirstColumn="1" showLastColumn="1" showRowStripes="1"/>
</table>
</file>

<file path=xl/tables/table2370.xml><?xml version="1.0" encoding="utf-8"?>
<table xmlns="http://schemas.openxmlformats.org/spreadsheetml/2006/main" headerRowCount="0" ref="D67:D68" displayName="Table_2370" id="2370">
  <tableColumns count="1">
    <tableColumn name="Column1" id="1"/>
  </tableColumns>
  <tableStyleInfo name="StepC-group6-style 164" showColumnStripes="0" showFirstColumn="1" showLastColumn="1" showRowStripes="1"/>
</table>
</file>

<file path=xl/tables/table2371.xml><?xml version="1.0" encoding="utf-8"?>
<table xmlns="http://schemas.openxmlformats.org/spreadsheetml/2006/main" headerRowCount="0" ref="B69:B70" displayName="Table_2371" id="2371">
  <tableColumns count="1">
    <tableColumn name="Column1" id="1"/>
  </tableColumns>
  <tableStyleInfo name="StepC-group6-style 165" showColumnStripes="0" showFirstColumn="1" showLastColumn="1" showRowStripes="1"/>
</table>
</file>

<file path=xl/tables/table2372.xml><?xml version="1.0" encoding="utf-8"?>
<table xmlns="http://schemas.openxmlformats.org/spreadsheetml/2006/main" headerRowCount="0" ref="E63:E64" displayName="Table_2372" id="2372">
  <tableColumns count="1">
    <tableColumn name="Column1" id="1"/>
  </tableColumns>
  <tableStyleInfo name="StepC-group6-style 166" showColumnStripes="0" showFirstColumn="1" showLastColumn="1" showRowStripes="1"/>
</table>
</file>

<file path=xl/tables/table2373.xml><?xml version="1.0" encoding="utf-8"?>
<table xmlns="http://schemas.openxmlformats.org/spreadsheetml/2006/main" headerRowCount="0" ref="A53:A54" displayName="Table_2373" id="2373">
  <tableColumns count="1">
    <tableColumn name="Column1" id="1"/>
  </tableColumns>
  <tableStyleInfo name="StepC-group6-style 167" showColumnStripes="0" showFirstColumn="1" showLastColumn="1" showRowStripes="1"/>
</table>
</file>

<file path=xl/tables/table2374.xml><?xml version="1.0" encoding="utf-8"?>
<table xmlns="http://schemas.openxmlformats.org/spreadsheetml/2006/main" headerRowCount="0" ref="D59" displayName="Table_2374" id="2374">
  <tableColumns count="1">
    <tableColumn name="Column1" id="1"/>
  </tableColumns>
  <tableStyleInfo name="StepC-group6-style 168" showColumnStripes="0" showFirstColumn="1" showLastColumn="1" showRowStripes="1"/>
</table>
</file>

<file path=xl/tables/table2375.xml><?xml version="1.0" encoding="utf-8"?>
<table xmlns="http://schemas.openxmlformats.org/spreadsheetml/2006/main" headerRowCount="0" ref="E71:E72" displayName="Table_2375" id="2375">
  <tableColumns count="1">
    <tableColumn name="Column1" id="1"/>
  </tableColumns>
  <tableStyleInfo name="StepC-group6-style 169" showColumnStripes="0" showFirstColumn="1" showLastColumn="1" showRowStripes="1"/>
</table>
</file>

<file path=xl/tables/table2376.xml><?xml version="1.0" encoding="utf-8"?>
<table xmlns="http://schemas.openxmlformats.org/spreadsheetml/2006/main" headerRowCount="0" ref="C57" displayName="Table_2376" id="2376">
  <tableColumns count="1">
    <tableColumn name="Column1" id="1"/>
  </tableColumns>
  <tableStyleInfo name="StepC-group6-style 170" showColumnStripes="0" showFirstColumn="1" showLastColumn="1" showRowStripes="1"/>
</table>
</file>

<file path=xl/tables/table2377.xml><?xml version="1.0" encoding="utf-8"?>
<table xmlns="http://schemas.openxmlformats.org/spreadsheetml/2006/main" headerRowCount="0" ref="D60" displayName="Table_2377" id="2377">
  <tableColumns count="1">
    <tableColumn name="Column1" id="1"/>
  </tableColumns>
  <tableStyleInfo name="StepC-group6-style 171" showColumnStripes="0" showFirstColumn="1" showLastColumn="1" showRowStripes="1"/>
</table>
</file>

<file path=xl/tables/table2378.xml><?xml version="1.0" encoding="utf-8"?>
<table xmlns="http://schemas.openxmlformats.org/spreadsheetml/2006/main" headerRowCount="0" ref="C55" displayName="Table_2378" id="2378">
  <tableColumns count="1">
    <tableColumn name="Column1" id="1"/>
  </tableColumns>
  <tableStyleInfo name="StepC-group6-style 172" showColumnStripes="0" showFirstColumn="1" showLastColumn="1" showRowStripes="1"/>
</table>
</file>

<file path=xl/tables/table2379.xml><?xml version="1.0" encoding="utf-8"?>
<table xmlns="http://schemas.openxmlformats.org/spreadsheetml/2006/main" headerRowCount="0" ref="B93" displayName="Table_2379" id="2379">
  <tableColumns count="1">
    <tableColumn name="Column1" id="1"/>
  </tableColumns>
  <tableStyleInfo name="StepC-group6-style 173" showColumnStripes="0" showFirstColumn="1" showLastColumn="1" showRowStripes="1"/>
</table>
</file>

<file path=xl/tables/table238.xml><?xml version="1.0" encoding="utf-8"?>
<table xmlns="http://schemas.openxmlformats.org/spreadsheetml/2006/main" headerRowCount="0" ref="B164:B165" displayName="Table_238" id="238">
  <tableColumns count="1">
    <tableColumn name="Column1" id="1"/>
  </tableColumns>
  <tableStyleInfo name="StepC-group1-style 232" showColumnStripes="0" showFirstColumn="1" showLastColumn="1" showRowStripes="1"/>
</table>
</file>

<file path=xl/tables/table2380.xml><?xml version="1.0" encoding="utf-8"?>
<table xmlns="http://schemas.openxmlformats.org/spreadsheetml/2006/main" headerRowCount="0" ref="B89:B90" displayName="Table_2380" id="2380">
  <tableColumns count="1">
    <tableColumn name="Column1" id="1"/>
  </tableColumns>
  <tableStyleInfo name="StepC-group6-style 174" showColumnStripes="0" showFirstColumn="1" showLastColumn="1" showRowStripes="1"/>
</table>
</file>

<file path=xl/tables/table2381.xml><?xml version="1.0" encoding="utf-8"?>
<table xmlns="http://schemas.openxmlformats.org/spreadsheetml/2006/main" headerRowCount="0" ref="B85:B86" displayName="Table_2381" id="2381">
  <tableColumns count="1">
    <tableColumn name="Column1" id="1"/>
  </tableColumns>
  <tableStyleInfo name="StepC-group6-style 175" showColumnStripes="0" showFirstColumn="1" showLastColumn="1" showRowStripes="1"/>
</table>
</file>

<file path=xl/tables/table2382.xml><?xml version="1.0" encoding="utf-8"?>
<table xmlns="http://schemas.openxmlformats.org/spreadsheetml/2006/main" headerRowCount="0" ref="B81:B82" displayName="Table_2382" id="2382">
  <tableColumns count="1">
    <tableColumn name="Column1" id="1"/>
  </tableColumns>
  <tableStyleInfo name="StepC-group6-style 176" showColumnStripes="0" showFirstColumn="1" showLastColumn="1" showRowStripes="1"/>
</table>
</file>

<file path=xl/tables/table2383.xml><?xml version="1.0" encoding="utf-8"?>
<table xmlns="http://schemas.openxmlformats.org/spreadsheetml/2006/main" headerRowCount="0" ref="B39" displayName="Table_2383" id="2383">
  <tableColumns count="1">
    <tableColumn name="Column1" id="1"/>
  </tableColumns>
  <tableStyleInfo name="StepC-group6-style 177" showColumnStripes="0" showFirstColumn="1" showLastColumn="1" showRowStripes="1"/>
</table>
</file>

<file path=xl/tables/table2384.xml><?xml version="1.0" encoding="utf-8"?>
<table xmlns="http://schemas.openxmlformats.org/spreadsheetml/2006/main" headerRowCount="0" ref="B49:B50" displayName="Table_2384" id="2384">
  <tableColumns count="1">
    <tableColumn name="Column1" id="1"/>
  </tableColumns>
  <tableStyleInfo name="StepC-group6-style 178" showColumnStripes="0" showFirstColumn="1" showLastColumn="1" showRowStripes="1"/>
</table>
</file>

<file path=xl/tables/table2385.xml><?xml version="1.0" encoding="utf-8"?>
<table xmlns="http://schemas.openxmlformats.org/spreadsheetml/2006/main" headerRowCount="0" ref="B56" displayName="Table_2385" id="2385">
  <tableColumns count="1">
    <tableColumn name="Column1" id="1"/>
  </tableColumns>
  <tableStyleInfo name="StepC-group6-style 179" showColumnStripes="0" showFirstColumn="1" showLastColumn="1" showRowStripes="1"/>
</table>
</file>

<file path=xl/tables/table2386.xml><?xml version="1.0" encoding="utf-8"?>
<table xmlns="http://schemas.openxmlformats.org/spreadsheetml/2006/main" headerRowCount="0" ref="B76" displayName="Table_2386" id="2386">
  <tableColumns count="1">
    <tableColumn name="Column1" id="1"/>
  </tableColumns>
  <tableStyleInfo name="StepC-group6-style 180" showColumnStripes="0" showFirstColumn="1" showLastColumn="1" showRowStripes="1"/>
</table>
</file>

<file path=xl/tables/table2387.xml><?xml version="1.0" encoding="utf-8"?>
<table xmlns="http://schemas.openxmlformats.org/spreadsheetml/2006/main" headerRowCount="0" ref="B77" displayName="Table_2387" id="2387">
  <tableColumns count="1">
    <tableColumn name="Column1" id="1"/>
  </tableColumns>
  <tableStyleInfo name="StepC-group6-style 181" showColumnStripes="0" showFirstColumn="1" showLastColumn="1" showRowStripes="1"/>
</table>
</file>

<file path=xl/tables/table2388.xml><?xml version="1.0" encoding="utf-8"?>
<table xmlns="http://schemas.openxmlformats.org/spreadsheetml/2006/main" headerRowCount="0" ref="B97" displayName="Table_2388" id="2388">
  <tableColumns count="1">
    <tableColumn name="Column1" id="1"/>
  </tableColumns>
  <tableStyleInfo name="StepC-group6-style 182" showColumnStripes="0" showFirstColumn="1" showLastColumn="1" showRowStripes="1"/>
</table>
</file>

<file path=xl/tables/table2389.xml><?xml version="1.0" encoding="utf-8"?>
<table xmlns="http://schemas.openxmlformats.org/spreadsheetml/2006/main" headerRowCount="0" ref="B37" displayName="Table_2389" id="2389">
  <tableColumns count="1">
    <tableColumn name="Column1" id="1"/>
  </tableColumns>
  <tableStyleInfo name="StepC-group6-style 183" showColumnStripes="0" showFirstColumn="1" showLastColumn="1" showRowStripes="1"/>
</table>
</file>

<file path=xl/tables/table239.xml><?xml version="1.0" encoding="utf-8"?>
<table xmlns="http://schemas.openxmlformats.org/spreadsheetml/2006/main" headerRowCount="0" ref="B168:B169" displayName="Table_239" id="239">
  <tableColumns count="1">
    <tableColumn name="Column1" id="1"/>
  </tableColumns>
  <tableStyleInfo name="StepC-group1-style 233" showColumnStripes="0" showFirstColumn="1" showLastColumn="1" showRowStripes="1"/>
</table>
</file>

<file path=xl/tables/table2390.xml><?xml version="1.0" encoding="utf-8"?>
<table xmlns="http://schemas.openxmlformats.org/spreadsheetml/2006/main" headerRowCount="0" ref="D36" displayName="Table_2390" id="2390">
  <tableColumns count="1">
    <tableColumn name="Column1" id="1"/>
  </tableColumns>
  <tableStyleInfo name="StepC-group6-style 184" showColumnStripes="0" showFirstColumn="1" showLastColumn="1" showRowStripes="1"/>
</table>
</file>

<file path=xl/tables/table2391.xml><?xml version="1.0" encoding="utf-8"?>
<table xmlns="http://schemas.openxmlformats.org/spreadsheetml/2006/main" headerRowCount="0" ref="D37" displayName="Table_2391" id="2391">
  <tableColumns count="1">
    <tableColumn name="Column1" id="1"/>
  </tableColumns>
  <tableStyleInfo name="StepC-group6-style 185" showColumnStripes="0" showFirstColumn="1" showLastColumn="1" showRowStripes="1"/>
</table>
</file>

<file path=xl/tables/table2392.xml><?xml version="1.0" encoding="utf-8"?>
<table xmlns="http://schemas.openxmlformats.org/spreadsheetml/2006/main" headerRowCount="0" ref="C43:C44" displayName="Table_2392" id="2392">
  <tableColumns count="1">
    <tableColumn name="Column1" id="1"/>
  </tableColumns>
  <tableStyleInfo name="StepC-group6-style 186" showColumnStripes="0" showFirstColumn="1" showLastColumn="1" showRowStripes="1"/>
</table>
</file>

<file path=xl/tables/table2393.xml><?xml version="1.0" encoding="utf-8"?>
<table xmlns="http://schemas.openxmlformats.org/spreadsheetml/2006/main" headerRowCount="0" ref="D43:D44" displayName="Table_2393" id="2393">
  <tableColumns count="1">
    <tableColumn name="Column1" id="1"/>
  </tableColumns>
  <tableStyleInfo name="StepC-group6-style 187" showColumnStripes="0" showFirstColumn="1" showLastColumn="1" showRowStripes="1"/>
</table>
</file>

<file path=xl/tables/table2394.xml><?xml version="1.0" encoding="utf-8"?>
<table xmlns="http://schemas.openxmlformats.org/spreadsheetml/2006/main" headerRowCount="0" ref="C37" displayName="Table_2394" id="2394">
  <tableColumns count="1">
    <tableColumn name="Column1" id="1"/>
  </tableColumns>
  <tableStyleInfo name="StepC-group6-style 188" showColumnStripes="0" showFirstColumn="1" showLastColumn="1" showRowStripes="1"/>
</table>
</file>

<file path=xl/tables/table2395.xml><?xml version="1.0" encoding="utf-8"?>
<table xmlns="http://schemas.openxmlformats.org/spreadsheetml/2006/main" headerRowCount="0" ref="C39" displayName="Table_2395" id="2395">
  <tableColumns count="1">
    <tableColumn name="Column1" id="1"/>
  </tableColumns>
  <tableStyleInfo name="StepC-group6-style 189" showColumnStripes="0" showFirstColumn="1" showLastColumn="1" showRowStripes="1"/>
</table>
</file>

<file path=xl/tables/table2396.xml><?xml version="1.0" encoding="utf-8"?>
<table xmlns="http://schemas.openxmlformats.org/spreadsheetml/2006/main" headerRowCount="0" ref="C47:C48" displayName="Table_2396" id="2396">
  <tableColumns count="1">
    <tableColumn name="Column1" id="1"/>
  </tableColumns>
  <tableStyleInfo name="StepC-group6-style 190" showColumnStripes="0" showFirstColumn="1" showLastColumn="1" showRowStripes="1"/>
</table>
</file>

<file path=xl/tables/table2397.xml><?xml version="1.0" encoding="utf-8"?>
<table xmlns="http://schemas.openxmlformats.org/spreadsheetml/2006/main" headerRowCount="0" ref="D53:D54" displayName="Table_2397" id="2397">
  <tableColumns count="1">
    <tableColumn name="Column1" id="1"/>
  </tableColumns>
  <tableStyleInfo name="StepC-group6-style 191" showColumnStripes="0" showFirstColumn="1" showLastColumn="1" showRowStripes="1"/>
</table>
</file>

<file path=xl/tables/table2398.xml><?xml version="1.0" encoding="utf-8"?>
<table xmlns="http://schemas.openxmlformats.org/spreadsheetml/2006/main" headerRowCount="0" ref="D39" displayName="Table_2398" id="2398">
  <tableColumns count="1">
    <tableColumn name="Column1" id="1"/>
  </tableColumns>
  <tableStyleInfo name="StepC-group6-style 192" showColumnStripes="0" showFirstColumn="1" showLastColumn="1" showRowStripes="1"/>
</table>
</file>

<file path=xl/tables/table2399.xml><?xml version="1.0" encoding="utf-8"?>
<table xmlns="http://schemas.openxmlformats.org/spreadsheetml/2006/main" headerRowCount="0" ref="C36" displayName="Table_2399" id="2399">
  <tableColumns count="1">
    <tableColumn name="Column1" id="1"/>
  </tableColumns>
  <tableStyleInfo name="StepC-group6-style 193" showColumnStripes="0" showFirstColumn="1" showLastColumn="1" showRowStripes="1"/>
</table>
</file>

<file path=xl/tables/table24.xml><?xml version="1.0" encoding="utf-8"?>
<table xmlns="http://schemas.openxmlformats.org/spreadsheetml/2006/main" headerRowCount="0" ref="B54:B55" displayName="Table_24" id="24">
  <tableColumns count="1">
    <tableColumn name="Column1" id="1"/>
  </tableColumns>
  <tableStyleInfo name="StepC-group1-style 18" showColumnStripes="0" showFirstColumn="1" showLastColumn="1" showRowStripes="1"/>
</table>
</file>

<file path=xl/tables/table240.xml><?xml version="1.0" encoding="utf-8"?>
<table xmlns="http://schemas.openxmlformats.org/spreadsheetml/2006/main" headerRowCount="0" ref="B166:B167" displayName="Table_240" id="240">
  <tableColumns count="1">
    <tableColumn name="Column1" id="1"/>
  </tableColumns>
  <tableStyleInfo name="StepC-group1-style 234" showColumnStripes="0" showFirstColumn="1" showLastColumn="1" showRowStripes="1"/>
</table>
</file>

<file path=xl/tables/table2400.xml><?xml version="1.0" encoding="utf-8"?>
<table xmlns="http://schemas.openxmlformats.org/spreadsheetml/2006/main" headerRowCount="0" ref="C45:C46" displayName="Table_2400" id="2400">
  <tableColumns count="1">
    <tableColumn name="Column1" id="1"/>
  </tableColumns>
  <tableStyleInfo name="StepC-group6-style 194" showColumnStripes="0" showFirstColumn="1" showLastColumn="1" showRowStripes="1"/>
</table>
</file>

<file path=xl/tables/table2401.xml><?xml version="1.0" encoding="utf-8"?>
<table xmlns="http://schemas.openxmlformats.org/spreadsheetml/2006/main" headerRowCount="0" ref="B113" displayName="Table_2401" id="2401">
  <tableColumns count="1">
    <tableColumn name="Column1" id="1"/>
  </tableColumns>
  <tableStyleInfo name="StepC-group6-style 195" showColumnStripes="0" showFirstColumn="1" showLastColumn="1" showRowStripes="1"/>
</table>
</file>

<file path=xl/tables/table2402.xml><?xml version="1.0" encoding="utf-8"?>
<table xmlns="http://schemas.openxmlformats.org/spreadsheetml/2006/main" headerRowCount="0" ref="B119:B120" displayName="Table_2402" id="2402">
  <tableColumns count="1">
    <tableColumn name="Column1" id="1"/>
  </tableColumns>
  <tableStyleInfo name="StepC-group6-style 196" showColumnStripes="0" showFirstColumn="1" showLastColumn="1" showRowStripes="1"/>
</table>
</file>

<file path=xl/tables/table2403.xml><?xml version="1.0" encoding="utf-8"?>
<table xmlns="http://schemas.openxmlformats.org/spreadsheetml/2006/main" headerRowCount="0" ref="B87:B88" displayName="Table_2403" id="2403">
  <tableColumns count="1">
    <tableColumn name="Column1" id="1"/>
  </tableColumns>
  <tableStyleInfo name="StepC-group6-style 197" showColumnStripes="0" showFirstColumn="1" showLastColumn="1" showRowStripes="1"/>
</table>
</file>

<file path=xl/tables/table2404.xml><?xml version="1.0" encoding="utf-8"?>
<table xmlns="http://schemas.openxmlformats.org/spreadsheetml/2006/main" headerRowCount="0" ref="B47:B48" displayName="Table_2404" id="2404">
  <tableColumns count="1">
    <tableColumn name="Column1" id="1"/>
  </tableColumns>
  <tableStyleInfo name="StepC-group6-style 198" showColumnStripes="0" showFirstColumn="1" showLastColumn="1" showRowStripes="1"/>
</table>
</file>

<file path=xl/tables/table2405.xml><?xml version="1.0" encoding="utf-8"?>
<table xmlns="http://schemas.openxmlformats.org/spreadsheetml/2006/main" headerRowCount="0" ref="B101:B102" displayName="Table_2405" id="2405">
  <tableColumns count="1">
    <tableColumn name="Column1" id="1"/>
  </tableColumns>
  <tableStyleInfo name="StepC-group6-style 199" showColumnStripes="0" showFirstColumn="1" showLastColumn="1" showRowStripes="1"/>
</table>
</file>

<file path=xl/tables/table2406.xml><?xml version="1.0" encoding="utf-8"?>
<table xmlns="http://schemas.openxmlformats.org/spreadsheetml/2006/main" headerRowCount="0" ref="B91:B92" displayName="Table_2406" id="2406">
  <tableColumns count="1">
    <tableColumn name="Column1" id="1"/>
  </tableColumns>
  <tableStyleInfo name="StepC-group6-style 200" showColumnStripes="0" showFirstColumn="1" showLastColumn="1" showRowStripes="1"/>
</table>
</file>

<file path=xl/tables/table2407.xml><?xml version="1.0" encoding="utf-8"?>
<table xmlns="http://schemas.openxmlformats.org/spreadsheetml/2006/main" headerRowCount="0" ref="B94" displayName="Table_2407" id="2407">
  <tableColumns count="1">
    <tableColumn name="Column1" id="1"/>
  </tableColumns>
  <tableStyleInfo name="StepC-group6-style 201" showColumnStripes="0" showFirstColumn="1" showLastColumn="1" showRowStripes="1"/>
</table>
</file>

<file path=xl/tables/table2408.xml><?xml version="1.0" encoding="utf-8"?>
<table xmlns="http://schemas.openxmlformats.org/spreadsheetml/2006/main" headerRowCount="0" ref="B79:B80" displayName="Table_2408" id="2408">
  <tableColumns count="1">
    <tableColumn name="Column1" id="1"/>
  </tableColumns>
  <tableStyleInfo name="StepC-group6-style 202" showColumnStripes="0" showFirstColumn="1" showLastColumn="1" showRowStripes="1"/>
</table>
</file>

<file path=xl/tables/table2409.xml><?xml version="1.0" encoding="utf-8"?>
<table xmlns="http://schemas.openxmlformats.org/spreadsheetml/2006/main" headerRowCount="0" ref="B107:B108" displayName="Table_2409" id="2409">
  <tableColumns count="1">
    <tableColumn name="Column1" id="1"/>
  </tableColumns>
  <tableStyleInfo name="StepC-group6-style 203" showColumnStripes="0" showFirstColumn="1" showLastColumn="1" showRowStripes="1"/>
</table>
</file>

<file path=xl/tables/table241.xml><?xml version="1.0" encoding="utf-8"?>
<table xmlns="http://schemas.openxmlformats.org/spreadsheetml/2006/main" headerRowCount="0" ref="C164:C165" displayName="Table_241" id="241">
  <tableColumns count="1">
    <tableColumn name="Column1" id="1"/>
  </tableColumns>
  <tableStyleInfo name="StepC-group1-style 235" showColumnStripes="0" showFirstColumn="1" showLastColumn="1" showRowStripes="1"/>
</table>
</file>

<file path=xl/tables/table2410.xml><?xml version="1.0" encoding="utf-8"?>
<table xmlns="http://schemas.openxmlformats.org/spreadsheetml/2006/main" headerRowCount="0" ref="A103:A104" displayName="Table_2410" id="2410">
  <tableColumns count="1">
    <tableColumn name="Column1" id="1"/>
  </tableColumns>
  <tableStyleInfo name="StepC-group6-style 204" showColumnStripes="0" showFirstColumn="1" showLastColumn="1" showRowStripes="1"/>
</table>
</file>

<file path=xl/tables/table2411.xml><?xml version="1.0" encoding="utf-8"?>
<table xmlns="http://schemas.openxmlformats.org/spreadsheetml/2006/main" headerRowCount="0" ref="A99:A100" displayName="Table_2411" id="2411">
  <tableColumns count="1">
    <tableColumn name="Column1" id="1"/>
  </tableColumns>
  <tableStyleInfo name="StepC-group6-style 205" showColumnStripes="0" showFirstColumn="1" showLastColumn="1" showRowStripes="1"/>
</table>
</file>

<file path=xl/tables/table2412.xml><?xml version="1.0" encoding="utf-8"?>
<table xmlns="http://schemas.openxmlformats.org/spreadsheetml/2006/main" headerRowCount="0" ref="A105:A106" displayName="Table_2412" id="2412">
  <tableColumns count="1">
    <tableColumn name="Column1" id="1"/>
  </tableColumns>
  <tableStyleInfo name="StepC-group6-style 206" showColumnStripes="0" showFirstColumn="1" showLastColumn="1" showRowStripes="1"/>
</table>
</file>

<file path=xl/tables/table2413.xml><?xml version="1.0" encoding="utf-8"?>
<table xmlns="http://schemas.openxmlformats.org/spreadsheetml/2006/main" headerRowCount="0" ref="A125:A126" displayName="Table_2413" id="2413">
  <tableColumns count="1">
    <tableColumn name="Column1" id="1"/>
  </tableColumns>
  <tableStyleInfo name="StepC-group6-style 207" showColumnStripes="0" showFirstColumn="1" showLastColumn="1" showRowStripes="1"/>
</table>
</file>

<file path=xl/tables/table2414.xml><?xml version="1.0" encoding="utf-8"?>
<table xmlns="http://schemas.openxmlformats.org/spreadsheetml/2006/main" headerRowCount="0" ref="A94" displayName="Table_2414" id="2414">
  <tableColumns count="1">
    <tableColumn name="Column1" id="1"/>
  </tableColumns>
  <tableStyleInfo name="StepC-group6-style 208" showColumnStripes="0" showFirstColumn="1" showLastColumn="1" showRowStripes="1"/>
</table>
</file>

<file path=xl/tables/table2415.xml><?xml version="1.0" encoding="utf-8"?>
<table xmlns="http://schemas.openxmlformats.org/spreadsheetml/2006/main" headerRowCount="0" ref="A137:A138" displayName="Table_2415" id="2415">
  <tableColumns count="1">
    <tableColumn name="Column1" id="1"/>
  </tableColumns>
  <tableStyleInfo name="StepC-group6-style 209" showColumnStripes="0" showFirstColumn="1" showLastColumn="1" showRowStripes="1"/>
</table>
</file>

<file path=xl/tables/table2416.xml><?xml version="1.0" encoding="utf-8"?>
<table xmlns="http://schemas.openxmlformats.org/spreadsheetml/2006/main" headerRowCount="0" ref="A111:A112" displayName="Table_2416" id="2416">
  <tableColumns count="1">
    <tableColumn name="Column1" id="1"/>
  </tableColumns>
  <tableStyleInfo name="StepC-group6-style 210" showColumnStripes="0" showFirstColumn="1" showLastColumn="1" showRowStripes="1"/>
</table>
</file>

<file path=xl/tables/table2417.xml><?xml version="1.0" encoding="utf-8"?>
<table xmlns="http://schemas.openxmlformats.org/spreadsheetml/2006/main" headerRowCount="0" ref="A123:A124" displayName="Table_2417" id="2417">
  <tableColumns count="1">
    <tableColumn name="Column1" id="1"/>
  </tableColumns>
  <tableStyleInfo name="StepC-group6-style 211" showColumnStripes="0" showFirstColumn="1" showLastColumn="1" showRowStripes="1"/>
</table>
</file>

<file path=xl/tables/table2418.xml><?xml version="1.0" encoding="utf-8"?>
<table xmlns="http://schemas.openxmlformats.org/spreadsheetml/2006/main" headerRowCount="0" ref="A139:A140" displayName="Table_2418" id="2418">
  <tableColumns count="1">
    <tableColumn name="Column1" id="1"/>
  </tableColumns>
  <tableStyleInfo name="StepC-group6-style 212" showColumnStripes="0" showFirstColumn="1" showLastColumn="1" showRowStripes="1"/>
</table>
</file>

<file path=xl/tables/table2419.xml><?xml version="1.0" encoding="utf-8"?>
<table xmlns="http://schemas.openxmlformats.org/spreadsheetml/2006/main" headerRowCount="0" ref="A96" displayName="Table_2419" id="2419">
  <tableColumns count="1">
    <tableColumn name="Column1" id="1"/>
  </tableColumns>
  <tableStyleInfo name="StepC-group6-style 213" showColumnStripes="0" showFirstColumn="1" showLastColumn="1" showRowStripes="1"/>
</table>
</file>

<file path=xl/tables/table242.xml><?xml version="1.0" encoding="utf-8"?>
<table xmlns="http://schemas.openxmlformats.org/spreadsheetml/2006/main" headerRowCount="0" ref="D164:D165" displayName="Table_242" id="242">
  <tableColumns count="1">
    <tableColumn name="Column1" id="1"/>
  </tableColumns>
  <tableStyleInfo name="StepC-group1-style 236" showColumnStripes="0" showFirstColumn="1" showLastColumn="1" showRowStripes="1"/>
</table>
</file>

<file path=xl/tables/table2420.xml><?xml version="1.0" encoding="utf-8"?>
<table xmlns="http://schemas.openxmlformats.org/spreadsheetml/2006/main" headerRowCount="0" ref="A93" displayName="Table_2420" id="2420">
  <tableColumns count="1">
    <tableColumn name="Column1" id="1"/>
  </tableColumns>
  <tableStyleInfo name="StepC-group6-style 214" showColumnStripes="0" showFirstColumn="1" showLastColumn="1" showRowStripes="1"/>
</table>
</file>

<file path=xl/tables/table2421.xml><?xml version="1.0" encoding="utf-8"?>
<table xmlns="http://schemas.openxmlformats.org/spreadsheetml/2006/main" headerRowCount="0" ref="A98" displayName="Table_2421" id="2421">
  <tableColumns count="1">
    <tableColumn name="Column1" id="1"/>
  </tableColumns>
  <tableStyleInfo name="StepC-group6-style 215" showColumnStripes="0" showFirstColumn="1" showLastColumn="1" showRowStripes="1"/>
</table>
</file>

<file path=xl/tables/table2422.xml><?xml version="1.0" encoding="utf-8"?>
<table xmlns="http://schemas.openxmlformats.org/spreadsheetml/2006/main" headerRowCount="0" ref="A109:A110" displayName="Table_2422" id="2422">
  <tableColumns count="1">
    <tableColumn name="Column1" id="1"/>
  </tableColumns>
  <tableStyleInfo name="StepC-group6-style 216" showColumnStripes="0" showFirstColumn="1" showLastColumn="1" showRowStripes="1"/>
</table>
</file>

<file path=xl/tables/table2423.xml><?xml version="1.0" encoding="utf-8"?>
<table xmlns="http://schemas.openxmlformats.org/spreadsheetml/2006/main" headerRowCount="0" ref="A113" displayName="Table_2423" id="2423">
  <tableColumns count="1">
    <tableColumn name="Column1" id="1"/>
  </tableColumns>
  <tableStyleInfo name="StepC-group6-style 217" showColumnStripes="0" showFirstColumn="1" showLastColumn="1" showRowStripes="1"/>
</table>
</file>

<file path=xl/tables/table2424.xml><?xml version="1.0" encoding="utf-8"?>
<table xmlns="http://schemas.openxmlformats.org/spreadsheetml/2006/main" headerRowCount="0" ref="A76" displayName="Table_2424" id="2424">
  <tableColumns count="1">
    <tableColumn name="Column1" id="1"/>
  </tableColumns>
  <tableStyleInfo name="StepC-group6-style 218" showColumnStripes="0" showFirstColumn="1" showLastColumn="1" showRowStripes="1"/>
</table>
</file>

<file path=xl/tables/table2425.xml><?xml version="1.0" encoding="utf-8"?>
<table xmlns="http://schemas.openxmlformats.org/spreadsheetml/2006/main" headerRowCount="0" ref="A107:A108" displayName="Table_2425" id="2425">
  <tableColumns count="1">
    <tableColumn name="Column1" id="1"/>
  </tableColumns>
  <tableStyleInfo name="StepC-group6-style 219" showColumnStripes="0" showFirstColumn="1" showLastColumn="1" showRowStripes="1"/>
</table>
</file>

<file path=xl/tables/table2426.xml><?xml version="1.0" encoding="utf-8"?>
<table xmlns="http://schemas.openxmlformats.org/spreadsheetml/2006/main" headerRowCount="0" ref="A85:A86" displayName="Table_2426" id="2426">
  <tableColumns count="1">
    <tableColumn name="Column1" id="1"/>
  </tableColumns>
  <tableStyleInfo name="StepC-group6-style 220" showColumnStripes="0" showFirstColumn="1" showLastColumn="1" showRowStripes="1"/>
</table>
</file>

<file path=xl/tables/table2427.xml><?xml version="1.0" encoding="utf-8"?>
<table xmlns="http://schemas.openxmlformats.org/spreadsheetml/2006/main" headerRowCount="0" ref="A51:A52" displayName="Table_2427" id="2427">
  <tableColumns count="1">
    <tableColumn name="Column1" id="1"/>
  </tableColumns>
  <tableStyleInfo name="StepC-group6-style 221" showColumnStripes="0" showFirstColumn="1" showLastColumn="1" showRowStripes="1"/>
</table>
</file>

<file path=xl/tables/table2428.xml><?xml version="1.0" encoding="utf-8"?>
<table xmlns="http://schemas.openxmlformats.org/spreadsheetml/2006/main" headerRowCount="0" ref="D33:D34" displayName="Table_2428" id="2428">
  <tableColumns count="1">
    <tableColumn name="Column1" id="1"/>
  </tableColumns>
  <tableStyleInfo name="StepC-group6-style 222" showColumnStripes="0" showFirstColumn="1" showLastColumn="1" showRowStripes="1"/>
</table>
</file>

<file path=xl/tables/table2429.xml><?xml version="1.0" encoding="utf-8"?>
<table xmlns="http://schemas.openxmlformats.org/spreadsheetml/2006/main" headerRowCount="0" ref="D49:D50" displayName="Table_2429" id="2429">
  <tableColumns count="1">
    <tableColumn name="Column1" id="1"/>
  </tableColumns>
  <tableStyleInfo name="StepC-group6-style 223" showColumnStripes="0" showFirstColumn="1" showLastColumn="1" showRowStripes="1"/>
</table>
</file>

<file path=xl/tables/table243.xml><?xml version="1.0" encoding="utf-8"?>
<table xmlns="http://schemas.openxmlformats.org/spreadsheetml/2006/main" headerRowCount="0" ref="D172:D173" displayName="Table_243" id="243">
  <tableColumns count="1">
    <tableColumn name="Column1" id="1"/>
  </tableColumns>
  <tableStyleInfo name="StepC-group1-style 237" showColumnStripes="0" showFirstColumn="1" showLastColumn="1" showRowStripes="1"/>
</table>
</file>

<file path=xl/tables/table2430.xml><?xml version="1.0" encoding="utf-8"?>
<table xmlns="http://schemas.openxmlformats.org/spreadsheetml/2006/main" headerRowCount="0" ref="D35" displayName="Table_2430" id="2430">
  <tableColumns count="1">
    <tableColumn name="Column1" id="1"/>
  </tableColumns>
  <tableStyleInfo name="StepC-group6-style 224" showColumnStripes="0" showFirstColumn="1" showLastColumn="1" showRowStripes="1"/>
</table>
</file>

<file path=xl/tables/table2431.xml><?xml version="1.0" encoding="utf-8"?>
<table xmlns="http://schemas.openxmlformats.org/spreadsheetml/2006/main" headerRowCount="0" ref="D25:D26" displayName="Table_2431" id="2431">
  <tableColumns count="1">
    <tableColumn name="Column1" id="1"/>
  </tableColumns>
  <tableStyleInfo name="StepC-group6-style 225" showColumnStripes="0" showFirstColumn="1" showLastColumn="1" showRowStripes="1"/>
</table>
</file>

<file path=xl/tables/table2432.xml><?xml version="1.0" encoding="utf-8"?>
<table xmlns="http://schemas.openxmlformats.org/spreadsheetml/2006/main" headerRowCount="0" ref="E25:E26" displayName="Table_2432" id="2432">
  <tableColumns count="1">
    <tableColumn name="Column1" id="1"/>
  </tableColumns>
  <tableStyleInfo name="StepC-group6-style 226" showColumnStripes="0" showFirstColumn="1" showLastColumn="1" showRowStripes="1"/>
</table>
</file>

<file path=xl/tables/table2433.xml><?xml version="1.0" encoding="utf-8"?>
<table xmlns="http://schemas.openxmlformats.org/spreadsheetml/2006/main" headerRowCount="0" ref="D29:D30" displayName="Table_2433" id="2433">
  <tableColumns count="1">
    <tableColumn name="Column1" id="1"/>
  </tableColumns>
  <tableStyleInfo name="StepC-group6-style 227" showColumnStripes="0" showFirstColumn="1" showLastColumn="1" showRowStripes="1"/>
</table>
</file>

<file path=xl/tables/table2434.xml><?xml version="1.0" encoding="utf-8"?>
<table xmlns="http://schemas.openxmlformats.org/spreadsheetml/2006/main" headerRowCount="0" ref="E33:E34" displayName="Table_2434" id="2434">
  <tableColumns count="1">
    <tableColumn name="Column1" id="1"/>
  </tableColumns>
  <tableStyleInfo name="StepC-group6-style 228" showColumnStripes="0" showFirstColumn="1" showLastColumn="1" showRowStripes="1"/>
</table>
</file>

<file path=xl/tables/table2435.xml><?xml version="1.0" encoding="utf-8"?>
<table xmlns="http://schemas.openxmlformats.org/spreadsheetml/2006/main" headerRowCount="0" ref="E41:E42" displayName="Table_2435" id="2435">
  <tableColumns count="1">
    <tableColumn name="Column1" id="1"/>
  </tableColumns>
  <tableStyleInfo name="StepC-group6-style 229" showColumnStripes="0" showFirstColumn="1" showLastColumn="1" showRowStripes="1"/>
</table>
</file>

<file path=xl/tables/table2436.xml><?xml version="1.0" encoding="utf-8"?>
<table xmlns="http://schemas.openxmlformats.org/spreadsheetml/2006/main" headerRowCount="0" ref="D31:D32" displayName="Table_2436" id="2436">
  <tableColumns count="1">
    <tableColumn name="Column1" id="1"/>
  </tableColumns>
  <tableStyleInfo name="StepC-group6-style 230" showColumnStripes="0" showFirstColumn="1" showLastColumn="1" showRowStripes="1"/>
</table>
</file>

<file path=xl/tables/table2437.xml><?xml version="1.0" encoding="utf-8"?>
<table xmlns="http://schemas.openxmlformats.org/spreadsheetml/2006/main" headerRowCount="0" ref="E27:E28" displayName="Table_2437" id="2437">
  <tableColumns count="1">
    <tableColumn name="Column1" id="1"/>
  </tableColumns>
  <tableStyleInfo name="StepC-group6-style 231" showColumnStripes="0" showFirstColumn="1" showLastColumn="1" showRowStripes="1"/>
</table>
</file>

<file path=xl/tables/table2438.xml><?xml version="1.0" encoding="utf-8"?>
<table xmlns="http://schemas.openxmlformats.org/spreadsheetml/2006/main" headerRowCount="0" ref="E31:E32" displayName="Table_2438" id="2438">
  <tableColumns count="1">
    <tableColumn name="Column1" id="1"/>
  </tableColumns>
  <tableStyleInfo name="StepC-group6-style 232" showColumnStripes="0" showFirstColumn="1" showLastColumn="1" showRowStripes="1"/>
</table>
</file>

<file path=xl/tables/table2439.xml><?xml version="1.0" encoding="utf-8"?>
<table xmlns="http://schemas.openxmlformats.org/spreadsheetml/2006/main" headerRowCount="0" ref="D27:D28" displayName="Table_2439" id="2439">
  <tableColumns count="1">
    <tableColumn name="Column1" id="1"/>
  </tableColumns>
  <tableStyleInfo name="StepC-group6-style 233" showColumnStripes="0" showFirstColumn="1" showLastColumn="1" showRowStripes="1"/>
</table>
</file>

<file path=xl/tables/table244.xml><?xml version="1.0" encoding="utf-8"?>
<table xmlns="http://schemas.openxmlformats.org/spreadsheetml/2006/main" headerRowCount="0" ref="D168:D169" displayName="Table_244" id="244">
  <tableColumns count="1">
    <tableColumn name="Column1" id="1"/>
  </tableColumns>
  <tableStyleInfo name="StepC-group1-style 238" showColumnStripes="0" showFirstColumn="1" showLastColumn="1" showRowStripes="1"/>
</table>
</file>

<file path=xl/tables/table2440.xml><?xml version="1.0" encoding="utf-8"?>
<table xmlns="http://schemas.openxmlformats.org/spreadsheetml/2006/main" headerRowCount="0" ref="E35" displayName="Table_2440" id="2440">
  <tableColumns count="1">
    <tableColumn name="Column1" id="1"/>
  </tableColumns>
  <tableStyleInfo name="StepC-group6-style 234" showColumnStripes="0" showFirstColumn="1" showLastColumn="1" showRowStripes="1"/>
</table>
</file>

<file path=xl/tables/table2441.xml><?xml version="1.0" encoding="utf-8"?>
<table xmlns="http://schemas.openxmlformats.org/spreadsheetml/2006/main" headerRowCount="0" ref="D18" displayName="Table_2441" id="2441">
  <tableColumns count="1">
    <tableColumn name="Column1" id="1"/>
  </tableColumns>
  <tableStyleInfo name="StepC-group6-style 235" showColumnStripes="0" showFirstColumn="1" showLastColumn="1" showRowStripes="1"/>
</table>
</file>

<file path=xl/tables/table2442.xml><?xml version="1.0" encoding="utf-8"?>
<table xmlns="http://schemas.openxmlformats.org/spreadsheetml/2006/main" headerRowCount="0" ref="D19" displayName="Table_2442" id="2442">
  <tableColumns count="1">
    <tableColumn name="Column1" id="1"/>
  </tableColumns>
  <tableStyleInfo name="StepC-group6-style 236" showColumnStripes="0" showFirstColumn="1" showLastColumn="1" showRowStripes="1"/>
</table>
</file>

<file path=xl/tables/table2443.xml><?xml version="1.0" encoding="utf-8"?>
<table xmlns="http://schemas.openxmlformats.org/spreadsheetml/2006/main" headerRowCount="0" ref="A19" displayName="Table_2443" id="2443">
  <tableColumns count="1">
    <tableColumn name="Column1" id="1"/>
  </tableColumns>
  <tableStyleInfo name="StepC-group6-style 237" showColumnStripes="0" showFirstColumn="1" showLastColumn="1" showRowStripes="1"/>
</table>
</file>

<file path=xl/tables/table2444.xml><?xml version="1.0" encoding="utf-8"?>
<table xmlns="http://schemas.openxmlformats.org/spreadsheetml/2006/main" headerRowCount="0" ref="B18" displayName="Table_2444" id="2444">
  <tableColumns count="1">
    <tableColumn name="Column1" id="1"/>
  </tableColumns>
  <tableStyleInfo name="StepC-group6-style 238" showColumnStripes="0" showFirstColumn="1" showLastColumn="1" showRowStripes="1"/>
</table>
</file>

<file path=xl/tables/table2445.xml><?xml version="1.0" encoding="utf-8"?>
<table xmlns="http://schemas.openxmlformats.org/spreadsheetml/2006/main" headerRowCount="0" ref="C19" displayName="Table_2445" id="2445">
  <tableColumns count="1">
    <tableColumn name="Column1" id="1"/>
  </tableColumns>
  <tableStyleInfo name="StepC-group6-style 239" showColumnStripes="0" showFirstColumn="1" showLastColumn="1" showRowStripes="1"/>
</table>
</file>

<file path=xl/tables/table2446.xml><?xml version="1.0" encoding="utf-8"?>
<table xmlns="http://schemas.openxmlformats.org/spreadsheetml/2006/main" headerRowCount="0" ref="B19" displayName="Table_2446" id="2446">
  <tableColumns count="1">
    <tableColumn name="Column1" id="1"/>
  </tableColumns>
  <tableStyleInfo name="StepC-group6-style 240" showColumnStripes="0" showFirstColumn="1" showLastColumn="1" showRowStripes="1"/>
</table>
</file>

<file path=xl/tables/table2447.xml><?xml version="1.0" encoding="utf-8"?>
<table xmlns="http://schemas.openxmlformats.org/spreadsheetml/2006/main" headerRowCount="0" ref="B17" displayName="Table_2447" id="2447">
  <tableColumns count="1">
    <tableColumn name="Column1" id="1"/>
  </tableColumns>
  <tableStyleInfo name="StepC-group6-style 241" showColumnStripes="0" showFirstColumn="1" showLastColumn="1" showRowStripes="1"/>
</table>
</file>

<file path=xl/tables/table2448.xml><?xml version="1.0" encoding="utf-8"?>
<table xmlns="http://schemas.openxmlformats.org/spreadsheetml/2006/main" headerRowCount="0" ref="B15:B16" displayName="Table_2448" id="2448">
  <tableColumns count="1">
    <tableColumn name="Column1" id="1"/>
  </tableColumns>
  <tableStyleInfo name="StepC-group6-style 242" showColumnStripes="0" showFirstColumn="1" showLastColumn="1" showRowStripes="1"/>
</table>
</file>

<file path=xl/tables/table2449.xml><?xml version="1.0" encoding="utf-8"?>
<table xmlns="http://schemas.openxmlformats.org/spreadsheetml/2006/main" headerRowCount="0" ref="D17" displayName="Table_2449" id="2449">
  <tableColumns count="1">
    <tableColumn name="Column1" id="1"/>
  </tableColumns>
  <tableStyleInfo name="StepC-group6-style 243" showColumnStripes="0" showFirstColumn="1" showLastColumn="1" showRowStripes="1"/>
</table>
</file>

<file path=xl/tables/table245.xml><?xml version="1.0" encoding="utf-8"?>
<table xmlns="http://schemas.openxmlformats.org/spreadsheetml/2006/main" headerRowCount="0" ref="D150:D151" displayName="Table_245" id="245">
  <tableColumns count="1">
    <tableColumn name="Column1" id="1"/>
  </tableColumns>
  <tableStyleInfo name="StepC-group1-style 239" showColumnStripes="0" showFirstColumn="1" showLastColumn="1" showRowStripes="1"/>
</table>
</file>

<file path=xl/tables/table2450.xml><?xml version="1.0" encoding="utf-8"?>
<table xmlns="http://schemas.openxmlformats.org/spreadsheetml/2006/main" headerRowCount="0" ref="A17" displayName="Table_2450" id="2450">
  <tableColumns count="1">
    <tableColumn name="Column1" id="1"/>
  </tableColumns>
  <tableStyleInfo name="StepC-group6-style 244" showColumnStripes="0" showFirstColumn="1" showLastColumn="1" showRowStripes="1"/>
</table>
</file>

<file path=xl/tables/table2451.xml><?xml version="1.0" encoding="utf-8"?>
<table xmlns="http://schemas.openxmlformats.org/spreadsheetml/2006/main" headerRowCount="0" ref="A18" displayName="Table_2451" id="2451">
  <tableColumns count="1">
    <tableColumn name="Column1" id="1"/>
  </tableColumns>
  <tableStyleInfo name="StepC-group6-style 245" showColumnStripes="0" showFirstColumn="1" showLastColumn="1" showRowStripes="1"/>
</table>
</file>

<file path=xl/tables/table2452.xml><?xml version="1.0" encoding="utf-8"?>
<table xmlns="http://schemas.openxmlformats.org/spreadsheetml/2006/main" headerRowCount="0" ref="A27:A28" displayName="Table_2452" id="2452">
  <tableColumns count="1">
    <tableColumn name="Column1" id="1"/>
  </tableColumns>
  <tableStyleInfo name="StepC-group6-style 246" showColumnStripes="0" showFirstColumn="1" showLastColumn="1" showRowStripes="1"/>
</table>
</file>

<file path=xl/tables/table2453.xml><?xml version="1.0" encoding="utf-8"?>
<table xmlns="http://schemas.openxmlformats.org/spreadsheetml/2006/main" headerRowCount="0" ref="A29:A30" displayName="Table_2453" id="2453">
  <tableColumns count="1">
    <tableColumn name="Column1" id="1"/>
  </tableColumns>
  <tableStyleInfo name="StepC-group6-style 247" showColumnStripes="0" showFirstColumn="1" showLastColumn="1" showRowStripes="1"/>
</table>
</file>

<file path=xl/tables/table2454.xml><?xml version="1.0" encoding="utf-8"?>
<table xmlns="http://schemas.openxmlformats.org/spreadsheetml/2006/main" headerRowCount="0" ref="A20" displayName="Table_2454" id="2454">
  <tableColumns count="1">
    <tableColumn name="Column1" id="1"/>
  </tableColumns>
  <tableStyleInfo name="StepC-group6-style 248" showColumnStripes="0" showFirstColumn="1" showLastColumn="1" showRowStripes="1"/>
</table>
</file>

<file path=xl/tables/table2455.xml><?xml version="1.0" encoding="utf-8"?>
<table xmlns="http://schemas.openxmlformats.org/spreadsheetml/2006/main" headerRowCount="0" ref="A13:A14" displayName="Table_2455" id="2455">
  <tableColumns count="1">
    <tableColumn name="Column1" id="1"/>
  </tableColumns>
  <tableStyleInfo name="StepC-group6-style 249" showColumnStripes="0" showFirstColumn="1" showLastColumn="1" showRowStripes="1"/>
</table>
</file>

<file path=xl/tables/table2456.xml><?xml version="1.0" encoding="utf-8"?>
<table xmlns="http://schemas.openxmlformats.org/spreadsheetml/2006/main" headerRowCount="0" ref="A23:A24" displayName="Table_2456" id="2456">
  <tableColumns count="1">
    <tableColumn name="Column1" id="1"/>
  </tableColumns>
  <tableStyleInfo name="StepC-group6-style 250" showColumnStripes="0" showFirstColumn="1" showLastColumn="1" showRowStripes="1"/>
</table>
</file>

<file path=xl/tables/table2457.xml><?xml version="1.0" encoding="utf-8"?>
<table xmlns="http://schemas.openxmlformats.org/spreadsheetml/2006/main" headerRowCount="0" ref="A25:A26" displayName="Table_2457" id="2457">
  <tableColumns count="1">
    <tableColumn name="Column1" id="1"/>
  </tableColumns>
  <tableStyleInfo name="StepC-group6-style 251" showColumnStripes="0" showFirstColumn="1" showLastColumn="1" showRowStripes="1"/>
</table>
</file>

<file path=xl/tables/table2458.xml><?xml version="1.0" encoding="utf-8"?>
<table xmlns="http://schemas.openxmlformats.org/spreadsheetml/2006/main" headerRowCount="0" ref="C13:C14" displayName="Table_2458" id="2458">
  <tableColumns count="1">
    <tableColumn name="Column1" id="1"/>
  </tableColumns>
  <tableStyleInfo name="StepC-group6-style 252" showColumnStripes="0" showFirstColumn="1" showLastColumn="1" showRowStripes="1"/>
</table>
</file>

<file path=xl/tables/table2459.xml><?xml version="1.0" encoding="utf-8"?>
<table xmlns="http://schemas.openxmlformats.org/spreadsheetml/2006/main" headerRowCount="0" ref="C15:C16" displayName="Table_2459" id="2459">
  <tableColumns count="1">
    <tableColumn name="Column1" id="1"/>
  </tableColumns>
  <tableStyleInfo name="StepC-group6-style 253" showColumnStripes="0" showFirstColumn="1" showLastColumn="1" showRowStripes="1"/>
</table>
</file>

<file path=xl/tables/table246.xml><?xml version="1.0" encoding="utf-8"?>
<table xmlns="http://schemas.openxmlformats.org/spreadsheetml/2006/main" headerRowCount="0" ref="D160:D161" displayName="Table_246" id="246">
  <tableColumns count="1">
    <tableColumn name="Column1" id="1"/>
  </tableColumns>
  <tableStyleInfo name="StepC-group1-style 240" showColumnStripes="0" showFirstColumn="1" showLastColumn="1" showRowStripes="1"/>
</table>
</file>

<file path=xl/tables/table2460.xml><?xml version="1.0" encoding="utf-8"?>
<table xmlns="http://schemas.openxmlformats.org/spreadsheetml/2006/main" headerRowCount="0" ref="C31:C32" displayName="Table_2460" id="2460">
  <tableColumns count="1">
    <tableColumn name="Column1" id="1"/>
  </tableColumns>
  <tableStyleInfo name="StepC-group6-style 254" showColumnStripes="0" showFirstColumn="1" showLastColumn="1" showRowStripes="1"/>
</table>
</file>

<file path=xl/tables/table2461.xml><?xml version="1.0" encoding="utf-8"?>
<table xmlns="http://schemas.openxmlformats.org/spreadsheetml/2006/main" headerRowCount="0" ref="C18" displayName="Table_2461" id="2461">
  <tableColumns count="1">
    <tableColumn name="Column1" id="1"/>
  </tableColumns>
  <tableStyleInfo name="StepC-group6-style 255" showColumnStripes="0" showFirstColumn="1" showLastColumn="1" showRowStripes="1"/>
</table>
</file>

<file path=xl/tables/table2462.xml><?xml version="1.0" encoding="utf-8"?>
<table xmlns="http://schemas.openxmlformats.org/spreadsheetml/2006/main" headerRowCount="0" ref="C17" displayName="Table_2462" id="2462">
  <tableColumns count="1">
    <tableColumn name="Column1" id="1"/>
  </tableColumns>
  <tableStyleInfo name="StepC-group6-style 256" showColumnStripes="0" showFirstColumn="1" showLastColumn="1" showRowStripes="1"/>
</table>
</file>

<file path=xl/tables/table2463.xml><?xml version="1.0" encoding="utf-8"?>
<table xmlns="http://schemas.openxmlformats.org/spreadsheetml/2006/main" headerRowCount="0" ref="C29:C30" displayName="Table_2463" id="2463">
  <tableColumns count="1">
    <tableColumn name="Column1" id="1"/>
  </tableColumns>
  <tableStyleInfo name="StepC-group6-style 257" showColumnStripes="0" showFirstColumn="1" showLastColumn="1" showRowStripes="1"/>
</table>
</file>

<file path=xl/tables/table2464.xml><?xml version="1.0" encoding="utf-8"?>
<table xmlns="http://schemas.openxmlformats.org/spreadsheetml/2006/main" headerRowCount="0" ref="C25:C26" displayName="Table_2464" id="2464">
  <tableColumns count="1">
    <tableColumn name="Column1" id="1"/>
  </tableColumns>
  <tableStyleInfo name="StepC-group6-style 258" showColumnStripes="0" showFirstColumn="1" showLastColumn="1" showRowStripes="1"/>
</table>
</file>

<file path=xl/tables/table2465.xml><?xml version="1.0" encoding="utf-8"?>
<table xmlns="http://schemas.openxmlformats.org/spreadsheetml/2006/main" headerRowCount="0" ref="E17" displayName="Table_2465" id="2465">
  <tableColumns count="1">
    <tableColumn name="Column1" id="1"/>
  </tableColumns>
  <tableStyleInfo name="StepC-group6-style 259" showColumnStripes="0" showFirstColumn="1" showLastColumn="1" showRowStripes="1"/>
</table>
</file>

<file path=xl/tables/table2466.xml><?xml version="1.0" encoding="utf-8"?>
<table xmlns="http://schemas.openxmlformats.org/spreadsheetml/2006/main" headerRowCount="0" ref="E15:E16" displayName="Table_2466" id="2466">
  <tableColumns count="1">
    <tableColumn name="Column1" id="1"/>
  </tableColumns>
  <tableStyleInfo name="StepC-group6-style 260" showColumnStripes="0" showFirstColumn="1" showLastColumn="1" showRowStripes="1"/>
</table>
</file>

<file path=xl/tables/table2467.xml><?xml version="1.0" encoding="utf-8"?>
<table xmlns="http://schemas.openxmlformats.org/spreadsheetml/2006/main" headerRowCount="0" ref="E18" displayName="Table_2467" id="2467">
  <tableColumns count="1">
    <tableColumn name="Column1" id="1"/>
  </tableColumns>
  <tableStyleInfo name="StepC-group6-style 261" showColumnStripes="0" showFirstColumn="1" showLastColumn="1" showRowStripes="1"/>
</table>
</file>

<file path=xl/tables/table2468.xml><?xml version="1.0" encoding="utf-8"?>
<table xmlns="http://schemas.openxmlformats.org/spreadsheetml/2006/main" headerRowCount="0" ref="E20" displayName="Table_2468" id="2468">
  <tableColumns count="1">
    <tableColumn name="Column1" id="1"/>
  </tableColumns>
  <tableStyleInfo name="StepC-group6-style 262" showColumnStripes="0" showFirstColumn="1" showLastColumn="1" showRowStripes="1"/>
</table>
</file>

<file path=xl/tables/table2469.xml><?xml version="1.0" encoding="utf-8"?>
<table xmlns="http://schemas.openxmlformats.org/spreadsheetml/2006/main" headerRowCount="0" ref="E19" displayName="Table_2469" id="2469">
  <tableColumns count="1">
    <tableColumn name="Column1" id="1"/>
  </tableColumns>
  <tableStyleInfo name="StepC-group6-style 263" showColumnStripes="0" showFirstColumn="1" showLastColumn="1" showRowStripes="1"/>
</table>
</file>

<file path=xl/tables/table247.xml><?xml version="1.0" encoding="utf-8"?>
<table xmlns="http://schemas.openxmlformats.org/spreadsheetml/2006/main" headerRowCount="0" ref="D162:D163" displayName="Table_247" id="247">
  <tableColumns count="1">
    <tableColumn name="Column1" id="1"/>
  </tableColumns>
  <tableStyleInfo name="StepC-group1-style 241" showColumnStripes="0" showFirstColumn="1" showLastColumn="1" showRowStripes="1"/>
</table>
</file>

<file path=xl/tables/table2470.xml><?xml version="1.0" encoding="utf-8"?>
<table xmlns="http://schemas.openxmlformats.org/spreadsheetml/2006/main" headerRowCount="0" ref="E13:E14" displayName="Table_2470" id="2470">
  <tableColumns count="1">
    <tableColumn name="Column1" id="1"/>
  </tableColumns>
  <tableStyleInfo name="StepC-group6-style 264" showColumnStripes="0" showFirstColumn="1" showLastColumn="1" showRowStripes="1"/>
</table>
</file>

<file path=xl/tables/table2471.xml><?xml version="1.0" encoding="utf-8"?>
<table xmlns="http://schemas.openxmlformats.org/spreadsheetml/2006/main" headerRowCount="0" ref="E23:E24" displayName="Table_2471" id="2471">
  <tableColumns count="1">
    <tableColumn name="Column1" id="1"/>
  </tableColumns>
  <tableStyleInfo name="StepC-group6-style 265" showColumnStripes="0" showFirstColumn="1" showLastColumn="1" showRowStripes="1"/>
</table>
</file>

<file path=xl/tables/table2472.xml><?xml version="1.0" encoding="utf-8"?>
<table xmlns="http://schemas.openxmlformats.org/spreadsheetml/2006/main" headerRowCount="0" ref="E51:E52" displayName="Table_2472" id="2472">
  <tableColumns count="1">
    <tableColumn name="Column1" id="1"/>
  </tableColumns>
  <tableStyleInfo name="StepC-group6-style 266" showColumnStripes="0" showFirstColumn="1" showLastColumn="1" showRowStripes="1"/>
</table>
</file>

<file path=xl/tables/table2473.xml><?xml version="1.0" encoding="utf-8"?>
<table xmlns="http://schemas.openxmlformats.org/spreadsheetml/2006/main" headerRowCount="0" ref="E47:E48" displayName="Table_2473" id="2473">
  <tableColumns count="1">
    <tableColumn name="Column1" id="1"/>
  </tableColumns>
  <tableStyleInfo name="StepC-group6-style 267" showColumnStripes="0" showFirstColumn="1" showLastColumn="1" showRowStripes="1"/>
</table>
</file>

<file path=xl/tables/table2474.xml><?xml version="1.0" encoding="utf-8"?>
<table xmlns="http://schemas.openxmlformats.org/spreadsheetml/2006/main" headerRowCount="0" ref="A33:A34" displayName="Table_2474" id="2474">
  <tableColumns count="1">
    <tableColumn name="Column1" id="1"/>
  </tableColumns>
  <tableStyleInfo name="StepC-group6-style 268" showColumnStripes="0" showFirstColumn="1" showLastColumn="1" showRowStripes="1"/>
</table>
</file>

<file path=xl/tables/table2475.xml><?xml version="1.0" encoding="utf-8"?>
<table xmlns="http://schemas.openxmlformats.org/spreadsheetml/2006/main" headerRowCount="0" ref="B33:B34" displayName="Table_2475" id="2475">
  <tableColumns count="1">
    <tableColumn name="Column1" id="1"/>
  </tableColumns>
  <tableStyleInfo name="StepC-group6-style 269" showColumnStripes="0" showFirstColumn="1" showLastColumn="1" showRowStripes="1"/>
</table>
</file>

<file path=xl/tables/table2476.xml><?xml version="1.0" encoding="utf-8"?>
<table xmlns="http://schemas.openxmlformats.org/spreadsheetml/2006/main" headerRowCount="0" ref="A38" displayName="Table_2476" id="2476">
  <tableColumns count="1">
    <tableColumn name="Column1" id="1"/>
  </tableColumns>
  <tableStyleInfo name="StepC-group6-style 270" showColumnStripes="0" showFirstColumn="1" showLastColumn="1" showRowStripes="1"/>
</table>
</file>

<file path=xl/tables/table2477.xml><?xml version="1.0" encoding="utf-8"?>
<table xmlns="http://schemas.openxmlformats.org/spreadsheetml/2006/main" headerRowCount="0" ref="B45:B46" displayName="Table_2477" id="2477">
  <tableColumns count="1">
    <tableColumn name="Column1" id="1"/>
  </tableColumns>
  <tableStyleInfo name="StepC-group6-style 271" showColumnStripes="0" showFirstColumn="1" showLastColumn="1" showRowStripes="1"/>
</table>
</file>

<file path=xl/tables/table2478.xml><?xml version="1.0" encoding="utf-8"?>
<table xmlns="http://schemas.openxmlformats.org/spreadsheetml/2006/main" headerRowCount="0" ref="B31:B32" displayName="Table_2478" id="2478">
  <tableColumns count="1">
    <tableColumn name="Column1" id="1"/>
  </tableColumns>
  <tableStyleInfo name="StepC-group6-style 272" showColumnStripes="0" showFirstColumn="1" showLastColumn="1" showRowStripes="1"/>
</table>
</file>

<file path=xl/tables/table2479.xml><?xml version="1.0" encoding="utf-8"?>
<table xmlns="http://schemas.openxmlformats.org/spreadsheetml/2006/main" headerRowCount="0" ref="B36" displayName="Table_2479" id="2479">
  <tableColumns count="1">
    <tableColumn name="Column1" id="1"/>
  </tableColumns>
  <tableStyleInfo name="StepC-group6-style 273" showColumnStripes="0" showFirstColumn="1" showLastColumn="1" showRowStripes="1"/>
</table>
</file>

<file path=xl/tables/table248.xml><?xml version="1.0" encoding="utf-8"?>
<table xmlns="http://schemas.openxmlformats.org/spreadsheetml/2006/main" headerRowCount="0" ref="B174:B175" displayName="Table_248" id="248">
  <tableColumns count="1">
    <tableColumn name="Column1" id="1"/>
  </tableColumns>
  <tableStyleInfo name="StepC-group1-style 242" showColumnStripes="0" showFirstColumn="1" showLastColumn="1" showRowStripes="1"/>
</table>
</file>

<file path=xl/tables/table2480.xml><?xml version="1.0" encoding="utf-8"?>
<table xmlns="http://schemas.openxmlformats.org/spreadsheetml/2006/main" headerRowCount="0" ref="A39" displayName="Table_2480" id="2480">
  <tableColumns count="1">
    <tableColumn name="Column1" id="1"/>
  </tableColumns>
  <tableStyleInfo name="StepC-group6-style 274" showColumnStripes="0" showFirstColumn="1" showLastColumn="1" showRowStripes="1"/>
</table>
</file>

<file path=xl/tables/table2481.xml><?xml version="1.0" encoding="utf-8"?>
<table xmlns="http://schemas.openxmlformats.org/spreadsheetml/2006/main" headerRowCount="0" ref="A49:A50" displayName="Table_2481" id="2481">
  <tableColumns count="1">
    <tableColumn name="Column1" id="1"/>
  </tableColumns>
  <tableStyleInfo name="StepC-group6-style 275" showColumnStripes="0" showFirstColumn="1" showLastColumn="1" showRowStripes="1"/>
</table>
</file>

<file path=xl/tables/table2482.xml><?xml version="1.0" encoding="utf-8"?>
<table xmlns="http://schemas.openxmlformats.org/spreadsheetml/2006/main" headerRowCount="0" ref="A35" displayName="Table_2482" id="2482">
  <tableColumns count="1">
    <tableColumn name="Column1" id="1"/>
  </tableColumns>
  <tableStyleInfo name="StepC-group6-style 276" showColumnStripes="0" showFirstColumn="1" showLastColumn="1" showRowStripes="1"/>
</table>
</file>

<file path=xl/tables/table2483.xml><?xml version="1.0" encoding="utf-8"?>
<table xmlns="http://schemas.openxmlformats.org/spreadsheetml/2006/main" headerRowCount="0" ref="B35" displayName="Table_2483" id="2483">
  <tableColumns count="1">
    <tableColumn name="Column1" id="1"/>
  </tableColumns>
  <tableStyleInfo name="StepC-group6-style 277" showColumnStripes="0" showFirstColumn="1" showLastColumn="1" showRowStripes="1"/>
</table>
</file>

<file path=xl/tables/table2484.xml><?xml version="1.0" encoding="utf-8"?>
<table xmlns="http://schemas.openxmlformats.org/spreadsheetml/2006/main" headerRowCount="0" ref="C20" displayName="Table_2484" id="2484">
  <tableColumns count="1">
    <tableColumn name="Column1" id="1"/>
  </tableColumns>
  <tableStyleInfo name="StepC-group6-style 278" showColumnStripes="0" showFirstColumn="1" showLastColumn="1" showRowStripes="1"/>
</table>
</file>

<file path=xl/tables/table2485.xml><?xml version="1.0" encoding="utf-8"?>
<table xmlns="http://schemas.openxmlformats.org/spreadsheetml/2006/main" headerRowCount="0" ref="C21:C22" displayName="Table_2485" id="2485">
  <tableColumns count="1">
    <tableColumn name="Column1" id="1"/>
  </tableColumns>
  <tableStyleInfo name="StepC-group6-style 279" showColumnStripes="0" showFirstColumn="1" showLastColumn="1" showRowStripes="1"/>
</table>
</file>

<file path=xl/tables/table2486.xml><?xml version="1.0" encoding="utf-8"?>
<table xmlns="http://schemas.openxmlformats.org/spreadsheetml/2006/main" headerRowCount="0" ref="B20" displayName="Table_2486" id="2486">
  <tableColumns count="1">
    <tableColumn name="Column1" id="1"/>
  </tableColumns>
  <tableStyleInfo name="StepC-group6-style 280" showColumnStripes="0" showFirstColumn="1" showLastColumn="1" showRowStripes="1"/>
</table>
</file>

<file path=xl/tables/table2487.xml><?xml version="1.0" encoding="utf-8"?>
<table xmlns="http://schemas.openxmlformats.org/spreadsheetml/2006/main" headerRowCount="0" ref="B21:B22" displayName="Table_2487" id="2487">
  <tableColumns count="1">
    <tableColumn name="Column1" id="1"/>
  </tableColumns>
  <tableStyleInfo name="StepC-group6-style 281" showColumnStripes="0" showFirstColumn="1" showLastColumn="1" showRowStripes="1"/>
</table>
</file>

<file path=xl/tables/table2488.xml><?xml version="1.0" encoding="utf-8"?>
<table xmlns="http://schemas.openxmlformats.org/spreadsheetml/2006/main" headerRowCount="0" ref="D21:D22" displayName="Table_2488" id="2488">
  <tableColumns count="1">
    <tableColumn name="Column1" id="1"/>
  </tableColumns>
  <tableStyleInfo name="StepC-group6-style 282" showColumnStripes="0" showFirstColumn="1" showLastColumn="1" showRowStripes="1"/>
</table>
</file>

<file path=xl/tables/table2489.xml><?xml version="1.0" encoding="utf-8"?>
<table xmlns="http://schemas.openxmlformats.org/spreadsheetml/2006/main" headerRowCount="0" ref="C23:C24" displayName="Table_2489" id="2489">
  <tableColumns count="1">
    <tableColumn name="Column1" id="1"/>
  </tableColumns>
  <tableStyleInfo name="StepC-group6-style 283" showColumnStripes="0" showFirstColumn="1" showLastColumn="1" showRowStripes="1"/>
</table>
</file>

<file path=xl/tables/table249.xml><?xml version="1.0" encoding="utf-8"?>
<table xmlns="http://schemas.openxmlformats.org/spreadsheetml/2006/main" headerRowCount="0" ref="C174:C175" displayName="Table_249" id="249">
  <tableColumns count="1">
    <tableColumn name="Column1" id="1"/>
  </tableColumns>
  <tableStyleInfo name="StepC-group1-style 243" showColumnStripes="0" showFirstColumn="1" showLastColumn="1" showRowStripes="1"/>
</table>
</file>

<file path=xl/tables/table2490.xml><?xml version="1.0" encoding="utf-8"?>
<table xmlns="http://schemas.openxmlformats.org/spreadsheetml/2006/main" headerRowCount="0" ref="D20" displayName="Table_2490" id="2490">
  <tableColumns count="1">
    <tableColumn name="Column1" id="1"/>
  </tableColumns>
  <tableStyleInfo name="StepC-group6-style 284" showColumnStripes="0" showFirstColumn="1" showLastColumn="1" showRowStripes="1"/>
</table>
</file>

<file path=xl/tables/table2491.xml><?xml version="1.0" encoding="utf-8"?>
<table xmlns="http://schemas.openxmlformats.org/spreadsheetml/2006/main" headerRowCount="0" ref="D23:D24" displayName="Table_2491" id="2491">
  <tableColumns count="1">
    <tableColumn name="Column1" id="1"/>
  </tableColumns>
  <tableStyleInfo name="StepC-group6-style 285" showColumnStripes="0" showFirstColumn="1" showLastColumn="1" showRowStripes="1"/>
</table>
</file>

<file path=xl/tables/table2492.xml><?xml version="1.0" encoding="utf-8"?>
<table xmlns="http://schemas.openxmlformats.org/spreadsheetml/2006/main" headerRowCount="0" ref="B23:B24" displayName="Table_2492" id="2492">
  <tableColumns count="1">
    <tableColumn name="Column1" id="1"/>
  </tableColumns>
  <tableStyleInfo name="StepC-group6-style 286" showColumnStripes="0" showFirstColumn="1" showLastColumn="1" showRowStripes="1"/>
</table>
</file>

<file path=xl/tables/table2493.xml><?xml version="1.0" encoding="utf-8"?>
<table xmlns="http://schemas.openxmlformats.org/spreadsheetml/2006/main" headerRowCount="0" ref="C131:C132" displayName="Table_2493" id="2493">
  <tableColumns count="1">
    <tableColumn name="Column1" id="1"/>
  </tableColumns>
  <tableStyleInfo name="StepC-group6-style 287" showColumnStripes="0" showFirstColumn="1" showLastColumn="1" showRowStripes="1"/>
</table>
</file>

<file path=xl/tables/table2494.xml><?xml version="1.0" encoding="utf-8"?>
<table xmlns="http://schemas.openxmlformats.org/spreadsheetml/2006/main" headerRowCount="0" ref="B135" displayName="Table_2494" id="2494">
  <tableColumns count="1">
    <tableColumn name="Column1" id="1"/>
  </tableColumns>
  <tableStyleInfo name="StepC-group6-style 288" showColumnStripes="0" showFirstColumn="1" showLastColumn="1" showRowStripes="1"/>
</table>
</file>

<file path=xl/tables/table2495.xml><?xml version="1.0" encoding="utf-8"?>
<table xmlns="http://schemas.openxmlformats.org/spreadsheetml/2006/main" headerRowCount="0" ref="C134" displayName="Table_2495" id="2495">
  <tableColumns count="1">
    <tableColumn name="Column1" id="1"/>
  </tableColumns>
  <tableStyleInfo name="StepC-group6-style 289" showColumnStripes="0" showFirstColumn="1" showLastColumn="1" showRowStripes="1"/>
</table>
</file>

<file path=xl/tables/table2496.xml><?xml version="1.0" encoding="utf-8"?>
<table xmlns="http://schemas.openxmlformats.org/spreadsheetml/2006/main" headerRowCount="0" ref="C133" displayName="Table_2496" id="2496">
  <tableColumns count="1">
    <tableColumn name="Column1" id="1"/>
  </tableColumns>
  <tableStyleInfo name="StepC-group6-style 290" showColumnStripes="0" showFirstColumn="1" showLastColumn="1" showRowStripes="1"/>
</table>
</file>

<file path=xl/tables/table2497.xml><?xml version="1.0" encoding="utf-8"?>
<table xmlns="http://schemas.openxmlformats.org/spreadsheetml/2006/main" headerRowCount="0" ref="C35" displayName="Table_2497" id="2497">
  <tableColumns count="1">
    <tableColumn name="Column1" id="1"/>
  </tableColumns>
  <tableStyleInfo name="StepC-group6-style 291" showColumnStripes="0" showFirstColumn="1" showLastColumn="1" showRowStripes="1"/>
</table>
</file>

<file path=xl/tables/table2498.xml><?xml version="1.0" encoding="utf-8"?>
<table xmlns="http://schemas.openxmlformats.org/spreadsheetml/2006/main" headerRowCount="0" ref="B38" displayName="Table_2498" id="2498">
  <tableColumns count="1">
    <tableColumn name="Column1" id="1"/>
  </tableColumns>
  <tableStyleInfo name="StepC-group6-style 292" showColumnStripes="0" showFirstColumn="1" showLastColumn="1" showRowStripes="1"/>
</table>
</file>

<file path=xl/tables/table2499.xml><?xml version="1.0" encoding="utf-8"?>
<table xmlns="http://schemas.openxmlformats.org/spreadsheetml/2006/main" headerRowCount="0" ref="B117" displayName="Table_2499" id="2499">
  <tableColumns count="1">
    <tableColumn name="Column1" id="1"/>
  </tableColumns>
  <tableStyleInfo name="StepC-group6-style 293" showColumnStripes="0" showFirstColumn="1" showLastColumn="1" showRowStripes="1"/>
</table>
</file>

<file path=xl/tables/table25.xml><?xml version="1.0" encoding="utf-8"?>
<table xmlns="http://schemas.openxmlformats.org/spreadsheetml/2006/main" headerRowCount="0" ref="D38:D39" displayName="Table_25" id="25">
  <tableColumns count="1">
    <tableColumn name="Column1" id="1"/>
  </tableColumns>
  <tableStyleInfo name="StepC-group1-style 19" showColumnStripes="0" showFirstColumn="1" showLastColumn="1" showRowStripes="1"/>
</table>
</file>

<file path=xl/tables/table250.xml><?xml version="1.0" encoding="utf-8"?>
<table xmlns="http://schemas.openxmlformats.org/spreadsheetml/2006/main" headerRowCount="0" ref="A182:A183" displayName="Table_250" id="250">
  <tableColumns count="1">
    <tableColumn name="Column1" id="1"/>
  </tableColumns>
  <tableStyleInfo name="StepC-group1-style 244" showColumnStripes="0" showFirstColumn="1" showLastColumn="1" showRowStripes="1"/>
</table>
</file>

<file path=xl/tables/table2500.xml><?xml version="1.0" encoding="utf-8"?>
<table xmlns="http://schemas.openxmlformats.org/spreadsheetml/2006/main" headerRowCount="0" ref="A119:A120" displayName="Table_2500" id="2500">
  <tableColumns count="1">
    <tableColumn name="Column1" id="1"/>
  </tableColumns>
  <tableStyleInfo name="StepC-group6-style 294" showColumnStripes="0" showFirstColumn="1" showLastColumn="1" showRowStripes="1"/>
</table>
</file>

<file path=xl/tables/table2501.xml><?xml version="1.0" encoding="utf-8"?>
<table xmlns="http://schemas.openxmlformats.org/spreadsheetml/2006/main" headerRowCount="0" ref="C123:C124" displayName="Table_2501" id="2501">
  <tableColumns count="1">
    <tableColumn name="Column1" id="1"/>
  </tableColumns>
  <tableStyleInfo name="StepC-group6-style 295" showColumnStripes="0" showFirstColumn="1" showLastColumn="1" showRowStripes="1"/>
</table>
</file>

<file path=xl/tables/table2502.xml><?xml version="1.0" encoding="utf-8"?>
<table xmlns="http://schemas.openxmlformats.org/spreadsheetml/2006/main" headerRowCount="0" ref="B125:B126" displayName="Table_2502" id="2502">
  <tableColumns count="1">
    <tableColumn name="Column1" id="1"/>
  </tableColumns>
  <tableStyleInfo name="StepC-group6-style 296" showColumnStripes="0" showFirstColumn="1" showLastColumn="1" showRowStripes="1"/>
</table>
</file>

<file path=xl/tables/table2503.xml><?xml version="1.0" encoding="utf-8"?>
<table xmlns="http://schemas.openxmlformats.org/spreadsheetml/2006/main" headerRowCount="0" ref="D125:D126" displayName="Table_2503" id="2503">
  <tableColumns count="1">
    <tableColumn name="Column1" id="1"/>
  </tableColumns>
  <tableStyleInfo name="StepC-group6-style 297" showColumnStripes="0" showFirstColumn="1" showLastColumn="1" showRowStripes="1"/>
</table>
</file>

<file path=xl/tables/table2504.xml><?xml version="1.0" encoding="utf-8"?>
<table xmlns="http://schemas.openxmlformats.org/spreadsheetml/2006/main" headerRowCount="0" ref="D114" displayName="Table_2504" id="2504">
  <tableColumns count="1">
    <tableColumn name="Column1" id="1"/>
  </tableColumns>
  <tableStyleInfo name="StepC-group6-style 298" showColumnStripes="0" showFirstColumn="1" showLastColumn="1" showRowStripes="1"/>
</table>
</file>

<file path=xl/tables/table2505.xml><?xml version="1.0" encoding="utf-8"?>
<table xmlns="http://schemas.openxmlformats.org/spreadsheetml/2006/main" headerRowCount="0" ref="A114" displayName="Table_2505" id="2505">
  <tableColumns count="1">
    <tableColumn name="Column1" id="1"/>
  </tableColumns>
  <tableStyleInfo name="StepC-group6-style 299" showColumnStripes="0" showFirstColumn="1" showLastColumn="1" showRowStripes="1"/>
</table>
</file>

<file path=xl/tables/table2506.xml><?xml version="1.0" encoding="utf-8"?>
<table xmlns="http://schemas.openxmlformats.org/spreadsheetml/2006/main" headerRowCount="0" ref="D103:D104" displayName="Table_2506" id="2506">
  <tableColumns count="1">
    <tableColumn name="Column1" id="1"/>
  </tableColumns>
  <tableStyleInfo name="StepC-group6-style 300" showColumnStripes="0" showFirstColumn="1" showLastColumn="1" showRowStripes="1"/>
</table>
</file>

<file path=xl/tables/table2507.xml><?xml version="1.0" encoding="utf-8"?>
<table xmlns="http://schemas.openxmlformats.org/spreadsheetml/2006/main" headerRowCount="0" ref="A156" displayName="Table_2507" id="2507">
  <tableColumns count="1">
    <tableColumn name="Column1" id="1"/>
  </tableColumns>
  <tableStyleInfo name="StepC-group6-style 301" showColumnStripes="0" showFirstColumn="1" showLastColumn="1" showRowStripes="1"/>
</table>
</file>

<file path=xl/tables/table2508.xml><?xml version="1.0" encoding="utf-8"?>
<table xmlns="http://schemas.openxmlformats.org/spreadsheetml/2006/main" headerRowCount="0" ref="A155" displayName="Table_2508" id="2508">
  <tableColumns count="1">
    <tableColumn name="Column1" id="1"/>
  </tableColumns>
  <tableStyleInfo name="StepC-group6-style 302" showColumnStripes="0" showFirstColumn="1" showLastColumn="1" showRowStripes="1"/>
</table>
</file>

<file path=xl/tables/table2509.xml><?xml version="1.0" encoding="utf-8"?>
<table xmlns="http://schemas.openxmlformats.org/spreadsheetml/2006/main" headerRowCount="0" ref="B155" displayName="Table_2509" id="2509">
  <tableColumns count="1">
    <tableColumn name="Column1" id="1"/>
  </tableColumns>
  <tableStyleInfo name="StepC-group6-style 303" showColumnStripes="0" showFirstColumn="1" showLastColumn="1" showRowStripes="1"/>
</table>
</file>

<file path=xl/tables/table251.xml><?xml version="1.0" encoding="utf-8"?>
<table xmlns="http://schemas.openxmlformats.org/spreadsheetml/2006/main" headerRowCount="0" ref="A162:A163" displayName="Table_251" id="251">
  <tableColumns count="1">
    <tableColumn name="Column1" id="1"/>
  </tableColumns>
  <tableStyleInfo name="StepC-group1-style 245" showColumnStripes="0" showFirstColumn="1" showLastColumn="1" showRowStripes="1"/>
</table>
</file>

<file path=xl/tables/table2510.xml><?xml version="1.0" encoding="utf-8"?>
<table xmlns="http://schemas.openxmlformats.org/spreadsheetml/2006/main" headerRowCount="0" ref="A152" displayName="Table_2510" id="2510">
  <tableColumns count="1">
    <tableColumn name="Column1" id="1"/>
  </tableColumns>
  <tableStyleInfo name="StepC-group6-style 304" showColumnStripes="0" showFirstColumn="1" showLastColumn="1" showRowStripes="1"/>
</table>
</file>

<file path=xl/tables/table2511.xml><?xml version="1.0" encoding="utf-8"?>
<table xmlns="http://schemas.openxmlformats.org/spreadsheetml/2006/main" headerRowCount="0" ref="B152" displayName="Table_2511" id="2511">
  <tableColumns count="1">
    <tableColumn name="Column1" id="1"/>
  </tableColumns>
  <tableStyleInfo name="StepC-group6-style 305" showColumnStripes="0" showFirstColumn="1" showLastColumn="1" showRowStripes="1"/>
</table>
</file>

<file path=xl/tables/table2512.xml><?xml version="1.0" encoding="utf-8"?>
<table xmlns="http://schemas.openxmlformats.org/spreadsheetml/2006/main" headerRowCount="0" ref="B143:B144" displayName="Table_2512" id="2512">
  <tableColumns count="1">
    <tableColumn name="Column1" id="1"/>
  </tableColumns>
  <tableStyleInfo name="StepC-group6-style 306" showColumnStripes="0" showFirstColumn="1" showLastColumn="1" showRowStripes="1"/>
</table>
</file>

<file path=xl/tables/table2513.xml><?xml version="1.0" encoding="utf-8"?>
<table xmlns="http://schemas.openxmlformats.org/spreadsheetml/2006/main" headerRowCount="0" ref="C156" displayName="Table_2513" id="2513">
  <tableColumns count="1">
    <tableColumn name="Column1" id="1"/>
  </tableColumns>
  <tableStyleInfo name="StepC-group6-style 307" showColumnStripes="0" showFirstColumn="1" showLastColumn="1" showRowStripes="1"/>
</table>
</file>

<file path=xl/tables/table2514.xml><?xml version="1.0" encoding="utf-8"?>
<table xmlns="http://schemas.openxmlformats.org/spreadsheetml/2006/main" headerRowCount="0" ref="D153" displayName="Table_2514" id="2514">
  <tableColumns count="1">
    <tableColumn name="Column1" id="1"/>
  </tableColumns>
  <tableStyleInfo name="StepC-group6-style 308" showColumnStripes="0" showFirstColumn="1" showLastColumn="1" showRowStripes="1"/>
</table>
</file>

<file path=xl/tables/table2515.xml><?xml version="1.0" encoding="utf-8"?>
<table xmlns="http://schemas.openxmlformats.org/spreadsheetml/2006/main" headerRowCount="0" ref="D151" displayName="Table_2515" id="2515">
  <tableColumns count="1">
    <tableColumn name="Column1" id="1"/>
  </tableColumns>
  <tableStyleInfo name="StepC-group6-style 309" showColumnStripes="0" showFirstColumn="1" showLastColumn="1" showRowStripes="1"/>
</table>
</file>

<file path=xl/tables/table2516.xml><?xml version="1.0" encoding="utf-8"?>
<table xmlns="http://schemas.openxmlformats.org/spreadsheetml/2006/main" headerRowCount="0" ref="C147:C148" displayName="Table_2516" id="2516">
  <tableColumns count="1">
    <tableColumn name="Column1" id="1"/>
  </tableColumns>
  <tableStyleInfo name="StepC-group6-style 310" showColumnStripes="0" showFirstColumn="1" showLastColumn="1" showRowStripes="1"/>
</table>
</file>

<file path=xl/tables/table2517.xml><?xml version="1.0" encoding="utf-8"?>
<table xmlns="http://schemas.openxmlformats.org/spreadsheetml/2006/main" headerRowCount="0" ref="C151" displayName="Table_2517" id="2517">
  <tableColumns count="1">
    <tableColumn name="Column1" id="1"/>
  </tableColumns>
  <tableStyleInfo name="StepC-group6-style 311" showColumnStripes="0" showFirstColumn="1" showLastColumn="1" showRowStripes="1"/>
</table>
</file>

<file path=xl/tables/table2518.xml><?xml version="1.0" encoding="utf-8"?>
<table xmlns="http://schemas.openxmlformats.org/spreadsheetml/2006/main" headerRowCount="0" ref="D154" displayName="Table_2518" id="2518">
  <tableColumns count="1">
    <tableColumn name="Column1" id="1"/>
  </tableColumns>
  <tableStyleInfo name="StepC-group6-style 312" showColumnStripes="0" showFirstColumn="1" showLastColumn="1" showRowStripes="1"/>
</table>
</file>

<file path=xl/tables/table2519.xml><?xml version="1.0" encoding="utf-8"?>
<table xmlns="http://schemas.openxmlformats.org/spreadsheetml/2006/main" headerRowCount="0" ref="C157:C158" displayName="Table_2519" id="2519">
  <tableColumns count="1">
    <tableColumn name="Column1" id="1"/>
  </tableColumns>
  <tableStyleInfo name="StepC-group6-style 313" showColumnStripes="0" showFirstColumn="1" showLastColumn="1" showRowStripes="1"/>
</table>
</file>

<file path=xl/tables/table252.xml><?xml version="1.0" encoding="utf-8"?>
<table xmlns="http://schemas.openxmlformats.org/spreadsheetml/2006/main" headerRowCount="0" ref="A156:A157" displayName="Table_252" id="252">
  <tableColumns count="1">
    <tableColumn name="Column1" id="1"/>
  </tableColumns>
  <tableStyleInfo name="StepC-group1-style 246" showColumnStripes="0" showFirstColumn="1" showLastColumn="1" showRowStripes="1"/>
</table>
</file>

<file path=xl/tables/table2520.xml><?xml version="1.0" encoding="utf-8"?>
<table xmlns="http://schemas.openxmlformats.org/spreadsheetml/2006/main" headerRowCount="0" ref="C152" displayName="Table_2520" id="2520">
  <tableColumns count="1">
    <tableColumn name="Column1" id="1"/>
  </tableColumns>
  <tableStyleInfo name="StepC-group6-style 314" showColumnStripes="0" showFirstColumn="1" showLastColumn="1" showRowStripes="1"/>
</table>
</file>

<file path=xl/tables/table2521.xml><?xml version="1.0" encoding="utf-8"?>
<table xmlns="http://schemas.openxmlformats.org/spreadsheetml/2006/main" headerRowCount="0" ref="D75" displayName="Table_2521" id="2521">
  <tableColumns count="1">
    <tableColumn name="Column1" id="1"/>
  </tableColumns>
  <tableStyleInfo name="StepC-group6-style 315" showColumnStripes="0" showFirstColumn="1" showLastColumn="1" showRowStripes="1"/>
</table>
</file>

<file path=xl/tables/table2522.xml><?xml version="1.0" encoding="utf-8"?>
<table xmlns="http://schemas.openxmlformats.org/spreadsheetml/2006/main" headerRowCount="0" ref="B73:B74" displayName="Table_2522" id="2522">
  <tableColumns count="1">
    <tableColumn name="Column1" id="1"/>
  </tableColumns>
  <tableStyleInfo name="StepC-group6-style 316" showColumnStripes="0" showFirstColumn="1" showLastColumn="1" showRowStripes="1"/>
</table>
</file>

<file path=xl/tables/table2523.xml><?xml version="1.0" encoding="utf-8"?>
<table xmlns="http://schemas.openxmlformats.org/spreadsheetml/2006/main" headerRowCount="0" ref="E101:E102" displayName="Table_2523" id="2523">
  <tableColumns count="1">
    <tableColumn name="Column1" id="1"/>
  </tableColumns>
  <tableStyleInfo name="StepC-group6-style 317" showColumnStripes="0" showFirstColumn="1" showLastColumn="1" showRowStripes="1"/>
</table>
</file>

<file path=xl/tables/table2524.xml><?xml version="1.0" encoding="utf-8"?>
<table xmlns="http://schemas.openxmlformats.org/spreadsheetml/2006/main" headerRowCount="0" ref="B105:B106" displayName="Table_2524" id="2524">
  <tableColumns count="1">
    <tableColumn name="Column1" id="1"/>
  </tableColumns>
  <tableStyleInfo name="StepC-group6-style 318" showColumnStripes="0" showFirstColumn="1" showLastColumn="1" showRowStripes="1"/>
</table>
</file>

<file path=xl/tables/table2525.xml><?xml version="1.0" encoding="utf-8"?>
<table xmlns="http://schemas.openxmlformats.org/spreadsheetml/2006/main" headerRowCount="0" ref="B55" displayName="Table_2525" id="2525">
  <tableColumns count="1">
    <tableColumn name="Column1" id="1"/>
  </tableColumns>
  <tableStyleInfo name="StepC-group6-style 319" showColumnStripes="0" showFirstColumn="1" showLastColumn="1" showRowStripes="1"/>
</table>
</file>

<file path=xl/tables/table2526.xml><?xml version="1.0" encoding="utf-8"?>
<table xmlns="http://schemas.openxmlformats.org/spreadsheetml/2006/main" headerRowCount="0" ref="C61:C62" displayName="Table_2526" id="2526">
  <tableColumns count="1">
    <tableColumn name="Column1" id="1"/>
  </tableColumns>
  <tableStyleInfo name="StepC-group6-style 320" showColumnStripes="0" showFirstColumn="1" showLastColumn="1" showRowStripes="1"/>
</table>
</file>

<file path=xl/tables/table2527.xml><?xml version="1.0" encoding="utf-8"?>
<table xmlns="http://schemas.openxmlformats.org/spreadsheetml/2006/main" headerRowCount="0" ref="C63:C64" displayName="Table_2527" id="2527">
  <tableColumns count="1">
    <tableColumn name="Column1" id="1"/>
  </tableColumns>
  <tableStyleInfo name="StepC-group6-style 321" showColumnStripes="0" showFirstColumn="1" showLastColumn="1" showRowStripes="1"/>
</table>
</file>

<file path=xl/tables/table2528.xml><?xml version="1.0" encoding="utf-8"?>
<table xmlns="http://schemas.openxmlformats.org/spreadsheetml/2006/main" headerRowCount="0" ref="A60" displayName="Table_2528" id="2528">
  <tableColumns count="1">
    <tableColumn name="Column1" id="1"/>
  </tableColumns>
  <tableStyleInfo name="StepC-group6-style 322" showColumnStripes="0" showFirstColumn="1" showLastColumn="1" showRowStripes="1"/>
</table>
</file>

<file path=xl/tables/table2529.xml><?xml version="1.0" encoding="utf-8"?>
<table xmlns="http://schemas.openxmlformats.org/spreadsheetml/2006/main" headerRowCount="0" ref="E36" displayName="Table_2529" id="2529">
  <tableColumns count="1">
    <tableColumn name="Column1" id="1"/>
  </tableColumns>
  <tableStyleInfo name="StepC-group6-style 323" showColumnStripes="0" showFirstColumn="1" showLastColumn="1" showRowStripes="1"/>
</table>
</file>

<file path=xl/tables/table253.xml><?xml version="1.0" encoding="utf-8"?>
<table xmlns="http://schemas.openxmlformats.org/spreadsheetml/2006/main" headerRowCount="0" ref="A150:A151" displayName="Table_253" id="253">
  <tableColumns count="1">
    <tableColumn name="Column1" id="1"/>
  </tableColumns>
  <tableStyleInfo name="StepC-group1-style 247" showColumnStripes="0" showFirstColumn="1" showLastColumn="1" showRowStripes="1"/>
</table>
</file>

<file path=xl/tables/table2530.xml><?xml version="1.0" encoding="utf-8"?>
<table xmlns="http://schemas.openxmlformats.org/spreadsheetml/2006/main" headerRowCount="0" ref="E29:E30" displayName="Table_2530" id="2530">
  <tableColumns count="1">
    <tableColumn name="Column1" id="1"/>
  </tableColumns>
  <tableStyleInfo name="StepC-group6-style 324" showColumnStripes="0" showFirstColumn="1" showLastColumn="1" showRowStripes="1"/>
</table>
</file>

<file path=xl/tables/table2531.xml><?xml version="1.0" encoding="utf-8"?>
<table xmlns="http://schemas.openxmlformats.org/spreadsheetml/2006/main" headerRowCount="0" ref="E40" displayName="Table_2531" id="2531">
  <tableColumns count="1">
    <tableColumn name="Column1" id="1"/>
  </tableColumns>
  <tableStyleInfo name="StepC-group6-style 325" showColumnStripes="0" showFirstColumn="1" showLastColumn="1" showRowStripes="1"/>
</table>
</file>

<file path=xl/tables/table2532.xml><?xml version="1.0" encoding="utf-8"?>
<table xmlns="http://schemas.openxmlformats.org/spreadsheetml/2006/main" headerRowCount="0" ref="E49:E50" displayName="Table_2532" id="2532">
  <tableColumns count="1">
    <tableColumn name="Column1" id="1"/>
  </tableColumns>
  <tableStyleInfo name="StepC-group6-style 326" showColumnStripes="0" showFirstColumn="1" showLastColumn="1" showRowStripes="1"/>
</table>
</file>

<file path=xl/tables/table2533.xml><?xml version="1.0" encoding="utf-8"?>
<table xmlns="http://schemas.openxmlformats.org/spreadsheetml/2006/main" headerRowCount="0" ref="B40" displayName="Table_2533" id="2533">
  <tableColumns count="1">
    <tableColumn name="Column1" id="1"/>
  </tableColumns>
  <tableStyleInfo name="StepC-group6-style 327" showColumnStripes="0" showFirstColumn="1" showLastColumn="1" showRowStripes="1"/>
</table>
</file>

<file path=xl/tables/table2534.xml><?xml version="1.0" encoding="utf-8"?>
<table xmlns="http://schemas.openxmlformats.org/spreadsheetml/2006/main" headerRowCount="0" ref="A36" displayName="Table_2534" id="2534">
  <tableColumns count="1">
    <tableColumn name="Column1" id="1"/>
  </tableColumns>
  <tableStyleInfo name="StepC-group6-style 328" showColumnStripes="0" showFirstColumn="1" showLastColumn="1" showRowStripes="1"/>
</table>
</file>

<file path=xl/tables/table2535.xml><?xml version="1.0" encoding="utf-8"?>
<table xmlns="http://schemas.openxmlformats.org/spreadsheetml/2006/main" headerRowCount="0" ref="E43:E44" displayName="Table_2535" id="2535">
  <tableColumns count="1">
    <tableColumn name="Column1" id="1"/>
  </tableColumns>
  <tableStyleInfo name="StepC-group6-style 329" showColumnStripes="0" showFirstColumn="1" showLastColumn="1" showRowStripes="1"/>
</table>
</file>

<file path=xl/tables/table2536.xml><?xml version="1.0" encoding="utf-8"?>
<table xmlns="http://schemas.openxmlformats.org/spreadsheetml/2006/main" headerRowCount="0" ref="B41:C42" displayName="Table_2536" id="2536">
  <tableColumns count="2">
    <tableColumn name="Column1" id="1"/>
    <tableColumn name="Column2" id="2"/>
  </tableColumns>
  <tableStyleInfo name="StepC-group6-style 330" showColumnStripes="0" showFirstColumn="1" showLastColumn="1" showRowStripes="1"/>
</table>
</file>

<file path=xl/tables/table2537.xml><?xml version="1.0" encoding="utf-8"?>
<table xmlns="http://schemas.openxmlformats.org/spreadsheetml/2006/main" headerRowCount="0" ref="D133" displayName="Table_2537" id="2537">
  <tableColumns count="1">
    <tableColumn name="Column1" id="1"/>
  </tableColumns>
  <tableStyleInfo name="StepC-group6-style 331" showColumnStripes="0" showFirstColumn="1" showLastColumn="1" showRowStripes="1"/>
</table>
</file>

<file path=xl/tables/table2538.xml><?xml version="1.0" encoding="utf-8"?>
<table xmlns="http://schemas.openxmlformats.org/spreadsheetml/2006/main" headerRowCount="0" ref="D137:D138" displayName="Table_2538" id="2538">
  <tableColumns count="1">
    <tableColumn name="Column1" id="1"/>
  </tableColumns>
  <tableStyleInfo name="StepC-group6-style 332" showColumnStripes="0" showFirstColumn="1" showLastColumn="1" showRowStripes="1"/>
</table>
</file>

<file path=xl/tables/table2539.xml><?xml version="1.0" encoding="utf-8"?>
<table xmlns="http://schemas.openxmlformats.org/spreadsheetml/2006/main" headerRowCount="0" ref="E151" displayName="Table_2539" id="2539">
  <tableColumns count="1">
    <tableColumn name="Column1" id="1"/>
  </tableColumns>
  <tableStyleInfo name="StepC-group6-style 333" showColumnStripes="0" showFirstColumn="1" showLastColumn="1" showRowStripes="1"/>
</table>
</file>

<file path=xl/tables/table254.xml><?xml version="1.0" encoding="utf-8"?>
<table xmlns="http://schemas.openxmlformats.org/spreadsheetml/2006/main" headerRowCount="0" ref="B178:B179" displayName="Table_254" id="254">
  <tableColumns count="1">
    <tableColumn name="Column1" id="1"/>
  </tableColumns>
  <tableStyleInfo name="StepC-group1-style 248" showColumnStripes="0" showFirstColumn="1" showLastColumn="1" showRowStripes="1"/>
</table>
</file>

<file path=xl/tables/table2540.xml><?xml version="1.0" encoding="utf-8"?>
<table xmlns="http://schemas.openxmlformats.org/spreadsheetml/2006/main" headerRowCount="0" ref="E153" displayName="Table_2540" id="2540">
  <tableColumns count="1">
    <tableColumn name="Column1" id="1"/>
  </tableColumns>
  <tableStyleInfo name="StepC-group6-style 334" showColumnStripes="0" showFirstColumn="1" showLastColumn="1" showRowStripes="1"/>
</table>
</file>

<file path=xl/tables/table2541.xml><?xml version="1.0" encoding="utf-8"?>
<table xmlns="http://schemas.openxmlformats.org/spreadsheetml/2006/main" headerRowCount="0" ref="E75" displayName="Table_2541" id="2541">
  <tableColumns count="1">
    <tableColumn name="Column1" id="1"/>
  </tableColumns>
  <tableStyleInfo name="StepC-group6-style 335" showColumnStripes="0" showFirstColumn="1" showLastColumn="1" showRowStripes="1"/>
</table>
</file>

<file path=xl/tables/table2542.xml><?xml version="1.0" encoding="utf-8"?>
<table xmlns="http://schemas.openxmlformats.org/spreadsheetml/2006/main" headerRowCount="0" ref="D76" displayName="Table_2542" id="2542">
  <tableColumns count="1">
    <tableColumn name="Column1" id="1"/>
  </tableColumns>
  <tableStyleInfo name="StepC-group6-style 336" showColumnStripes="0" showFirstColumn="1" showLastColumn="1" showRowStripes="1"/>
</table>
</file>

<file path=xl/tables/table2543.xml><?xml version="1.0" encoding="utf-8"?>
<table xmlns="http://schemas.openxmlformats.org/spreadsheetml/2006/main" headerRowCount="0" ref="A136" displayName="Table_2543" id="2543">
  <tableColumns count="1">
    <tableColumn name="Column1" id="1"/>
  </tableColumns>
  <tableStyleInfo name="StepC-group6-style 337" showColumnStripes="0" showFirstColumn="1" showLastColumn="1" showRowStripes="1"/>
</table>
</file>

<file path=xl/tables/table2544.xml><?xml version="1.0" encoding="utf-8"?>
<table xmlns="http://schemas.openxmlformats.org/spreadsheetml/2006/main" headerRowCount="0" ref="A134" displayName="Table_2544" id="2544">
  <tableColumns count="1">
    <tableColumn name="Column1" id="1"/>
  </tableColumns>
  <tableStyleInfo name="StepC-group6-style 338" showColumnStripes="0" showFirstColumn="1" showLastColumn="1" showRowStripes="1"/>
</table>
</file>

<file path=xl/tables/table2545.xml><?xml version="1.0" encoding="utf-8"?>
<table xmlns="http://schemas.openxmlformats.org/spreadsheetml/2006/main" headerRowCount="0" ref="D134" displayName="Table_2545" id="2545">
  <tableColumns count="1">
    <tableColumn name="Column1" id="1"/>
  </tableColumns>
  <tableStyleInfo name="StepC-group6-style 339" showColumnStripes="0" showFirstColumn="1" showLastColumn="1" showRowStripes="1"/>
</table>
</file>

<file path=xl/tables/table2546.xml><?xml version="1.0" encoding="utf-8"?>
<table xmlns="http://schemas.openxmlformats.org/spreadsheetml/2006/main" headerRowCount="0" ref="E135" displayName="Table_2546" id="2546">
  <tableColumns count="1">
    <tableColumn name="Column1" id="1"/>
  </tableColumns>
  <tableStyleInfo name="StepC-group6-style 340" showColumnStripes="0" showFirstColumn="1" showLastColumn="1" showRowStripes="1"/>
</table>
</file>

<file path=xl/tables/table2547.xml><?xml version="1.0" encoding="utf-8"?>
<table xmlns="http://schemas.openxmlformats.org/spreadsheetml/2006/main" headerRowCount="0" ref="H142" displayName="Table_2547" id="2547">
  <tableColumns count="1">
    <tableColumn name="Column1" id="1"/>
  </tableColumns>
  <tableStyleInfo name="StepC-group6-style 341" showColumnStripes="0" showFirstColumn="1" showLastColumn="1" showRowStripes="1"/>
</table>
</file>

<file path=xl/tables/table2548.xml><?xml version="1.0" encoding="utf-8"?>
<table xmlns="http://schemas.openxmlformats.org/spreadsheetml/2006/main" headerRowCount="0" ref="C129:C130" displayName="Table_2548" id="2548">
  <tableColumns count="1">
    <tableColumn name="Column1" id="1"/>
  </tableColumns>
  <tableStyleInfo name="StepC-group6-style 342" showColumnStripes="0" showFirstColumn="1" showLastColumn="1" showRowStripes="1"/>
</table>
</file>

<file path=xl/tables/table2549.xml><?xml version="1.0" encoding="utf-8"?>
<table xmlns="http://schemas.openxmlformats.org/spreadsheetml/2006/main" headerRowCount="0" ref="C114" displayName="Table_2549" id="2549">
  <tableColumns count="1">
    <tableColumn name="Column1" id="1"/>
  </tableColumns>
  <tableStyleInfo name="StepC-group6-style 343" showColumnStripes="0" showFirstColumn="1" showLastColumn="1" showRowStripes="1"/>
</table>
</file>

<file path=xl/tables/table255.xml><?xml version="1.0" encoding="utf-8"?>
<table xmlns="http://schemas.openxmlformats.org/spreadsheetml/2006/main" headerRowCount="0" ref="C160:C161" displayName="Table_255" id="255">
  <tableColumns count="1">
    <tableColumn name="Column1" id="1"/>
  </tableColumns>
  <tableStyleInfo name="StepC-group1-style 249" showColumnStripes="0" showFirstColumn="1" showLastColumn="1" showRowStripes="1"/>
</table>
</file>

<file path=xl/tables/table2550.xml><?xml version="1.0" encoding="utf-8"?>
<table xmlns="http://schemas.openxmlformats.org/spreadsheetml/2006/main" headerRowCount="0" ref="B114" displayName="Table_2550" id="2550">
  <tableColumns count="1">
    <tableColumn name="Column1" id="1"/>
  </tableColumns>
  <tableStyleInfo name="StepC-group6-style 344" showColumnStripes="0" showFirstColumn="1" showLastColumn="1" showRowStripes="1"/>
</table>
</file>

<file path=xl/tables/table2551.xml><?xml version="1.0" encoding="utf-8"?>
<table xmlns="http://schemas.openxmlformats.org/spreadsheetml/2006/main" headerRowCount="0" ref="E125:E126" displayName="Table_2551" id="2551">
  <tableColumns count="1">
    <tableColumn name="Column1" id="1"/>
  </tableColumns>
  <tableStyleInfo name="StepC-group6-style 345" showColumnStripes="0" showFirstColumn="1" showLastColumn="1" showRowStripes="1"/>
</table>
</file>

<file path=xl/tables/table2552.xml><?xml version="1.0" encoding="utf-8"?>
<table xmlns="http://schemas.openxmlformats.org/spreadsheetml/2006/main" headerRowCount="0" ref="E131:E132" displayName="Table_2552" id="2552">
  <tableColumns count="1">
    <tableColumn name="Column1" id="1"/>
  </tableColumns>
  <tableStyleInfo name="StepC-group6-style 346" showColumnStripes="0" showFirstColumn="1" showLastColumn="1" showRowStripes="1"/>
</table>
</file>

<file path=xl/tables/table2553.xml><?xml version="1.0" encoding="utf-8"?>
<table xmlns="http://schemas.openxmlformats.org/spreadsheetml/2006/main" headerRowCount="0" ref="C118" displayName="Table_2553" id="2553">
  <tableColumns count="1">
    <tableColumn name="Column1" id="1"/>
  </tableColumns>
  <tableStyleInfo name="StepC-group6-style 347" showColumnStripes="0" showFirstColumn="1" showLastColumn="1" showRowStripes="1"/>
</table>
</file>

<file path=xl/tables/table2554.xml><?xml version="1.0" encoding="utf-8"?>
<table xmlns="http://schemas.openxmlformats.org/spreadsheetml/2006/main" headerRowCount="0" ref="E129:E130" displayName="Table_2554" id="2554">
  <tableColumns count="1">
    <tableColumn name="Column1" id="1"/>
  </tableColumns>
  <tableStyleInfo name="StepC-group6-style 348" showColumnStripes="0" showFirstColumn="1" showLastColumn="1" showRowStripes="1"/>
</table>
</file>

<file path=xl/tables/table2555.xml><?xml version="1.0" encoding="utf-8"?>
<table xmlns="http://schemas.openxmlformats.org/spreadsheetml/2006/main" headerRowCount="0" ref="E116" displayName="Table_2555" id="2555">
  <tableColumns count="1">
    <tableColumn name="Column1" id="1"/>
  </tableColumns>
  <tableStyleInfo name="StepC-group6-style 349" showColumnStripes="0" showFirstColumn="1" showLastColumn="1" showRowStripes="1"/>
</table>
</file>

<file path=xl/tables/table2556.xml><?xml version="1.0" encoding="utf-8"?>
<table xmlns="http://schemas.openxmlformats.org/spreadsheetml/2006/main" headerRowCount="0" ref="C187" displayName="Table_2556" id="2556">
  <tableColumns count="1">
    <tableColumn name="Column1" id="1"/>
  </tableColumns>
  <tableStyleInfo name="StepC-group6-style 350" showColumnStripes="0" showFirstColumn="1" showLastColumn="1" showRowStripes="1"/>
</table>
</file>

<file path=xl/tables/table2557.xml><?xml version="1.0" encoding="utf-8"?>
<table xmlns="http://schemas.openxmlformats.org/spreadsheetml/2006/main" headerRowCount="0" ref="C185:C186" displayName="Table_2557" id="2557">
  <tableColumns count="1">
    <tableColumn name="Column1" id="1"/>
  </tableColumns>
  <tableStyleInfo name="StepC-group6-style 351" showColumnStripes="0" showFirstColumn="1" showLastColumn="1" showRowStripes="1"/>
</table>
</file>

<file path=xl/tables/table2558.xml><?xml version="1.0" encoding="utf-8"?>
<table xmlns="http://schemas.openxmlformats.org/spreadsheetml/2006/main" headerRowCount="0" ref="A190" displayName="Table_2558" id="2558">
  <tableColumns count="1">
    <tableColumn name="Column1" id="1"/>
  </tableColumns>
  <tableStyleInfo name="StepC-group6-style 352" showColumnStripes="0" showFirstColumn="1" showLastColumn="1" showRowStripes="1"/>
</table>
</file>

<file path=xl/tables/table2559.xml><?xml version="1.0" encoding="utf-8"?>
<table xmlns="http://schemas.openxmlformats.org/spreadsheetml/2006/main" headerRowCount="0" ref="C190" displayName="Table_2559" id="2559">
  <tableColumns count="1">
    <tableColumn name="Column1" id="1"/>
  </tableColumns>
  <tableStyleInfo name="StepC-group6-style 353" showColumnStripes="0" showFirstColumn="1" showLastColumn="1" showRowStripes="1"/>
</table>
</file>

<file path=xl/tables/table256.xml><?xml version="1.0" encoding="utf-8"?>
<table xmlns="http://schemas.openxmlformats.org/spreadsheetml/2006/main" headerRowCount="0" ref="B162:B163" displayName="Table_256" id="256">
  <tableColumns count="1">
    <tableColumn name="Column1" id="1"/>
  </tableColumns>
  <tableStyleInfo name="StepC-group1-style 250" showColumnStripes="0" showFirstColumn="1" showLastColumn="1" showRowStripes="1"/>
</table>
</file>

<file path=xl/tables/table2560.xml><?xml version="1.0" encoding="utf-8"?>
<table xmlns="http://schemas.openxmlformats.org/spreadsheetml/2006/main" headerRowCount="0" ref="D189" displayName="Table_2560" id="2560">
  <tableColumns count="1">
    <tableColumn name="Column1" id="1"/>
  </tableColumns>
  <tableStyleInfo name="StepC-group6-style 354" showColumnStripes="0" showFirstColumn="1" showLastColumn="1" showRowStripes="1"/>
</table>
</file>

<file path=xl/tables/table2561.xml><?xml version="1.0" encoding="utf-8"?>
<table xmlns="http://schemas.openxmlformats.org/spreadsheetml/2006/main" headerRowCount="0" ref="H191:H217" displayName="Table_2561" id="2561">
  <tableColumns count="1">
    <tableColumn name="Column1" id="1"/>
  </tableColumns>
  <tableStyleInfo name="StepC-group6-style 355" showColumnStripes="0" showFirstColumn="1" showLastColumn="1" showRowStripes="1"/>
</table>
</file>

<file path=xl/tables/table2562.xml><?xml version="1.0" encoding="utf-8"?>
<table xmlns="http://schemas.openxmlformats.org/spreadsheetml/2006/main" headerRowCount="0" ref="E190" displayName="Table_2562" id="2562">
  <tableColumns count="1">
    <tableColumn name="Column1" id="1"/>
  </tableColumns>
  <tableStyleInfo name="StepC-group6-style 356" showColumnStripes="0" showFirstColumn="1" showLastColumn="1" showRowStripes="1"/>
</table>
</file>

<file path=xl/tables/table2563.xml><?xml version="1.0" encoding="utf-8"?>
<table xmlns="http://schemas.openxmlformats.org/spreadsheetml/2006/main" headerRowCount="0" ref="D190" displayName="Table_2563" id="2563">
  <tableColumns count="1">
    <tableColumn name="Column1" id="1"/>
  </tableColumns>
  <tableStyleInfo name="StepC-group6-style 357" showColumnStripes="0" showFirstColumn="1" showLastColumn="1" showRowStripes="1"/>
</table>
</file>

<file path=xl/tables/table2564.xml><?xml version="1.0" encoding="utf-8"?>
<table xmlns="http://schemas.openxmlformats.org/spreadsheetml/2006/main" headerRowCount="0" ref="E189" displayName="Table_2564" id="2564">
  <tableColumns count="1">
    <tableColumn name="Column1" id="1"/>
  </tableColumns>
  <tableStyleInfo name="StepC-group6-style 358" showColumnStripes="0" showFirstColumn="1" showLastColumn="1" showRowStripes="1"/>
</table>
</file>

<file path=xl/tables/table2565.xml><?xml version="1.0" encoding="utf-8"?>
<table xmlns="http://schemas.openxmlformats.org/spreadsheetml/2006/main" headerRowCount="0" ref="C191:F217" displayName="Table_2565" id="2565">
  <tableColumns count="4">
    <tableColumn name="Column1" id="1"/>
    <tableColumn name="Column2" id="2"/>
    <tableColumn name="Column3" id="3"/>
    <tableColumn name="Column4" id="4"/>
  </tableColumns>
  <tableStyleInfo name="StepC-group6-style 359" showColumnStripes="0" showFirstColumn="1" showLastColumn="1" showRowStripes="1"/>
</table>
</file>

<file path=xl/tables/table2566.xml><?xml version="1.0" encoding="utf-8"?>
<table xmlns="http://schemas.openxmlformats.org/spreadsheetml/2006/main" headerRowCount="0" ref="D183" displayName="Table_2566" id="2566">
  <tableColumns count="1">
    <tableColumn name="Column1" id="1"/>
  </tableColumns>
  <tableStyleInfo name="StepC-group6-style 360" showColumnStripes="0" showFirstColumn="1" showLastColumn="1" showRowStripes="1"/>
</table>
</file>

<file path=xl/tables/table2567.xml><?xml version="1.0" encoding="utf-8"?>
<table xmlns="http://schemas.openxmlformats.org/spreadsheetml/2006/main" headerRowCount="0" ref="D185:D186" displayName="Table_2567" id="2567">
  <tableColumns count="1">
    <tableColumn name="Column1" id="1"/>
  </tableColumns>
  <tableStyleInfo name="StepC-group6-style 361" showColumnStripes="0" showFirstColumn="1" showLastColumn="1" showRowStripes="1"/>
</table>
</file>

<file path=xl/tables/table2568.xml><?xml version="1.0" encoding="utf-8"?>
<table xmlns="http://schemas.openxmlformats.org/spreadsheetml/2006/main" headerRowCount="0" ref="C184" displayName="Table_2568" id="2568">
  <tableColumns count="1">
    <tableColumn name="Column1" id="1"/>
  </tableColumns>
  <tableStyleInfo name="StepC-group6-style 362" showColumnStripes="0" showFirstColumn="1" showLastColumn="1" showRowStripes="1"/>
</table>
</file>

<file path=xl/tables/table2569.xml><?xml version="1.0" encoding="utf-8"?>
<table xmlns="http://schemas.openxmlformats.org/spreadsheetml/2006/main" headerRowCount="0" ref="B190" displayName="Table_2569" id="2569">
  <tableColumns count="1">
    <tableColumn name="Column1" id="1"/>
  </tableColumns>
  <tableStyleInfo name="StepC-group6-style 363" showColumnStripes="0" showFirstColumn="1" showLastColumn="1" showRowStripes="1"/>
</table>
</file>

<file path=xl/tables/table257.xml><?xml version="1.0" encoding="utf-8"?>
<table xmlns="http://schemas.openxmlformats.org/spreadsheetml/2006/main" headerRowCount="0" ref="C170:C171" displayName="Table_257" id="257">
  <tableColumns count="1">
    <tableColumn name="Column1" id="1"/>
  </tableColumns>
  <tableStyleInfo name="StepC-group1-style 251" showColumnStripes="0" showFirstColumn="1" showLastColumn="1" showRowStripes="1"/>
</table>
</file>

<file path=xl/tables/table2570.xml><?xml version="1.0" encoding="utf-8"?>
<table xmlns="http://schemas.openxmlformats.org/spreadsheetml/2006/main" headerRowCount="0" ref="C183" displayName="Table_2570" id="2570">
  <tableColumns count="1">
    <tableColumn name="Column1" id="1"/>
  </tableColumns>
  <tableStyleInfo name="StepC-group6-style 364" showColumnStripes="0" showFirstColumn="1" showLastColumn="1" showRowStripes="1"/>
</table>
</file>

<file path=xl/tables/table2571.xml><?xml version="1.0" encoding="utf-8"?>
<table xmlns="http://schemas.openxmlformats.org/spreadsheetml/2006/main" headerRowCount="0" ref="B191:B217" displayName="Table_2571" id="2571">
  <tableColumns count="1">
    <tableColumn name="Column1" id="1"/>
  </tableColumns>
  <tableStyleInfo name="StepC-group6-style 365" showColumnStripes="0" showFirstColumn="1" showLastColumn="1" showRowStripes="1"/>
</table>
</file>

<file path=xl/tables/table2572.xml><?xml version="1.0" encoding="utf-8"?>
<table xmlns="http://schemas.openxmlformats.org/spreadsheetml/2006/main" headerRowCount="0" ref="D188" displayName="Table_2572" id="2572">
  <tableColumns count="1">
    <tableColumn name="Column1" id="1"/>
  </tableColumns>
  <tableStyleInfo name="StepC-group6-style 366" showColumnStripes="0" showFirstColumn="1" showLastColumn="1" showRowStripes="1"/>
</table>
</file>

<file path=xl/tables/table2573.xml><?xml version="1.0" encoding="utf-8"?>
<table xmlns="http://schemas.openxmlformats.org/spreadsheetml/2006/main" headerRowCount="0" ref="B184" displayName="Table_2573" id="2573">
  <tableColumns count="1">
    <tableColumn name="Column1" id="1"/>
  </tableColumns>
  <tableStyleInfo name="StepC-group6-style 367" showColumnStripes="0" showFirstColumn="1" showLastColumn="1" showRowStripes="1"/>
</table>
</file>

<file path=xl/tables/table2574.xml><?xml version="1.0" encoding="utf-8"?>
<table xmlns="http://schemas.openxmlformats.org/spreadsheetml/2006/main" headerRowCount="0" ref="C188" displayName="Table_2574" id="2574">
  <tableColumns count="1">
    <tableColumn name="Column1" id="1"/>
  </tableColumns>
  <tableStyleInfo name="StepC-group6-style 368" showColumnStripes="0" showFirstColumn="1" showLastColumn="1" showRowStripes="1"/>
</table>
</file>

<file path=xl/tables/table2575.xml><?xml version="1.0" encoding="utf-8"?>
<table xmlns="http://schemas.openxmlformats.org/spreadsheetml/2006/main" headerRowCount="0" ref="A191:A217" displayName="Table_2575" id="2575">
  <tableColumns count="1">
    <tableColumn name="Column1" id="1"/>
  </tableColumns>
  <tableStyleInfo name="StepC-group6-style 369" showColumnStripes="0" showFirstColumn="1" showLastColumn="1" showRowStripes="1"/>
</table>
</file>

<file path=xl/tables/table2576.xml><?xml version="1.0" encoding="utf-8"?>
<table xmlns="http://schemas.openxmlformats.org/spreadsheetml/2006/main" headerRowCount="0" ref="B3:B4" displayName="Table_2576" id="2576">
  <tableColumns count="1">
    <tableColumn name="Column1" id="1"/>
  </tableColumns>
  <tableStyleInfo name="StepC-group6-style 370" showColumnStripes="0" showFirstColumn="1" showLastColumn="1" showRowStripes="1"/>
</table>
</file>

<file path=xl/tables/table2577.xml><?xml version="1.0" encoding="utf-8"?>
<table xmlns="http://schemas.openxmlformats.org/spreadsheetml/2006/main" headerRowCount="0" ref="A1:E1" displayName="Table_2577" id="2577">
  <tableColumns count="5">
    <tableColumn name="Column1" id="1"/>
    <tableColumn name="Column2" id="2"/>
    <tableColumn name="Column3" id="3"/>
    <tableColumn name="Column4" id="4"/>
    <tableColumn name="Column5" id="5"/>
  </tableColumns>
  <tableStyleInfo name="StepC-group6-style 371" showColumnStripes="0" showFirstColumn="1" showLastColumn="1" showRowStripes="1"/>
  <extLst>
    <ext uri="GoogleSheetsCustomDataVersion1">
      <go:sheetsCustomData xmlns:go="http://customooxmlschemas.google.com/" headerRowCount="1"/>
    </ext>
  </extLst>
</table>
</file>

<file path=xl/tables/table2578.xml><?xml version="1.0" encoding="utf-8"?>
<table xmlns="http://schemas.openxmlformats.org/spreadsheetml/2006/main" headerRowCount="0" ref="C2" displayName="Table_2578" id="2578">
  <tableColumns count="1">
    <tableColumn name="Column1" id="1"/>
  </tableColumns>
  <tableStyleInfo name="StepC-group6-style 372" showColumnStripes="0" showFirstColumn="1" showLastColumn="1" showRowStripes="1"/>
</table>
</file>

<file path=xl/tables/table2579.xml><?xml version="1.0" encoding="utf-8"?>
<table xmlns="http://schemas.openxmlformats.org/spreadsheetml/2006/main" headerRowCount="0" ref="E2" displayName="Table_2579" id="2579">
  <tableColumns count="1">
    <tableColumn name="Column1" id="1"/>
  </tableColumns>
  <tableStyleInfo name="StepC-group6-style 373" showColumnStripes="0" showFirstColumn="1" showLastColumn="1" showRowStripes="1"/>
</table>
</file>

<file path=xl/tables/table258.xml><?xml version="1.0" encoding="utf-8"?>
<table xmlns="http://schemas.openxmlformats.org/spreadsheetml/2006/main" headerRowCount="0" ref="D74:D75" displayName="Table_258" id="258">
  <tableColumns count="1">
    <tableColumn name="Column1" id="1"/>
  </tableColumns>
  <tableStyleInfo name="StepC-group1-style 252" showColumnStripes="0" showFirstColumn="1" showLastColumn="1" showRowStripes="1"/>
</table>
</file>

<file path=xl/tables/table2580.xml><?xml version="1.0" encoding="utf-8"?>
<table xmlns="http://schemas.openxmlformats.org/spreadsheetml/2006/main" headerRowCount="0" ref="B2" displayName="Table_2580" id="2580">
  <tableColumns count="1">
    <tableColumn name="Column1" id="1"/>
  </tableColumns>
  <tableStyleInfo name="StepC-group6-style 374" showColumnStripes="0" showFirstColumn="1" showLastColumn="1" showRowStripes="1"/>
</table>
</file>

<file path=xl/tables/table2581.xml><?xml version="1.0" encoding="utf-8"?>
<table xmlns="http://schemas.openxmlformats.org/spreadsheetml/2006/main" headerRowCount="0" ref="A2" displayName="Table_2581" id="2581">
  <tableColumns count="1">
    <tableColumn name="Column1" id="1"/>
  </tableColumns>
  <tableStyleInfo name="StepC-group6-style 375" showColumnStripes="0" showFirstColumn="1" showLastColumn="1" showRowStripes="1"/>
</table>
</file>

<file path=xl/tables/table2582.xml><?xml version="1.0" encoding="utf-8"?>
<table xmlns="http://schemas.openxmlformats.org/spreadsheetml/2006/main" headerRowCount="0" ref="D2" displayName="Table_2582" id="2582">
  <tableColumns count="1">
    <tableColumn name="Column1" id="1"/>
  </tableColumns>
  <tableStyleInfo name="StepC-group6-style 376" showColumnStripes="0" showFirstColumn="1" showLastColumn="1" showRowStripes="1"/>
</table>
</file>

<file path=xl/tables/table2583.xml><?xml version="1.0" encoding="utf-8"?>
<table xmlns="http://schemas.openxmlformats.org/spreadsheetml/2006/main" headerRowCount="0" ref="E11:E12" displayName="Table_2583" id="2583">
  <tableColumns count="1">
    <tableColumn name="Column1" id="1"/>
  </tableColumns>
  <tableStyleInfo name="StepC-group6-style 377" showColumnStripes="0" showFirstColumn="1" showLastColumn="1" showRowStripes="1"/>
</table>
</file>

<file path=xl/tables/table2584.xml><?xml version="1.0" encoding="utf-8"?>
<table xmlns="http://schemas.openxmlformats.org/spreadsheetml/2006/main" headerRowCount="0" ref="E21:E22" displayName="Table_2584" id="2584">
  <tableColumns count="1">
    <tableColumn name="Column1" id="1"/>
  </tableColumns>
  <tableStyleInfo name="StepC-group6-style 378" showColumnStripes="0" showFirstColumn="1" showLastColumn="1" showRowStripes="1"/>
</table>
</file>

<file path=xl/tables/table2585.xml><?xml version="1.0" encoding="utf-8"?>
<table xmlns="http://schemas.openxmlformats.org/spreadsheetml/2006/main" headerRowCount="0" ref="B7:B8" displayName="Table_2585" id="2585">
  <tableColumns count="1">
    <tableColumn name="Column1" id="1"/>
  </tableColumns>
  <tableStyleInfo name="StepC-group6-style 379" showColumnStripes="0" showFirstColumn="1" showLastColumn="1" showRowStripes="1"/>
</table>
</file>

<file path=xl/tables/table2586.xml><?xml version="1.0" encoding="utf-8"?>
<table xmlns="http://schemas.openxmlformats.org/spreadsheetml/2006/main" headerRowCount="0" ref="B5:B6" displayName="Table_2586" id="2586">
  <tableColumns count="1">
    <tableColumn name="Column1" id="1"/>
  </tableColumns>
  <tableStyleInfo name="StepC-group6-style 380" showColumnStripes="0" showFirstColumn="1" showLastColumn="1" showRowStripes="1"/>
</table>
</file>

<file path=xl/tables/table2587.xml><?xml version="1.0" encoding="utf-8"?>
<table xmlns="http://schemas.openxmlformats.org/spreadsheetml/2006/main" headerRowCount="0" ref="D5:D6" displayName="Table_2587" id="2587">
  <tableColumns count="1">
    <tableColumn name="Column1" id="1"/>
  </tableColumns>
  <tableStyleInfo name="StepC-group6-style 381" showColumnStripes="0" showFirstColumn="1" showLastColumn="1" showRowStripes="1"/>
</table>
</file>

<file path=xl/tables/table2588.xml><?xml version="1.0" encoding="utf-8"?>
<table xmlns="http://schemas.openxmlformats.org/spreadsheetml/2006/main" headerRowCount="0" ref="D7:D8" displayName="Table_2588" id="2588">
  <tableColumns count="1">
    <tableColumn name="Column1" id="1"/>
  </tableColumns>
  <tableStyleInfo name="StepC-group6-style 382" showColumnStripes="0" showFirstColumn="1" showLastColumn="1" showRowStripes="1"/>
</table>
</file>

<file path=xl/tables/table2589.xml><?xml version="1.0" encoding="utf-8"?>
<table xmlns="http://schemas.openxmlformats.org/spreadsheetml/2006/main" headerRowCount="0" ref="E3:E4" displayName="Table_2589" id="2589">
  <tableColumns count="1">
    <tableColumn name="Column1" id="1"/>
  </tableColumns>
  <tableStyleInfo name="StepC-group6-style 383" showColumnStripes="0" showFirstColumn="1" showLastColumn="1" showRowStripes="1"/>
</table>
</file>

<file path=xl/tables/table259.xml><?xml version="1.0" encoding="utf-8"?>
<table xmlns="http://schemas.openxmlformats.org/spreadsheetml/2006/main" headerRowCount="0" ref="D68:D69" displayName="Table_259" id="259">
  <tableColumns count="1">
    <tableColumn name="Column1" id="1"/>
  </tableColumns>
  <tableStyleInfo name="StepC-group1-style 253" showColumnStripes="0" showFirstColumn="1" showLastColumn="1" showRowStripes="1"/>
</table>
</file>

<file path=xl/tables/table2590.xml><?xml version="1.0" encoding="utf-8"?>
<table xmlns="http://schemas.openxmlformats.org/spreadsheetml/2006/main" headerRowCount="0" ref="E9:E10" displayName="Table_2590" id="2590">
  <tableColumns count="1">
    <tableColumn name="Column1" id="1"/>
  </tableColumns>
  <tableStyleInfo name="StepC-group6-style 384" showColumnStripes="0" showFirstColumn="1" showLastColumn="1" showRowStripes="1"/>
</table>
</file>

<file path=xl/tables/table2591.xml><?xml version="1.0" encoding="utf-8"?>
<table xmlns="http://schemas.openxmlformats.org/spreadsheetml/2006/main" headerRowCount="0" ref="D11:D12" displayName="Table_2591" id="2591">
  <tableColumns count="1">
    <tableColumn name="Column1" id="1"/>
  </tableColumns>
  <tableStyleInfo name="StepC-group6-style 385" showColumnStripes="0" showFirstColumn="1" showLastColumn="1" showRowStripes="1"/>
</table>
</file>

<file path=xl/tables/table2592.xml><?xml version="1.0" encoding="utf-8"?>
<table xmlns="http://schemas.openxmlformats.org/spreadsheetml/2006/main" headerRowCount="0" ref="D15:D16" displayName="Table_2592" id="2592">
  <tableColumns count="1">
    <tableColumn name="Column1" id="1"/>
  </tableColumns>
  <tableStyleInfo name="StepC-group6-style 386" showColumnStripes="0" showFirstColumn="1" showLastColumn="1" showRowStripes="1"/>
</table>
</file>

<file path=xl/tables/table2593.xml><?xml version="1.0" encoding="utf-8"?>
<table xmlns="http://schemas.openxmlformats.org/spreadsheetml/2006/main" headerRowCount="0" ref="B11:B12" displayName="Table_2593" id="2593">
  <tableColumns count="1">
    <tableColumn name="Column1" id="1"/>
  </tableColumns>
  <tableStyleInfo name="StepC-group6-style 387" showColumnStripes="0" showFirstColumn="1" showLastColumn="1" showRowStripes="1"/>
</table>
</file>

<file path=xl/tables/table2594.xml><?xml version="1.0" encoding="utf-8"?>
<table xmlns="http://schemas.openxmlformats.org/spreadsheetml/2006/main" headerRowCount="0" ref="B25:B26" displayName="Table_2594" id="2594">
  <tableColumns count="1">
    <tableColumn name="Column1" id="1"/>
  </tableColumns>
  <tableStyleInfo name="StepC-group6-style 388" showColumnStripes="0" showFirstColumn="1" showLastColumn="1" showRowStripes="1"/>
</table>
</file>

<file path=xl/tables/table2595.xml><?xml version="1.0" encoding="utf-8"?>
<table xmlns="http://schemas.openxmlformats.org/spreadsheetml/2006/main" headerRowCount="0" ref="B29:B30" displayName="Table_2595" id="2595">
  <tableColumns count="1">
    <tableColumn name="Column1" id="1"/>
  </tableColumns>
  <tableStyleInfo name="StepC-group6-style 389" showColumnStripes="0" showFirstColumn="1" showLastColumn="1" showRowStripes="1"/>
</table>
</file>

<file path=xl/tables/table2596.xml><?xml version="1.0" encoding="utf-8"?>
<table xmlns="http://schemas.openxmlformats.org/spreadsheetml/2006/main" headerRowCount="0" ref="B27:B28" displayName="Table_2596" id="2596">
  <tableColumns count="1">
    <tableColumn name="Column1" id="1"/>
  </tableColumns>
  <tableStyleInfo name="StepC-group6-style 390" showColumnStripes="0" showFirstColumn="1" showLastColumn="1" showRowStripes="1"/>
</table>
</file>

<file path=xl/tables/table2597.xml><?xml version="1.0" encoding="utf-8"?>
<table xmlns="http://schemas.openxmlformats.org/spreadsheetml/2006/main" headerRowCount="0" ref="C38" displayName="Table_2597" id="2597">
  <tableColumns count="1">
    <tableColumn name="Column1" id="1"/>
  </tableColumns>
  <tableStyleInfo name="StepC-group6-style 391" showColumnStripes="0" showFirstColumn="1" showLastColumn="1" showRowStripes="1"/>
</table>
</file>

<file path=xl/tables/table2598.xml><?xml version="1.0" encoding="utf-8"?>
<table xmlns="http://schemas.openxmlformats.org/spreadsheetml/2006/main" headerRowCount="0" ref="A15:A16" displayName="Table_2598" id="2598">
  <tableColumns count="1">
    <tableColumn name="Column1" id="1"/>
  </tableColumns>
  <tableStyleInfo name="StepC-group6-style 392" showColumnStripes="0" showFirstColumn="1" showLastColumn="1" showRowStripes="1"/>
</table>
</file>

<file path=xl/tables/table2599.xml><?xml version="1.0" encoding="utf-8"?>
<table xmlns="http://schemas.openxmlformats.org/spreadsheetml/2006/main" headerRowCount="0" ref="C27:C28" displayName="Table_2599" id="2599">
  <tableColumns count="1">
    <tableColumn name="Column1" id="1"/>
  </tableColumns>
  <tableStyleInfo name="StepC-group6-style 393" showColumnStripes="0" showFirstColumn="1" showLastColumn="1" showRowStripes="1"/>
</table>
</file>

<file path=xl/tables/table26.xml><?xml version="1.0" encoding="utf-8"?>
<table xmlns="http://schemas.openxmlformats.org/spreadsheetml/2006/main" headerRowCount="0" ref="D36:D37" displayName="Table_26" id="26">
  <tableColumns count="1">
    <tableColumn name="Column1" id="1"/>
  </tableColumns>
  <tableStyleInfo name="StepC-group1-style 20" showColumnStripes="0" showFirstColumn="1" showLastColumn="1" showRowStripes="1"/>
</table>
</file>

<file path=xl/tables/table260.xml><?xml version="1.0" encoding="utf-8"?>
<table xmlns="http://schemas.openxmlformats.org/spreadsheetml/2006/main" headerRowCount="0" ref="D80:D81" displayName="Table_260" id="260">
  <tableColumns count="1">
    <tableColumn name="Column1" id="1"/>
  </tableColumns>
  <tableStyleInfo name="StepC-group1-style 254" showColumnStripes="0" showFirstColumn="1" showLastColumn="1" showRowStripes="1"/>
</table>
</file>

<file path=xl/tables/table2600.xml><?xml version="1.0" encoding="utf-8"?>
<table xmlns="http://schemas.openxmlformats.org/spreadsheetml/2006/main" headerRowCount="0" ref="A31:A32" displayName="Table_2600" id="2600">
  <tableColumns count="1">
    <tableColumn name="Column1" id="1"/>
  </tableColumns>
  <tableStyleInfo name="StepC-group6-style 394" showColumnStripes="0" showFirstColumn="1" showLastColumn="1" showRowStripes="1"/>
</table>
</file>

<file path=xl/tables/table2601.xml><?xml version="1.0" encoding="utf-8"?>
<table xmlns="http://schemas.openxmlformats.org/spreadsheetml/2006/main" headerRowCount="0" ref="A21:A22" displayName="Table_2601" id="2601">
  <tableColumns count="1">
    <tableColumn name="Column1" id="1"/>
  </tableColumns>
  <tableStyleInfo name="StepC-group6-style 395" showColumnStripes="0" showFirstColumn="1" showLastColumn="1" showRowStripes="1"/>
</table>
</file>

<file path=xl/tables/table2602.xml><?xml version="1.0" encoding="utf-8"?>
<table xmlns="http://schemas.openxmlformats.org/spreadsheetml/2006/main" headerRowCount="0" ref="B13:B14" displayName="Table_2602" id="2602">
  <tableColumns count="1">
    <tableColumn name="Column1" id="1"/>
  </tableColumns>
  <tableStyleInfo name="StepC-group6-style 396" showColumnStripes="0" showFirstColumn="1" showLastColumn="1" showRowStripes="1"/>
</table>
</file>

<file path=xl/tables/table2603.xml><?xml version="1.0" encoding="utf-8"?>
<table xmlns="http://schemas.openxmlformats.org/spreadsheetml/2006/main" headerRowCount="0" ref="C33:C34" displayName="Table_2603" id="2603">
  <tableColumns count="1">
    <tableColumn name="Column1" id="1"/>
  </tableColumns>
  <tableStyleInfo name="StepC-group6-style 397" showColumnStripes="0" showFirstColumn="1" showLastColumn="1" showRowStripes="1"/>
</table>
</file>

<file path=xl/tables/table2604.xml><?xml version="1.0" encoding="utf-8"?>
<table xmlns="http://schemas.openxmlformats.org/spreadsheetml/2006/main" headerRowCount="0" ref="C76" displayName="Table_2604" id="2604">
  <tableColumns count="1">
    <tableColumn name="Column1" id="1"/>
  </tableColumns>
  <tableStyleInfo name="StepC-group6-style 398" showColumnStripes="0" showFirstColumn="1" showLastColumn="1" showRowStripes="1"/>
</table>
</file>

<file path=xl/tables/table2605.xml><?xml version="1.0" encoding="utf-8"?>
<table xmlns="http://schemas.openxmlformats.org/spreadsheetml/2006/main" headerRowCount="0" ref="C71:C72" displayName="Table_2605" id="2605">
  <tableColumns count="1">
    <tableColumn name="Column1" id="1"/>
  </tableColumns>
  <tableStyleInfo name="StepC-group6-style 399" showColumnStripes="0" showFirstColumn="1" showLastColumn="1" showRowStripes="1"/>
</table>
</file>

<file path=xl/tables/table2606.xml><?xml version="1.0" encoding="utf-8"?>
<table xmlns="http://schemas.openxmlformats.org/spreadsheetml/2006/main" headerRowCount="0" ref="D63:D64" displayName="Table_2606" id="2606">
  <tableColumns count="1">
    <tableColumn name="Column1" id="1"/>
  </tableColumns>
  <tableStyleInfo name="StepC-group6-style 400" showColumnStripes="0" showFirstColumn="1" showLastColumn="1" showRowStripes="1"/>
</table>
</file>

<file path=xl/tables/table2607.xml><?xml version="1.0" encoding="utf-8"?>
<table xmlns="http://schemas.openxmlformats.org/spreadsheetml/2006/main" headerRowCount="0" ref="A55" displayName="Table_2607" id="2607">
  <tableColumns count="1">
    <tableColumn name="Column1" id="1"/>
  </tableColumns>
  <tableStyleInfo name="StepC-group6-style 401" showColumnStripes="0" showFirstColumn="1" showLastColumn="1" showRowStripes="1"/>
</table>
</file>

<file path=xl/tables/table2608.xml><?xml version="1.0" encoding="utf-8"?>
<table xmlns="http://schemas.openxmlformats.org/spreadsheetml/2006/main" headerRowCount="0" ref="A63:A64" displayName="Table_2608" id="2608">
  <tableColumns count="1">
    <tableColumn name="Column1" id="1"/>
  </tableColumns>
  <tableStyleInfo name="StepC-group6-style 402" showColumnStripes="0" showFirstColumn="1" showLastColumn="1" showRowStripes="1"/>
</table>
</file>

<file path=xl/tables/table2609.xml><?xml version="1.0" encoding="utf-8"?>
<table xmlns="http://schemas.openxmlformats.org/spreadsheetml/2006/main" headerRowCount="0" ref="A75" displayName="Table_2609" id="2609">
  <tableColumns count="1">
    <tableColumn name="Column1" id="1"/>
  </tableColumns>
  <tableStyleInfo name="StepC-group6-style 403" showColumnStripes="0" showFirstColumn="1" showLastColumn="1" showRowStripes="1"/>
</table>
</file>

<file path=xl/tables/table261.xml><?xml version="1.0" encoding="utf-8"?>
<table xmlns="http://schemas.openxmlformats.org/spreadsheetml/2006/main" headerRowCount="0" ref="D76:D77" displayName="Table_261" id="261">
  <tableColumns count="1">
    <tableColumn name="Column1" id="1"/>
  </tableColumns>
  <tableStyleInfo name="StepC-group1-style 255" showColumnStripes="0" showFirstColumn="1" showLastColumn="1" showRowStripes="1"/>
</table>
</file>

<file path=xl/tables/table2610.xml><?xml version="1.0" encoding="utf-8"?>
<table xmlns="http://schemas.openxmlformats.org/spreadsheetml/2006/main" headerRowCount="0" ref="B60" displayName="Table_2610" id="2610">
  <tableColumns count="1">
    <tableColumn name="Column1" id="1"/>
  </tableColumns>
  <tableStyleInfo name="StepC-group6-style 404" showColumnStripes="0" showFirstColumn="1" showLastColumn="1" showRowStripes="1"/>
</table>
</file>

<file path=xl/tables/table2611.xml><?xml version="1.0" encoding="utf-8"?>
<table xmlns="http://schemas.openxmlformats.org/spreadsheetml/2006/main" headerRowCount="0" ref="B57" displayName="Table_2611" id="2611">
  <tableColumns count="1">
    <tableColumn name="Column1" id="1"/>
  </tableColumns>
  <tableStyleInfo name="StepC-group6-style 405" showColumnStripes="0" showFirstColumn="1" showLastColumn="1" showRowStripes="1"/>
</table>
</file>

<file path=xl/tables/table2612.xml><?xml version="1.0" encoding="utf-8"?>
<table xmlns="http://schemas.openxmlformats.org/spreadsheetml/2006/main" headerRowCount="0" ref="D61:D62" displayName="Table_2612" id="2612">
  <tableColumns count="1">
    <tableColumn name="Column1" id="1"/>
  </tableColumns>
  <tableStyleInfo name="StepC-group6-style 406" showColumnStripes="0" showFirstColumn="1" showLastColumn="1" showRowStripes="1"/>
</table>
</file>

<file path=xl/tables/table2613.xml><?xml version="1.0" encoding="utf-8"?>
<table xmlns="http://schemas.openxmlformats.org/spreadsheetml/2006/main" headerRowCount="0" ref="D113" displayName="Table_2613" id="2613">
  <tableColumns count="1">
    <tableColumn name="Column1" id="1"/>
  </tableColumns>
  <tableStyleInfo name="StepC-group6-style 407" showColumnStripes="0" showFirstColumn="1" showLastColumn="1" showRowStripes="1"/>
</table>
</file>

<file path=xl/tables/table2614.xml><?xml version="1.0" encoding="utf-8"?>
<table xmlns="http://schemas.openxmlformats.org/spreadsheetml/2006/main" headerRowCount="0" ref="C91:C92" displayName="Table_2614" id="2614">
  <tableColumns count="1">
    <tableColumn name="Column1" id="1"/>
  </tableColumns>
  <tableStyleInfo name="StepC-group6-style 408" showColumnStripes="0" showFirstColumn="1" showLastColumn="1" showRowStripes="1"/>
</table>
</file>

<file path=xl/tables/table2615.xml><?xml version="1.0" encoding="utf-8"?>
<table xmlns="http://schemas.openxmlformats.org/spreadsheetml/2006/main" headerRowCount="0" ref="D101:D102" displayName="Table_2615" id="2615">
  <tableColumns count="1">
    <tableColumn name="Column1" id="1"/>
  </tableColumns>
  <tableStyleInfo name="StepC-group6-style 409" showColumnStripes="0" showFirstColumn="1" showLastColumn="1" showRowStripes="1"/>
</table>
</file>

<file path=xl/tables/table2616.xml><?xml version="1.0" encoding="utf-8"?>
<table xmlns="http://schemas.openxmlformats.org/spreadsheetml/2006/main" headerRowCount="0" ref="C113" displayName="Table_2616" id="2616">
  <tableColumns count="1">
    <tableColumn name="Column1" id="1"/>
  </tableColumns>
  <tableStyleInfo name="StepC-group6-style 410" showColumnStripes="0" showFirstColumn="1" showLastColumn="1" showRowStripes="1"/>
</table>
</file>

<file path=xl/tables/table2617.xml><?xml version="1.0" encoding="utf-8"?>
<table xmlns="http://schemas.openxmlformats.org/spreadsheetml/2006/main" headerRowCount="0" ref="D95" displayName="Table_2617" id="2617">
  <tableColumns count="1">
    <tableColumn name="Column1" id="1"/>
  </tableColumns>
  <tableStyleInfo name="StepC-group6-style 411" showColumnStripes="0" showFirstColumn="1" showLastColumn="1" showRowStripes="1"/>
</table>
</file>

<file path=xl/tables/table2618.xml><?xml version="1.0" encoding="utf-8"?>
<table xmlns="http://schemas.openxmlformats.org/spreadsheetml/2006/main" headerRowCount="0" ref="C95" displayName="Table_2618" id="2618">
  <tableColumns count="1">
    <tableColumn name="Column1" id="1"/>
  </tableColumns>
  <tableStyleInfo name="StepC-group6-style 412" showColumnStripes="0" showFirstColumn="1" showLastColumn="1" showRowStripes="1"/>
</table>
</file>

<file path=xl/tables/table2619.xml><?xml version="1.0" encoding="utf-8"?>
<table xmlns="http://schemas.openxmlformats.org/spreadsheetml/2006/main" headerRowCount="0" ref="C98" displayName="Table_2619" id="2619">
  <tableColumns count="1">
    <tableColumn name="Column1" id="1"/>
  </tableColumns>
  <tableStyleInfo name="StepC-group6-style 413" showColumnStripes="0" showFirstColumn="1" showLastColumn="1" showRowStripes="1"/>
</table>
</file>

<file path=xl/tables/table262.xml><?xml version="1.0" encoding="utf-8"?>
<table xmlns="http://schemas.openxmlformats.org/spreadsheetml/2006/main" headerRowCount="0" ref="D112:D113" displayName="Table_262" id="262">
  <tableColumns count="1">
    <tableColumn name="Column1" id="1"/>
  </tableColumns>
  <tableStyleInfo name="StepC-group1-style 256" showColumnStripes="0" showFirstColumn="1" showLastColumn="1" showRowStripes="1"/>
</table>
</file>

<file path=xl/tables/table2620.xml><?xml version="1.0" encoding="utf-8"?>
<table xmlns="http://schemas.openxmlformats.org/spreadsheetml/2006/main" headerRowCount="0" ref="A142:F142" displayName="Table_2620" id="2620">
  <tableColumns count="6">
    <tableColumn name="Column1" id="1"/>
    <tableColumn name="Column2" id="2"/>
    <tableColumn name="Column3" id="3"/>
    <tableColumn name="Column4" id="4"/>
    <tableColumn name="Column5" id="5"/>
    <tableColumn name="Column6" id="6"/>
  </tableColumns>
  <tableStyleInfo name="StepC-group6-style 414" showColumnStripes="0" showFirstColumn="1" showLastColumn="1" showRowStripes="1"/>
</table>
</file>

<file path=xl/tables/table2621.xml><?xml version="1.0" encoding="utf-8"?>
<table xmlns="http://schemas.openxmlformats.org/spreadsheetml/2006/main" headerRowCount="0" ref="E127:E128" displayName="Table_2621" id="2621">
  <tableColumns count="1">
    <tableColumn name="Column1" id="1"/>
  </tableColumns>
  <tableStyleInfo name="StepC-group6-style 415" showColumnStripes="0" showFirstColumn="1" showLastColumn="1" showRowStripes="1"/>
</table>
</file>

<file path=xl/tables/table2622.xml><?xml version="1.0" encoding="utf-8"?>
<table xmlns="http://schemas.openxmlformats.org/spreadsheetml/2006/main" headerRowCount="0" ref="C139:C140" displayName="Table_2622" id="2622">
  <tableColumns count="1">
    <tableColumn name="Column1" id="1"/>
  </tableColumns>
  <tableStyleInfo name="StepC-group6-style 416" showColumnStripes="0" showFirstColumn="1" showLastColumn="1" showRowStripes="1"/>
</table>
</file>

<file path=xl/tables/table2623.xml><?xml version="1.0" encoding="utf-8"?>
<table xmlns="http://schemas.openxmlformats.org/spreadsheetml/2006/main" headerRowCount="0" ref="E81:E82" displayName="Table_2623" id="2623">
  <tableColumns count="1">
    <tableColumn name="Column1" id="1"/>
  </tableColumns>
  <tableStyleInfo name="StepC-group6-style 417" showColumnStripes="0" showFirstColumn="1" showLastColumn="1" showRowStripes="1"/>
</table>
</file>

<file path=xl/tables/table2624.xml><?xml version="1.0" encoding="utf-8"?>
<table xmlns="http://schemas.openxmlformats.org/spreadsheetml/2006/main" headerRowCount="0" ref="E111:E112" displayName="Table_2624" id="2624">
  <tableColumns count="1">
    <tableColumn name="Column1" id="1"/>
  </tableColumns>
  <tableStyleInfo name="StepC-group6-style 418" showColumnStripes="0" showFirstColumn="1" showLastColumn="1" showRowStripes="1"/>
</table>
</file>

<file path=xl/tables/table2625.xml><?xml version="1.0" encoding="utf-8"?>
<table xmlns="http://schemas.openxmlformats.org/spreadsheetml/2006/main" headerRowCount="0" ref="A101:A102" displayName="Table_2625" id="2625">
  <tableColumns count="1">
    <tableColumn name="Column1" id="1"/>
  </tableColumns>
  <tableStyleInfo name="StepC-group6-style 419" showColumnStripes="0" showFirstColumn="1" showLastColumn="1" showRowStripes="1"/>
</table>
</file>

<file path=xl/tables/table2626.xml><?xml version="1.0" encoding="utf-8"?>
<table xmlns="http://schemas.openxmlformats.org/spreadsheetml/2006/main" headerRowCount="0" ref="E137:E138" displayName="Table_2626" id="2626">
  <tableColumns count="1">
    <tableColumn name="Column1" id="1"/>
  </tableColumns>
  <tableStyleInfo name="StepC-group6-style 420" showColumnStripes="0" showFirstColumn="1" showLastColumn="1" showRowStripes="1"/>
</table>
</file>

<file path=xl/tables/table2627.xml><?xml version="1.0" encoding="utf-8"?>
<table xmlns="http://schemas.openxmlformats.org/spreadsheetml/2006/main" headerRowCount="0" ref="E173" displayName="Table_2627" id="2627">
  <tableColumns count="1">
    <tableColumn name="Column1" id="1"/>
  </tableColumns>
  <tableStyleInfo name="StepC-group6-style 421" showColumnStripes="0" showFirstColumn="1" showLastColumn="1" showRowStripes="1"/>
</table>
</file>

<file path=xl/tables/table2628.xml><?xml version="1.0" encoding="utf-8"?>
<table xmlns="http://schemas.openxmlformats.org/spreadsheetml/2006/main" headerRowCount="0" ref="E176" displayName="Table_2628" id="2628">
  <tableColumns count="1">
    <tableColumn name="Column1" id="1"/>
  </tableColumns>
  <tableStyleInfo name="StepC-group6-style 422" showColumnStripes="0" showFirstColumn="1" showLastColumn="1" showRowStripes="1"/>
</table>
</file>

<file path=xl/tables/table2629.xml><?xml version="1.0" encoding="utf-8"?>
<table xmlns="http://schemas.openxmlformats.org/spreadsheetml/2006/main" headerRowCount="0" ref="D179" displayName="Table_2629" id="2629">
  <tableColumns count="1">
    <tableColumn name="Column1" id="1"/>
  </tableColumns>
  <tableStyleInfo name="StepC-group6-style 423" showColumnStripes="0" showFirstColumn="1" showLastColumn="1" showRowStripes="1"/>
</table>
</file>

<file path=xl/tables/table263.xml><?xml version="1.0" encoding="utf-8"?>
<table xmlns="http://schemas.openxmlformats.org/spreadsheetml/2006/main" headerRowCount="0" ref="D58:D59" displayName="Table_263" id="263">
  <tableColumns count="1">
    <tableColumn name="Column1" id="1"/>
  </tableColumns>
  <tableStyleInfo name="StepC-group1-style 257" showColumnStripes="0" showFirstColumn="1" showLastColumn="1" showRowStripes="1"/>
</table>
</file>

<file path=xl/tables/table2630.xml><?xml version="1.0" encoding="utf-8"?>
<table xmlns="http://schemas.openxmlformats.org/spreadsheetml/2006/main" headerRowCount="0" ref="E180" displayName="Table_2630" id="2630">
  <tableColumns count="1">
    <tableColumn name="Column1" id="1"/>
  </tableColumns>
  <tableStyleInfo name="StepC-group6-style 424" showColumnStripes="0" showFirstColumn="1" showLastColumn="1" showRowStripes="1"/>
</table>
</file>

<file path=xl/tables/table2631.xml><?xml version="1.0" encoding="utf-8"?>
<table xmlns="http://schemas.openxmlformats.org/spreadsheetml/2006/main" headerRowCount="0" ref="C177:C178" displayName="Table_2631" id="2631">
  <tableColumns count="1">
    <tableColumn name="Column1" id="1"/>
  </tableColumns>
  <tableStyleInfo name="StepC-group6-style 425" showColumnStripes="0" showFirstColumn="1" showLastColumn="1" showRowStripes="1"/>
</table>
</file>

<file path=xl/tables/table2632.xml><?xml version="1.0" encoding="utf-8"?>
<table xmlns="http://schemas.openxmlformats.org/spreadsheetml/2006/main" headerRowCount="0" ref="E172" displayName="Table_2632" id="2632">
  <tableColumns count="1">
    <tableColumn name="Column1" id="1"/>
  </tableColumns>
  <tableStyleInfo name="StepC-group6-style 426" showColumnStripes="0" showFirstColumn="1" showLastColumn="1" showRowStripes="1"/>
</table>
</file>

<file path=xl/tables/table2633.xml><?xml version="1.0" encoding="utf-8"?>
<table xmlns="http://schemas.openxmlformats.org/spreadsheetml/2006/main" headerRowCount="0" ref="D174" displayName="Table_2633" id="2633">
  <tableColumns count="1">
    <tableColumn name="Column1" id="1"/>
  </tableColumns>
  <tableStyleInfo name="StepC-group6-style 427" showColumnStripes="0" showFirstColumn="1" showLastColumn="1" showRowStripes="1"/>
</table>
</file>

<file path=xl/tables/table2634.xml><?xml version="1.0" encoding="utf-8"?>
<table xmlns="http://schemas.openxmlformats.org/spreadsheetml/2006/main" headerRowCount="0" ref="E179" displayName="Table_2634" id="2634">
  <tableColumns count="1">
    <tableColumn name="Column1" id="1"/>
  </tableColumns>
  <tableStyleInfo name="StepC-group6-style 428" showColumnStripes="0" showFirstColumn="1" showLastColumn="1" showRowStripes="1"/>
</table>
</file>

<file path=xl/tables/table2635.xml><?xml version="1.0" encoding="utf-8"?>
<table xmlns="http://schemas.openxmlformats.org/spreadsheetml/2006/main" headerRowCount="0" ref="E182" displayName="Table_2635" id="2635">
  <tableColumns count="1">
    <tableColumn name="Column1" id="1"/>
  </tableColumns>
  <tableStyleInfo name="StepC-group6-style 429" showColumnStripes="0" showFirstColumn="1" showLastColumn="1" showRowStripes="1"/>
</table>
</file>

<file path=xl/tables/table2636.xml><?xml version="1.0" encoding="utf-8"?>
<table xmlns="http://schemas.openxmlformats.org/spreadsheetml/2006/main" headerRowCount="0" ref="D173" displayName="Table_2636" id="2636">
  <tableColumns count="1">
    <tableColumn name="Column1" id="1"/>
  </tableColumns>
  <tableStyleInfo name="StepC-group6-style 430" showColumnStripes="0" showFirstColumn="1" showLastColumn="1" showRowStripes="1"/>
</table>
</file>

<file path=xl/tables/table2637.xml><?xml version="1.0" encoding="utf-8"?>
<table xmlns="http://schemas.openxmlformats.org/spreadsheetml/2006/main" headerRowCount="0" ref="B173" displayName="Table_2637" id="2637">
  <tableColumns count="1">
    <tableColumn name="Column1" id="1"/>
  </tableColumns>
  <tableStyleInfo name="StepC-group6-style 431" showColumnStripes="0" showFirstColumn="1" showLastColumn="1" showRowStripes="1"/>
</table>
</file>

<file path=xl/tables/table2638.xml><?xml version="1.0" encoding="utf-8"?>
<table xmlns="http://schemas.openxmlformats.org/spreadsheetml/2006/main" headerRowCount="0" ref="A173" displayName="Table_2638" id="2638">
  <tableColumns count="1">
    <tableColumn name="Column1" id="1"/>
  </tableColumns>
  <tableStyleInfo name="StepC-group6-style 432" showColumnStripes="0" showFirstColumn="1" showLastColumn="1" showRowStripes="1"/>
</table>
</file>

<file path=xl/tables/table2639.xml><?xml version="1.0" encoding="utf-8"?>
<table xmlns="http://schemas.openxmlformats.org/spreadsheetml/2006/main" headerRowCount="0" ref="C173" displayName="Table_2639" id="2639">
  <tableColumns count="1">
    <tableColumn name="Column1" id="1"/>
  </tableColumns>
  <tableStyleInfo name="StepC-group6-style 433" showColumnStripes="0" showFirstColumn="1" showLastColumn="1" showRowStripes="1"/>
</table>
</file>

<file path=xl/tables/table264.xml><?xml version="1.0" encoding="utf-8"?>
<table xmlns="http://schemas.openxmlformats.org/spreadsheetml/2006/main" headerRowCount="0" ref="D52:D53" displayName="Table_264" id="264">
  <tableColumns count="1">
    <tableColumn name="Column1" id="1"/>
  </tableColumns>
  <tableStyleInfo name="StepC-group1-style 258" showColumnStripes="0" showFirstColumn="1" showLastColumn="1" showRowStripes="1"/>
</table>
</file>

<file path=xl/tables/table2640.xml><?xml version="1.0" encoding="utf-8"?>
<table xmlns="http://schemas.openxmlformats.org/spreadsheetml/2006/main" headerRowCount="0" ref="C174" displayName="Table_2640" id="2640">
  <tableColumns count="1">
    <tableColumn name="Column1" id="1"/>
  </tableColumns>
  <tableStyleInfo name="StepC-group6-style 434" showColumnStripes="0" showFirstColumn="1" showLastColumn="1" showRowStripes="1"/>
</table>
</file>

<file path=xl/tables/table2641.xml><?xml version="1.0" encoding="utf-8"?>
<table xmlns="http://schemas.openxmlformats.org/spreadsheetml/2006/main" headerRowCount="0" ref="C172" displayName="Table_2641" id="2641">
  <tableColumns count="1">
    <tableColumn name="Column1" id="1"/>
  </tableColumns>
  <tableStyleInfo name="StepC-group6-style 435" showColumnStripes="0" showFirstColumn="1" showLastColumn="1" showRowStripes="1"/>
</table>
</file>

<file path=xl/tables/table2642.xml><?xml version="1.0" encoding="utf-8"?>
<table xmlns="http://schemas.openxmlformats.org/spreadsheetml/2006/main" headerRowCount="0" ref="D165:D166" displayName="Table_2642" id="2642">
  <tableColumns count="1">
    <tableColumn name="Column1" id="1"/>
  </tableColumns>
  <tableStyleInfo name="StepC-group6-style 436" showColumnStripes="0" showFirstColumn="1" showLastColumn="1" showRowStripes="1"/>
</table>
</file>

<file path=xl/tables/table2643.xml><?xml version="1.0" encoding="utf-8"?>
<table xmlns="http://schemas.openxmlformats.org/spreadsheetml/2006/main" headerRowCount="0" ref="C171" displayName="Table_2643" id="2643">
  <tableColumns count="1">
    <tableColumn name="Column1" id="1"/>
  </tableColumns>
  <tableStyleInfo name="StepC-group6-style 437" showColumnStripes="0" showFirstColumn="1" showLastColumn="1" showRowStripes="1"/>
</table>
</file>

<file path=xl/tables/table2644.xml><?xml version="1.0" encoding="utf-8"?>
<table xmlns="http://schemas.openxmlformats.org/spreadsheetml/2006/main" headerRowCount="0" ref="E174" displayName="Table_2644" id="2644">
  <tableColumns count="1">
    <tableColumn name="Column1" id="1"/>
  </tableColumns>
  <tableStyleInfo name="StepC-group6-style 438" showColumnStripes="0" showFirstColumn="1" showLastColumn="1" showRowStripes="1"/>
</table>
</file>

<file path=xl/tables/table2645.xml><?xml version="1.0" encoding="utf-8"?>
<table xmlns="http://schemas.openxmlformats.org/spreadsheetml/2006/main" headerRowCount="0" ref="E175" displayName="Table_2645" id="2645">
  <tableColumns count="1">
    <tableColumn name="Column1" id="1"/>
  </tableColumns>
  <tableStyleInfo name="StepC-group6-style 439" showColumnStripes="0" showFirstColumn="1" showLastColumn="1" showRowStripes="1"/>
</table>
</file>

<file path=xl/tables/table2646.xml><?xml version="1.0" encoding="utf-8"?>
<table xmlns="http://schemas.openxmlformats.org/spreadsheetml/2006/main" headerRowCount="0" ref="A163:A164" displayName="Table_2646" id="2646">
  <tableColumns count="1">
    <tableColumn name="Column1" id="1"/>
  </tableColumns>
  <tableStyleInfo name="StepC-group6-style 440" showColumnStripes="0" showFirstColumn="1" showLastColumn="1" showRowStripes="1"/>
</table>
</file>

<file path=xl/tables/table2647.xml><?xml version="1.0" encoding="utf-8"?>
<table xmlns="http://schemas.openxmlformats.org/spreadsheetml/2006/main" headerRowCount="0" ref="B161:B162" displayName="Table_2647" id="2647">
  <tableColumns count="1">
    <tableColumn name="Column1" id="1"/>
  </tableColumns>
  <tableStyleInfo name="StepC-group6-style 441" showColumnStripes="0" showFirstColumn="1" showLastColumn="1" showRowStripes="1"/>
</table>
</file>

<file path=xl/tables/table2648.xml><?xml version="1.0" encoding="utf-8"?>
<table xmlns="http://schemas.openxmlformats.org/spreadsheetml/2006/main" headerRowCount="0" ref="B171" displayName="Table_2648" id="2648">
  <tableColumns count="1">
    <tableColumn name="Column1" id="1"/>
  </tableColumns>
  <tableStyleInfo name="StepC-group6-style 442" showColumnStripes="0" showFirstColumn="1" showLastColumn="1" showRowStripes="1"/>
</table>
</file>

<file path=xl/tables/table2649.xml><?xml version="1.0" encoding="utf-8"?>
<table xmlns="http://schemas.openxmlformats.org/spreadsheetml/2006/main" headerRowCount="0" ref="B172" displayName="Table_2649" id="2649">
  <tableColumns count="1">
    <tableColumn name="Column1" id="1"/>
  </tableColumns>
  <tableStyleInfo name="StepC-group6-style 443" showColumnStripes="0" showFirstColumn="1" showLastColumn="1" showRowStripes="1"/>
</table>
</file>

<file path=xl/tables/table265.xml><?xml version="1.0" encoding="utf-8"?>
<table xmlns="http://schemas.openxmlformats.org/spreadsheetml/2006/main" headerRowCount="0" ref="D86:D87" displayName="Table_265" id="265">
  <tableColumns count="1">
    <tableColumn name="Column1" id="1"/>
  </tableColumns>
  <tableStyleInfo name="StepC-group1-style 259" showColumnStripes="0" showFirstColumn="1" showLastColumn="1" showRowStripes="1"/>
</table>
</file>

<file path=xl/tables/table2650.xml><?xml version="1.0" encoding="utf-8"?>
<table xmlns="http://schemas.openxmlformats.org/spreadsheetml/2006/main" headerRowCount="0" ref="B180" displayName="Table_2650" id="2650">
  <tableColumns count="1">
    <tableColumn name="Column1" id="1"/>
  </tableColumns>
  <tableStyleInfo name="StepC-group6-style 444" showColumnStripes="0" showFirstColumn="1" showLastColumn="1" showRowStripes="1"/>
</table>
</file>

<file path=xl/tables/table2651.xml><?xml version="1.0" encoding="utf-8"?>
<table xmlns="http://schemas.openxmlformats.org/spreadsheetml/2006/main" headerRowCount="0" ref="A165:A166" displayName="Table_2651" id="2651">
  <tableColumns count="1">
    <tableColumn name="Column1" id="1"/>
  </tableColumns>
  <tableStyleInfo name="StepC-group6-style 445" showColumnStripes="0" showFirstColumn="1" showLastColumn="1" showRowStripes="1"/>
</table>
</file>

<file path=xl/tables/table2652.xml><?xml version="1.0" encoding="utf-8"?>
<table xmlns="http://schemas.openxmlformats.org/spreadsheetml/2006/main" headerRowCount="0" ref="B182" displayName="Table_2652" id="2652">
  <tableColumns count="1">
    <tableColumn name="Column1" id="1"/>
  </tableColumns>
  <tableStyleInfo name="StepC-group6-style 446" showColumnStripes="0" showFirstColumn="1" showLastColumn="1" showRowStripes="1"/>
</table>
</file>

<file path=xl/tables/table2653.xml><?xml version="1.0" encoding="utf-8"?>
<table xmlns="http://schemas.openxmlformats.org/spreadsheetml/2006/main" headerRowCount="0" ref="A169:A170" displayName="Table_2653" id="2653">
  <tableColumns count="1">
    <tableColumn name="Column1" id="1"/>
  </tableColumns>
  <tableStyleInfo name="StepC-group6-style 447" showColumnStripes="0" showFirstColumn="1" showLastColumn="1" showRowStripes="1"/>
</table>
</file>

<file path=xl/tables/table2654.xml><?xml version="1.0" encoding="utf-8"?>
<table xmlns="http://schemas.openxmlformats.org/spreadsheetml/2006/main" headerRowCount="0" ref="A182" displayName="Table_2654" id="2654">
  <tableColumns count="1">
    <tableColumn name="Column1" id="1"/>
  </tableColumns>
  <tableStyleInfo name="StepC-group6-style 448" showColumnStripes="0" showFirstColumn="1" showLastColumn="1" showRowStripes="1"/>
</table>
</file>

<file path=xl/tables/table2655.xml><?xml version="1.0" encoding="utf-8"?>
<table xmlns="http://schemas.openxmlformats.org/spreadsheetml/2006/main" headerRowCount="0" ref="A167:A168" displayName="Table_2655" id="2655">
  <tableColumns count="1">
    <tableColumn name="Column1" id="1"/>
  </tableColumns>
  <tableStyleInfo name="StepC-group6-style 449" showColumnStripes="0" showFirstColumn="1" showLastColumn="1" showRowStripes="1"/>
</table>
</file>

<file path=xl/tables/table2656.xml><?xml version="1.0" encoding="utf-8"?>
<table xmlns="http://schemas.openxmlformats.org/spreadsheetml/2006/main" headerRowCount="0" ref="C181" displayName="Table_2656" id="2656">
  <tableColumns count="1">
    <tableColumn name="Column1" id="1"/>
  </tableColumns>
  <tableStyleInfo name="StepC-group6-style 450" showColumnStripes="0" showFirstColumn="1" showLastColumn="1" showRowStripes="1"/>
</table>
</file>

<file path=xl/tables/table2657.xml><?xml version="1.0" encoding="utf-8"?>
<table xmlns="http://schemas.openxmlformats.org/spreadsheetml/2006/main" headerRowCount="0" ref="C180" displayName="Table_2657" id="2657">
  <tableColumns count="1">
    <tableColumn name="Column1" id="1"/>
  </tableColumns>
  <tableStyleInfo name="StepC-group6-style 451" showColumnStripes="0" showFirstColumn="1" showLastColumn="1" showRowStripes="1"/>
</table>
</file>

<file path=xl/tables/table2658.xml><?xml version="1.0" encoding="utf-8"?>
<table xmlns="http://schemas.openxmlformats.org/spreadsheetml/2006/main" headerRowCount="0" ref="D171" displayName="Table_2658" id="2658">
  <tableColumns count="1">
    <tableColumn name="Column1" id="1"/>
  </tableColumns>
  <tableStyleInfo name="StepC-group6-style 452" showColumnStripes="0" showFirstColumn="1" showLastColumn="1" showRowStripes="1"/>
</table>
</file>

<file path=xl/tables/table2659.xml><?xml version="1.0" encoding="utf-8"?>
<table xmlns="http://schemas.openxmlformats.org/spreadsheetml/2006/main" headerRowCount="0" ref="E171" displayName="Table_2659" id="2659">
  <tableColumns count="1">
    <tableColumn name="Column1" id="1"/>
  </tableColumns>
  <tableStyleInfo name="StepC-group6-style 453" showColumnStripes="0" showFirstColumn="1" showLastColumn="1" showRowStripes="1"/>
</table>
</file>

<file path=xl/tables/table266.xml><?xml version="1.0" encoding="utf-8"?>
<table xmlns="http://schemas.openxmlformats.org/spreadsheetml/2006/main" headerRowCount="0" ref="D60:D61" displayName="Table_266" id="266">
  <tableColumns count="1">
    <tableColumn name="Column1" id="1"/>
  </tableColumns>
  <tableStyleInfo name="StepC-group1-style 260" showColumnStripes="0" showFirstColumn="1" showLastColumn="1" showRowStripes="1"/>
</table>
</file>

<file path=xl/tables/table2660.xml><?xml version="1.0" encoding="utf-8"?>
<table xmlns="http://schemas.openxmlformats.org/spreadsheetml/2006/main" headerRowCount="0" ref="B165:B166" displayName="Table_2660" id="2660">
  <tableColumns count="1">
    <tableColumn name="Column1" id="1"/>
  </tableColumns>
  <tableStyleInfo name="StepC-group6-style 454" showColumnStripes="0" showFirstColumn="1" showLastColumn="1" showRowStripes="1"/>
</table>
</file>

<file path=xl/tables/table2661.xml><?xml version="1.0" encoding="utf-8"?>
<table xmlns="http://schemas.openxmlformats.org/spreadsheetml/2006/main" headerRowCount="0" ref="B151" displayName="Table_2661" id="2661">
  <tableColumns count="1">
    <tableColumn name="Column1" id="1"/>
  </tableColumns>
  <tableStyleInfo name="StepC-group6-style 455" showColumnStripes="0" showFirstColumn="1" showLastColumn="1" showRowStripes="1"/>
</table>
</file>

<file path=xl/tables/table2662.xml><?xml version="1.0" encoding="utf-8"?>
<table xmlns="http://schemas.openxmlformats.org/spreadsheetml/2006/main" headerRowCount="0" ref="B154" displayName="Table_2662" id="2662">
  <tableColumns count="1">
    <tableColumn name="Column1" id="1"/>
  </tableColumns>
  <tableStyleInfo name="StepC-group6-style 456" showColumnStripes="0" showFirstColumn="1" showLastColumn="1" showRowStripes="1"/>
</table>
</file>

<file path=xl/tables/table2663.xml><?xml version="1.0" encoding="utf-8"?>
<table xmlns="http://schemas.openxmlformats.org/spreadsheetml/2006/main" headerRowCount="0" ref="C154" displayName="Table_2663" id="2663">
  <tableColumns count="1">
    <tableColumn name="Column1" id="1"/>
  </tableColumns>
  <tableStyleInfo name="StepC-group6-style 457" showColumnStripes="0" showFirstColumn="1" showLastColumn="1" showRowStripes="1"/>
</table>
</file>

<file path=xl/tables/table2664.xml><?xml version="1.0" encoding="utf-8"?>
<table xmlns="http://schemas.openxmlformats.org/spreadsheetml/2006/main" headerRowCount="0" ref="B149:B150" displayName="Table_2664" id="2664">
  <tableColumns count="1">
    <tableColumn name="Column1" id="1"/>
  </tableColumns>
  <tableStyleInfo name="StepC-group6-style 458" showColumnStripes="0" showFirstColumn="1" showLastColumn="1" showRowStripes="1"/>
</table>
</file>

<file path=xl/tables/table2665.xml><?xml version="1.0" encoding="utf-8"?>
<table xmlns="http://schemas.openxmlformats.org/spreadsheetml/2006/main" headerRowCount="0" ref="C143:C144" displayName="Table_2665" id="2665">
  <tableColumns count="1">
    <tableColumn name="Column1" id="1"/>
  </tableColumns>
  <tableStyleInfo name="StepC-group6-style 459" showColumnStripes="0" showFirstColumn="1" showLastColumn="1" showRowStripes="1"/>
</table>
</file>

<file path=xl/tables/table2666.xml><?xml version="1.0" encoding="utf-8"?>
<table xmlns="http://schemas.openxmlformats.org/spreadsheetml/2006/main" headerRowCount="0" ref="B153" displayName="Table_2666" id="2666">
  <tableColumns count="1">
    <tableColumn name="Column1" id="1"/>
  </tableColumns>
  <tableStyleInfo name="StepC-group6-style 460" showColumnStripes="0" showFirstColumn="1" showLastColumn="1" showRowStripes="1"/>
</table>
</file>

<file path=xl/tables/table2667.xml><?xml version="1.0" encoding="utf-8"?>
<table xmlns="http://schemas.openxmlformats.org/spreadsheetml/2006/main" headerRowCount="0" ref="B147:B148" displayName="Table_2667" id="2667">
  <tableColumns count="1">
    <tableColumn name="Column1" id="1"/>
  </tableColumns>
  <tableStyleInfo name="StepC-group6-style 461" showColumnStripes="0" showFirstColumn="1" showLastColumn="1" showRowStripes="1"/>
</table>
</file>

<file path=xl/tables/table2668.xml><?xml version="1.0" encoding="utf-8"?>
<table xmlns="http://schemas.openxmlformats.org/spreadsheetml/2006/main" headerRowCount="0" ref="B134" displayName="Table_2668" id="2668">
  <tableColumns count="1">
    <tableColumn name="Column1" id="1"/>
  </tableColumns>
  <tableStyleInfo name="StepC-group6-style 462" showColumnStripes="0" showFirstColumn="1" showLastColumn="1" showRowStripes="1"/>
</table>
</file>

<file path=xl/tables/table2669.xml><?xml version="1.0" encoding="utf-8"?>
<table xmlns="http://schemas.openxmlformats.org/spreadsheetml/2006/main" headerRowCount="0" ref="B137:B138" displayName="Table_2669" id="2669">
  <tableColumns count="1">
    <tableColumn name="Column1" id="1"/>
  </tableColumns>
  <tableStyleInfo name="StepC-group6-style 463" showColumnStripes="0" showFirstColumn="1" showLastColumn="1" showRowStripes="1"/>
</table>
</file>

<file path=xl/tables/table267.xml><?xml version="1.0" encoding="utf-8"?>
<table xmlns="http://schemas.openxmlformats.org/spreadsheetml/2006/main" headerRowCount="0" ref="D90:D91" displayName="Table_267" id="267">
  <tableColumns count="1">
    <tableColumn name="Column1" id="1"/>
  </tableColumns>
  <tableStyleInfo name="StepC-group1-style 261" showColumnStripes="0" showFirstColumn="1" showLastColumn="1" showRowStripes="1"/>
</table>
</file>

<file path=xl/tables/table2670.xml><?xml version="1.0" encoding="utf-8"?>
<table xmlns="http://schemas.openxmlformats.org/spreadsheetml/2006/main" headerRowCount="0" ref="B118" displayName="Table_2670" id="2670">
  <tableColumns count="1">
    <tableColumn name="Column1" id="1"/>
  </tableColumns>
  <tableStyleInfo name="StepC-group6-style 464" showColumnStripes="0" showFirstColumn="1" showLastColumn="1" showRowStripes="1"/>
</table>
</file>

<file path=xl/tables/table2671.xml><?xml version="1.0" encoding="utf-8"?>
<table xmlns="http://schemas.openxmlformats.org/spreadsheetml/2006/main" headerRowCount="0" ref="C107:C108" displayName="Table_2671" id="2671">
  <tableColumns count="1">
    <tableColumn name="Column1" id="1"/>
  </tableColumns>
  <tableStyleInfo name="StepC-group6-style 465" showColumnStripes="0" showFirstColumn="1" showLastColumn="1" showRowStripes="1"/>
</table>
</file>

<file path=xl/tables/table2672.xml><?xml version="1.0" encoding="utf-8"?>
<table xmlns="http://schemas.openxmlformats.org/spreadsheetml/2006/main" headerRowCount="0" ref="C103:C104" displayName="Table_2672" id="2672">
  <tableColumns count="1">
    <tableColumn name="Column1" id="1"/>
  </tableColumns>
  <tableStyleInfo name="StepC-group6-style 466" showColumnStripes="0" showFirstColumn="1" showLastColumn="1" showRowStripes="1"/>
</table>
</file>

<file path=xl/tables/table2673.xml><?xml version="1.0" encoding="utf-8"?>
<table xmlns="http://schemas.openxmlformats.org/spreadsheetml/2006/main" headerRowCount="0" ref="C121:C122" displayName="Table_2673" id="2673">
  <tableColumns count="1">
    <tableColumn name="Column1" id="1"/>
  </tableColumns>
  <tableStyleInfo name="StepC-group6-style 467" showColumnStripes="0" showFirstColumn="1" showLastColumn="1" showRowStripes="1"/>
</table>
</file>

<file path=xl/tables/table2674.xml><?xml version="1.0" encoding="utf-8"?>
<table xmlns="http://schemas.openxmlformats.org/spreadsheetml/2006/main" headerRowCount="0" ref="B121:B122" displayName="Table_2674" id="2674">
  <tableColumns count="1">
    <tableColumn name="Column1" id="1"/>
  </tableColumns>
  <tableStyleInfo name="StepC-group6-style 468" showColumnStripes="0" showFirstColumn="1" showLastColumn="1" showRowStripes="1"/>
</table>
</file>

<file path=xl/tables/table2675.xml><?xml version="1.0" encoding="utf-8"?>
<table xmlns="http://schemas.openxmlformats.org/spreadsheetml/2006/main" headerRowCount="0" ref="C94" displayName="Table_2675" id="2675">
  <tableColumns count="1">
    <tableColumn name="Column1" id="1"/>
  </tableColumns>
  <tableStyleInfo name="StepC-group6-style 469" showColumnStripes="0" showFirstColumn="1" showLastColumn="1" showRowStripes="1"/>
</table>
</file>

<file path=xl/tables/table2676.xml><?xml version="1.0" encoding="utf-8"?>
<table xmlns="http://schemas.openxmlformats.org/spreadsheetml/2006/main" headerRowCount="0" ref="B98" displayName="Table_2676" id="2676">
  <tableColumns count="1">
    <tableColumn name="Column1" id="1"/>
  </tableColumns>
  <tableStyleInfo name="StepC-group6-style 470" showColumnStripes="0" showFirstColumn="1" showLastColumn="1" showRowStripes="1"/>
</table>
</file>

<file path=xl/tables/table2677.xml><?xml version="1.0" encoding="utf-8"?>
<table xmlns="http://schemas.openxmlformats.org/spreadsheetml/2006/main" headerRowCount="0" ref="C117" displayName="Table_2677" id="2677">
  <tableColumns count="1">
    <tableColumn name="Column1" id="1"/>
  </tableColumns>
  <tableStyleInfo name="StepC-group6-style 471" showColumnStripes="0" showFirstColumn="1" showLastColumn="1" showRowStripes="1"/>
</table>
</file>

<file path=xl/tables/table2678.xml><?xml version="1.0" encoding="utf-8"?>
<table xmlns="http://schemas.openxmlformats.org/spreadsheetml/2006/main" headerRowCount="0" ref="B58" displayName="Table_2678" id="2678">
  <tableColumns count="1">
    <tableColumn name="Column1" id="1"/>
  </tableColumns>
  <tableStyleInfo name="StepC-group6-style 472" showColumnStripes="0" showFirstColumn="1" showLastColumn="1" showRowStripes="1"/>
</table>
</file>

<file path=xl/tables/table2679.xml><?xml version="1.0" encoding="utf-8"?>
<table xmlns="http://schemas.openxmlformats.org/spreadsheetml/2006/main" headerRowCount="0" ref="C58" displayName="Table_2679" id="2679">
  <tableColumns count="1">
    <tableColumn name="Column1" id="1"/>
  </tableColumns>
  <tableStyleInfo name="StepC-group6-style 473" showColumnStripes="0" showFirstColumn="1" showLastColumn="1" showRowStripes="1"/>
</table>
</file>

<file path=xl/tables/table268.xml><?xml version="1.0" encoding="utf-8"?>
<table xmlns="http://schemas.openxmlformats.org/spreadsheetml/2006/main" headerRowCount="0" ref="C104:C105" displayName="Table_268" id="268">
  <tableColumns count="1">
    <tableColumn name="Column1" id="1"/>
  </tableColumns>
  <tableStyleInfo name="StepC-group1-style 262" showColumnStripes="0" showFirstColumn="1" showLastColumn="1" showRowStripes="1"/>
</table>
</file>

<file path=xl/tables/table2680.xml><?xml version="1.0" encoding="utf-8"?>
<table xmlns="http://schemas.openxmlformats.org/spreadsheetml/2006/main" headerRowCount="0" ref="C65:C66" displayName="Table_2680" id="2680">
  <tableColumns count="1">
    <tableColumn name="Column1" id="1"/>
  </tableColumns>
  <tableStyleInfo name="StepC-group6-style 474" showColumnStripes="0" showFirstColumn="1" showLastColumn="1" showRowStripes="1"/>
</table>
</file>

<file path=xl/tables/table2681.xml><?xml version="1.0" encoding="utf-8"?>
<table xmlns="http://schemas.openxmlformats.org/spreadsheetml/2006/main" headerRowCount="0" ref="B65:B66" displayName="Table_2681" id="2681">
  <tableColumns count="1">
    <tableColumn name="Column1" id="1"/>
  </tableColumns>
  <tableStyleInfo name="StepC-group6-style 475" showColumnStripes="0" showFirstColumn="1" showLastColumn="1" showRowStripes="1"/>
</table>
</file>

<file path=xl/tables/table2682.xml><?xml version="1.0" encoding="utf-8"?>
<table xmlns="http://schemas.openxmlformats.org/spreadsheetml/2006/main" headerRowCount="0" ref="C67:C68" displayName="Table_2682" id="2682">
  <tableColumns count="1">
    <tableColumn name="Column1" id="1"/>
  </tableColumns>
  <tableStyleInfo name="StepC-group6-style 476" showColumnStripes="0" showFirstColumn="1" showLastColumn="1" showRowStripes="1"/>
</table>
</file>

<file path=xl/tables/table2683.xml><?xml version="1.0" encoding="utf-8"?>
<table xmlns="http://schemas.openxmlformats.org/spreadsheetml/2006/main" headerRowCount="0" ref="B67:B68" displayName="Table_2683" id="2683">
  <tableColumns count="1">
    <tableColumn name="Column1" id="1"/>
  </tableColumns>
  <tableStyleInfo name="StepC-group6-style 477" showColumnStripes="0" showFirstColumn="1" showLastColumn="1" showRowStripes="1"/>
</table>
</file>

<file path=xl/tables/table2684.xml><?xml version="1.0" encoding="utf-8"?>
<table xmlns="http://schemas.openxmlformats.org/spreadsheetml/2006/main" headerRowCount="0" ref="C83:C84" displayName="Table_2684" id="2684">
  <tableColumns count="1">
    <tableColumn name="Column1" id="1"/>
  </tableColumns>
  <tableStyleInfo name="StepC-group6-style 478" showColumnStripes="0" showFirstColumn="1" showLastColumn="1" showRowStripes="1"/>
</table>
</file>

<file path=xl/tables/table2685.xml><?xml version="1.0" encoding="utf-8"?>
<table xmlns="http://schemas.openxmlformats.org/spreadsheetml/2006/main" headerRowCount="0" ref="B59" displayName="Table_2685" id="2685">
  <tableColumns count="1">
    <tableColumn name="Column1" id="1"/>
  </tableColumns>
  <tableStyleInfo name="StepC-group6-style 479" showColumnStripes="0" showFirstColumn="1" showLastColumn="1" showRowStripes="1"/>
</table>
</file>

<file path=xl/tables/table2686.xml><?xml version="1.0" encoding="utf-8"?>
<table xmlns="http://schemas.openxmlformats.org/spreadsheetml/2006/main" headerRowCount="0" ref="B75" displayName="Table_2686" id="2686">
  <tableColumns count="1">
    <tableColumn name="Column1" id="1"/>
  </tableColumns>
  <tableStyleInfo name="StepC-group6-style 480" showColumnStripes="0" showFirstColumn="1" showLastColumn="1" showRowStripes="1"/>
</table>
</file>

<file path=xl/tables/table2687.xml><?xml version="1.0" encoding="utf-8"?>
<table xmlns="http://schemas.openxmlformats.org/spreadsheetml/2006/main" headerRowCount="0" ref="C60" displayName="Table_2687" id="2687">
  <tableColumns count="1">
    <tableColumn name="Column1" id="1"/>
  </tableColumns>
  <tableStyleInfo name="StepC-group6-style 481" showColumnStripes="0" showFirstColumn="1" showLastColumn="1" showRowStripes="1"/>
</table>
</file>

<file path=xl/tables/table2688.xml><?xml version="1.0" encoding="utf-8"?>
<table xmlns="http://schemas.openxmlformats.org/spreadsheetml/2006/main" headerRowCount="0" ref="C81:C82" displayName="Table_2688" id="2688">
  <tableColumns count="1">
    <tableColumn name="Column1" id="1"/>
  </tableColumns>
  <tableStyleInfo name="StepC-group6-style 482" showColumnStripes="0" showFirstColumn="1" showLastColumn="1" showRowStripes="1"/>
</table>
</file>

<file path=xl/tables/table2689.xml><?xml version="1.0" encoding="utf-8"?>
<table xmlns="http://schemas.openxmlformats.org/spreadsheetml/2006/main" headerRowCount="0" ref="C79:C80" displayName="Table_2689" id="2689">
  <tableColumns count="1">
    <tableColumn name="Column1" id="1"/>
  </tableColumns>
  <tableStyleInfo name="StepC-group6-style 483" showColumnStripes="0" showFirstColumn="1" showLastColumn="1" showRowStripes="1"/>
</table>
</file>

<file path=xl/tables/table269.xml><?xml version="1.0" encoding="utf-8"?>
<table xmlns="http://schemas.openxmlformats.org/spreadsheetml/2006/main" headerRowCount="0" ref="D104:D105" displayName="Table_269" id="269">
  <tableColumns count="1">
    <tableColumn name="Column1" id="1"/>
  </tableColumns>
  <tableStyleInfo name="StepC-group1-style 263" showColumnStripes="0" showFirstColumn="1" showLastColumn="1" showRowStripes="1"/>
</table>
</file>

<file path=xl/tables/table2690.xml><?xml version="1.0" encoding="utf-8"?>
<table xmlns="http://schemas.openxmlformats.org/spreadsheetml/2006/main" headerRowCount="0" ref="B63:B64" displayName="Table_2690" id="2690">
  <tableColumns count="1">
    <tableColumn name="Column1" id="1"/>
  </tableColumns>
  <tableStyleInfo name="StepC-group6-style 484" showColumnStripes="0" showFirstColumn="1" showLastColumn="1" showRowStripes="1"/>
</table>
</file>

<file path=xl/tables/table2691.xml><?xml version="1.0" encoding="utf-8"?>
<table xmlns="http://schemas.openxmlformats.org/spreadsheetml/2006/main" headerRowCount="0" ref="B175" displayName="Table_2691" id="2691">
  <tableColumns count="1">
    <tableColumn name="Column1" id="1"/>
  </tableColumns>
  <tableStyleInfo name="StepC-group6-style 485" showColumnStripes="0" showFirstColumn="1" showLastColumn="1" showRowStripes="1"/>
</table>
</file>

<file path=xl/tables/table2692.xml><?xml version="1.0" encoding="utf-8"?>
<table xmlns="http://schemas.openxmlformats.org/spreadsheetml/2006/main" headerRowCount="0" ref="B174" displayName="Table_2692" id="2692">
  <tableColumns count="1">
    <tableColumn name="Column1" id="1"/>
  </tableColumns>
  <tableStyleInfo name="StepC-group6-style 486" showColumnStripes="0" showFirstColumn="1" showLastColumn="1" showRowStripes="1"/>
</table>
</file>

<file path=xl/tables/table2693.xml><?xml version="1.0" encoding="utf-8"?>
<table xmlns="http://schemas.openxmlformats.org/spreadsheetml/2006/main" headerRowCount="0" ref="C176" displayName="Table_2693" id="2693">
  <tableColumns count="1">
    <tableColumn name="Column1" id="1"/>
  </tableColumns>
  <tableStyleInfo name="StepC-group6-style 487" showColumnStripes="0" showFirstColumn="1" showLastColumn="1" showRowStripes="1"/>
</table>
</file>

<file path=xl/tables/table2694.xml><?xml version="1.0" encoding="utf-8"?>
<table xmlns="http://schemas.openxmlformats.org/spreadsheetml/2006/main" headerRowCount="0" ref="A175" displayName="Table_2694" id="2694">
  <tableColumns count="1">
    <tableColumn name="Column1" id="1"/>
  </tableColumns>
  <tableStyleInfo name="StepC-group6-style 488" showColumnStripes="0" showFirstColumn="1" showLastColumn="1" showRowStripes="1"/>
</table>
</file>

<file path=xl/tables/table2695.xml><?xml version="1.0" encoding="utf-8"?>
<table xmlns="http://schemas.openxmlformats.org/spreadsheetml/2006/main" headerRowCount="0" ref="A176" displayName="Table_2695" id="2695">
  <tableColumns count="1">
    <tableColumn name="Column1" id="1"/>
  </tableColumns>
  <tableStyleInfo name="StepC-group6-style 489" showColumnStripes="0" showFirstColumn="1" showLastColumn="1" showRowStripes="1"/>
</table>
</file>

<file path=xl/tables/table2696.xml><?xml version="1.0" encoding="utf-8"?>
<table xmlns="http://schemas.openxmlformats.org/spreadsheetml/2006/main" headerRowCount="0" ref="D175" displayName="Table_2696" id="2696">
  <tableColumns count="1">
    <tableColumn name="Column1" id="1"/>
  </tableColumns>
  <tableStyleInfo name="StepC-group6-style 490" showColumnStripes="0" showFirstColumn="1" showLastColumn="1" showRowStripes="1"/>
</table>
</file>

<file path=xl/tables/table2697.xml><?xml version="1.0" encoding="utf-8"?>
<table xmlns="http://schemas.openxmlformats.org/spreadsheetml/2006/main" headerRowCount="0" ref="A174" displayName="Table_2697" id="2697">
  <tableColumns count="1">
    <tableColumn name="Column1" id="1"/>
  </tableColumns>
  <tableStyleInfo name="StepC-group6-style 491" showColumnStripes="0" showFirstColumn="1" showLastColumn="1" showRowStripes="1"/>
</table>
</file>

<file path=xl/tables/table2698.xml><?xml version="1.0" encoding="utf-8"?>
<table xmlns="http://schemas.openxmlformats.org/spreadsheetml/2006/main" headerRowCount="0" ref="B176" displayName="Table_2698" id="2698">
  <tableColumns count="1">
    <tableColumn name="Column1" id="1"/>
  </tableColumns>
  <tableStyleInfo name="StepC-group6-style 492" showColumnStripes="0" showFirstColumn="1" showLastColumn="1" showRowStripes="1"/>
</table>
</file>

<file path=xl/tables/table2699.xml><?xml version="1.0" encoding="utf-8"?>
<table xmlns="http://schemas.openxmlformats.org/spreadsheetml/2006/main" headerRowCount="0" ref="D176" displayName="Table_2699" id="2699">
  <tableColumns count="1">
    <tableColumn name="Column1" id="1"/>
  </tableColumns>
  <tableStyleInfo name="StepC-group6-style 493" showColumnStripes="0" showFirstColumn="1" showLastColumn="1" showRowStripes="1"/>
</table>
</file>

<file path=xl/tables/table27.xml><?xml version="1.0" encoding="utf-8"?>
<table xmlns="http://schemas.openxmlformats.org/spreadsheetml/2006/main" headerRowCount="0" ref="E38:E39" displayName="Table_27" id="27">
  <tableColumns count="1">
    <tableColumn name="Column1" id="1"/>
  </tableColumns>
  <tableStyleInfo name="StepC-group1-style 21" showColumnStripes="0" showFirstColumn="1" showLastColumn="1" showRowStripes="1"/>
</table>
</file>

<file path=xl/tables/table270.xml><?xml version="1.0" encoding="utf-8"?>
<table xmlns="http://schemas.openxmlformats.org/spreadsheetml/2006/main" headerRowCount="0" ref="D106:D107" displayName="Table_270" id="270">
  <tableColumns count="1">
    <tableColumn name="Column1" id="1"/>
  </tableColumns>
  <tableStyleInfo name="StepC-group1-style 264" showColumnStripes="0" showFirstColumn="1" showLastColumn="1" showRowStripes="1"/>
</table>
</file>

<file path=xl/tables/table2700.xml><?xml version="1.0" encoding="utf-8"?>
<table xmlns="http://schemas.openxmlformats.org/spreadsheetml/2006/main" headerRowCount="0" ref="C175" displayName="Table_2700" id="2700">
  <tableColumns count="1">
    <tableColumn name="Column1" id="1"/>
  </tableColumns>
  <tableStyleInfo name="StepC-group6-style 494" showColumnStripes="0" showFirstColumn="1" showLastColumn="1" showRowStripes="1"/>
</table>
</file>

<file path=xl/tables/table2701.xml><?xml version="1.0" encoding="utf-8"?>
<table xmlns="http://schemas.openxmlformats.org/spreadsheetml/2006/main" headerRowCount="0" ref="D136" displayName="Table_2701" id="2701">
  <tableColumns count="1">
    <tableColumn name="Column1" id="1"/>
  </tableColumns>
  <tableStyleInfo name="StepC-group6-style 495" showColumnStripes="0" showFirstColumn="1" showLastColumn="1" showRowStripes="1"/>
</table>
</file>

<file path=xl/tables/table2702.xml><?xml version="1.0" encoding="utf-8"?>
<table xmlns="http://schemas.openxmlformats.org/spreadsheetml/2006/main" headerRowCount="0" ref="E133" displayName="Table_2702" id="2702">
  <tableColumns count="1">
    <tableColumn name="Column1" id="1"/>
  </tableColumns>
  <tableStyleInfo name="StepC-group6-style 496" showColumnStripes="0" showFirstColumn="1" showLastColumn="1" showRowStripes="1"/>
</table>
</file>

<file path=xl/tables/table2703.xml><?xml version="1.0" encoding="utf-8"?>
<table xmlns="http://schemas.openxmlformats.org/spreadsheetml/2006/main" headerRowCount="0" ref="E147:E148" displayName="Table_2703" id="2703">
  <tableColumns count="1">
    <tableColumn name="Column1" id="1"/>
  </tableColumns>
  <tableStyleInfo name="StepC-group6-style 497" showColumnStripes="0" showFirstColumn="1" showLastColumn="1" showRowStripes="1"/>
</table>
</file>

<file path=xl/tables/table2704.xml><?xml version="1.0" encoding="utf-8"?>
<table xmlns="http://schemas.openxmlformats.org/spreadsheetml/2006/main" headerRowCount="0" ref="D131:D132" displayName="Table_2704" id="2704">
  <tableColumns count="1">
    <tableColumn name="Column1" id="1"/>
  </tableColumns>
  <tableStyleInfo name="StepC-group6-style 498" showColumnStripes="0" showFirstColumn="1" showLastColumn="1" showRowStripes="1"/>
</table>
</file>

<file path=xl/tables/table2705.xml><?xml version="1.0" encoding="utf-8"?>
<table xmlns="http://schemas.openxmlformats.org/spreadsheetml/2006/main" headerRowCount="0" ref="E107:E108" displayName="Table_2705" id="2705">
  <tableColumns count="1">
    <tableColumn name="Column1" id="1"/>
  </tableColumns>
  <tableStyleInfo name="StepC-group6-style 499" showColumnStripes="0" showFirstColumn="1" showLastColumn="1" showRowStripes="1"/>
</table>
</file>

<file path=xl/tables/table2706.xml><?xml version="1.0" encoding="utf-8"?>
<table xmlns="http://schemas.openxmlformats.org/spreadsheetml/2006/main" headerRowCount="0" ref="E117" displayName="Table_2706" id="2706">
  <tableColumns count="1">
    <tableColumn name="Column1" id="1"/>
  </tableColumns>
  <tableStyleInfo name="StepC-group6-style 500" showColumnStripes="0" showFirstColumn="1" showLastColumn="1" showRowStripes="1"/>
</table>
</file>

<file path=xl/tables/table2707.xml><?xml version="1.0" encoding="utf-8"?>
<table xmlns="http://schemas.openxmlformats.org/spreadsheetml/2006/main" headerRowCount="0" ref="A117" displayName="Table_2707" id="2707">
  <tableColumns count="1">
    <tableColumn name="Column1" id="1"/>
  </tableColumns>
  <tableStyleInfo name="StepC-group6-style 501" showColumnStripes="0" showFirstColumn="1" showLastColumn="1" showRowStripes="1"/>
</table>
</file>

<file path=xl/tables/table2708.xml><?xml version="1.0" encoding="utf-8"?>
<table xmlns="http://schemas.openxmlformats.org/spreadsheetml/2006/main" headerRowCount="0" ref="E113" displayName="Table_2708" id="2708">
  <tableColumns count="1">
    <tableColumn name="Column1" id="1"/>
  </tableColumns>
  <tableStyleInfo name="StepC-group6-style 502" showColumnStripes="0" showFirstColumn="1" showLastColumn="1" showRowStripes="1"/>
</table>
</file>

<file path=xl/tables/table2709.xml><?xml version="1.0" encoding="utf-8"?>
<table xmlns="http://schemas.openxmlformats.org/spreadsheetml/2006/main" headerRowCount="0" ref="D107:D108" displayName="Table_2709" id="2709">
  <tableColumns count="1">
    <tableColumn name="Column1" id="1"/>
  </tableColumns>
  <tableStyleInfo name="StepC-group6-style 503" showColumnStripes="0" showFirstColumn="1" showLastColumn="1" showRowStripes="1"/>
</table>
</file>

<file path=xl/tables/table271.xml><?xml version="1.0" encoding="utf-8"?>
<table xmlns="http://schemas.openxmlformats.org/spreadsheetml/2006/main" headerRowCount="0" ref="B108:B109" displayName="Table_271" id="271">
  <tableColumns count="1">
    <tableColumn name="Column1" id="1"/>
  </tableColumns>
  <tableStyleInfo name="StepC-group1-style 265" showColumnStripes="0" showFirstColumn="1" showLastColumn="1" showRowStripes="1"/>
</table>
</file>

<file path=xl/tables/table2710.xml><?xml version="1.0" encoding="utf-8"?>
<table xmlns="http://schemas.openxmlformats.org/spreadsheetml/2006/main" headerRowCount="0" ref="E105:E106" displayName="Table_2710" id="2710">
  <tableColumns count="1">
    <tableColumn name="Column1" id="1"/>
  </tableColumns>
  <tableStyleInfo name="StepC-group6-style 504" showColumnStripes="0" showFirstColumn="1" showLastColumn="1" showRowStripes="1"/>
</table>
</file>

<file path=xl/tables/table2711.xml><?xml version="1.0" encoding="utf-8"?>
<table xmlns="http://schemas.openxmlformats.org/spreadsheetml/2006/main" headerRowCount="0" ref="D119:D120" displayName="Table_2711" id="2711">
  <tableColumns count="1">
    <tableColumn name="Column1" id="1"/>
  </tableColumns>
  <tableStyleInfo name="StepC-group6-style 505" showColumnStripes="0" showFirstColumn="1" showLastColumn="1" showRowStripes="1"/>
</table>
</file>

<file path=xl/tables/table2712.xml><?xml version="1.0" encoding="utf-8"?>
<table xmlns="http://schemas.openxmlformats.org/spreadsheetml/2006/main" headerRowCount="0" ref="D56" displayName="Table_2712" id="2712">
  <tableColumns count="1">
    <tableColumn name="Column1" id="1"/>
  </tableColumns>
  <tableStyleInfo name="StepC-group6-style 506" showColumnStripes="0" showFirstColumn="1" showLastColumn="1" showRowStripes="1"/>
</table>
</file>

<file path=xl/tables/table2713.xml><?xml version="1.0" encoding="utf-8"?>
<table xmlns="http://schemas.openxmlformats.org/spreadsheetml/2006/main" headerRowCount="0" ref="C56" displayName="Table_2713" id="2713">
  <tableColumns count="1">
    <tableColumn name="Column1" id="1"/>
  </tableColumns>
  <tableStyleInfo name="StepC-group6-style 507" showColumnStripes="0" showFirstColumn="1" showLastColumn="1" showRowStripes="1"/>
</table>
</file>

<file path=xl/tables/table2714.xml><?xml version="1.0" encoding="utf-8"?>
<table xmlns="http://schemas.openxmlformats.org/spreadsheetml/2006/main" headerRowCount="0" ref="A118" displayName="Table_2714" id="2714">
  <tableColumns count="1">
    <tableColumn name="Column1" id="1"/>
  </tableColumns>
  <tableStyleInfo name="StepC-group6-style 508" showColumnStripes="0" showFirstColumn="1" showLastColumn="1" showRowStripes="1"/>
</table>
</file>

<file path=xl/tables/table2715.xml><?xml version="1.0" encoding="utf-8"?>
<table xmlns="http://schemas.openxmlformats.org/spreadsheetml/2006/main" headerRowCount="0" ref="A121:A122" displayName="Table_2715" id="2715">
  <tableColumns count="1">
    <tableColumn name="Column1" id="1"/>
  </tableColumns>
  <tableStyleInfo name="StepC-group6-style 509" showColumnStripes="0" showFirstColumn="1" showLastColumn="1" showRowStripes="1"/>
</table>
</file>

<file path=xl/tables/table2716.xml><?xml version="1.0" encoding="utf-8"?>
<table xmlns="http://schemas.openxmlformats.org/spreadsheetml/2006/main" headerRowCount="0" ref="A133" displayName="Table_2716" id="2716">
  <tableColumns count="1">
    <tableColumn name="Column1" id="1"/>
  </tableColumns>
  <tableStyleInfo name="StepC-group6-style 510" showColumnStripes="0" showFirstColumn="1" showLastColumn="1" showRowStripes="1"/>
</table>
</file>

<file path=xl/tables/table2717.xml><?xml version="1.0" encoding="utf-8"?>
<table xmlns="http://schemas.openxmlformats.org/spreadsheetml/2006/main" headerRowCount="0" ref="A56" displayName="Table_2717" id="2717">
  <tableColumns count="1">
    <tableColumn name="Column1" id="1"/>
  </tableColumns>
  <tableStyleInfo name="StepC-group6-style 511" showColumnStripes="0" showFirstColumn="1" showLastColumn="1" showRowStripes="1"/>
</table>
</file>

<file path=xl/tables/table2718.xml><?xml version="1.0" encoding="utf-8"?>
<table xmlns="http://schemas.openxmlformats.org/spreadsheetml/2006/main" headerRowCount="0" ref="A151" displayName="Table_2718" id="2718">
  <tableColumns count="1">
    <tableColumn name="Column1" id="1"/>
  </tableColumns>
  <tableStyleInfo name="StepC-group6-style 512" showColumnStripes="0" showFirstColumn="1" showLastColumn="1" showRowStripes="1"/>
</table>
</file>

<file path=xl/tables/table2719.xml><?xml version="1.0" encoding="utf-8"?>
<table xmlns="http://schemas.openxmlformats.org/spreadsheetml/2006/main" headerRowCount="0" ref="A57" displayName="Table_2719" id="2719">
  <tableColumns count="1">
    <tableColumn name="Column1" id="1"/>
  </tableColumns>
  <tableStyleInfo name="StepC-group6-style 513" showColumnStripes="0" showFirstColumn="1" showLastColumn="1" showRowStripes="1"/>
</table>
</file>

<file path=xl/tables/table272.xml><?xml version="1.0" encoding="utf-8"?>
<table xmlns="http://schemas.openxmlformats.org/spreadsheetml/2006/main" headerRowCount="0" ref="C110:C111" displayName="Table_272" id="272">
  <tableColumns count="1">
    <tableColumn name="Column1" id="1"/>
  </tableColumns>
  <tableStyleInfo name="StepC-group1-style 266" showColumnStripes="0" showFirstColumn="1" showLastColumn="1" showRowStripes="1"/>
</table>
</file>

<file path=xl/tables/table2720.xml><?xml version="1.0" encoding="utf-8"?>
<table xmlns="http://schemas.openxmlformats.org/spreadsheetml/2006/main" headerRowCount="0" ref="A91:A92" displayName="Table_2720" id="2720">
  <tableColumns count="1">
    <tableColumn name="Column1" id="1"/>
  </tableColumns>
  <tableStyleInfo name="StepC-group6-style 514" showColumnStripes="0" showFirstColumn="1" showLastColumn="1" showRowStripes="1"/>
</table>
</file>

<file path=xl/tables/table2721.xml><?xml version="1.0" encoding="utf-8"?>
<table xmlns="http://schemas.openxmlformats.org/spreadsheetml/2006/main" headerRowCount="0" ref="A87:A88" displayName="Table_2721" id="2721">
  <tableColumns count="1">
    <tableColumn name="Column1" id="1"/>
  </tableColumns>
  <tableStyleInfo name="StepC-group6-style 515" showColumnStripes="0" showFirstColumn="1" showLastColumn="1" showRowStripes="1"/>
</table>
</file>

<file path=xl/tables/table2722.xml><?xml version="1.0" encoding="utf-8"?>
<table xmlns="http://schemas.openxmlformats.org/spreadsheetml/2006/main" headerRowCount="0" ref="A79:A80" displayName="Table_2722" id="2722">
  <tableColumns count="1">
    <tableColumn name="Column1" id="1"/>
  </tableColumns>
  <tableStyleInfo name="StepC-group6-style 516" showColumnStripes="0" showFirstColumn="1" showLastColumn="1" showRowStripes="1"/>
</table>
</file>

<file path=xl/tables/table2723.xml><?xml version="1.0" encoding="utf-8"?>
<table xmlns="http://schemas.openxmlformats.org/spreadsheetml/2006/main" headerRowCount="0" ref="E157:E158" displayName="Table_2723" id="2723">
  <tableColumns count="1">
    <tableColumn name="Column1" id="1"/>
  </tableColumns>
  <tableStyleInfo name="StepC-group6-style 517" showColumnStripes="0" showFirstColumn="1" showLastColumn="1" showRowStripes="1"/>
</table>
</file>

<file path=xl/tables/table2724.xml><?xml version="1.0" encoding="utf-8"?>
<table xmlns="http://schemas.openxmlformats.org/spreadsheetml/2006/main" headerRowCount="0" ref="A157:A158" displayName="Table_2724" id="2724">
  <tableColumns count="1">
    <tableColumn name="Column1" id="1"/>
  </tableColumns>
  <tableStyleInfo name="StepC-group6-style 518" showColumnStripes="0" showFirstColumn="1" showLastColumn="1" showRowStripes="1"/>
</table>
</file>

<file path=xl/tables/table2725.xml><?xml version="1.0" encoding="utf-8"?>
<table xmlns="http://schemas.openxmlformats.org/spreadsheetml/2006/main" headerRowCount="0" ref="A159:A160" displayName="Table_2725" id="2725">
  <tableColumns count="1">
    <tableColumn name="Column1" id="1"/>
  </tableColumns>
  <tableStyleInfo name="StepC-group6-style 519" showColumnStripes="0" showFirstColumn="1" showLastColumn="1" showRowStripes="1"/>
</table>
</file>

<file path=xl/tables/table2726.xml><?xml version="1.0" encoding="utf-8"?>
<table xmlns="http://schemas.openxmlformats.org/spreadsheetml/2006/main" headerRowCount="0" ref="B157:B158" displayName="Table_2726" id="2726">
  <tableColumns count="1">
    <tableColumn name="Column1" id="1"/>
  </tableColumns>
  <tableStyleInfo name="StepC-group6-style 520" showColumnStripes="0" showFirstColumn="1" showLastColumn="1" showRowStripes="1"/>
</table>
</file>

<file path=xl/tables/table2727.xml><?xml version="1.0" encoding="utf-8"?>
<table xmlns="http://schemas.openxmlformats.org/spreadsheetml/2006/main" headerRowCount="0" ref="D157:D158" displayName="Table_2727" id="2727">
  <tableColumns count="1">
    <tableColumn name="Column1" id="1"/>
  </tableColumns>
  <tableStyleInfo name="StepC-group6-style 521" showColumnStripes="0" showFirstColumn="1" showLastColumn="1" showRowStripes="1"/>
</table>
</file>

<file path=xl/tables/table2728.xml><?xml version="1.0" encoding="utf-8"?>
<table xmlns="http://schemas.openxmlformats.org/spreadsheetml/2006/main" headerRowCount="0" ref="C159:C160" displayName="Table_2728" id="2728">
  <tableColumns count="1">
    <tableColumn name="Column1" id="1"/>
  </tableColumns>
  <tableStyleInfo name="StepC-group6-style 522" showColumnStripes="0" showFirstColumn="1" showLastColumn="1" showRowStripes="1"/>
</table>
</file>

<file path=xl/tables/table2729.xml><?xml version="1.0" encoding="utf-8"?>
<table xmlns="http://schemas.openxmlformats.org/spreadsheetml/2006/main" headerRowCount="0" ref="B159:B160" displayName="Table_2729" id="2729">
  <tableColumns count="1">
    <tableColumn name="Column1" id="1"/>
  </tableColumns>
  <tableStyleInfo name="StepC-group6-style 523" showColumnStripes="0" showFirstColumn="1" showLastColumn="1" showRowStripes="1"/>
</table>
</file>

<file path=xl/tables/table273.xml><?xml version="1.0" encoding="utf-8"?>
<table xmlns="http://schemas.openxmlformats.org/spreadsheetml/2006/main" headerRowCount="0" ref="D108:D109" displayName="Table_273" id="273">
  <tableColumns count="1">
    <tableColumn name="Column1" id="1"/>
  </tableColumns>
  <tableStyleInfo name="StepC-group1-style 267" showColumnStripes="0" showFirstColumn="1" showLastColumn="1" showRowStripes="1"/>
</table>
</file>

<file path=xl/tables/table2730.xml><?xml version="1.0" encoding="utf-8"?>
<table xmlns="http://schemas.openxmlformats.org/spreadsheetml/2006/main" headerRowCount="0" ref="E159:E160" displayName="Table_2730" id="2730">
  <tableColumns count="1">
    <tableColumn name="Column1" id="1"/>
  </tableColumns>
  <tableStyleInfo name="StepC-group6-style 524" showColumnStripes="0" showFirstColumn="1" showLastColumn="1" showRowStripes="1"/>
</table>
</file>

<file path=xl/tables/table2731.xml><?xml version="1.0" encoding="utf-8"?>
<table xmlns="http://schemas.openxmlformats.org/spreadsheetml/2006/main" headerRowCount="0" ref="E155" displayName="Table_2731" id="2731">
  <tableColumns count="1">
    <tableColumn name="Column1" id="1"/>
  </tableColumns>
  <tableStyleInfo name="StepC-group6-style 525" showColumnStripes="0" showFirstColumn="1" showLastColumn="1" showRowStripes="1"/>
</table>
</file>

<file path=xl/tables/table2732.xml><?xml version="1.0" encoding="utf-8"?>
<table xmlns="http://schemas.openxmlformats.org/spreadsheetml/2006/main" headerRowCount="0" ref="C155" displayName="Table_2732" id="2732">
  <tableColumns count="1">
    <tableColumn name="Column1" id="1"/>
  </tableColumns>
  <tableStyleInfo name="StepC-group6-style 526" showColumnStripes="0" showFirstColumn="1" showLastColumn="1" showRowStripes="1"/>
</table>
</file>

<file path=xl/tables/table2733.xml><?xml version="1.0" encoding="utf-8"?>
<table xmlns="http://schemas.openxmlformats.org/spreadsheetml/2006/main" headerRowCount="0" ref="E156" displayName="Table_2733" id="2733">
  <tableColumns count="1">
    <tableColumn name="Column1" id="1"/>
  </tableColumns>
  <tableStyleInfo name="StepC-group6-style 527" showColumnStripes="0" showFirstColumn="1" showLastColumn="1" showRowStripes="1"/>
</table>
</file>

<file path=xl/tables/table2734.xml><?xml version="1.0" encoding="utf-8"?>
<table xmlns="http://schemas.openxmlformats.org/spreadsheetml/2006/main" headerRowCount="0" ref="D155" displayName="Table_2734" id="2734">
  <tableColumns count="1">
    <tableColumn name="Column1" id="1"/>
  </tableColumns>
  <tableStyleInfo name="StepC-group6-style 528" showColumnStripes="0" showFirstColumn="1" showLastColumn="1" showRowStripes="1"/>
</table>
</file>

<file path=xl/tables/table2735.xml><?xml version="1.0" encoding="utf-8"?>
<table xmlns="http://schemas.openxmlformats.org/spreadsheetml/2006/main" headerRowCount="0" ref="D156" displayName="Table_2735" id="2735">
  <tableColumns count="1">
    <tableColumn name="Column1" id="1"/>
  </tableColumns>
  <tableStyleInfo name="StepC-group6-style 529" showColumnStripes="0" showFirstColumn="1" showLastColumn="1" showRowStripes="1"/>
</table>
</file>

<file path=xl/tables/table2736.xml><?xml version="1.0" encoding="utf-8"?>
<table xmlns="http://schemas.openxmlformats.org/spreadsheetml/2006/main" headerRowCount="0" ref="B156" displayName="Table_2736" id="2736">
  <tableColumns count="1">
    <tableColumn name="Column1" id="1"/>
  </tableColumns>
  <tableStyleInfo name="StepC-group6-style 530" showColumnStripes="0" showFirstColumn="1" showLastColumn="1" showRowStripes="1"/>
</table>
</file>

<file path=xl/tables/table2737.xml><?xml version="1.0" encoding="utf-8"?>
<table xmlns="http://schemas.openxmlformats.org/spreadsheetml/2006/main" headerRowCount="0" ref="C163:C164" displayName="Table_2737" id="2737">
  <tableColumns count="1">
    <tableColumn name="Column1" id="1"/>
  </tableColumns>
  <tableStyleInfo name="StepC-group6-style 531" showColumnStripes="0" showFirstColumn="1" showLastColumn="1" showRowStripes="1"/>
</table>
</file>

<file path=xl/tables/table2738.xml><?xml version="1.0" encoding="utf-8"?>
<table xmlns="http://schemas.openxmlformats.org/spreadsheetml/2006/main" headerRowCount="0" ref="B163:B164" displayName="Table_2738" id="2738">
  <tableColumns count="1">
    <tableColumn name="Column1" id="1"/>
  </tableColumns>
  <tableStyleInfo name="StepC-group6-style 532" showColumnStripes="0" showFirstColumn="1" showLastColumn="1" showRowStripes="1"/>
</table>
</file>

<file path=xl/tables/table2739.xml><?xml version="1.0" encoding="utf-8"?>
<table xmlns="http://schemas.openxmlformats.org/spreadsheetml/2006/main" headerRowCount="0" ref="A161:A162" displayName="Table_2739" id="2739">
  <tableColumns count="1">
    <tableColumn name="Column1" id="1"/>
  </tableColumns>
  <tableStyleInfo name="StepC-group6-style 533" showColumnStripes="0" showFirstColumn="1" showLastColumn="1" showRowStripes="1"/>
</table>
</file>

<file path=xl/tables/table274.xml><?xml version="1.0" encoding="utf-8"?>
<table xmlns="http://schemas.openxmlformats.org/spreadsheetml/2006/main" headerRowCount="0" ref="D110:D111" displayName="Table_274" id="274">
  <tableColumns count="1">
    <tableColumn name="Column1" id="1"/>
  </tableColumns>
  <tableStyleInfo name="StepC-group1-style 268" showColumnStripes="0" showFirstColumn="1" showLastColumn="1" showRowStripes="1"/>
</table>
</file>

<file path=xl/tables/table2740.xml><?xml version="1.0" encoding="utf-8"?>
<table xmlns="http://schemas.openxmlformats.org/spreadsheetml/2006/main" headerRowCount="0" ref="E165:E166" displayName="Table_2740" id="2740">
  <tableColumns count="1">
    <tableColumn name="Column1" id="1"/>
  </tableColumns>
  <tableStyleInfo name="StepC-group6-style 534" showColumnStripes="0" showFirstColumn="1" showLastColumn="1" showRowStripes="1"/>
</table>
</file>

<file path=xl/tables/table2741.xml><?xml version="1.0" encoding="utf-8"?>
<table xmlns="http://schemas.openxmlformats.org/spreadsheetml/2006/main" headerRowCount="0" ref="C165:C166" displayName="Table_2741" id="2741">
  <tableColumns count="1">
    <tableColumn name="Column1" id="1"/>
  </tableColumns>
  <tableStyleInfo name="StepC-group6-style 535" showColumnStripes="0" showFirstColumn="1" showLastColumn="1" showRowStripes="1"/>
</table>
</file>

<file path=xl/tables/table2742.xml><?xml version="1.0" encoding="utf-8"?>
<table xmlns="http://schemas.openxmlformats.org/spreadsheetml/2006/main" headerRowCount="0" ref="D161:D162" displayName="Table_2742" id="2742">
  <tableColumns count="1">
    <tableColumn name="Column1" id="1"/>
  </tableColumns>
  <tableStyleInfo name="StepC-group6-style 536" showColumnStripes="0" showFirstColumn="1" showLastColumn="1" showRowStripes="1"/>
</table>
</file>

<file path=xl/tables/table2743.xml><?xml version="1.0" encoding="utf-8"?>
<table xmlns="http://schemas.openxmlformats.org/spreadsheetml/2006/main" headerRowCount="0" ref="D159:D160" displayName="Table_2743" id="2743">
  <tableColumns count="1">
    <tableColumn name="Column1" id="1"/>
  </tableColumns>
  <tableStyleInfo name="StepC-group6-style 537" showColumnStripes="0" showFirstColumn="1" showLastColumn="1" showRowStripes="1"/>
</table>
</file>

<file path=xl/tables/table2744.xml><?xml version="1.0" encoding="utf-8"?>
<table xmlns="http://schemas.openxmlformats.org/spreadsheetml/2006/main" headerRowCount="0" ref="E163:E164" displayName="Table_2744" id="2744">
  <tableColumns count="1">
    <tableColumn name="Column1" id="1"/>
  </tableColumns>
  <tableStyleInfo name="StepC-group6-style 538" showColumnStripes="0" showFirstColumn="1" showLastColumn="1" showRowStripes="1"/>
</table>
</file>

<file path=xl/tables/table2745.xml><?xml version="1.0" encoding="utf-8"?>
<table xmlns="http://schemas.openxmlformats.org/spreadsheetml/2006/main" headerRowCount="0" ref="C161:C162" displayName="Table_2745" id="2745">
  <tableColumns count="1">
    <tableColumn name="Column1" id="1"/>
  </tableColumns>
  <tableStyleInfo name="StepC-group6-style 539" showColumnStripes="0" showFirstColumn="1" showLastColumn="1" showRowStripes="1"/>
</table>
</file>

<file path=xl/tables/table2746.xml><?xml version="1.0" encoding="utf-8"?>
<table xmlns="http://schemas.openxmlformats.org/spreadsheetml/2006/main" headerRowCount="0" ref="E161:E162" displayName="Table_2746" id="2746">
  <tableColumns count="1">
    <tableColumn name="Column1" id="1"/>
  </tableColumns>
  <tableStyleInfo name="StepC-group6-style 540" showColumnStripes="0" showFirstColumn="1" showLastColumn="1" showRowStripes="1"/>
</table>
</file>

<file path=xl/tables/table2747.xml><?xml version="1.0" encoding="utf-8"?>
<table xmlns="http://schemas.openxmlformats.org/spreadsheetml/2006/main" headerRowCount="0" ref="D163:D164" displayName="Table_2747" id="2747">
  <tableColumns count="1">
    <tableColumn name="Column1" id="1"/>
  </tableColumns>
  <tableStyleInfo name="StepC-group6-style 541" showColumnStripes="0" showFirstColumn="1" showLastColumn="1" showRowStripes="1"/>
</table>
</file>

<file path=xl/tables/table2748.xml><?xml version="1.0" encoding="utf-8"?>
<table xmlns="http://schemas.openxmlformats.org/spreadsheetml/2006/main" headerRowCount="0" ref="C9:C10" displayName="Table_2748" id="2748">
  <tableColumns count="1">
    <tableColumn name="Column1" id="1"/>
  </tableColumns>
  <tableStyleInfo name="StepC-group6-style 542" showColumnStripes="0" showFirstColumn="1" showLastColumn="1" showRowStripes="1"/>
</table>
</file>

<file path=xl/tables/table2749.xml><?xml version="1.0" encoding="utf-8"?>
<table xmlns="http://schemas.openxmlformats.org/spreadsheetml/2006/main" headerRowCount="0" ref="C7:C8" displayName="Table_2749" id="2749">
  <tableColumns count="1">
    <tableColumn name="Column1" id="1"/>
  </tableColumns>
  <tableStyleInfo name="StepC-group6-style 543" showColumnStripes="0" showFirstColumn="1" showLastColumn="1" showRowStripes="1"/>
</table>
</file>

<file path=xl/tables/table275.xml><?xml version="1.0" encoding="utf-8"?>
<table xmlns="http://schemas.openxmlformats.org/spreadsheetml/2006/main" headerRowCount="0" ref="D102:D103" displayName="Table_275" id="275">
  <tableColumns count="1">
    <tableColumn name="Column1" id="1"/>
  </tableColumns>
  <tableStyleInfo name="StepC-group1-style 269" showColumnStripes="0" showFirstColumn="1" showLastColumn="1" showRowStripes="1"/>
</table>
</file>

<file path=xl/tables/table2750.xml><?xml version="1.0" encoding="utf-8"?>
<table xmlns="http://schemas.openxmlformats.org/spreadsheetml/2006/main" headerRowCount="0" ref="A11:A12" displayName="Table_2750" id="2750">
  <tableColumns count="1">
    <tableColumn name="Column1" id="1"/>
  </tableColumns>
  <tableStyleInfo name="StepC-group6-style 544" showColumnStripes="0" showFirstColumn="1" showLastColumn="1" showRowStripes="1"/>
</table>
</file>

<file path=xl/tables/table2751.xml><?xml version="1.0" encoding="utf-8"?>
<table xmlns="http://schemas.openxmlformats.org/spreadsheetml/2006/main" headerRowCount="0" ref="C11:C12" displayName="Table_2751" id="2751">
  <tableColumns count="1">
    <tableColumn name="Column1" id="1"/>
  </tableColumns>
  <tableStyleInfo name="StepC-group6-style 545" showColumnStripes="0" showFirstColumn="1" showLastColumn="1" showRowStripes="1"/>
</table>
</file>

<file path=xl/tables/table2752.xml><?xml version="1.0" encoding="utf-8"?>
<table xmlns="http://schemas.openxmlformats.org/spreadsheetml/2006/main" headerRowCount="0" ref="D3:D4" displayName="Table_2752" id="2752">
  <tableColumns count="1">
    <tableColumn name="Column1" id="1"/>
  </tableColumns>
  <tableStyleInfo name="StepC-group6-style 546" showColumnStripes="0" showFirstColumn="1" showLastColumn="1" showRowStripes="1"/>
</table>
</file>

<file path=xl/tables/table2753.xml><?xml version="1.0" encoding="utf-8"?>
<table xmlns="http://schemas.openxmlformats.org/spreadsheetml/2006/main" headerRowCount="0" ref="E5:E6" displayName="Table_2753" id="2753">
  <tableColumns count="1">
    <tableColumn name="Column1" id="1"/>
  </tableColumns>
  <tableStyleInfo name="StepC-group6-style 547" showColumnStripes="0" showFirstColumn="1" showLastColumn="1" showRowStripes="1"/>
</table>
</file>

<file path=xl/tables/table2754.xml><?xml version="1.0" encoding="utf-8"?>
<table xmlns="http://schemas.openxmlformats.org/spreadsheetml/2006/main" headerRowCount="0" ref="E7:E8" displayName="Table_2754" id="2754">
  <tableColumns count="1">
    <tableColumn name="Column1" id="1"/>
  </tableColumns>
  <tableStyleInfo name="StepC-group6-style 548" showColumnStripes="0" showFirstColumn="1" showLastColumn="1" showRowStripes="1"/>
</table>
</file>

<file path=xl/tables/table2755.xml><?xml version="1.0" encoding="utf-8"?>
<table xmlns="http://schemas.openxmlformats.org/spreadsheetml/2006/main" headerRowCount="0" ref="A9:A10" displayName="Table_2755" id="2755">
  <tableColumns count="1">
    <tableColumn name="Column1" id="1"/>
  </tableColumns>
  <tableStyleInfo name="StepC-group6-style 549" showColumnStripes="0" showFirstColumn="1" showLastColumn="1" showRowStripes="1"/>
</table>
</file>

<file path=xl/tables/table2756.xml><?xml version="1.0" encoding="utf-8"?>
<table xmlns="http://schemas.openxmlformats.org/spreadsheetml/2006/main" headerRowCount="0" ref="B9:B10" displayName="Table_2756" id="2756">
  <tableColumns count="1">
    <tableColumn name="Column1" id="1"/>
  </tableColumns>
  <tableStyleInfo name="StepC-group6-style 550" showColumnStripes="0" showFirstColumn="1" showLastColumn="1" showRowStripes="1"/>
</table>
</file>

<file path=xl/tables/table2757.xml><?xml version="1.0" encoding="utf-8"?>
<table xmlns="http://schemas.openxmlformats.org/spreadsheetml/2006/main" headerRowCount="0" ref="A3:A4" displayName="Table_2757" id="2757">
  <tableColumns count="1">
    <tableColumn name="Column1" id="1"/>
  </tableColumns>
  <tableStyleInfo name="StepC-group6-style 551" showColumnStripes="0" showFirstColumn="1" showLastColumn="1" showRowStripes="1"/>
</table>
</file>

<file path=xl/tables/table2758.xml><?xml version="1.0" encoding="utf-8"?>
<table xmlns="http://schemas.openxmlformats.org/spreadsheetml/2006/main" headerRowCount="0" ref="A7:A8" displayName="Table_2758" id="2758">
  <tableColumns count="1">
    <tableColumn name="Column1" id="1"/>
  </tableColumns>
  <tableStyleInfo name="StepC-group6-style 552" showColumnStripes="0" showFirstColumn="1" showLastColumn="1" showRowStripes="1"/>
</table>
</file>

<file path=xl/tables/table2759.xml><?xml version="1.0" encoding="utf-8"?>
<table xmlns="http://schemas.openxmlformats.org/spreadsheetml/2006/main" headerRowCount="0" ref="A5:A6" displayName="Table_2759" id="2759">
  <tableColumns count="1">
    <tableColumn name="Column1" id="1"/>
  </tableColumns>
  <tableStyleInfo name="StepC-group6-style 553" showColumnStripes="0" showFirstColumn="1" showLastColumn="1" showRowStripes="1"/>
</table>
</file>

<file path=xl/tables/table276.xml><?xml version="1.0" encoding="utf-8"?>
<table xmlns="http://schemas.openxmlformats.org/spreadsheetml/2006/main" headerRowCount="0" ref="B114:B115" displayName="Table_276" id="276">
  <tableColumns count="1">
    <tableColumn name="Column1" id="1"/>
  </tableColumns>
  <tableStyleInfo name="StepC-group1-style 270" showColumnStripes="0" showFirstColumn="1" showLastColumn="1" showRowStripes="1"/>
</table>
</file>

<file path=xl/tables/table2760.xml><?xml version="1.0" encoding="utf-8"?>
<table xmlns="http://schemas.openxmlformats.org/spreadsheetml/2006/main" headerRowCount="0" ref="D13:D14" displayName="Table_2760" id="2760">
  <tableColumns count="1">
    <tableColumn name="Column1" id="1"/>
  </tableColumns>
  <tableStyleInfo name="StepC-group6-style 554" showColumnStripes="0" showFirstColumn="1" showLastColumn="1" showRowStripes="1"/>
</table>
</file>

<file path=xl/tables/table2761.xml><?xml version="1.0" encoding="utf-8"?>
<table xmlns="http://schemas.openxmlformats.org/spreadsheetml/2006/main" headerRowCount="0" ref="C3:C4" displayName="Table_2761" id="2761">
  <tableColumns count="1">
    <tableColumn name="Column1" id="1"/>
  </tableColumns>
  <tableStyleInfo name="StepC-group6-style 555" showColumnStripes="0" showFirstColumn="1" showLastColumn="1" showRowStripes="1"/>
</table>
</file>

<file path=xl/tables/table2762.xml><?xml version="1.0" encoding="utf-8"?>
<table xmlns="http://schemas.openxmlformats.org/spreadsheetml/2006/main" headerRowCount="0" ref="D9:D10" displayName="Table_2762" id="2762">
  <tableColumns count="1">
    <tableColumn name="Column1" id="1"/>
  </tableColumns>
  <tableStyleInfo name="StepC-group6-style 556" showColumnStripes="0" showFirstColumn="1" showLastColumn="1" showRowStripes="1"/>
</table>
</file>

<file path=xl/tables/table2763.xml><?xml version="1.0" encoding="utf-8"?>
<table xmlns="http://schemas.openxmlformats.org/spreadsheetml/2006/main" headerRowCount="0" ref="C5:C6" displayName="Table_2763" id="2763">
  <tableColumns count="1">
    <tableColumn name="Column1" id="1"/>
  </tableColumns>
  <tableStyleInfo name="StepC-group6-style 557" showColumnStripes="0" showFirstColumn="1" showLastColumn="1" showRowStripes="1"/>
</table>
</file>

<file path=xl/tables/table2764.xml><?xml version="1.0" encoding="utf-8"?>
<table xmlns="http://schemas.openxmlformats.org/spreadsheetml/2006/main" headerRowCount="0" ref="A172" displayName="Table_2764" id="2764">
  <tableColumns count="1">
    <tableColumn name="Column1" id="1"/>
  </tableColumns>
  <tableStyleInfo name="StepC-group6-style 558" showColumnStripes="0" showFirstColumn="1" showLastColumn="1" showRowStripes="1"/>
</table>
</file>

<file path=xl/tables/table2765.xml><?xml version="1.0" encoding="utf-8"?>
<table xmlns="http://schemas.openxmlformats.org/spreadsheetml/2006/main" headerRowCount="0" ref="D172" displayName="Table_2765" id="2765">
  <tableColumns count="1">
    <tableColumn name="Column1" id="1"/>
  </tableColumns>
  <tableStyleInfo name="StepC-group6-style 559" showColumnStripes="0" showFirstColumn="1" showLastColumn="1" showRowStripes="1"/>
</table>
</file>

<file path=xl/tables/table2766.xml><?xml version="1.0" encoding="utf-8"?>
<table xmlns="http://schemas.openxmlformats.org/spreadsheetml/2006/main" headerRowCount="0" ref="E169:E170" displayName="Table_2766" id="2766">
  <tableColumns count="1">
    <tableColumn name="Column1" id="1"/>
  </tableColumns>
  <tableStyleInfo name="StepC-group6-style 560" showColumnStripes="0" showFirstColumn="1" showLastColumn="1" showRowStripes="1"/>
</table>
</file>

<file path=xl/tables/table2767.xml><?xml version="1.0" encoding="utf-8"?>
<table xmlns="http://schemas.openxmlformats.org/spreadsheetml/2006/main" headerRowCount="0" ref="E167:E168" displayName="Table_2767" id="2767">
  <tableColumns count="1">
    <tableColumn name="Column1" id="1"/>
  </tableColumns>
  <tableStyleInfo name="StepC-group6-style 561" showColumnStripes="0" showFirstColumn="1" showLastColumn="1" showRowStripes="1"/>
</table>
</file>

<file path=xl/tables/table2768.xml><?xml version="1.0" encoding="utf-8"?>
<table xmlns="http://schemas.openxmlformats.org/spreadsheetml/2006/main" headerRowCount="0" ref="B167:B168" displayName="Table_2768" id="2768">
  <tableColumns count="1">
    <tableColumn name="Column1" id="1"/>
  </tableColumns>
  <tableStyleInfo name="StepC-group6-style 562" showColumnStripes="0" showFirstColumn="1" showLastColumn="1" showRowStripes="1"/>
</table>
</file>

<file path=xl/tables/table2769.xml><?xml version="1.0" encoding="utf-8"?>
<table xmlns="http://schemas.openxmlformats.org/spreadsheetml/2006/main" headerRowCount="0" ref="A171" displayName="Table_2769" id="2769">
  <tableColumns count="1">
    <tableColumn name="Column1" id="1"/>
  </tableColumns>
  <tableStyleInfo name="StepC-group6-style 563" showColumnStripes="0" showFirstColumn="1" showLastColumn="1" showRowStripes="1"/>
</table>
</file>

<file path=xl/tables/table277.xml><?xml version="1.0" encoding="utf-8"?>
<table xmlns="http://schemas.openxmlformats.org/spreadsheetml/2006/main" headerRowCount="0" ref="E136:E137" displayName="Table_277" id="277">
  <tableColumns count="1">
    <tableColumn name="Column1" id="1"/>
  </tableColumns>
  <tableStyleInfo name="StepC-group1-style 271" showColumnStripes="0" showFirstColumn="1" showLastColumn="1" showRowStripes="1"/>
</table>
</file>

<file path=xl/tables/table2770.xml><?xml version="1.0" encoding="utf-8"?>
<table xmlns="http://schemas.openxmlformats.org/spreadsheetml/2006/main" headerRowCount="0" ref="B169:B170" displayName="Table_2770" id="2770">
  <tableColumns count="1">
    <tableColumn name="Column1" id="1"/>
  </tableColumns>
  <tableStyleInfo name="StepC-group6-style 564" showColumnStripes="0" showFirstColumn="1" showLastColumn="1" showRowStripes="1"/>
</table>
</file>

<file path=xl/tables/table2771.xml><?xml version="1.0" encoding="utf-8"?>
<table xmlns="http://schemas.openxmlformats.org/spreadsheetml/2006/main" headerRowCount="0" ref="E154" displayName="Table_2771" id="2771">
  <tableColumns count="1">
    <tableColumn name="Column1" id="1"/>
  </tableColumns>
  <tableStyleInfo name="StepC-group6-style 565" showColumnStripes="0" showFirstColumn="1" showLastColumn="1" showRowStripes="1"/>
</table>
</file>

<file path=xl/tables/table2772.xml><?xml version="1.0" encoding="utf-8"?>
<table xmlns="http://schemas.openxmlformats.org/spreadsheetml/2006/main" headerRowCount="0" ref="A154" displayName="Table_2772" id="2772">
  <tableColumns count="1">
    <tableColumn name="Column1" id="1"/>
  </tableColumns>
  <tableStyleInfo name="StepC-group6-style 566" showColumnStripes="0" showFirstColumn="1" showLastColumn="1" showRowStripes="1"/>
</table>
</file>

<file path=xl/tables/table2773.xml><?xml version="1.0" encoding="utf-8"?>
<table xmlns="http://schemas.openxmlformats.org/spreadsheetml/2006/main" headerRowCount="0" ref="A153" displayName="Table_2773" id="2773">
  <tableColumns count="1">
    <tableColumn name="Column1" id="1"/>
  </tableColumns>
  <tableStyleInfo name="StepC-group6-style 567" showColumnStripes="0" showFirstColumn="1" showLastColumn="1" showRowStripes="1"/>
</table>
</file>

<file path=xl/tables/table2774.xml><?xml version="1.0" encoding="utf-8"?>
<table xmlns="http://schemas.openxmlformats.org/spreadsheetml/2006/main" headerRowCount="0" ref="C167:C168" displayName="Table_2774" id="2774">
  <tableColumns count="1">
    <tableColumn name="Column1" id="1"/>
  </tableColumns>
  <tableStyleInfo name="StepC-group6-style 568" showColumnStripes="0" showFirstColumn="1" showLastColumn="1" showRowStripes="1"/>
</table>
</file>

<file path=xl/tables/table2775.xml><?xml version="1.0" encoding="utf-8"?>
<table xmlns="http://schemas.openxmlformats.org/spreadsheetml/2006/main" headerRowCount="0" ref="C169:C170" displayName="Table_2775" id="2775">
  <tableColumns count="1">
    <tableColumn name="Column1" id="1"/>
  </tableColumns>
  <tableStyleInfo name="StepC-group6-style 569" showColumnStripes="0" showFirstColumn="1" showLastColumn="1" showRowStripes="1"/>
</table>
</file>

<file path=xl/tables/table2776.xml><?xml version="1.0" encoding="utf-8"?>
<table xmlns="http://schemas.openxmlformats.org/spreadsheetml/2006/main" headerRowCount="0" ref="C153" displayName="Table_2776" id="2776">
  <tableColumns count="1">
    <tableColumn name="Column1" id="1"/>
  </tableColumns>
  <tableStyleInfo name="StepC-group6-style 570" showColumnStripes="0" showFirstColumn="1" showLastColumn="1" showRowStripes="1"/>
</table>
</file>

<file path=xl/tables/table2777.xml><?xml version="1.0" encoding="utf-8"?>
<table xmlns="http://schemas.openxmlformats.org/spreadsheetml/2006/main" headerRowCount="0" ref="D167:D168" displayName="Table_2777" id="2777">
  <tableColumns count="1">
    <tableColumn name="Column1" id="1"/>
  </tableColumns>
  <tableStyleInfo name="StepC-group6-style 571" showColumnStripes="0" showFirstColumn="1" showLastColumn="1" showRowStripes="1"/>
</table>
</file>

<file path=xl/tables/table2778.xml><?xml version="1.0" encoding="utf-8"?>
<table xmlns="http://schemas.openxmlformats.org/spreadsheetml/2006/main" headerRowCount="0" ref="D169:D170" displayName="Table_2778" id="2778">
  <tableColumns count="1">
    <tableColumn name="Column1" id="1"/>
  </tableColumns>
  <tableStyleInfo name="StepC-group6-style 572" showColumnStripes="0" showFirstColumn="1" showLastColumn="1" showRowStripes="1"/>
</table>
</file>

<file path=xl/tables/table2779.xml><?xml version="1.0" encoding="utf-8"?>
<table xmlns="http://schemas.openxmlformats.org/spreadsheetml/2006/main" headerRowCount="0" ref="D152" displayName="Table_2779" id="2779">
  <tableColumns count="1">
    <tableColumn name="Column1" id="1"/>
  </tableColumns>
  <tableStyleInfo name="StepC-group6-style 573" showColumnStripes="0" showFirstColumn="1" showLastColumn="1" showRowStripes="1"/>
</table>
</file>

<file path=xl/tables/table278.xml><?xml version="1.0" encoding="utf-8"?>
<table xmlns="http://schemas.openxmlformats.org/spreadsheetml/2006/main" headerRowCount="0" ref="E134:E135" displayName="Table_278" id="278">
  <tableColumns count="1">
    <tableColumn name="Column1" id="1"/>
  </tableColumns>
  <tableStyleInfo name="StepC-group1-style 272" showColumnStripes="0" showFirstColumn="1" showLastColumn="1" showRowStripes="1"/>
</table>
</file>

<file path=xl/tables/table2780.xml><?xml version="1.0" encoding="utf-8"?>
<table xmlns="http://schemas.openxmlformats.org/spreadsheetml/2006/main" headerRowCount="0" ref="E152" displayName="Table_2780" id="2780">
  <tableColumns count="1">
    <tableColumn name="Column1" id="1"/>
  </tableColumns>
  <tableStyleInfo name="StepC-group6-style 574" showColumnStripes="0" showFirstColumn="1" showLastColumn="1" showRowStripes="1"/>
</table>
</file>

<file path=xl/tables/table2781.xml><?xml version="1.0" encoding="utf-8"?>
<table xmlns="http://schemas.openxmlformats.org/spreadsheetml/2006/main" headerRowCount="0" ref="E123:E124" displayName="Table_2781" id="2781">
  <tableColumns count="1">
    <tableColumn name="Column1" id="1"/>
  </tableColumns>
  <tableStyleInfo name="StepC-group6-style 575" showColumnStripes="0" showFirstColumn="1" showLastColumn="1" showRowStripes="1"/>
</table>
</file>

<file path=xl/tables/table2782.xml><?xml version="1.0" encoding="utf-8"?>
<table xmlns="http://schemas.openxmlformats.org/spreadsheetml/2006/main" headerRowCount="0" ref="E121:E122" displayName="Table_2782" id="2782">
  <tableColumns count="1">
    <tableColumn name="Column1" id="1"/>
  </tableColumns>
  <tableStyleInfo name="StepC-group6-style 576" showColumnStripes="0" showFirstColumn="1" showLastColumn="1" showRowStripes="1"/>
</table>
</file>

<file path=xl/tables/table2783.xml><?xml version="1.0" encoding="utf-8"?>
<table xmlns="http://schemas.openxmlformats.org/spreadsheetml/2006/main" headerRowCount="0" ref="D118" displayName="Table_2783" id="2783">
  <tableColumns count="1">
    <tableColumn name="Column1" id="1"/>
  </tableColumns>
  <tableStyleInfo name="StepC-group6-style 577" showColumnStripes="0" showFirstColumn="1" showLastColumn="1" showRowStripes="1"/>
</table>
</file>

<file path=xl/tables/table2784.xml><?xml version="1.0" encoding="utf-8"?>
<table xmlns="http://schemas.openxmlformats.org/spreadsheetml/2006/main" headerRowCount="0" ref="E99:E100" displayName="Table_2784" id="2784">
  <tableColumns count="1">
    <tableColumn name="Column1" id="1"/>
  </tableColumns>
  <tableStyleInfo name="StepC-group6-style 578" showColumnStripes="0" showFirstColumn="1" showLastColumn="1" showRowStripes="1"/>
</table>
</file>

<file path=xl/tables/table2785.xml><?xml version="1.0" encoding="utf-8"?>
<table xmlns="http://schemas.openxmlformats.org/spreadsheetml/2006/main" headerRowCount="0" ref="E95" displayName="Table_2785" id="2785">
  <tableColumns count="1">
    <tableColumn name="Column1" id="1"/>
  </tableColumns>
  <tableStyleInfo name="StepC-group6-style 579" showColumnStripes="0" showFirstColumn="1" showLastColumn="1" showRowStripes="1"/>
</table>
</file>

<file path=xl/tables/table2786.xml><?xml version="1.0" encoding="utf-8"?>
<table xmlns="http://schemas.openxmlformats.org/spreadsheetml/2006/main" headerRowCount="0" ref="D78" displayName="Table_2786" id="2786">
  <tableColumns count="1">
    <tableColumn name="Column1" id="1"/>
  </tableColumns>
  <tableStyleInfo name="StepC-group6-style 580" showColumnStripes="0" showFirstColumn="1" showLastColumn="1" showRowStripes="1"/>
</table>
</file>

<file path=xl/tables/table2787.xml><?xml version="1.0" encoding="utf-8"?>
<table xmlns="http://schemas.openxmlformats.org/spreadsheetml/2006/main" headerRowCount="0" ref="D97" displayName="Table_2787" id="2787">
  <tableColumns count="1">
    <tableColumn name="Column1" id="1"/>
  </tableColumns>
  <tableStyleInfo name="StepC-group6-style 581" showColumnStripes="0" showFirstColumn="1" showLastColumn="1" showRowStripes="1"/>
</table>
</file>

<file path=xl/tables/table2788.xml><?xml version="1.0" encoding="utf-8"?>
<table xmlns="http://schemas.openxmlformats.org/spreadsheetml/2006/main" headerRowCount="0" ref="D89:D90" displayName="Table_2788" id="2788">
  <tableColumns count="1">
    <tableColumn name="Column1" id="1"/>
  </tableColumns>
  <tableStyleInfo name="StepC-group6-style 582" showColumnStripes="0" showFirstColumn="1" showLastColumn="1" showRowStripes="1"/>
</table>
</file>

<file path=xl/tables/table2789.xml><?xml version="1.0" encoding="utf-8"?>
<table xmlns="http://schemas.openxmlformats.org/spreadsheetml/2006/main" headerRowCount="0" ref="E65:E66" displayName="Table_2789" id="2789">
  <tableColumns count="1">
    <tableColumn name="Column1" id="1"/>
  </tableColumns>
  <tableStyleInfo name="StepC-group6-style 583" showColumnStripes="0" showFirstColumn="1" showLastColumn="1" showRowStripes="1"/>
</table>
</file>

<file path=xl/tables/table279.xml><?xml version="1.0" encoding="utf-8"?>
<table xmlns="http://schemas.openxmlformats.org/spreadsheetml/2006/main" headerRowCount="0" ref="C112:C113" displayName="Table_279" id="279">
  <tableColumns count="1">
    <tableColumn name="Column1" id="1"/>
  </tableColumns>
  <tableStyleInfo name="StepC-group1-style 273" showColumnStripes="0" showFirstColumn="1" showLastColumn="1" showRowStripes="1"/>
</table>
</file>

<file path=xl/tables/table2790.xml><?xml version="1.0" encoding="utf-8"?>
<table xmlns="http://schemas.openxmlformats.org/spreadsheetml/2006/main" headerRowCount="0" ref="E69:E70" displayName="Table_2790" id="2790">
  <tableColumns count="1">
    <tableColumn name="Column1" id="1"/>
  </tableColumns>
  <tableStyleInfo name="StepC-group6-style 584" showColumnStripes="0" showFirstColumn="1" showLastColumn="1" showRowStripes="1"/>
</table>
</file>

<file path=xl/tables/table2791.xml><?xml version="1.0" encoding="utf-8"?>
<table xmlns="http://schemas.openxmlformats.org/spreadsheetml/2006/main" headerRowCount="0" ref="E87:E88" displayName="Table_2791" id="2791">
  <tableColumns count="1">
    <tableColumn name="Column1" id="1"/>
  </tableColumns>
  <tableStyleInfo name="StepC-group6-style 585" showColumnStripes="0" showFirstColumn="1" showLastColumn="1" showRowStripes="1"/>
</table>
</file>

<file path=xl/tables/table2792.xml><?xml version="1.0" encoding="utf-8"?>
<table xmlns="http://schemas.openxmlformats.org/spreadsheetml/2006/main" headerRowCount="0" ref="E76" displayName="Table_2792" id="2792">
  <tableColumns count="1">
    <tableColumn name="Column1" id="1"/>
  </tableColumns>
  <tableStyleInfo name="StepC-group6-style 586" showColumnStripes="0" showFirstColumn="1" showLastColumn="1" showRowStripes="1"/>
</table>
</file>

<file path=xl/tables/table2793.xml><?xml version="1.0" encoding="utf-8"?>
<table xmlns="http://schemas.openxmlformats.org/spreadsheetml/2006/main" headerRowCount="0" ref="B187" displayName="Table_2793" id="2793">
  <tableColumns count="1">
    <tableColumn name="Column1" id="1"/>
  </tableColumns>
  <tableStyleInfo name="StepC-group6-style 587" showColumnStripes="0" showFirstColumn="1" showLastColumn="1" showRowStripes="1"/>
</table>
</file>

<file path=xl/tables/table2794.xml><?xml version="1.0" encoding="utf-8"?>
<table xmlns="http://schemas.openxmlformats.org/spreadsheetml/2006/main" headerRowCount="0" ref="D187" displayName="Table_2794" id="2794">
  <tableColumns count="1">
    <tableColumn name="Column1" id="1"/>
  </tableColumns>
  <tableStyleInfo name="StepC-group6-style 588" showColumnStripes="0" showFirstColumn="1" showLastColumn="1" showRowStripes="1"/>
</table>
</file>

<file path=xl/tables/table2795.xml><?xml version="1.0" encoding="utf-8"?>
<table xmlns="http://schemas.openxmlformats.org/spreadsheetml/2006/main" headerRowCount="0" ref="E185:E186" displayName="Table_2795" id="2795">
  <tableColumns count="1">
    <tableColumn name="Column1" id="1"/>
  </tableColumns>
  <tableStyleInfo name="StepC-group6-style 589" showColumnStripes="0" showFirstColumn="1" showLastColumn="1" showRowStripes="1"/>
</table>
</file>

<file path=xl/tables/table2796.xml><?xml version="1.0" encoding="utf-8"?>
<table xmlns="http://schemas.openxmlformats.org/spreadsheetml/2006/main" headerRowCount="0" ref="B185:B186" displayName="Table_2796" id="2796">
  <tableColumns count="1">
    <tableColumn name="Column1" id="1"/>
  </tableColumns>
  <tableStyleInfo name="StepC-group6-style 590" showColumnStripes="0" showFirstColumn="1" showLastColumn="1" showRowStripes="1"/>
</table>
</file>

<file path=xl/tables/table2797.xml><?xml version="1.0" encoding="utf-8"?>
<table xmlns="http://schemas.openxmlformats.org/spreadsheetml/2006/main" headerRowCount="0" ref="B188" displayName="Table_2797" id="2797">
  <tableColumns count="1">
    <tableColumn name="Column1" id="1"/>
  </tableColumns>
  <tableStyleInfo name="StepC-group6-style 591" showColumnStripes="0" showFirstColumn="1" showLastColumn="1" showRowStripes="1"/>
</table>
</file>

<file path=xl/tables/table2798.xml><?xml version="1.0" encoding="utf-8"?>
<table xmlns="http://schemas.openxmlformats.org/spreadsheetml/2006/main" headerRowCount="0" ref="A188" displayName="Table_2798" id="2798">
  <tableColumns count="1">
    <tableColumn name="Column1" id="1"/>
  </tableColumns>
  <tableStyleInfo name="StepC-group6-style 592" showColumnStripes="0" showFirstColumn="1" showLastColumn="1" showRowStripes="1"/>
</table>
</file>

<file path=xl/tables/table2799.xml><?xml version="1.0" encoding="utf-8"?>
<table xmlns="http://schemas.openxmlformats.org/spreadsheetml/2006/main" headerRowCount="0" ref="A187" displayName="Table_2799" id="2799">
  <tableColumns count="1">
    <tableColumn name="Column1" id="1"/>
  </tableColumns>
  <tableStyleInfo name="StepC-group6-style 593" showColumnStripes="0" showFirstColumn="1" showLastColumn="1" showRowStripes="1"/>
</table>
</file>

<file path=xl/tables/table28.xml><?xml version="1.0" encoding="utf-8"?>
<table xmlns="http://schemas.openxmlformats.org/spreadsheetml/2006/main" headerRowCount="0" ref="E36:E37" displayName="Table_28" id="28">
  <tableColumns count="1">
    <tableColumn name="Column1" id="1"/>
  </tableColumns>
  <tableStyleInfo name="StepC-group1-style 22" showColumnStripes="0" showFirstColumn="1" showLastColumn="1" showRowStripes="1"/>
</table>
</file>

<file path=xl/tables/table280.xml><?xml version="1.0" encoding="utf-8"?>
<table xmlns="http://schemas.openxmlformats.org/spreadsheetml/2006/main" headerRowCount="0" ref="C114:C115" displayName="Table_280" id="280">
  <tableColumns count="1">
    <tableColumn name="Column1" id="1"/>
  </tableColumns>
  <tableStyleInfo name="StepC-group1-style 274" showColumnStripes="0" showFirstColumn="1" showLastColumn="1" showRowStripes="1"/>
</table>
</file>

<file path=xl/tables/table2800.xml><?xml version="1.0" encoding="utf-8"?>
<table xmlns="http://schemas.openxmlformats.org/spreadsheetml/2006/main" headerRowCount="0" ref="B183" displayName="Table_2800" id="2800">
  <tableColumns count="1">
    <tableColumn name="Column1" id="1"/>
  </tableColumns>
  <tableStyleInfo name="StepC-group6-style 594" showColumnStripes="0" showFirstColumn="1" showLastColumn="1" showRowStripes="1"/>
</table>
</file>

<file path=xl/tables/table2801.xml><?xml version="1.0" encoding="utf-8"?>
<table xmlns="http://schemas.openxmlformats.org/spreadsheetml/2006/main" headerRowCount="0" ref="A185:A186" displayName="Table_2801" id="2801">
  <tableColumns count="1">
    <tableColumn name="Column1" id="1"/>
  </tableColumns>
  <tableStyleInfo name="StepC-group6-style 595" showColumnStripes="0" showFirstColumn="1" showLastColumn="1" showRowStripes="1"/>
</table>
</file>

<file path=xl/tables/table2802.xml><?xml version="1.0" encoding="utf-8"?>
<table xmlns="http://schemas.openxmlformats.org/spreadsheetml/2006/main" headerRowCount="0" ref="A189" displayName="Table_2802" id="2802">
  <tableColumns count="1">
    <tableColumn name="Column1" id="1"/>
  </tableColumns>
  <tableStyleInfo name="StepC-group6-style 596" showColumnStripes="0" showFirstColumn="1" showLastColumn="1" showRowStripes="1"/>
</table>
</file>

<file path=xl/tables/table2803.xml><?xml version="1.0" encoding="utf-8"?>
<table xmlns="http://schemas.openxmlformats.org/spreadsheetml/2006/main" headerRowCount="0" ref="C189" displayName="Table_2803" id="2803">
  <tableColumns count="1">
    <tableColumn name="Column1" id="1"/>
  </tableColumns>
  <tableStyleInfo name="StepC-group6-style 597" showColumnStripes="0" showFirstColumn="1" showLastColumn="1" showRowStripes="1"/>
</table>
</file>

<file path=xl/tables/table2804.xml><?xml version="1.0" encoding="utf-8"?>
<table xmlns="http://schemas.openxmlformats.org/spreadsheetml/2006/main" headerRowCount="0" ref="B189" displayName="Table_2804" id="2804">
  <tableColumns count="1">
    <tableColumn name="Column1" id="1"/>
  </tableColumns>
  <tableStyleInfo name="StepC-group6-style 598" showColumnStripes="0" showFirstColumn="1" showLastColumn="1" showRowStripes="1"/>
</table>
</file>

<file path=xl/tables/table2805.xml><?xml version="1.0" encoding="utf-8"?>
<table xmlns="http://schemas.openxmlformats.org/spreadsheetml/2006/main" headerRowCount="0" ref="D182" displayName="Table_2805" id="2805">
  <tableColumns count="1">
    <tableColumn name="Column1" id="1"/>
  </tableColumns>
  <tableStyleInfo name="StepC-group6-style 599" showColumnStripes="0" showFirstColumn="1" showLastColumn="1" showRowStripes="1"/>
</table>
</file>

<file path=xl/tables/table2806.xml><?xml version="1.0" encoding="utf-8"?>
<table xmlns="http://schemas.openxmlformats.org/spreadsheetml/2006/main" headerRowCount="0" ref="D184" displayName="Table_2806" id="2806">
  <tableColumns count="1">
    <tableColumn name="Column1" id="1"/>
  </tableColumns>
  <tableStyleInfo name="StepC-group6-style 600" showColumnStripes="0" showFirstColumn="1" showLastColumn="1" showRowStripes="1"/>
</table>
</file>

<file path=xl/tables/table2807.xml><?xml version="1.0" encoding="utf-8"?>
<table xmlns="http://schemas.openxmlformats.org/spreadsheetml/2006/main" headerRowCount="0" ref="C182" displayName="Table_2807" id="2807">
  <tableColumns count="1">
    <tableColumn name="Column1" id="1"/>
  </tableColumns>
  <tableStyleInfo name="StepC-group6-style 601" showColumnStripes="0" showFirstColumn="1" showLastColumn="1" showRowStripes="1"/>
</table>
</file>

<file path=xl/tables/table2808.xml><?xml version="1.0" encoding="utf-8"?>
<table xmlns="http://schemas.openxmlformats.org/spreadsheetml/2006/main" headerRowCount="0" ref="A184" displayName="Table_2808" id="2808">
  <tableColumns count="1">
    <tableColumn name="Column1" id="1"/>
  </tableColumns>
  <tableStyleInfo name="StepC-group6-style 602" showColumnStripes="0" showFirstColumn="1" showLastColumn="1" showRowStripes="1"/>
</table>
</file>

<file path=xl/tables/table2809.xml><?xml version="1.0" encoding="utf-8"?>
<table xmlns="http://schemas.openxmlformats.org/spreadsheetml/2006/main" headerRowCount="0" ref="A183" displayName="Table_2809" id="2809">
  <tableColumns count="1">
    <tableColumn name="Column1" id="1"/>
  </tableColumns>
  <tableStyleInfo name="StepC-group6-style 603" showColumnStripes="0" showFirstColumn="1" showLastColumn="1" showRowStripes="1"/>
</table>
</file>

<file path=xl/tables/table281.xml><?xml version="1.0" encoding="utf-8"?>
<table xmlns="http://schemas.openxmlformats.org/spreadsheetml/2006/main" headerRowCount="0" ref="C130:C131" displayName="Table_281" id="281">
  <tableColumns count="1">
    <tableColumn name="Column1" id="1"/>
  </tableColumns>
  <tableStyleInfo name="StepC-group1-style 275" showColumnStripes="0" showFirstColumn="1" showLastColumn="1" showRowStripes="1"/>
</table>
</file>

<file path=xl/tables/table2810.xml><?xml version="1.0" encoding="utf-8"?>
<table xmlns="http://schemas.openxmlformats.org/spreadsheetml/2006/main" headerRowCount="0" ref="A181" displayName="Table_2810" id="2810">
  <tableColumns count="1">
    <tableColumn name="Column1" id="1"/>
  </tableColumns>
  <tableStyleInfo name="StepC-group6-style 604" showColumnStripes="0" showFirstColumn="1" showLastColumn="1" showRowStripes="1"/>
</table>
</file>

<file path=xl/tables/table2811.xml><?xml version="1.0" encoding="utf-8"?>
<table xmlns="http://schemas.openxmlformats.org/spreadsheetml/2006/main" headerRowCount="0" ref="B181" displayName="Table_2811" id="2811">
  <tableColumns count="1">
    <tableColumn name="Column1" id="1"/>
  </tableColumns>
  <tableStyleInfo name="StepC-group6-style 605" showColumnStripes="0" showFirstColumn="1" showLastColumn="1" showRowStripes="1"/>
</table>
</file>

<file path=xl/tables/table2812.xml><?xml version="1.0" encoding="utf-8"?>
<table xmlns="http://schemas.openxmlformats.org/spreadsheetml/2006/main" headerRowCount="0" ref="E187" displayName="Table_2812" id="2812">
  <tableColumns count="1">
    <tableColumn name="Column1" id="1"/>
  </tableColumns>
  <tableStyleInfo name="StepC-group6-style 606" showColumnStripes="0" showFirstColumn="1" showLastColumn="1" showRowStripes="1"/>
</table>
</file>

<file path=xl/tables/table2813.xml><?xml version="1.0" encoding="utf-8"?>
<table xmlns="http://schemas.openxmlformats.org/spreadsheetml/2006/main" headerRowCount="0" ref="E188" displayName="Table_2813" id="2813">
  <tableColumns count="1">
    <tableColumn name="Column1" id="1"/>
  </tableColumns>
  <tableStyleInfo name="StepC-group6-style 607" showColumnStripes="0" showFirstColumn="1" showLastColumn="1" showRowStripes="1"/>
</table>
</file>

<file path=xl/tables/table2814.xml><?xml version="1.0" encoding="utf-8"?>
<table xmlns="http://schemas.openxmlformats.org/spreadsheetml/2006/main" headerRowCount="0" ref="E183" displayName="Table_2814" id="2814">
  <tableColumns count="1">
    <tableColumn name="Column1" id="1"/>
  </tableColumns>
  <tableStyleInfo name="StepC-group6-style 608" showColumnStripes="0" showFirstColumn="1" showLastColumn="1" showRowStripes="1"/>
</table>
</file>

<file path=xl/tables/table2815.xml><?xml version="1.0" encoding="utf-8"?>
<table xmlns="http://schemas.openxmlformats.org/spreadsheetml/2006/main" headerRowCount="0" ref="E184" displayName="Table_2815" id="2815">
  <tableColumns count="1">
    <tableColumn name="Column1" id="1"/>
  </tableColumns>
  <tableStyleInfo name="StepC-group6-style 609" showColumnStripes="0" showFirstColumn="1" showLastColumn="1" showRowStripes="1"/>
</table>
</file>

<file path=xl/tables/table2816.xml><?xml version="1.0" encoding="utf-8"?>
<table xmlns="http://schemas.openxmlformats.org/spreadsheetml/2006/main" headerRowCount="0" ref="D181" displayName="Table_2816" id="2816">
  <tableColumns count="1">
    <tableColumn name="Column1" id="1"/>
  </tableColumns>
  <tableStyleInfo name="StepC-group6-style 610" showColumnStripes="0" showFirstColumn="1" showLastColumn="1" showRowStripes="1"/>
</table>
</file>

<file path=xl/tables/table2817.xml><?xml version="1.0" encoding="utf-8"?>
<table xmlns="http://schemas.openxmlformats.org/spreadsheetml/2006/main" headerRowCount="0" ref="E181" displayName="Table_2817" id="2817">
  <tableColumns count="1">
    <tableColumn name="Column1" id="1"/>
  </tableColumns>
  <tableStyleInfo name="StepC-group6-style 611" showColumnStripes="0" showFirstColumn="1" showLastColumn="1" showRowStripes="1"/>
</table>
</file>

<file path=xl/tables/table2818.xml><?xml version="1.0" encoding="utf-8"?>
<table xmlns="http://schemas.openxmlformats.org/spreadsheetml/2006/main" headerRowCount="0" ref="D177:D178" displayName="Table_2818" id="2818">
  <tableColumns count="1">
    <tableColumn name="Column1" id="1"/>
  </tableColumns>
  <tableStyleInfo name="StepC-group6-style 612" showColumnStripes="0" showFirstColumn="1" showLastColumn="1" showRowStripes="1"/>
</table>
</file>

<file path=xl/tables/table2819.xml><?xml version="1.0" encoding="utf-8"?>
<table xmlns="http://schemas.openxmlformats.org/spreadsheetml/2006/main" headerRowCount="0" ref="E177:E178" displayName="Table_2819" id="2819">
  <tableColumns count="1">
    <tableColumn name="Column1" id="1"/>
  </tableColumns>
  <tableStyleInfo name="StepC-group6-style 613" showColumnStripes="0" showFirstColumn="1" showLastColumn="1" showRowStripes="1"/>
</table>
</file>

<file path=xl/tables/table282.xml><?xml version="1.0" encoding="utf-8"?>
<table xmlns="http://schemas.openxmlformats.org/spreadsheetml/2006/main" headerRowCount="0" ref="D128:D129" displayName="Table_282" id="282">
  <tableColumns count="1">
    <tableColumn name="Column1" id="1"/>
  </tableColumns>
  <tableStyleInfo name="StepC-group1-style 276" showColumnStripes="0" showFirstColumn="1" showLastColumn="1" showRowStripes="1"/>
</table>
</file>

<file path=xl/tables/table2820.xml><?xml version="1.0" encoding="utf-8"?>
<table xmlns="http://schemas.openxmlformats.org/spreadsheetml/2006/main" headerRowCount="0" ref="A179" displayName="Table_2820" id="2820">
  <tableColumns count="1">
    <tableColumn name="Column1" id="1"/>
  </tableColumns>
  <tableStyleInfo name="StepC-group6-style 614" showColumnStripes="0" showFirstColumn="1" showLastColumn="1" showRowStripes="1"/>
</table>
</file>

<file path=xl/tables/table2821.xml><?xml version="1.0" encoding="utf-8"?>
<table xmlns="http://schemas.openxmlformats.org/spreadsheetml/2006/main" headerRowCount="0" ref="B179" displayName="Table_2821" id="2821">
  <tableColumns count="1">
    <tableColumn name="Column1" id="1"/>
  </tableColumns>
  <tableStyleInfo name="StepC-group6-style 615" showColumnStripes="0" showFirstColumn="1" showLastColumn="1" showRowStripes="1"/>
</table>
</file>

<file path=xl/tables/table2822.xml><?xml version="1.0" encoding="utf-8"?>
<table xmlns="http://schemas.openxmlformats.org/spreadsheetml/2006/main" headerRowCount="0" ref="A177:A178" displayName="Table_2822" id="2822">
  <tableColumns count="1">
    <tableColumn name="Column1" id="1"/>
  </tableColumns>
  <tableStyleInfo name="StepC-group6-style 616" showColumnStripes="0" showFirstColumn="1" showLastColumn="1" showRowStripes="1"/>
</table>
</file>

<file path=xl/tables/table2823.xml><?xml version="1.0" encoding="utf-8"?>
<table xmlns="http://schemas.openxmlformats.org/spreadsheetml/2006/main" headerRowCount="0" ref="C179" displayName="Table_2823" id="2823">
  <tableColumns count="1">
    <tableColumn name="Column1" id="1"/>
  </tableColumns>
  <tableStyleInfo name="StepC-group6-style 617" showColumnStripes="0" showFirstColumn="1" showLastColumn="1" showRowStripes="1"/>
</table>
</file>

<file path=xl/tables/table2824.xml><?xml version="1.0" encoding="utf-8"?>
<table xmlns="http://schemas.openxmlformats.org/spreadsheetml/2006/main" headerRowCount="0" ref="D180" displayName="Table_2824" id="2824">
  <tableColumns count="1">
    <tableColumn name="Column1" id="1"/>
  </tableColumns>
  <tableStyleInfo name="StepC-group6-style 618" showColumnStripes="0" showFirstColumn="1" showLastColumn="1" showRowStripes="1"/>
</table>
</file>

<file path=xl/tables/table2825.xml><?xml version="1.0" encoding="utf-8"?>
<table xmlns="http://schemas.openxmlformats.org/spreadsheetml/2006/main" headerRowCount="0" ref="A180" displayName="Table_2825" id="2825">
  <tableColumns count="1">
    <tableColumn name="Column1" id="1"/>
  </tableColumns>
  <tableStyleInfo name="StepC-group6-style 619" showColumnStripes="0" showFirstColumn="1" showLastColumn="1" showRowStripes="1"/>
</table>
</file>

<file path=xl/tables/table2826.xml><?xml version="1.0" encoding="utf-8"?>
<table xmlns="http://schemas.openxmlformats.org/spreadsheetml/2006/main" headerRowCount="0" ref="B177:B178" displayName="Table_2826" id="2826">
  <tableColumns count="1">
    <tableColumn name="Column1" id="1"/>
  </tableColumns>
  <tableStyleInfo name="StepC-group6-style 620" showColumnStripes="0" showFirstColumn="1" showLastColumn="1" showRowStripes="1"/>
</table>
</file>

<file path=xl/tables/table2827.xml><?xml version="1.0" encoding="utf-8"?>
<table xmlns="http://schemas.openxmlformats.org/spreadsheetml/2006/main" ref="A1:E15" displayName="Table_2827" id="2827">
  <tableColumns count="5">
    <tableColumn name="Title" id="1"/>
    <tableColumn name="Author" id="2"/>
    <tableColumn name="DOI" id="3"/>
    <tableColumn name="Publication Year" id="4"/>
    <tableColumn name="Base" id="5"/>
  </tableColumns>
  <tableStyleInfo name="StepD Includeexclude (introduct-style" showColumnStripes="0" showFirstColumn="1" showLastColumn="1" showRowStripes="1"/>
</table>
</file>

<file path=xl/tables/table2828.xml><?xml version="1.0" encoding="utf-8"?>
<table xmlns="http://schemas.openxmlformats.org/spreadsheetml/2006/main" headerRowCount="0" ref="D2:D11" displayName="Table_2828" id="2828">
  <tableColumns count="1">
    <tableColumn name="Column1" id="1"/>
  </tableColumns>
  <tableStyleInfo name="StepD-group1-style" showColumnStripes="0" showFirstColumn="1" showLastColumn="1" showRowStripes="1"/>
</table>
</file>

<file path=xl/tables/table2829.xml><?xml version="1.0" encoding="utf-8"?>
<table xmlns="http://schemas.openxmlformats.org/spreadsheetml/2006/main" headerRowCount="0" ref="C2:C11" displayName="Table_2829" id="2829">
  <tableColumns count="1">
    <tableColumn name="Column1" id="1"/>
  </tableColumns>
  <tableStyleInfo name="StepD-group1-style 2" showColumnStripes="0" showFirstColumn="1" showLastColumn="1" showRowStripes="1"/>
</table>
</file>

<file path=xl/tables/table283.xml><?xml version="1.0" encoding="utf-8"?>
<table xmlns="http://schemas.openxmlformats.org/spreadsheetml/2006/main" headerRowCount="0" ref="D122:D123" displayName="Table_283" id="283">
  <tableColumns count="1">
    <tableColumn name="Column1" id="1"/>
  </tableColumns>
  <tableStyleInfo name="StepC-group1-style 277" showColumnStripes="0" showFirstColumn="1" showLastColumn="1" showRowStripes="1"/>
</table>
</file>

<file path=xl/tables/table2830.xml><?xml version="1.0" encoding="utf-8"?>
<table xmlns="http://schemas.openxmlformats.org/spreadsheetml/2006/main" headerRowCount="0" ref="E2:E11" displayName="Table_2830" id="2830">
  <tableColumns count="1">
    <tableColumn name="Column1" id="1"/>
  </tableColumns>
  <tableStyleInfo name="StepD-group1-style 3" showColumnStripes="0" showFirstColumn="1" showLastColumn="1" showRowStripes="1"/>
</table>
</file>

<file path=xl/tables/table2831.xml><?xml version="1.0" encoding="utf-8"?>
<table xmlns="http://schemas.openxmlformats.org/spreadsheetml/2006/main" headerRowCount="0" ref="B2:B11" displayName="Table_2831" id="2831">
  <tableColumns count="1">
    <tableColumn name="Column1" id="1"/>
  </tableColumns>
  <tableStyleInfo name="StepD-group1-style 4" showColumnStripes="0" showFirstColumn="1" showLastColumn="1" showRowStripes="1"/>
</table>
</file>

<file path=xl/tables/table2832.xml><?xml version="1.0" encoding="utf-8"?>
<table xmlns="http://schemas.openxmlformats.org/spreadsheetml/2006/main" headerRowCount="0" ref="A2:A11" displayName="Table_2832" id="2832">
  <tableColumns count="1">
    <tableColumn name="Column1" id="1"/>
  </tableColumns>
  <tableStyleInfo name="StepD-group1-style 5" showColumnStripes="0" showFirstColumn="1" showLastColumn="1" showRowStripes="1"/>
</table>
</file>

<file path=xl/tables/table2833.xml><?xml version="1.0" encoding="utf-8"?>
<table xmlns="http://schemas.openxmlformats.org/spreadsheetml/2006/main" headerRowCount="0" ref="A1:E1" displayName="Table_2833" id="2833">
  <tableColumns count="5">
    <tableColumn name="Column1" id="1"/>
    <tableColumn name="Column2" id="2"/>
    <tableColumn name="Column3" id="3"/>
    <tableColumn name="Column4" id="4"/>
    <tableColumn name="Column5" id="5"/>
  </tableColumns>
  <tableStyleInfo name="StepD-group1-style 6" showColumnStripes="0" showFirstColumn="1" showLastColumn="1" showRowStripes="1"/>
  <extLst>
    <ext uri="GoogleSheetsCustomDataVersion1">
      <go:sheetsCustomData xmlns:go="http://customooxmlschemas.google.com/" headerRowCount="1"/>
    </ext>
  </extLst>
</table>
</file>

<file path=xl/tables/table2834.xml><?xml version="1.0" encoding="utf-8"?>
<table xmlns="http://schemas.openxmlformats.org/spreadsheetml/2006/main" headerRowCount="0" ref="C2:C11" displayName="Table_2834" id="2834">
  <tableColumns count="1">
    <tableColumn name="Column1" id="1"/>
  </tableColumns>
  <tableStyleInfo name="StepD-group2-style" showColumnStripes="0" showFirstColumn="1" showLastColumn="1" showRowStripes="1"/>
</table>
</file>

<file path=xl/tables/table2835.xml><?xml version="1.0" encoding="utf-8"?>
<table xmlns="http://schemas.openxmlformats.org/spreadsheetml/2006/main" headerRowCount="0" ref="D2:D11" displayName="Table_2835" id="2835">
  <tableColumns count="1">
    <tableColumn name="Column1" id="1"/>
  </tableColumns>
  <tableStyleInfo name="StepD-group2-style 2" showColumnStripes="0" showFirstColumn="1" showLastColumn="1" showRowStripes="1"/>
</table>
</file>

<file path=xl/tables/table2836.xml><?xml version="1.0" encoding="utf-8"?>
<table xmlns="http://schemas.openxmlformats.org/spreadsheetml/2006/main" headerRowCount="0" ref="B2:B11" displayName="Table_2836" id="2836">
  <tableColumns count="1">
    <tableColumn name="Column1" id="1"/>
  </tableColumns>
  <tableStyleInfo name="StepD-group2-style 3" showColumnStripes="0" showFirstColumn="1" showLastColumn="1" showRowStripes="1"/>
</table>
</file>

<file path=xl/tables/table2837.xml><?xml version="1.0" encoding="utf-8"?>
<table xmlns="http://schemas.openxmlformats.org/spreadsheetml/2006/main" headerRowCount="0" ref="A1:E1" displayName="Table_2837" id="2837">
  <tableColumns count="5">
    <tableColumn name="Column1" id="1"/>
    <tableColumn name="Column2" id="2"/>
    <tableColumn name="Column3" id="3"/>
    <tableColumn name="Column4" id="4"/>
    <tableColumn name="Column5" id="5"/>
  </tableColumns>
  <tableStyleInfo name="StepD-group2-style 4" showColumnStripes="0" showFirstColumn="1" showLastColumn="1" showRowStripes="1"/>
  <extLst>
    <ext uri="GoogleSheetsCustomDataVersion1">
      <go:sheetsCustomData xmlns:go="http://customooxmlschemas.google.com/" headerRowCount="1"/>
    </ext>
  </extLst>
</table>
</file>

<file path=xl/tables/table2838.xml><?xml version="1.0" encoding="utf-8"?>
<table xmlns="http://schemas.openxmlformats.org/spreadsheetml/2006/main" headerRowCount="0" ref="A2:A11" displayName="Table_2838" id="2838">
  <tableColumns count="1">
    <tableColumn name="Column1" id="1"/>
  </tableColumns>
  <tableStyleInfo name="StepD-group2-style 5" showColumnStripes="0" showFirstColumn="1" showLastColumn="1" showRowStripes="1"/>
</table>
</file>

<file path=xl/tables/table2839.xml><?xml version="1.0" encoding="utf-8"?>
<table xmlns="http://schemas.openxmlformats.org/spreadsheetml/2006/main" headerRowCount="0" ref="E2:E11" displayName="Table_2839" id="2839">
  <tableColumns count="1">
    <tableColumn name="Column1" id="1"/>
  </tableColumns>
  <tableStyleInfo name="StepD-group2-style 6" showColumnStripes="0" showFirstColumn="1" showLastColumn="1" showRowStripes="1"/>
</table>
</file>

<file path=xl/tables/table284.xml><?xml version="1.0" encoding="utf-8"?>
<table xmlns="http://schemas.openxmlformats.org/spreadsheetml/2006/main" headerRowCount="0" ref="D140:D141" displayName="Table_284" id="284">
  <tableColumns count="1">
    <tableColumn name="Column1" id="1"/>
  </tableColumns>
  <tableStyleInfo name="StepC-group1-style 278" showColumnStripes="0" showFirstColumn="1" showLastColumn="1" showRowStripes="1"/>
</table>
</file>

<file path=xl/tables/table2840.xml><?xml version="1.0" encoding="utf-8"?>
<table xmlns="http://schemas.openxmlformats.org/spreadsheetml/2006/main" headerRowCount="0" ref="A1:E1" displayName="Table_2840" id="2840">
  <tableColumns count="5">
    <tableColumn name="Column1" id="1"/>
    <tableColumn name="Column2" id="2"/>
    <tableColumn name="Column3" id="3"/>
    <tableColumn name="Column4" id="4"/>
    <tableColumn name="Column5" id="5"/>
  </tableColumns>
  <tableStyleInfo name="StepD-group3-style" showColumnStripes="0" showFirstColumn="1" showLastColumn="1" showRowStripes="1"/>
  <extLst>
    <ext uri="GoogleSheetsCustomDataVersion1">
      <go:sheetsCustomData xmlns:go="http://customooxmlschemas.google.com/" headerRowCount="1"/>
    </ext>
  </extLst>
</table>
</file>

<file path=xl/tables/table2841.xml><?xml version="1.0" encoding="utf-8"?>
<table xmlns="http://schemas.openxmlformats.org/spreadsheetml/2006/main" headerRowCount="0" ref="H9" displayName="Table_2841" id="2841">
  <tableColumns count="1">
    <tableColumn name="Column1" id="1"/>
  </tableColumns>
  <tableStyleInfo name="StepD-group3-style 2" showColumnStripes="0" showFirstColumn="1" showLastColumn="1" showRowStripes="1"/>
</table>
</file>

<file path=xl/tables/table2842.xml><?xml version="1.0" encoding="utf-8"?>
<table xmlns="http://schemas.openxmlformats.org/spreadsheetml/2006/main" headerRowCount="0" ref="A9:F9" displayName="Table_2842" id="2842">
  <tableColumns count="6">
    <tableColumn name="Column1" id="1"/>
    <tableColumn name="Column2" id="2"/>
    <tableColumn name="Column3" id="3"/>
    <tableColumn name="Column4" id="4"/>
    <tableColumn name="Column5" id="5"/>
    <tableColumn name="Column6" id="6"/>
  </tableColumns>
  <tableStyleInfo name="StepD-group3-style 3" showColumnStripes="0" showFirstColumn="1" showLastColumn="1" showRowStripes="1"/>
</table>
</file>

<file path=xl/tables/table2843.xml><?xml version="1.0" encoding="utf-8"?>
<table xmlns="http://schemas.openxmlformats.org/spreadsheetml/2006/main" headerRowCount="0" ref="K9" displayName="Table_2843" id="2843">
  <tableColumns count="1">
    <tableColumn name="Column1" id="1"/>
  </tableColumns>
  <tableStyleInfo name="StepD-group3-style 4" showColumnStripes="0" showFirstColumn="1" showLastColumn="1" showRowStripes="1"/>
</table>
</file>

<file path=xl/tables/table2844.xml><?xml version="1.0" encoding="utf-8"?>
<table xmlns="http://schemas.openxmlformats.org/spreadsheetml/2006/main" headerRowCount="0" ref="E10" displayName="Table_2844" id="2844">
  <tableColumns count="1">
    <tableColumn name="Column1" id="1"/>
  </tableColumns>
  <tableStyleInfo name="StepD-group4-style" showColumnStripes="0" showFirstColumn="1" showLastColumn="1" showRowStripes="1"/>
</table>
</file>

<file path=xl/tables/table2845.xml><?xml version="1.0" encoding="utf-8"?>
<table xmlns="http://schemas.openxmlformats.org/spreadsheetml/2006/main" headerRowCount="0" ref="E9" displayName="Table_2845" id="2845">
  <tableColumns count="1">
    <tableColumn name="Column1" id="1"/>
  </tableColumns>
  <tableStyleInfo name="StepD-group4-style 2" showColumnStripes="0" showFirstColumn="1" showLastColumn="1" showRowStripes="1"/>
</table>
</file>

<file path=xl/tables/table2846.xml><?xml version="1.0" encoding="utf-8"?>
<table xmlns="http://schemas.openxmlformats.org/spreadsheetml/2006/main" headerRowCount="0" ref="B9" displayName="Table_2846" id="2846">
  <tableColumns count="1">
    <tableColumn name="Column1" id="1"/>
  </tableColumns>
  <tableStyleInfo name="StepD-group4-style 3" showColumnStripes="0" showFirstColumn="1" showLastColumn="1" showRowStripes="1"/>
</table>
</file>

<file path=xl/tables/table2847.xml><?xml version="1.0" encoding="utf-8"?>
<table xmlns="http://schemas.openxmlformats.org/spreadsheetml/2006/main" headerRowCount="0" ref="A9" displayName="Table_2847" id="2847">
  <tableColumns count="1">
    <tableColumn name="Column1" id="1"/>
  </tableColumns>
  <tableStyleInfo name="StepD-group4-style 4" showColumnStripes="0" showFirstColumn="1" showLastColumn="1" showRowStripes="1"/>
</table>
</file>

<file path=xl/tables/table2848.xml><?xml version="1.0" encoding="utf-8"?>
<table xmlns="http://schemas.openxmlformats.org/spreadsheetml/2006/main" headerRowCount="0" ref="A1:E1" displayName="Table_2848" id="2848">
  <tableColumns count="5">
    <tableColumn name="Column1" id="1"/>
    <tableColumn name="Column2" id="2"/>
    <tableColumn name="Column3" id="3"/>
    <tableColumn name="Column4" id="4"/>
    <tableColumn name="Column5" id="5"/>
  </tableColumns>
  <tableStyleInfo name="StepD-group4-style 5" showColumnStripes="0" showFirstColumn="1" showLastColumn="1" showRowStripes="1"/>
  <extLst>
    <ext uri="GoogleSheetsCustomDataVersion1">
      <go:sheetsCustomData xmlns:go="http://customooxmlschemas.google.com/" headerRowCount="1"/>
    </ext>
  </extLst>
</table>
</file>

<file path=xl/tables/table2849.xml><?xml version="1.0" encoding="utf-8"?>
<table xmlns="http://schemas.openxmlformats.org/spreadsheetml/2006/main" headerRowCount="0" ref="D9" displayName="Table_2849" id="2849">
  <tableColumns count="1">
    <tableColumn name="Column1" id="1"/>
  </tableColumns>
  <tableStyleInfo name="StepD-group4-style 6" showColumnStripes="0" showFirstColumn="1" showLastColumn="1" showRowStripes="1"/>
</table>
</file>

<file path=xl/tables/table285.xml><?xml version="1.0" encoding="utf-8"?>
<table xmlns="http://schemas.openxmlformats.org/spreadsheetml/2006/main" headerRowCount="0" ref="E148:E149" displayName="Table_285" id="285">
  <tableColumns count="1">
    <tableColumn name="Column1" id="1"/>
  </tableColumns>
  <tableStyleInfo name="StepC-group1-style 279" showColumnStripes="0" showFirstColumn="1" showLastColumn="1" showRowStripes="1"/>
</table>
</file>

<file path=xl/tables/table2850.xml><?xml version="1.0" encoding="utf-8"?>
<table xmlns="http://schemas.openxmlformats.org/spreadsheetml/2006/main" headerRowCount="0" ref="D10" displayName="Table_2850" id="2850">
  <tableColumns count="1">
    <tableColumn name="Column1" id="1"/>
  </tableColumns>
  <tableStyleInfo name="StepD-group4-style 7" showColumnStripes="0" showFirstColumn="1" showLastColumn="1" showRowStripes="1"/>
</table>
</file>

<file path=xl/tables/table2851.xml><?xml version="1.0" encoding="utf-8"?>
<table xmlns="http://schemas.openxmlformats.org/spreadsheetml/2006/main" headerRowCount="0" ref="F9:F10" displayName="Table_2851" id="2851">
  <tableColumns count="1">
    <tableColumn name="Column1" id="1"/>
  </tableColumns>
  <tableStyleInfo name="StepD-group4-style 8" showColumnStripes="0" showFirstColumn="1" showLastColumn="1" showRowStripes="1"/>
</table>
</file>

<file path=xl/tables/table2852.xml><?xml version="1.0" encoding="utf-8"?>
<table xmlns="http://schemas.openxmlformats.org/spreadsheetml/2006/main" headerRowCount="0" ref="C9" displayName="Table_2852" id="2852">
  <tableColumns count="1">
    <tableColumn name="Column1" id="1"/>
  </tableColumns>
  <tableStyleInfo name="StepD-group4-style 9" showColumnStripes="0" showFirstColumn="1" showLastColumn="1" showRowStripes="1"/>
</table>
</file>

<file path=xl/tables/table2853.xml><?xml version="1.0" encoding="utf-8"?>
<table xmlns="http://schemas.openxmlformats.org/spreadsheetml/2006/main" headerRowCount="0" ref="B10" displayName="Table_2853" id="2853">
  <tableColumns count="1">
    <tableColumn name="Column1" id="1"/>
  </tableColumns>
  <tableStyleInfo name="StepD-group4-style 10" showColumnStripes="0" showFirstColumn="1" showLastColumn="1" showRowStripes="1"/>
</table>
</file>

<file path=xl/tables/table2854.xml><?xml version="1.0" encoding="utf-8"?>
<table xmlns="http://schemas.openxmlformats.org/spreadsheetml/2006/main" headerRowCount="0" ref="A10" displayName="Table_2854" id="2854">
  <tableColumns count="1">
    <tableColumn name="Column1" id="1"/>
  </tableColumns>
  <tableStyleInfo name="StepD-group4-style 11" showColumnStripes="0" showFirstColumn="1" showLastColumn="1" showRowStripes="1"/>
</table>
</file>

<file path=xl/tables/table2855.xml><?xml version="1.0" encoding="utf-8"?>
<table xmlns="http://schemas.openxmlformats.org/spreadsheetml/2006/main" headerRowCount="0" ref="H9:H10" displayName="Table_2855" id="2855">
  <tableColumns count="1">
    <tableColumn name="Column1" id="1"/>
  </tableColumns>
  <tableStyleInfo name="StepD-group4-style 12" showColumnStripes="0" showFirstColumn="1" showLastColumn="1" showRowStripes="1"/>
</table>
</file>

<file path=xl/tables/table2856.xml><?xml version="1.0" encoding="utf-8"?>
<table xmlns="http://schemas.openxmlformats.org/spreadsheetml/2006/main" headerRowCount="0" ref="C10" displayName="Table_2856" id="2856">
  <tableColumns count="1">
    <tableColumn name="Column1" id="1"/>
  </tableColumns>
  <tableStyleInfo name="StepD-group4-style 13" showColumnStripes="0" showFirstColumn="1" showLastColumn="1" showRowStripes="1"/>
</table>
</file>

<file path=xl/tables/table2857.xml><?xml version="1.0" encoding="utf-8"?>
<table xmlns="http://schemas.openxmlformats.org/spreadsheetml/2006/main" headerRowCount="0" ref="K9:K10" displayName="Table_2857" id="2857">
  <tableColumns count="1">
    <tableColumn name="Column1" id="1"/>
  </tableColumns>
  <tableStyleInfo name="StepD-group4-style 14" showColumnStripes="0" showFirstColumn="1" showLastColumn="1" showRowStripes="1"/>
</table>
</file>

<file path=xl/tables/table2858.xml><?xml version="1.0" encoding="utf-8"?>
<table xmlns="http://schemas.openxmlformats.org/spreadsheetml/2006/main" headerRowCount="0" ref="A9" displayName="Table_2858" id="2858">
  <tableColumns count="1">
    <tableColumn name="Column1" id="1"/>
  </tableColumns>
  <tableStyleInfo name="StepD-group5-style" showColumnStripes="0" showFirstColumn="1" showLastColumn="1" showRowStripes="1"/>
</table>
</file>

<file path=xl/tables/table2859.xml><?xml version="1.0" encoding="utf-8"?>
<table xmlns="http://schemas.openxmlformats.org/spreadsheetml/2006/main" headerRowCount="0" ref="A10" displayName="Table_2859" id="2859">
  <tableColumns count="1">
    <tableColumn name="Column1" id="1"/>
  </tableColumns>
  <tableStyleInfo name="StepD-group5-style 2" showColumnStripes="0" showFirstColumn="1" showLastColumn="1" showRowStripes="1"/>
</table>
</file>

<file path=xl/tables/table286.xml><?xml version="1.0" encoding="utf-8"?>
<table xmlns="http://schemas.openxmlformats.org/spreadsheetml/2006/main" headerRowCount="0" ref="D142:D143" displayName="Table_286" id="286">
  <tableColumns count="1">
    <tableColumn name="Column1" id="1"/>
  </tableColumns>
  <tableStyleInfo name="StepC-group1-style 280" showColumnStripes="0" showFirstColumn="1" showLastColumn="1" showRowStripes="1"/>
</table>
</file>

<file path=xl/tables/table2860.xml><?xml version="1.0" encoding="utf-8"?>
<table xmlns="http://schemas.openxmlformats.org/spreadsheetml/2006/main" headerRowCount="0" ref="K9:K10" displayName="Table_2860" id="2860">
  <tableColumns count="1">
    <tableColumn name="Column1" id="1"/>
  </tableColumns>
  <tableStyleInfo name="StepD-group5-style 3" showColumnStripes="0" showFirstColumn="1" showLastColumn="1" showRowStripes="1"/>
</table>
</file>

<file path=xl/tables/table2861.xml><?xml version="1.0" encoding="utf-8"?>
<table xmlns="http://schemas.openxmlformats.org/spreadsheetml/2006/main" headerRowCount="0" ref="A1:E1" displayName="Table_2861" id="2861">
  <tableColumns count="5">
    <tableColumn name="Column1" id="1"/>
    <tableColumn name="Column2" id="2"/>
    <tableColumn name="Column3" id="3"/>
    <tableColumn name="Column4" id="4"/>
    <tableColumn name="Column5" id="5"/>
  </tableColumns>
  <tableStyleInfo name="StepD-group5-style 4" showColumnStripes="0" showFirstColumn="1" showLastColumn="1" showRowStripes="1"/>
  <extLst>
    <ext uri="GoogleSheetsCustomDataVersion1">
      <go:sheetsCustomData xmlns:go="http://customooxmlschemas.google.com/" headerRowCount="1"/>
    </ext>
  </extLst>
</table>
</file>

<file path=xl/tables/table2862.xml><?xml version="1.0" encoding="utf-8"?>
<table xmlns="http://schemas.openxmlformats.org/spreadsheetml/2006/main" headerRowCount="0" ref="C9" displayName="Table_2862" id="2862">
  <tableColumns count="1">
    <tableColumn name="Column1" id="1"/>
  </tableColumns>
  <tableStyleInfo name="StepD-group5-style 5" showColumnStripes="0" showFirstColumn="1" showLastColumn="1" showRowStripes="1"/>
</table>
</file>

<file path=xl/tables/table2863.xml><?xml version="1.0" encoding="utf-8"?>
<table xmlns="http://schemas.openxmlformats.org/spreadsheetml/2006/main" headerRowCount="0" ref="F9:F10" displayName="Table_2863" id="2863">
  <tableColumns count="1">
    <tableColumn name="Column1" id="1"/>
  </tableColumns>
  <tableStyleInfo name="StepD-group5-style 6" showColumnStripes="0" showFirstColumn="1" showLastColumn="1" showRowStripes="1"/>
</table>
</file>

<file path=xl/tables/table2864.xml><?xml version="1.0" encoding="utf-8"?>
<table xmlns="http://schemas.openxmlformats.org/spreadsheetml/2006/main" headerRowCount="0" ref="H9:H10" displayName="Table_2864" id="2864">
  <tableColumns count="1">
    <tableColumn name="Column1" id="1"/>
  </tableColumns>
  <tableStyleInfo name="StepD-group5-style 7" showColumnStripes="0" showFirstColumn="1" showLastColumn="1" showRowStripes="1"/>
</table>
</file>

<file path=xl/tables/table2865.xml><?xml version="1.0" encoding="utf-8"?>
<table xmlns="http://schemas.openxmlformats.org/spreadsheetml/2006/main" headerRowCount="0" ref="E9" displayName="Table_2865" id="2865">
  <tableColumns count="1">
    <tableColumn name="Column1" id="1"/>
  </tableColumns>
  <tableStyleInfo name="StepD-group5-style 8" showColumnStripes="0" showFirstColumn="1" showLastColumn="1" showRowStripes="1"/>
</table>
</file>

<file path=xl/tables/table2866.xml><?xml version="1.0" encoding="utf-8"?>
<table xmlns="http://schemas.openxmlformats.org/spreadsheetml/2006/main" headerRowCount="0" ref="B9" displayName="Table_2866" id="2866">
  <tableColumns count="1">
    <tableColumn name="Column1" id="1"/>
  </tableColumns>
  <tableStyleInfo name="StepD-group5-style 9" showColumnStripes="0" showFirstColumn="1" showLastColumn="1" showRowStripes="1"/>
</table>
</file>

<file path=xl/tables/table2867.xml><?xml version="1.0" encoding="utf-8"?>
<table xmlns="http://schemas.openxmlformats.org/spreadsheetml/2006/main" headerRowCount="0" ref="D9" displayName="Table_2867" id="2867">
  <tableColumns count="1">
    <tableColumn name="Column1" id="1"/>
  </tableColumns>
  <tableStyleInfo name="StepD-group5-style 10" showColumnStripes="0" showFirstColumn="1" showLastColumn="1" showRowStripes="1"/>
</table>
</file>

<file path=xl/tables/table2868.xml><?xml version="1.0" encoding="utf-8"?>
<table xmlns="http://schemas.openxmlformats.org/spreadsheetml/2006/main" headerRowCount="0" ref="A9" displayName="Table_2868" id="2868">
  <tableColumns count="1">
    <tableColumn name="Column1" id="1"/>
  </tableColumns>
  <tableStyleInfo name="StepD-group6-style" showColumnStripes="0" showFirstColumn="1" showLastColumn="1" showRowStripes="1"/>
</table>
</file>

<file path=xl/tables/table2869.xml><?xml version="1.0" encoding="utf-8"?>
<table xmlns="http://schemas.openxmlformats.org/spreadsheetml/2006/main" headerRowCount="0" ref="B9" displayName="Table_2869" id="2869">
  <tableColumns count="1">
    <tableColumn name="Column1" id="1"/>
  </tableColumns>
  <tableStyleInfo name="StepD-group6-style 2" showColumnStripes="0" showFirstColumn="1" showLastColumn="1" showRowStripes="1"/>
</table>
</file>

<file path=xl/tables/table287.xml><?xml version="1.0" encoding="utf-8"?>
<table xmlns="http://schemas.openxmlformats.org/spreadsheetml/2006/main" headerRowCount="0" ref="B136:B137" displayName="Table_287" id="287">
  <tableColumns count="1">
    <tableColumn name="Column1" id="1"/>
  </tableColumns>
  <tableStyleInfo name="StepC-group1-style 281" showColumnStripes="0" showFirstColumn="1" showLastColumn="1" showRowStripes="1"/>
</table>
</file>

<file path=xl/tables/table2870.xml><?xml version="1.0" encoding="utf-8"?>
<table xmlns="http://schemas.openxmlformats.org/spreadsheetml/2006/main" headerRowCount="0" ref="K9" displayName="Table_2870" id="2870">
  <tableColumns count="1">
    <tableColumn name="Column1" id="1"/>
  </tableColumns>
  <tableStyleInfo name="StepD-group6-style 3" showColumnStripes="0" showFirstColumn="1" showLastColumn="1" showRowStripes="1"/>
</table>
</file>

<file path=xl/tables/table2871.xml><?xml version="1.0" encoding="utf-8"?>
<table xmlns="http://schemas.openxmlformats.org/spreadsheetml/2006/main" headerRowCount="0" ref="E9" displayName="Table_2871" id="2871">
  <tableColumns count="1">
    <tableColumn name="Column1" id="1"/>
  </tableColumns>
  <tableStyleInfo name="StepD-group6-style 4" showColumnStripes="0" showFirstColumn="1" showLastColumn="1" showRowStripes="1"/>
</table>
</file>

<file path=xl/tables/table2872.xml><?xml version="1.0" encoding="utf-8"?>
<table xmlns="http://schemas.openxmlformats.org/spreadsheetml/2006/main" headerRowCount="0" ref="H9" displayName="Table_2872" id="2872">
  <tableColumns count="1">
    <tableColumn name="Column1" id="1"/>
  </tableColumns>
  <tableStyleInfo name="StepD-group6-style 5" showColumnStripes="0" showFirstColumn="1" showLastColumn="1" showRowStripes="1"/>
</table>
</file>

<file path=xl/tables/table2873.xml><?xml version="1.0" encoding="utf-8"?>
<table xmlns="http://schemas.openxmlformats.org/spreadsheetml/2006/main" headerRowCount="0" ref="A1:E1" displayName="Table_2873" id="2873">
  <tableColumns count="5">
    <tableColumn name="Column1" id="1"/>
    <tableColumn name="Column2" id="2"/>
    <tableColumn name="Column3" id="3"/>
    <tableColumn name="Column4" id="4"/>
    <tableColumn name="Column5" id="5"/>
  </tableColumns>
  <tableStyleInfo name="StepD-group6-style 6" showColumnStripes="0" showFirstColumn="1" showLastColumn="1" showRowStripes="1"/>
  <extLst>
    <ext uri="GoogleSheetsCustomDataVersion1">
      <go:sheetsCustomData xmlns:go="http://customooxmlschemas.google.com/" headerRowCount="1"/>
    </ext>
  </extLst>
</table>
</file>

<file path=xl/tables/table2874.xml><?xml version="1.0" encoding="utf-8"?>
<table xmlns="http://schemas.openxmlformats.org/spreadsheetml/2006/main" headerRowCount="0" ref="D9" displayName="Table_2874" id="2874">
  <tableColumns count="1">
    <tableColumn name="Column1" id="1"/>
  </tableColumns>
  <tableStyleInfo name="StepD-group6-style 7" showColumnStripes="0" showFirstColumn="1" showLastColumn="1" showRowStripes="1"/>
</table>
</file>

<file path=xl/tables/table2875.xml><?xml version="1.0" encoding="utf-8"?>
<table xmlns="http://schemas.openxmlformats.org/spreadsheetml/2006/main" headerRowCount="0" ref="F9" displayName="Table_2875" id="2875">
  <tableColumns count="1">
    <tableColumn name="Column1" id="1"/>
  </tableColumns>
  <tableStyleInfo name="StepD-group6-style 8" showColumnStripes="0" showFirstColumn="1" showLastColumn="1" showRowStripes="1"/>
</table>
</file>

<file path=xl/tables/table2876.xml><?xml version="1.0" encoding="utf-8"?>
<table xmlns="http://schemas.openxmlformats.org/spreadsheetml/2006/main" headerRowCount="0" ref="C9" displayName="Table_2876" id="2876">
  <tableColumns count="1">
    <tableColumn name="Column1" id="1"/>
  </tableColumns>
  <tableStyleInfo name="StepD-group6-style 9" showColumnStripes="0" showFirstColumn="1" showLastColumn="1" showRowStripes="1"/>
</table>
</file>

<file path=xl/tables/table2877.xml><?xml version="1.0" encoding="utf-8"?>
<table xmlns="http://schemas.openxmlformats.org/spreadsheetml/2006/main" ref="A1:E7" displayName="Table_2877" id="2877">
  <tableColumns count="5">
    <tableColumn name="Title" id="1"/>
    <tableColumn name="Author" id="2"/>
    <tableColumn name="DOI" id="3"/>
    <tableColumn name="Publication Year" id="4"/>
    <tableColumn name="Base" id="5"/>
  </tableColumns>
  <tableStyleInfo name="BackwardSnowballing-StepB-style" showColumnStripes="0" showFirstColumn="1" showLastColumn="1" showRowStripes="1"/>
</table>
</file>

<file path=xl/tables/table2878.xml><?xml version="1.0" encoding="utf-8"?>
<table xmlns="http://schemas.openxmlformats.org/spreadsheetml/2006/main" ref="A1:E4" displayName="Table_2878" id="2878">
  <tableColumns count="5">
    <tableColumn name="Title" id="1"/>
    <tableColumn name="Author" id="2"/>
    <tableColumn name="DOI" id="3"/>
    <tableColumn name="Publication Year" id="4"/>
    <tableColumn name="Base" id="5"/>
  </tableColumns>
  <tableStyleInfo name="BackwardSnowballing-StepD-style" showColumnStripes="0" showFirstColumn="1" showLastColumn="1" showRowStripes="1"/>
</table>
</file>

<file path=xl/tables/table2879.xml><?xml version="1.0" encoding="utf-8"?>
<table xmlns="http://schemas.openxmlformats.org/spreadsheetml/2006/main" headerRowCount="0" ref="A1:E1" displayName="Table_2879" id="2879">
  <tableColumns count="5">
    <tableColumn name="Column1" id="1"/>
    <tableColumn name="Column2" id="2"/>
    <tableColumn name="Column3" id="3"/>
    <tableColumn name="Column4" id="4"/>
    <tableColumn name="Column5" id="5"/>
  </tableColumns>
  <tableStyleInfo name="BackwardSnowballing-StepD-group-style" showColumnStripes="0" showFirstColumn="1" showLastColumn="1" showRowStripes="1"/>
  <extLst>
    <ext uri="GoogleSheetsCustomDataVersion1">
      <go:sheetsCustomData xmlns:go="http://customooxmlschemas.google.com/" headerRowCount="1"/>
    </ext>
  </extLst>
</table>
</file>

<file path=xl/tables/table288.xml><?xml version="1.0" encoding="utf-8"?>
<table xmlns="http://schemas.openxmlformats.org/spreadsheetml/2006/main" headerRowCount="0" ref="D136:D137" displayName="Table_288" id="288">
  <tableColumns count="1">
    <tableColumn name="Column1" id="1"/>
  </tableColumns>
  <tableStyleInfo name="StepC-group1-style 282" showColumnStripes="0" showFirstColumn="1" showLastColumn="1" showRowStripes="1"/>
</table>
</file>

<file path=xl/tables/table2880.xml><?xml version="1.0" encoding="utf-8"?>
<table xmlns="http://schemas.openxmlformats.org/spreadsheetml/2006/main" headerRowCount="0" ref="A1:E1" displayName="Table_2880" id="2880">
  <tableColumns count="5">
    <tableColumn name="Column1" id="1"/>
    <tableColumn name="Column2" id="2"/>
    <tableColumn name="Column3" id="3"/>
    <tableColumn name="Column4" id="4"/>
    <tableColumn name="Column5" id="5"/>
  </tableColumns>
  <tableStyleInfo name="Página8-style" showColumnStripes="0" showFirstColumn="1" showLastColumn="1" showRowStripes="1"/>
  <extLst>
    <ext uri="GoogleSheetsCustomDataVersion1">
      <go:sheetsCustomData xmlns:go="http://customooxmlschemas.google.com/" headerRowCount="1"/>
    </ext>
  </extLst>
</table>
</file>

<file path=xl/tables/table2881.xml><?xml version="1.0" encoding="utf-8"?>
<table xmlns="http://schemas.openxmlformats.org/spreadsheetml/2006/main" headerRowCount="0" ref="A1:E1" displayName="Table_2881" id="2881">
  <tableColumns count="5">
    <tableColumn name="Column1" id="1"/>
    <tableColumn name="Column2" id="2"/>
    <tableColumn name="Column3" id="3"/>
    <tableColumn name="Column4" id="4"/>
    <tableColumn name="Column5" id="5"/>
  </tableColumns>
  <tableStyleInfo name="Página9-style" showColumnStripes="0" showFirstColumn="1" showLastColumn="1" showRowStripes="1"/>
  <extLst>
    <ext uri="GoogleSheetsCustomDataVersion1">
      <go:sheetsCustomData xmlns:go="http://customooxmlschemas.google.com/" headerRowCount="1"/>
    </ext>
  </extLst>
</table>
</file>

<file path=xl/tables/table2882.xml><?xml version="1.0" encoding="utf-8"?>
<table xmlns="http://schemas.openxmlformats.org/spreadsheetml/2006/main" headerRowCount="0" ref="A1:E1" displayName="Table_2882" id="2882">
  <tableColumns count="5">
    <tableColumn name="Column1" id="1"/>
    <tableColumn name="Column2" id="2"/>
    <tableColumn name="Column3" id="3"/>
    <tableColumn name="Column4" id="4"/>
    <tableColumn name="Column5" id="5"/>
  </tableColumns>
  <tableStyleInfo name="Página10-style" showColumnStripes="0" showFirstColumn="1" showLastColumn="1" showRowStripes="1"/>
  <extLst>
    <ext uri="GoogleSheetsCustomDataVersion1">
      <go:sheetsCustomData xmlns:go="http://customooxmlschemas.google.com/" headerRowCount="1"/>
    </ext>
  </extLst>
</table>
</file>

<file path=xl/tables/table2883.xml><?xml version="1.0" encoding="utf-8"?>
<table xmlns="http://schemas.openxmlformats.org/spreadsheetml/2006/main" headerRowCount="0" ref="A1:E1" displayName="Table_2883" id="2883">
  <tableColumns count="5">
    <tableColumn name="Column1" id="1"/>
    <tableColumn name="Column2" id="2"/>
    <tableColumn name="Column3" id="3"/>
    <tableColumn name="Column4" id="4"/>
    <tableColumn name="Column5" id="5"/>
  </tableColumns>
  <tableStyleInfo name="Página11-style" showColumnStripes="0" showFirstColumn="1" showLastColumn="1" showRowStripes="1"/>
  <extLst>
    <ext uri="GoogleSheetsCustomDataVersion1">
      <go:sheetsCustomData xmlns:go="http://customooxmlschemas.google.com/" headerRowCount="1"/>
    </ext>
  </extLst>
</table>
</file>

<file path=xl/tables/table2884.xml><?xml version="1.0" encoding="utf-8"?>
<table xmlns="http://schemas.openxmlformats.org/spreadsheetml/2006/main" headerRowCount="0" ref="A1:E1" displayName="Table_2884" id="2884">
  <tableColumns count="5">
    <tableColumn name="Column1" id="1"/>
    <tableColumn name="Column2" id="2"/>
    <tableColumn name="Column3" id="3"/>
    <tableColumn name="Column4" id="4"/>
    <tableColumn name="Column5" id="5"/>
  </tableColumns>
  <tableStyleInfo name="Página12-style" showColumnStripes="0" showFirstColumn="1" showLastColumn="1" showRowStripes="1"/>
  <extLst>
    <ext uri="GoogleSheetsCustomDataVersion1">
      <go:sheetsCustomData xmlns:go="http://customooxmlschemas.google.com/" headerRowCount="1"/>
    </ext>
  </extLst>
</table>
</file>

<file path=xl/tables/table2885.xml><?xml version="1.0" encoding="utf-8"?>
<table xmlns="http://schemas.openxmlformats.org/spreadsheetml/2006/main" ref="A1:E18" displayName="Table_2885" id="2885">
  <tableColumns count="5">
    <tableColumn name="Title" id="1"/>
    <tableColumn name="Author" id="2"/>
    <tableColumn name="DOI" id="3"/>
    <tableColumn name="Publication Year" id="4"/>
    <tableColumn name="Base" id="5"/>
  </tableColumns>
  <tableStyleInfo name="Selected papers (StepE + Backwa-style" showColumnStripes="0" showFirstColumn="1" showLastColumn="1" showRowStripes="1"/>
</table>
</file>

<file path=xl/tables/table2886.xml><?xml version="1.0" encoding="utf-8"?>
<table xmlns="http://schemas.openxmlformats.org/spreadsheetml/2006/main" ref="A1:E76" displayName="Table_2886" id="2886">
  <tableColumns count="5">
    <tableColumn name="Title" id="1"/>
    <tableColumn name="Author" id="2"/>
    <tableColumn name="DOI" id="3"/>
    <tableColumn name="Publication Year" id="4"/>
    <tableColumn name="Base" id="5"/>
  </tableColumns>
  <tableStyleInfo name="Result - FowardSnowballing-style" showColumnStripes="0" showFirstColumn="1" showLastColumn="1" showRowStripes="1"/>
</table>
</file>

<file path=xl/tables/table2887.xml><?xml version="1.0" encoding="utf-8"?>
<table xmlns="http://schemas.openxmlformats.org/spreadsheetml/2006/main" ref="A1:E32" displayName="Table_2887" id="2887">
  <tableColumns count="5">
    <tableColumn name="Title" id="1"/>
    <tableColumn name="Author" id="2"/>
    <tableColumn name="DOI" id="3"/>
    <tableColumn name="Publication Year" id="4"/>
    <tableColumn name="Base" id="5"/>
  </tableColumns>
  <tableStyleInfo name="FowardSnowballing-StepB-style" showColumnStripes="0" showFirstColumn="1" showLastColumn="1" showRowStripes="1"/>
</table>
</file>

<file path=xl/tables/table2888.xml><?xml version="1.0" encoding="utf-8"?>
<table xmlns="http://schemas.openxmlformats.org/spreadsheetml/2006/main" ref="A1:E4" displayName="Table_2888" id="2888">
  <tableColumns count="5">
    <tableColumn name="Title" id="1"/>
    <tableColumn name="Author" id="2"/>
    <tableColumn name="DOI" id="3"/>
    <tableColumn name="Publication Year" id="4"/>
    <tableColumn name="Base" id="5"/>
  </tableColumns>
  <tableStyleInfo name="FowardSnowballing-StepC-style" showColumnStripes="0" showFirstColumn="1" showLastColumn="1" showRowStripes="1"/>
</table>
</file>

<file path=xl/tables/table2889.xml><?xml version="1.0" encoding="utf-8"?>
<table xmlns="http://schemas.openxmlformats.org/spreadsheetml/2006/main" headerRowCount="0" ref="A1:L32" displayName="Table_2889" id="288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wardSnowballing-StepC-group1-style" showColumnStripes="0" showFirstColumn="1" showLastColumn="1" showRowStripes="1"/>
  <extLst>
    <ext uri="GoogleSheetsCustomDataVersion1">
      <go:sheetsCustomData xmlns:go="http://customooxmlschemas.google.com/" headerRowCount="1"/>
    </ext>
  </extLst>
</table>
</file>

<file path=xl/tables/table289.xml><?xml version="1.0" encoding="utf-8"?>
<table xmlns="http://schemas.openxmlformats.org/spreadsheetml/2006/main" headerRowCount="0" ref="E116:E117" displayName="Table_289" id="289">
  <tableColumns count="1">
    <tableColumn name="Column1" id="1"/>
  </tableColumns>
  <tableStyleInfo name="StepC-group1-style 283" showColumnStripes="0" showFirstColumn="1" showLastColumn="1" showRowStripes="1"/>
</table>
</file>

<file path=xl/tables/table2890.xml><?xml version="1.0" encoding="utf-8"?>
<table xmlns="http://schemas.openxmlformats.org/spreadsheetml/2006/main" ref="A1:E4" displayName="Table_2890" id="2890">
  <tableColumns count="5">
    <tableColumn name="Title" id="1"/>
    <tableColumn name="Author" id="2"/>
    <tableColumn name="DOI" id="3"/>
    <tableColumn name="Publication Year" id="4"/>
    <tableColumn name="Base" id="5"/>
  </tableColumns>
  <tableStyleInfo name="FowardSnowballing-StepD-style" showColumnStripes="0" showFirstColumn="1" showLastColumn="1" showRowStripes="1"/>
</table>
</file>

<file path=xl/tables/table2891.xml><?xml version="1.0" encoding="utf-8"?>
<table xmlns="http://schemas.openxmlformats.org/spreadsheetml/2006/main" headerRowCount="0" ref="A1:L4" displayName="Table_2891" id="289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wardSnowballing-StepD-group1-style" showColumnStripes="0" showFirstColumn="1" showLastColumn="1" showRowStripes="1"/>
  <extLst>
    <ext uri="GoogleSheetsCustomDataVersion1">
      <go:sheetsCustomData xmlns:go="http://customooxmlschemas.google.com/" headerRowCount="1"/>
    </ext>
  </extLst>
</table>
</file>

<file path=xl/tables/table2892.xml><?xml version="1.0" encoding="utf-8"?>
<table xmlns="http://schemas.openxmlformats.org/spreadsheetml/2006/main" ref="A1:E21" displayName="Table_2892" id="2892">
  <tableColumns count="5">
    <tableColumn name="Title" id="1"/>
    <tableColumn name="Author" id="2"/>
    <tableColumn name="DOI" id="3"/>
    <tableColumn name="Publication Year" id="4"/>
    <tableColumn name="Base" id="5"/>
  </tableColumns>
  <tableStyleInfo name="Selected papers (final)-style" showColumnStripes="0" showFirstColumn="1" showLastColumn="1" showRowStripes="1"/>
</table>
</file>

<file path=xl/tables/table29.xml><?xml version="1.0" encoding="utf-8"?>
<table xmlns="http://schemas.openxmlformats.org/spreadsheetml/2006/main" headerRowCount="0" ref="C54:C55" displayName="Table_29" id="29">
  <tableColumns count="1">
    <tableColumn name="Column1" id="1"/>
  </tableColumns>
  <tableStyleInfo name="StepC-group1-style 23" showColumnStripes="0" showFirstColumn="1" showLastColumn="1" showRowStripes="1"/>
</table>
</file>

<file path=xl/tables/table290.xml><?xml version="1.0" encoding="utf-8"?>
<table xmlns="http://schemas.openxmlformats.org/spreadsheetml/2006/main" headerRowCount="0" ref="D118:D119" displayName="Table_290" id="290">
  <tableColumns count="1">
    <tableColumn name="Column1" id="1"/>
  </tableColumns>
  <tableStyleInfo name="StepC-group1-style 284" showColumnStripes="0" showFirstColumn="1" showLastColumn="1" showRowStripes="1"/>
</table>
</file>

<file path=xl/tables/table291.xml><?xml version="1.0" encoding="utf-8"?>
<table xmlns="http://schemas.openxmlformats.org/spreadsheetml/2006/main" headerRowCount="0" ref="E130:E131" displayName="Table_291" id="291">
  <tableColumns count="1">
    <tableColumn name="Column1" id="1"/>
  </tableColumns>
  <tableStyleInfo name="StepC-group1-style 285" showColumnStripes="0" showFirstColumn="1" showLastColumn="1" showRowStripes="1"/>
</table>
</file>

<file path=xl/tables/table292.xml><?xml version="1.0" encoding="utf-8"?>
<table xmlns="http://schemas.openxmlformats.org/spreadsheetml/2006/main" headerRowCount="0" ref="E132:E133" displayName="Table_292" id="292">
  <tableColumns count="1">
    <tableColumn name="Column1" id="1"/>
  </tableColumns>
  <tableStyleInfo name="StepC-group1-style 286" showColumnStripes="0" showFirstColumn="1" showLastColumn="1" showRowStripes="1"/>
</table>
</file>

<file path=xl/tables/table293.xml><?xml version="1.0" encoding="utf-8"?>
<table xmlns="http://schemas.openxmlformats.org/spreadsheetml/2006/main" headerRowCount="0" ref="B132:B133" displayName="Table_293" id="293">
  <tableColumns count="1">
    <tableColumn name="Column1" id="1"/>
  </tableColumns>
  <tableStyleInfo name="StepC-group1-style 287" showColumnStripes="0" showFirstColumn="1" showLastColumn="1" showRowStripes="1"/>
</table>
</file>

<file path=xl/tables/table294.xml><?xml version="1.0" encoding="utf-8"?>
<table xmlns="http://schemas.openxmlformats.org/spreadsheetml/2006/main" headerRowCount="0" ref="B130:B131" displayName="Table_294" id="294">
  <tableColumns count="1">
    <tableColumn name="Column1" id="1"/>
  </tableColumns>
  <tableStyleInfo name="StepC-group1-style 288" showColumnStripes="0" showFirstColumn="1" showLastColumn="1" showRowStripes="1"/>
</table>
</file>

<file path=xl/tables/table295.xml><?xml version="1.0" encoding="utf-8"?>
<table xmlns="http://schemas.openxmlformats.org/spreadsheetml/2006/main" headerRowCount="0" ref="D156:D157" displayName="Table_295" id="295">
  <tableColumns count="1">
    <tableColumn name="Column1" id="1"/>
  </tableColumns>
  <tableStyleInfo name="StepC-group1-style 289" showColumnStripes="0" showFirstColumn="1" showLastColumn="1" showRowStripes="1"/>
</table>
</file>

<file path=xl/tables/table296.xml><?xml version="1.0" encoding="utf-8"?>
<table xmlns="http://schemas.openxmlformats.org/spreadsheetml/2006/main" headerRowCount="0" ref="C138:C139" displayName="Table_296" id="296">
  <tableColumns count="1">
    <tableColumn name="Column1" id="1"/>
  </tableColumns>
  <tableStyleInfo name="StepC-group1-style 290" showColumnStripes="0" showFirstColumn="1" showLastColumn="1" showRowStripes="1"/>
</table>
</file>

<file path=xl/tables/table297.xml><?xml version="1.0" encoding="utf-8"?>
<table xmlns="http://schemas.openxmlformats.org/spreadsheetml/2006/main" headerRowCount="0" ref="B156:B157" displayName="Table_297" id="297">
  <tableColumns count="1">
    <tableColumn name="Column1" id="1"/>
  </tableColumns>
  <tableStyleInfo name="StepC-group1-style 291" showColumnStripes="0" showFirstColumn="1" showLastColumn="1" showRowStripes="1"/>
</table>
</file>

<file path=xl/tables/table298.xml><?xml version="1.0" encoding="utf-8"?>
<table xmlns="http://schemas.openxmlformats.org/spreadsheetml/2006/main" headerRowCount="0" ref="C134:C135" displayName="Table_298" id="298">
  <tableColumns count="1">
    <tableColumn name="Column1" id="1"/>
  </tableColumns>
  <tableStyleInfo name="StepC-group1-style 292" showColumnStripes="0" showFirstColumn="1" showLastColumn="1" showRowStripes="1"/>
</table>
</file>

<file path=xl/tables/table299.xml><?xml version="1.0" encoding="utf-8"?>
<table xmlns="http://schemas.openxmlformats.org/spreadsheetml/2006/main" headerRowCount="0" ref="B146:B147" displayName="Table_299" id="299">
  <tableColumns count="1">
    <tableColumn name="Column1" id="1"/>
  </tableColumns>
  <tableStyleInfo name="StepC-group1-style 293" showColumnStripes="0" showFirstColumn="1" showLastColumn="1" showRowStripes="1"/>
</table>
</file>

<file path=xl/tables/table3.xml><?xml version="1.0" encoding="utf-8"?>
<table xmlns="http://schemas.openxmlformats.org/spreadsheetml/2006/main" ref="A1:E191" displayName="Table_3" id="3">
  <tableColumns count="5">
    <tableColumn name="Title" id="1"/>
    <tableColumn name="Author" id="2"/>
    <tableColumn name="DOI" id="3"/>
    <tableColumn name="Publication Year" id="4"/>
    <tableColumn name="Base" id="5"/>
  </tableColumns>
  <tableStyleInfo name="SearchResult-ScienceDirect-style" showColumnStripes="0" showFirstColumn="1" showLastColumn="1" showRowStripes="1"/>
</table>
</file>

<file path=xl/tables/table30.xml><?xml version="1.0" encoding="utf-8"?>
<table xmlns="http://schemas.openxmlformats.org/spreadsheetml/2006/main" headerRowCount="0" ref="E54:E55" displayName="Table_30" id="30">
  <tableColumns count="1">
    <tableColumn name="Column1" id="1"/>
  </tableColumns>
  <tableStyleInfo name="StepC-group1-style 24" showColumnStripes="0" showFirstColumn="1" showLastColumn="1" showRowStripes="1"/>
</table>
</file>

<file path=xl/tables/table300.xml><?xml version="1.0" encoding="utf-8"?>
<table xmlns="http://schemas.openxmlformats.org/spreadsheetml/2006/main" headerRowCount="0" ref="D82:D83" displayName="Table_300" id="300">
  <tableColumns count="1">
    <tableColumn name="Column1" id="1"/>
  </tableColumns>
  <tableStyleInfo name="StepC-group1-style 294" showColumnStripes="0" showFirstColumn="1" showLastColumn="1" showRowStripes="1"/>
</table>
</file>

<file path=xl/tables/table301.xml><?xml version="1.0" encoding="utf-8"?>
<table xmlns="http://schemas.openxmlformats.org/spreadsheetml/2006/main" headerRowCount="0" ref="D78:D79" displayName="Table_301" id="301">
  <tableColumns count="1">
    <tableColumn name="Column1" id="1"/>
  </tableColumns>
  <tableStyleInfo name="StepC-group1-style 295" showColumnStripes="0" showFirstColumn="1" showLastColumn="1" showRowStripes="1"/>
</table>
</file>

<file path=xl/tables/table302.xml><?xml version="1.0" encoding="utf-8"?>
<table xmlns="http://schemas.openxmlformats.org/spreadsheetml/2006/main" headerRowCount="0" ref="D14:D15" displayName="Table_302" id="302">
  <tableColumns count="1">
    <tableColumn name="Column1" id="1"/>
  </tableColumns>
  <tableStyleInfo name="StepC-group1-style 296" showColumnStripes="0" showFirstColumn="1" showLastColumn="1" showRowStripes="1"/>
</table>
</file>

<file path=xl/tables/table303.xml><?xml version="1.0" encoding="utf-8"?>
<table xmlns="http://schemas.openxmlformats.org/spreadsheetml/2006/main" headerRowCount="0" ref="D16:D17" displayName="Table_303" id="303">
  <tableColumns count="1">
    <tableColumn name="Column1" id="1"/>
  </tableColumns>
  <tableStyleInfo name="StepC-group1-style 297" showColumnStripes="0" showFirstColumn="1" showLastColumn="1" showRowStripes="1"/>
</table>
</file>

<file path=xl/tables/table304.xml><?xml version="1.0" encoding="utf-8"?>
<table xmlns="http://schemas.openxmlformats.org/spreadsheetml/2006/main" headerRowCount="0" ref="D30:D31" displayName="Table_304" id="304">
  <tableColumns count="1">
    <tableColumn name="Column1" id="1"/>
  </tableColumns>
  <tableStyleInfo name="StepC-group1-style 298" showColumnStripes="0" showFirstColumn="1" showLastColumn="1" showRowStripes="1"/>
</table>
</file>

<file path=xl/tables/table305.xml><?xml version="1.0" encoding="utf-8"?>
<table xmlns="http://schemas.openxmlformats.org/spreadsheetml/2006/main" headerRowCount="0" ref="D26:D27" displayName="Table_305" id="305">
  <tableColumns count="1">
    <tableColumn name="Column1" id="1"/>
  </tableColumns>
  <tableStyleInfo name="StepC-group1-style 299" showColumnStripes="0" showFirstColumn="1" showLastColumn="1" showRowStripes="1"/>
</table>
</file>

<file path=xl/tables/table306.xml><?xml version="1.0" encoding="utf-8"?>
<table xmlns="http://schemas.openxmlformats.org/spreadsheetml/2006/main" headerRowCount="0" ref="D56:D57" displayName="Table_306" id="306">
  <tableColumns count="1">
    <tableColumn name="Column1" id="1"/>
  </tableColumns>
  <tableStyleInfo name="StepC-group1-style 300" showColumnStripes="0" showFirstColumn="1" showLastColumn="1" showRowStripes="1"/>
</table>
</file>

<file path=xl/tables/table307.xml><?xml version="1.0" encoding="utf-8"?>
<table xmlns="http://schemas.openxmlformats.org/spreadsheetml/2006/main" headerRowCount="0" ref="D72:D73" displayName="Table_307" id="307">
  <tableColumns count="1">
    <tableColumn name="Column1" id="1"/>
  </tableColumns>
  <tableStyleInfo name="StepC-group1-style 301" showColumnStripes="0" showFirstColumn="1" showLastColumn="1" showRowStripes="1"/>
</table>
</file>

<file path=xl/tables/table308.xml><?xml version="1.0" encoding="utf-8"?>
<table xmlns="http://schemas.openxmlformats.org/spreadsheetml/2006/main" headerRowCount="0" ref="D94:D95" displayName="Table_308" id="308">
  <tableColumns count="1">
    <tableColumn name="Column1" id="1"/>
  </tableColumns>
  <tableStyleInfo name="StepC-group1-style 302" showColumnStripes="0" showFirstColumn="1" showLastColumn="1" showRowStripes="1"/>
</table>
</file>

<file path=xl/tables/table309.xml><?xml version="1.0" encoding="utf-8"?>
<table xmlns="http://schemas.openxmlformats.org/spreadsheetml/2006/main" headerRowCount="0" ref="B62:B63" displayName="Table_309" id="309">
  <tableColumns count="1">
    <tableColumn name="Column1" id="1"/>
  </tableColumns>
  <tableStyleInfo name="StepC-group1-style 303" showColumnStripes="0" showFirstColumn="1" showLastColumn="1" showRowStripes="1"/>
</table>
</file>

<file path=xl/tables/table31.xml><?xml version="1.0" encoding="utf-8"?>
<table xmlns="http://schemas.openxmlformats.org/spreadsheetml/2006/main" headerRowCount="0" ref="B180:B181" displayName="Table_31" id="31">
  <tableColumns count="1">
    <tableColumn name="Column1" id="1"/>
  </tableColumns>
  <tableStyleInfo name="StepC-group1-style 25" showColumnStripes="0" showFirstColumn="1" showLastColumn="1" showRowStripes="1"/>
</table>
</file>

<file path=xl/tables/table310.xml><?xml version="1.0" encoding="utf-8"?>
<table xmlns="http://schemas.openxmlformats.org/spreadsheetml/2006/main" headerRowCount="0" ref="A62:A63" displayName="Table_310" id="310">
  <tableColumns count="1">
    <tableColumn name="Column1" id="1"/>
  </tableColumns>
  <tableStyleInfo name="StepC-group1-style 304" showColumnStripes="0" showFirstColumn="1" showLastColumn="1" showRowStripes="1"/>
</table>
</file>

<file path=xl/tables/table311.xml><?xml version="1.0" encoding="utf-8"?>
<table xmlns="http://schemas.openxmlformats.org/spreadsheetml/2006/main" headerRowCount="0" ref="D66:D67" displayName="Table_311" id="311">
  <tableColumns count="1">
    <tableColumn name="Column1" id="1"/>
  </tableColumns>
  <tableStyleInfo name="StepC-group1-style 305" showColumnStripes="0" showFirstColumn="1" showLastColumn="1" showRowStripes="1"/>
</table>
</file>

<file path=xl/tables/table312.xml><?xml version="1.0" encoding="utf-8"?>
<table xmlns="http://schemas.openxmlformats.org/spreadsheetml/2006/main" headerRowCount="0" ref="E68:E69" displayName="Table_312" id="312">
  <tableColumns count="1">
    <tableColumn name="Column1" id="1"/>
  </tableColumns>
  <tableStyleInfo name="StepC-group1-style 306" showColumnStripes="0" showFirstColumn="1" showLastColumn="1" showRowStripes="1"/>
</table>
</file>

<file path=xl/tables/table313.xml><?xml version="1.0" encoding="utf-8"?>
<table xmlns="http://schemas.openxmlformats.org/spreadsheetml/2006/main" headerRowCount="0" ref="C70:C71" displayName="Table_313" id="313">
  <tableColumns count="1">
    <tableColumn name="Column1" id="1"/>
  </tableColumns>
  <tableStyleInfo name="StepC-group1-style 307" showColumnStripes="0" showFirstColumn="1" showLastColumn="1" showRowStripes="1"/>
</table>
</file>

<file path=xl/tables/table314.xml><?xml version="1.0" encoding="utf-8"?>
<table xmlns="http://schemas.openxmlformats.org/spreadsheetml/2006/main" headerRowCount="0" ref="E66:E67" displayName="Table_314" id="314">
  <tableColumns count="1">
    <tableColumn name="Column1" id="1"/>
  </tableColumns>
  <tableStyleInfo name="StepC-group1-style 308" showColumnStripes="0" showFirstColumn="1" showLastColumn="1" showRowStripes="1"/>
</table>
</file>

<file path=xl/tables/table315.xml><?xml version="1.0" encoding="utf-8"?>
<table xmlns="http://schemas.openxmlformats.org/spreadsheetml/2006/main" headerRowCount="0" ref="C68:C69" displayName="Table_315" id="315">
  <tableColumns count="1">
    <tableColumn name="Column1" id="1"/>
  </tableColumns>
  <tableStyleInfo name="StepC-group1-style 309" showColumnStripes="0" showFirstColumn="1" showLastColumn="1" showRowStripes="1"/>
</table>
</file>

<file path=xl/tables/table316.xml><?xml version="1.0" encoding="utf-8"?>
<table xmlns="http://schemas.openxmlformats.org/spreadsheetml/2006/main" headerRowCount="0" ref="D64:D65" displayName="Table_316" id="316">
  <tableColumns count="1">
    <tableColumn name="Column1" id="1"/>
  </tableColumns>
  <tableStyleInfo name="StepC-group1-style 310" showColumnStripes="0" showFirstColumn="1" showLastColumn="1" showRowStripes="1"/>
</table>
</file>

<file path=xl/tables/table317.xml><?xml version="1.0" encoding="utf-8"?>
<table xmlns="http://schemas.openxmlformats.org/spreadsheetml/2006/main" headerRowCount="0" ref="A68:A69" displayName="Table_317" id="317">
  <tableColumns count="1">
    <tableColumn name="Column1" id="1"/>
  </tableColumns>
  <tableStyleInfo name="StepC-group1-style 311" showColumnStripes="0" showFirstColumn="1" showLastColumn="1" showRowStripes="1"/>
</table>
</file>

<file path=xl/tables/table318.xml><?xml version="1.0" encoding="utf-8"?>
<table xmlns="http://schemas.openxmlformats.org/spreadsheetml/2006/main" headerRowCount="0" ref="B76:B77" displayName="Table_318" id="318">
  <tableColumns count="1">
    <tableColumn name="Column1" id="1"/>
  </tableColumns>
  <tableStyleInfo name="StepC-group1-style 312" showColumnStripes="0" showFirstColumn="1" showLastColumn="1" showRowStripes="1"/>
</table>
</file>

<file path=xl/tables/table319.xml><?xml version="1.0" encoding="utf-8"?>
<table xmlns="http://schemas.openxmlformats.org/spreadsheetml/2006/main" headerRowCount="0" ref="B72:B73" displayName="Table_319" id="319">
  <tableColumns count="1">
    <tableColumn name="Column1" id="1"/>
  </tableColumns>
  <tableStyleInfo name="StepC-group1-style 313" showColumnStripes="0" showFirstColumn="1" showLastColumn="1" showRowStripes="1"/>
</table>
</file>

<file path=xl/tables/table32.xml><?xml version="1.0" encoding="utf-8"?>
<table xmlns="http://schemas.openxmlformats.org/spreadsheetml/2006/main" headerRowCount="0" ref="C178:C179" displayName="Table_32" id="32">
  <tableColumns count="1">
    <tableColumn name="Column1" id="1"/>
  </tableColumns>
  <tableStyleInfo name="StepC-group1-style 26" showColumnStripes="0" showFirstColumn="1" showLastColumn="1" showRowStripes="1"/>
</table>
</file>

<file path=xl/tables/table320.xml><?xml version="1.0" encoding="utf-8"?>
<table xmlns="http://schemas.openxmlformats.org/spreadsheetml/2006/main" headerRowCount="0" ref="E58:E59" displayName="Table_320" id="320">
  <tableColumns count="1">
    <tableColumn name="Column1" id="1"/>
  </tableColumns>
  <tableStyleInfo name="StepC-group1-style 314" showColumnStripes="0" showFirstColumn="1" showLastColumn="1" showRowStripes="1"/>
</table>
</file>

<file path=xl/tables/table321.xml><?xml version="1.0" encoding="utf-8"?>
<table xmlns="http://schemas.openxmlformats.org/spreadsheetml/2006/main" headerRowCount="0" ref="E46:E47" displayName="Table_321" id="321">
  <tableColumns count="1">
    <tableColumn name="Column1" id="1"/>
  </tableColumns>
  <tableStyleInfo name="StepC-group1-style 315" showColumnStripes="0" showFirstColumn="1" showLastColumn="1" showRowStripes="1"/>
</table>
</file>

<file path=xl/tables/table322.xml><?xml version="1.0" encoding="utf-8"?>
<table xmlns="http://schemas.openxmlformats.org/spreadsheetml/2006/main" headerRowCount="0" ref="E80:E81" displayName="Table_322" id="322">
  <tableColumns count="1">
    <tableColumn name="Column1" id="1"/>
  </tableColumns>
  <tableStyleInfo name="StepC-group1-style 316" showColumnStripes="0" showFirstColumn="1" showLastColumn="1" showRowStripes="1"/>
</table>
</file>

<file path=xl/tables/table323.xml><?xml version="1.0" encoding="utf-8"?>
<table xmlns="http://schemas.openxmlformats.org/spreadsheetml/2006/main" headerRowCount="0" ref="E70:E71" displayName="Table_323" id="323">
  <tableColumns count="1">
    <tableColumn name="Column1" id="1"/>
  </tableColumns>
  <tableStyleInfo name="StepC-group1-style 317" showColumnStripes="0" showFirstColumn="1" showLastColumn="1" showRowStripes="1"/>
</table>
</file>

<file path=xl/tables/table324.xml><?xml version="1.0" encoding="utf-8"?>
<table xmlns="http://schemas.openxmlformats.org/spreadsheetml/2006/main" headerRowCount="0" ref="E74:E75" displayName="Table_324" id="324">
  <tableColumns count="1">
    <tableColumn name="Column1" id="1"/>
  </tableColumns>
  <tableStyleInfo name="StepC-group1-style 318" showColumnStripes="0" showFirstColumn="1" showLastColumn="1" showRowStripes="1"/>
</table>
</file>

<file path=xl/tables/table325.xml><?xml version="1.0" encoding="utf-8"?>
<table xmlns="http://schemas.openxmlformats.org/spreadsheetml/2006/main" headerRowCount="0" ref="A82:A83" displayName="Table_325" id="325">
  <tableColumns count="1">
    <tableColumn name="Column1" id="1"/>
  </tableColumns>
  <tableStyleInfo name="StepC-group1-style 319" showColumnStripes="0" showFirstColumn="1" showLastColumn="1" showRowStripes="1"/>
</table>
</file>

<file path=xl/tables/table326.xml><?xml version="1.0" encoding="utf-8"?>
<table xmlns="http://schemas.openxmlformats.org/spreadsheetml/2006/main" headerRowCount="0" ref="A80:A81" displayName="Table_326" id="326">
  <tableColumns count="1">
    <tableColumn name="Column1" id="1"/>
  </tableColumns>
  <tableStyleInfo name="StepC-group1-style 320" showColumnStripes="0" showFirstColumn="1" showLastColumn="1" showRowStripes="1"/>
</table>
</file>

<file path=xl/tables/table327.xml><?xml version="1.0" encoding="utf-8"?>
<table xmlns="http://schemas.openxmlformats.org/spreadsheetml/2006/main" headerRowCount="0" ref="C64:C65" displayName="Table_327" id="327">
  <tableColumns count="1">
    <tableColumn name="Column1" id="1"/>
  </tableColumns>
  <tableStyleInfo name="StepC-group1-style 321" showColumnStripes="0" showFirstColumn="1" showLastColumn="1" showRowStripes="1"/>
</table>
</file>

<file path=xl/tables/table328.xml><?xml version="1.0" encoding="utf-8"?>
<table xmlns="http://schemas.openxmlformats.org/spreadsheetml/2006/main" headerRowCount="0" ref="B88:B89" displayName="Table_328" id="328">
  <tableColumns count="1">
    <tableColumn name="Column1" id="1"/>
  </tableColumns>
  <tableStyleInfo name="StepC-group1-style 322" showColumnStripes="0" showFirstColumn="1" showLastColumn="1" showRowStripes="1"/>
</table>
</file>

<file path=xl/tables/table329.xml><?xml version="1.0" encoding="utf-8"?>
<table xmlns="http://schemas.openxmlformats.org/spreadsheetml/2006/main" headerRowCount="0" ref="D84:D85" displayName="Table_329" id="329">
  <tableColumns count="1">
    <tableColumn name="Column1" id="1"/>
  </tableColumns>
  <tableStyleInfo name="StepC-group1-style 323" showColumnStripes="0" showFirstColumn="1" showLastColumn="1" showRowStripes="1"/>
</table>
</file>

<file path=xl/tables/table33.xml><?xml version="1.0" encoding="utf-8"?>
<table xmlns="http://schemas.openxmlformats.org/spreadsheetml/2006/main" headerRowCount="0" ref="D180:D181" displayName="Table_33" id="33">
  <tableColumns count="1">
    <tableColumn name="Column1" id="1"/>
  </tableColumns>
  <tableStyleInfo name="StepC-group1-style 27" showColumnStripes="0" showFirstColumn="1" showLastColumn="1" showRowStripes="1"/>
</table>
</file>

<file path=xl/tables/table330.xml><?xml version="1.0" encoding="utf-8"?>
<table xmlns="http://schemas.openxmlformats.org/spreadsheetml/2006/main" headerRowCount="0" ref="E92:E93" displayName="Table_330" id="330">
  <tableColumns count="1">
    <tableColumn name="Column1" id="1"/>
  </tableColumns>
  <tableStyleInfo name="StepC-group1-style 324" showColumnStripes="0" showFirstColumn="1" showLastColumn="1" showRowStripes="1"/>
</table>
</file>

<file path=xl/tables/table331.xml><?xml version="1.0" encoding="utf-8"?>
<table xmlns="http://schemas.openxmlformats.org/spreadsheetml/2006/main" headerRowCount="0" ref="C74:C75" displayName="Table_331" id="331">
  <tableColumns count="1">
    <tableColumn name="Column1" id="1"/>
  </tableColumns>
  <tableStyleInfo name="StepC-group1-style 325" showColumnStripes="0" showFirstColumn="1" showLastColumn="1" showRowStripes="1"/>
</table>
</file>

<file path=xl/tables/table332.xml><?xml version="1.0" encoding="utf-8"?>
<table xmlns="http://schemas.openxmlformats.org/spreadsheetml/2006/main" headerRowCount="0" ref="A90:A91" displayName="Table_332" id="332">
  <tableColumns count="1">
    <tableColumn name="Column1" id="1"/>
  </tableColumns>
  <tableStyleInfo name="StepC-group1-style 326" showColumnStripes="0" showFirstColumn="1" showLastColumn="1" showRowStripes="1"/>
</table>
</file>

<file path=xl/tables/table333.xml><?xml version="1.0" encoding="utf-8"?>
<table xmlns="http://schemas.openxmlformats.org/spreadsheetml/2006/main" headerRowCount="0" ref="A88:A89" displayName="Table_333" id="333">
  <tableColumns count="1">
    <tableColumn name="Column1" id="1"/>
  </tableColumns>
  <tableStyleInfo name="StepC-group1-style 327" showColumnStripes="0" showFirstColumn="1" showLastColumn="1" showRowStripes="1"/>
</table>
</file>

<file path=xl/tables/table334.xml><?xml version="1.0" encoding="utf-8"?>
<table xmlns="http://schemas.openxmlformats.org/spreadsheetml/2006/main" headerRowCount="0" ref="B92:B93" displayName="Table_334" id="334">
  <tableColumns count="1">
    <tableColumn name="Column1" id="1"/>
  </tableColumns>
  <tableStyleInfo name="StepC-group1-style 328" showColumnStripes="0" showFirstColumn="1" showLastColumn="1" showRowStripes="1"/>
</table>
</file>

<file path=xl/tables/table335.xml><?xml version="1.0" encoding="utf-8"?>
<table xmlns="http://schemas.openxmlformats.org/spreadsheetml/2006/main" headerRowCount="0" ref="B82:B83" displayName="Table_335" id="335">
  <tableColumns count="1">
    <tableColumn name="Column1" id="1"/>
  </tableColumns>
  <tableStyleInfo name="StepC-group1-style 329" showColumnStripes="0" showFirstColumn="1" showLastColumn="1" showRowStripes="1"/>
</table>
</file>

<file path=xl/tables/table336.xml><?xml version="1.0" encoding="utf-8"?>
<table xmlns="http://schemas.openxmlformats.org/spreadsheetml/2006/main" headerRowCount="0" ref="A96:A97" displayName="Table_336" id="336">
  <tableColumns count="1">
    <tableColumn name="Column1" id="1"/>
  </tableColumns>
  <tableStyleInfo name="StepC-group1-style 330" showColumnStripes="0" showFirstColumn="1" showLastColumn="1" showRowStripes="1"/>
</table>
</file>

<file path=xl/tables/table337.xml><?xml version="1.0" encoding="utf-8"?>
<table xmlns="http://schemas.openxmlformats.org/spreadsheetml/2006/main" headerRowCount="0" ref="A98:A99" displayName="Table_337" id="337">
  <tableColumns count="1">
    <tableColumn name="Column1" id="1"/>
  </tableColumns>
  <tableStyleInfo name="StepC-group1-style 331" showColumnStripes="0" showFirstColumn="1" showLastColumn="1" showRowStripes="1"/>
</table>
</file>

<file path=xl/tables/table338.xml><?xml version="1.0" encoding="utf-8"?>
<table xmlns="http://schemas.openxmlformats.org/spreadsheetml/2006/main" headerRowCount="0" ref="C96:C97" displayName="Table_338" id="338">
  <tableColumns count="1">
    <tableColumn name="Column1" id="1"/>
  </tableColumns>
  <tableStyleInfo name="StepC-group1-style 332" showColumnStripes="0" showFirstColumn="1" showLastColumn="1" showRowStripes="1"/>
</table>
</file>

<file path=xl/tables/table339.xml><?xml version="1.0" encoding="utf-8"?>
<table xmlns="http://schemas.openxmlformats.org/spreadsheetml/2006/main" headerRowCount="0" ref="C44:C45" displayName="Table_339" id="339">
  <tableColumns count="1">
    <tableColumn name="Column1" id="1"/>
  </tableColumns>
  <tableStyleInfo name="StepC-group1-style 333" showColumnStripes="0" showFirstColumn="1" showLastColumn="1" showRowStripes="1"/>
</table>
</file>

<file path=xl/tables/table34.xml><?xml version="1.0" encoding="utf-8"?>
<table xmlns="http://schemas.openxmlformats.org/spreadsheetml/2006/main" headerRowCount="0" ref="D178:D179" displayName="Table_34" id="34">
  <tableColumns count="1">
    <tableColumn name="Column1" id="1"/>
  </tableColumns>
  <tableStyleInfo name="StepC-group1-style 28" showColumnStripes="0" showFirstColumn="1" showLastColumn="1" showRowStripes="1"/>
</table>
</file>

<file path=xl/tables/table340.xml><?xml version="1.0" encoding="utf-8"?>
<table xmlns="http://schemas.openxmlformats.org/spreadsheetml/2006/main" headerRowCount="0" ref="C50:C51" displayName="Table_340" id="340">
  <tableColumns count="1">
    <tableColumn name="Column1" id="1"/>
  </tableColumns>
  <tableStyleInfo name="StepC-group1-style 334" showColumnStripes="0" showFirstColumn="1" showLastColumn="1" showRowStripes="1"/>
</table>
</file>

<file path=xl/tables/table341.xml><?xml version="1.0" encoding="utf-8"?>
<table xmlns="http://schemas.openxmlformats.org/spreadsheetml/2006/main" headerRowCount="0" ref="C36:C37" displayName="Table_341" id="341">
  <tableColumns count="1">
    <tableColumn name="Column1" id="1"/>
  </tableColumns>
  <tableStyleInfo name="StepC-group1-style 335" showColumnStripes="0" showFirstColumn="1" showLastColumn="1" showRowStripes="1"/>
</table>
</file>

<file path=xl/tables/table342.xml><?xml version="1.0" encoding="utf-8"?>
<table xmlns="http://schemas.openxmlformats.org/spreadsheetml/2006/main" headerRowCount="0" ref="C38:C39" displayName="Table_342" id="342">
  <tableColumns count="1">
    <tableColumn name="Column1" id="1"/>
  </tableColumns>
  <tableStyleInfo name="StepC-group1-style 336" showColumnStripes="0" showFirstColumn="1" showLastColumn="1" showRowStripes="1"/>
</table>
</file>

<file path=xl/tables/table343.xml><?xml version="1.0" encoding="utf-8"?>
<table xmlns="http://schemas.openxmlformats.org/spreadsheetml/2006/main" headerRowCount="0" ref="C66:C67" displayName="Table_343" id="343">
  <tableColumns count="1">
    <tableColumn name="Column1" id="1"/>
  </tableColumns>
  <tableStyleInfo name="StepC-group1-style 337" showColumnStripes="0" showFirstColumn="1" showLastColumn="1" showRowStripes="1"/>
</table>
</file>

<file path=xl/tables/table344.xml><?xml version="1.0" encoding="utf-8"?>
<table xmlns="http://schemas.openxmlformats.org/spreadsheetml/2006/main" headerRowCount="0" ref="D70:D71" displayName="Table_344" id="344">
  <tableColumns count="1">
    <tableColumn name="Column1" id="1"/>
  </tableColumns>
  <tableStyleInfo name="StepC-group1-style 338" showColumnStripes="0" showFirstColumn="1" showLastColumn="1" showRowStripes="1"/>
</table>
</file>

<file path=xl/tables/table345.xml><?xml version="1.0" encoding="utf-8"?>
<table xmlns="http://schemas.openxmlformats.org/spreadsheetml/2006/main" headerRowCount="0" ref="C76:C77" displayName="Table_345" id="345">
  <tableColumns count="1">
    <tableColumn name="Column1" id="1"/>
  </tableColumns>
  <tableStyleInfo name="StepC-group1-style 339" showColumnStripes="0" showFirstColumn="1" showLastColumn="1" showRowStripes="1"/>
</table>
</file>

<file path=xl/tables/table346.xml><?xml version="1.0" encoding="utf-8"?>
<table xmlns="http://schemas.openxmlformats.org/spreadsheetml/2006/main" headerRowCount="0" ref="B58:B59" displayName="Table_346" id="346">
  <tableColumns count="1">
    <tableColumn name="Column1" id="1"/>
  </tableColumns>
  <tableStyleInfo name="StepC-group1-style 340" showColumnStripes="0" showFirstColumn="1" showLastColumn="1" showRowStripes="1"/>
</table>
</file>

<file path=xl/tables/table347.xml><?xml version="1.0" encoding="utf-8"?>
<table xmlns="http://schemas.openxmlformats.org/spreadsheetml/2006/main" headerRowCount="0" ref="C58:C59" displayName="Table_347" id="347">
  <tableColumns count="1">
    <tableColumn name="Column1" id="1"/>
  </tableColumns>
  <tableStyleInfo name="StepC-group1-style 341" showColumnStripes="0" showFirstColumn="1" showLastColumn="1" showRowStripes="1"/>
</table>
</file>

<file path=xl/tables/table348.xml><?xml version="1.0" encoding="utf-8"?>
<table xmlns="http://schemas.openxmlformats.org/spreadsheetml/2006/main" headerRowCount="0" ref="A58:A59" displayName="Table_348" id="348">
  <tableColumns count="1">
    <tableColumn name="Column1" id="1"/>
  </tableColumns>
  <tableStyleInfo name="StepC-group1-style 342" showColumnStripes="0" showFirstColumn="1" showLastColumn="1" showRowStripes="1"/>
</table>
</file>

<file path=xl/tables/table349.xml><?xml version="1.0" encoding="utf-8"?>
<table xmlns="http://schemas.openxmlformats.org/spreadsheetml/2006/main" headerRowCount="0" ref="A60:A61" displayName="Table_349" id="349">
  <tableColumns count="1">
    <tableColumn name="Column1" id="1"/>
  </tableColumns>
  <tableStyleInfo name="StepC-group1-style 343" showColumnStripes="0" showFirstColumn="1" showLastColumn="1" showRowStripes="1"/>
</table>
</file>

<file path=xl/tables/table35.xml><?xml version="1.0" encoding="utf-8"?>
<table xmlns="http://schemas.openxmlformats.org/spreadsheetml/2006/main" headerRowCount="0" ref="E172:E173" displayName="Table_35" id="35">
  <tableColumns count="1">
    <tableColumn name="Column1" id="1"/>
  </tableColumns>
  <tableStyleInfo name="StepC-group1-style 29" showColumnStripes="0" showFirstColumn="1" showLastColumn="1" showRowStripes="1"/>
</table>
</file>

<file path=xl/tables/table350.xml><?xml version="1.0" encoding="utf-8"?>
<table xmlns="http://schemas.openxmlformats.org/spreadsheetml/2006/main" headerRowCount="0" ref="B44:B45" displayName="Table_350" id="350">
  <tableColumns count="1">
    <tableColumn name="Column1" id="1"/>
  </tableColumns>
  <tableStyleInfo name="StepC-group1-style 344" showColumnStripes="0" showFirstColumn="1" showLastColumn="1" showRowStripes="1"/>
</table>
</file>

<file path=xl/tables/table351.xml><?xml version="1.0" encoding="utf-8"?>
<table xmlns="http://schemas.openxmlformats.org/spreadsheetml/2006/main" headerRowCount="0" ref="D44:D45" displayName="Table_351" id="351">
  <tableColumns count="1">
    <tableColumn name="Column1" id="1"/>
  </tableColumns>
  <tableStyleInfo name="StepC-group1-style 345" showColumnStripes="0" showFirstColumn="1" showLastColumn="1" showRowStripes="1"/>
</table>
</file>

<file path=xl/tables/table352.xml><?xml version="1.0" encoding="utf-8"?>
<table xmlns="http://schemas.openxmlformats.org/spreadsheetml/2006/main" headerRowCount="0" ref="A36:A37" displayName="Table_352" id="352">
  <tableColumns count="1">
    <tableColumn name="Column1" id="1"/>
  </tableColumns>
  <tableStyleInfo name="StepC-group1-style 346" showColumnStripes="0" showFirstColumn="1" showLastColumn="1" showRowStripes="1"/>
</table>
</file>

<file path=xl/tables/table353.xml><?xml version="1.0" encoding="utf-8"?>
<table xmlns="http://schemas.openxmlformats.org/spreadsheetml/2006/main" headerRowCount="0" ref="B34:B35" displayName="Table_353" id="353">
  <tableColumns count="1">
    <tableColumn name="Column1" id="1"/>
  </tableColumns>
  <tableStyleInfo name="StepC-group1-style 347" showColumnStripes="0" showFirstColumn="1" showLastColumn="1" showRowStripes="1"/>
</table>
</file>

<file path=xl/tables/table354.xml><?xml version="1.0" encoding="utf-8"?>
<table xmlns="http://schemas.openxmlformats.org/spreadsheetml/2006/main" headerRowCount="0" ref="B48:B49" displayName="Table_354" id="354">
  <tableColumns count="1">
    <tableColumn name="Column1" id="1"/>
  </tableColumns>
  <tableStyleInfo name="StepC-group1-style 348" showColumnStripes="0" showFirstColumn="1" showLastColumn="1" showRowStripes="1"/>
</table>
</file>

<file path=xl/tables/table355.xml><?xml version="1.0" encoding="utf-8"?>
<table xmlns="http://schemas.openxmlformats.org/spreadsheetml/2006/main" headerRowCount="0" ref="A32:A33" displayName="Table_355" id="355">
  <tableColumns count="1">
    <tableColumn name="Column1" id="1"/>
  </tableColumns>
  <tableStyleInfo name="StepC-group1-style 349" showColumnStripes="0" showFirstColumn="1" showLastColumn="1" showRowStripes="1"/>
</table>
</file>

<file path=xl/tables/table356.xml><?xml version="1.0" encoding="utf-8"?>
<table xmlns="http://schemas.openxmlformats.org/spreadsheetml/2006/main" headerRowCount="0" ref="B140:C141" displayName="Table_356" id="356">
  <tableColumns count="2">
    <tableColumn name="Column1" id="1"/>
    <tableColumn name="Column2" id="2"/>
  </tableColumns>
  <tableStyleInfo name="StepC-group1-style 350" showColumnStripes="0" showFirstColumn="1" showLastColumn="1" showRowStripes="1"/>
</table>
</file>

<file path=xl/tables/table357.xml><?xml version="1.0" encoding="utf-8"?>
<table xmlns="http://schemas.openxmlformats.org/spreadsheetml/2006/main" headerRowCount="0" ref="E138:E139" displayName="Table_357" id="357">
  <tableColumns count="1">
    <tableColumn name="Column1" id="1"/>
  </tableColumns>
  <tableStyleInfo name="StepC-group1-style 351" showColumnStripes="0" showFirstColumn="1" showLastColumn="1" showRowStripes="1"/>
</table>
</file>

<file path=xl/tables/table358.xml><?xml version="1.0" encoding="utf-8"?>
<table xmlns="http://schemas.openxmlformats.org/spreadsheetml/2006/main" headerRowCount="0" ref="A138:A139" displayName="Table_358" id="358">
  <tableColumns count="1">
    <tableColumn name="Column1" id="1"/>
  </tableColumns>
  <tableStyleInfo name="StepC-group1-style 352" showColumnStripes="0" showFirstColumn="1" showLastColumn="1" showRowStripes="1"/>
</table>
</file>

<file path=xl/tables/table359.xml><?xml version="1.0" encoding="utf-8"?>
<table xmlns="http://schemas.openxmlformats.org/spreadsheetml/2006/main" headerRowCount="0" ref="D138:D139" displayName="Table_359" id="359">
  <tableColumns count="1">
    <tableColumn name="Column1" id="1"/>
  </tableColumns>
  <tableStyleInfo name="StepC-group1-style 353" showColumnStripes="0" showFirstColumn="1" showLastColumn="1" showRowStripes="1"/>
</table>
</file>

<file path=xl/tables/table36.xml><?xml version="1.0" encoding="utf-8"?>
<table xmlns="http://schemas.openxmlformats.org/spreadsheetml/2006/main" headerRowCount="0" ref="D174:D175" displayName="Table_36" id="36">
  <tableColumns count="1">
    <tableColumn name="Column1" id="1"/>
  </tableColumns>
  <tableStyleInfo name="StepC-group1-style 30" showColumnStripes="0" showFirstColumn="1" showLastColumn="1" showRowStripes="1"/>
</table>
</file>

<file path=xl/tables/table360.xml><?xml version="1.0" encoding="utf-8"?>
<table xmlns="http://schemas.openxmlformats.org/spreadsheetml/2006/main" headerRowCount="0" ref="B150:B151" displayName="Table_360" id="360">
  <tableColumns count="1">
    <tableColumn name="Column1" id="1"/>
  </tableColumns>
  <tableStyleInfo name="StepC-group1-style 354" showColumnStripes="0" showFirstColumn="1" showLastColumn="1" showRowStripes="1"/>
</table>
</file>

<file path=xl/tables/table361.xml><?xml version="1.0" encoding="utf-8"?>
<table xmlns="http://schemas.openxmlformats.org/spreadsheetml/2006/main" headerRowCount="0" ref="B152:B153" displayName="Table_361" id="361">
  <tableColumns count="1">
    <tableColumn name="Column1" id="1"/>
  </tableColumns>
  <tableStyleInfo name="StepC-group1-style 355" showColumnStripes="0" showFirstColumn="1" showLastColumn="1" showRowStripes="1"/>
</table>
</file>

<file path=xl/tables/table362.xml><?xml version="1.0" encoding="utf-8"?>
<table xmlns="http://schemas.openxmlformats.org/spreadsheetml/2006/main" headerRowCount="0" ref="D146:D147" displayName="Table_362" id="362">
  <tableColumns count="1">
    <tableColumn name="Column1" id="1"/>
  </tableColumns>
  <tableStyleInfo name="StepC-group1-style 356" showColumnStripes="0" showFirstColumn="1" showLastColumn="1" showRowStripes="1"/>
</table>
</file>

<file path=xl/tables/table363.xml><?xml version="1.0" encoding="utf-8"?>
<table xmlns="http://schemas.openxmlformats.org/spreadsheetml/2006/main" headerRowCount="0" ref="E146:E147" displayName="Table_363" id="363">
  <tableColumns count="1">
    <tableColumn name="Column1" id="1"/>
  </tableColumns>
  <tableStyleInfo name="StepC-group1-style 357" showColumnStripes="0" showFirstColumn="1" showLastColumn="1" showRowStripes="1"/>
</table>
</file>

<file path=xl/tables/table364.xml><?xml version="1.0" encoding="utf-8"?>
<table xmlns="http://schemas.openxmlformats.org/spreadsheetml/2006/main" headerRowCount="0" ref="D148:D149" displayName="Table_364" id="364">
  <tableColumns count="1">
    <tableColumn name="Column1" id="1"/>
  </tableColumns>
  <tableStyleInfo name="StepC-group1-style 358" showColumnStripes="0" showFirstColumn="1" showLastColumn="1" showRowStripes="1"/>
</table>
</file>

<file path=xl/tables/table365.xml><?xml version="1.0" encoding="utf-8"?>
<table xmlns="http://schemas.openxmlformats.org/spreadsheetml/2006/main" headerRowCount="0" ref="E150:E151" displayName="Table_365" id="365">
  <tableColumns count="1">
    <tableColumn name="Column1" id="1"/>
  </tableColumns>
  <tableStyleInfo name="StepC-group1-style 359" showColumnStripes="0" showFirstColumn="1" showLastColumn="1" showRowStripes="1"/>
</table>
</file>

<file path=xl/tables/table366.xml><?xml version="1.0" encoding="utf-8"?>
<table xmlns="http://schemas.openxmlformats.org/spreadsheetml/2006/main" headerRowCount="0" ref="D154:D155" displayName="Table_366" id="366">
  <tableColumns count="1">
    <tableColumn name="Column1" id="1"/>
  </tableColumns>
  <tableStyleInfo name="StepC-group1-style 360" showColumnStripes="0" showFirstColumn="1" showLastColumn="1" showRowStripes="1"/>
</table>
</file>

<file path=xl/tables/table367.xml><?xml version="1.0" encoding="utf-8"?>
<table xmlns="http://schemas.openxmlformats.org/spreadsheetml/2006/main" headerRowCount="0" ref="D152:D153" displayName="Table_367" id="367">
  <tableColumns count="1">
    <tableColumn name="Column1" id="1"/>
  </tableColumns>
  <tableStyleInfo name="StepC-group1-style 361" showColumnStripes="0" showFirstColumn="1" showLastColumn="1" showRowStripes="1"/>
</table>
</file>

<file path=xl/tables/table368.xml><?xml version="1.0" encoding="utf-8"?>
<table xmlns="http://schemas.openxmlformats.org/spreadsheetml/2006/main" headerRowCount="0" ref="C144:C145" displayName="Table_368" id="368">
  <tableColumns count="1">
    <tableColumn name="Column1" id="1"/>
  </tableColumns>
  <tableStyleInfo name="StepC-group1-style 362" showColumnStripes="0" showFirstColumn="1" showLastColumn="1" showRowStripes="1"/>
</table>
</file>

<file path=xl/tables/table369.xml><?xml version="1.0" encoding="utf-8"?>
<table xmlns="http://schemas.openxmlformats.org/spreadsheetml/2006/main" headerRowCount="0" ref="B142:B143" displayName="Table_369" id="369">
  <tableColumns count="1">
    <tableColumn name="Column1" id="1"/>
  </tableColumns>
  <tableStyleInfo name="StepC-group1-style 363" showColumnStripes="0" showFirstColumn="1" showLastColumn="1" showRowStripes="1"/>
</table>
</file>

<file path=xl/tables/table37.xml><?xml version="1.0" encoding="utf-8"?>
<table xmlns="http://schemas.openxmlformats.org/spreadsheetml/2006/main" headerRowCount="0" ref="E156:E157" displayName="Table_37" id="37">
  <tableColumns count="1">
    <tableColumn name="Column1" id="1"/>
  </tableColumns>
  <tableStyleInfo name="StepC-group1-style 31" showColumnStripes="0" showFirstColumn="1" showLastColumn="1" showRowStripes="1"/>
</table>
</file>

<file path=xl/tables/table370.xml><?xml version="1.0" encoding="utf-8"?>
<table xmlns="http://schemas.openxmlformats.org/spreadsheetml/2006/main" headerRowCount="0" ref="D144:D145" displayName="Table_370" id="370">
  <tableColumns count="1">
    <tableColumn name="Column1" id="1"/>
  </tableColumns>
  <tableStyleInfo name="StepC-group1-style 364" showColumnStripes="0" showFirstColumn="1" showLastColumn="1" showRowStripes="1"/>
</table>
</file>

<file path=xl/tables/table371.xml><?xml version="1.0" encoding="utf-8"?>
<table xmlns="http://schemas.openxmlformats.org/spreadsheetml/2006/main" headerRowCount="0" ref="E144:E145" displayName="Table_371" id="371">
  <tableColumns count="1">
    <tableColumn name="Column1" id="1"/>
  </tableColumns>
  <tableStyleInfo name="StepC-group1-style 365" showColumnStripes="0" showFirstColumn="1" showLastColumn="1" showRowStripes="1"/>
</table>
</file>

<file path=xl/tables/table372.xml><?xml version="1.0" encoding="utf-8"?>
<table xmlns="http://schemas.openxmlformats.org/spreadsheetml/2006/main" headerRowCount="0" ref="B144:B145" displayName="Table_372" id="372">
  <tableColumns count="1">
    <tableColumn name="Column1" id="1"/>
  </tableColumns>
  <tableStyleInfo name="StepC-group1-style 366" showColumnStripes="0" showFirstColumn="1" showLastColumn="1" showRowStripes="1"/>
</table>
</file>

<file path=xl/tables/table373.xml><?xml version="1.0" encoding="utf-8"?>
<table xmlns="http://schemas.openxmlformats.org/spreadsheetml/2006/main" headerRowCount="0" ref="A140:A141" displayName="Table_373" id="373">
  <tableColumns count="1">
    <tableColumn name="Column1" id="1"/>
  </tableColumns>
  <tableStyleInfo name="StepC-group1-style 367" showColumnStripes="0" showFirstColumn="1" showLastColumn="1" showRowStripes="1"/>
</table>
</file>

<file path=xl/tables/table374.xml><?xml version="1.0" encoding="utf-8"?>
<table xmlns="http://schemas.openxmlformats.org/spreadsheetml/2006/main" headerRowCount="0" ref="A142:A143" displayName="Table_374" id="374">
  <tableColumns count="1">
    <tableColumn name="Column1" id="1"/>
  </tableColumns>
  <tableStyleInfo name="StepC-group1-style 368" showColumnStripes="0" showFirstColumn="1" showLastColumn="1" showRowStripes="1"/>
</table>
</file>

<file path=xl/tables/table375.xml><?xml version="1.0" encoding="utf-8"?>
<table xmlns="http://schemas.openxmlformats.org/spreadsheetml/2006/main" headerRowCount="0" ref="A152:A153" displayName="Table_375" id="375">
  <tableColumns count="1">
    <tableColumn name="Column1" id="1"/>
  </tableColumns>
  <tableStyleInfo name="StepC-group1-style 369" showColumnStripes="0" showFirstColumn="1" showLastColumn="1" showRowStripes="1"/>
</table>
</file>

<file path=xl/tables/table376.xml><?xml version="1.0" encoding="utf-8"?>
<table xmlns="http://schemas.openxmlformats.org/spreadsheetml/2006/main" headerRowCount="0" ref="A144:A145" displayName="Table_376" id="376">
  <tableColumns count="1">
    <tableColumn name="Column1" id="1"/>
  </tableColumns>
  <tableStyleInfo name="StepC-group1-style 370" showColumnStripes="0" showFirstColumn="1" showLastColumn="1" showRowStripes="1"/>
</table>
</file>

<file path=xl/tables/table377.xml><?xml version="1.0" encoding="utf-8"?>
<table xmlns="http://schemas.openxmlformats.org/spreadsheetml/2006/main" headerRowCount="0" ref="C146:C147" displayName="Table_377" id="377">
  <tableColumns count="1">
    <tableColumn name="Column1" id="1"/>
  </tableColumns>
  <tableStyleInfo name="StepC-group1-style 371" showColumnStripes="0" showFirstColumn="1" showLastColumn="1" showRowStripes="1"/>
</table>
</file>

<file path=xl/tables/table378.xml><?xml version="1.0" encoding="utf-8"?>
<table xmlns="http://schemas.openxmlformats.org/spreadsheetml/2006/main" headerRowCount="0" ref="A146:A147" displayName="Table_378" id="378">
  <tableColumns count="1">
    <tableColumn name="Column1" id="1"/>
  </tableColumns>
  <tableStyleInfo name="StepC-group1-style 372" showColumnStripes="0" showFirstColumn="1" showLastColumn="1" showRowStripes="1"/>
</table>
</file>

<file path=xl/tables/table379.xml><?xml version="1.0" encoding="utf-8"?>
<table xmlns="http://schemas.openxmlformats.org/spreadsheetml/2006/main" headerRowCount="0" ref="C152:C153" displayName="Table_379" id="379">
  <tableColumns count="1">
    <tableColumn name="Column1" id="1"/>
  </tableColumns>
  <tableStyleInfo name="StepC-group1-style 373" showColumnStripes="0" showFirstColumn="1" showLastColumn="1" showRowStripes="1"/>
</table>
</file>

<file path=xl/tables/table38.xml><?xml version="1.0" encoding="utf-8"?>
<table xmlns="http://schemas.openxmlformats.org/spreadsheetml/2006/main" headerRowCount="0" ref="D170:D171" displayName="Table_38" id="38">
  <tableColumns count="1">
    <tableColumn name="Column1" id="1"/>
  </tableColumns>
  <tableStyleInfo name="StepC-group1-style 32" showColumnStripes="0" showFirstColumn="1" showLastColumn="1" showRowStripes="1"/>
</table>
</file>

<file path=xl/tables/table380.xml><?xml version="1.0" encoding="utf-8"?>
<table xmlns="http://schemas.openxmlformats.org/spreadsheetml/2006/main" headerRowCount="0" ref="A148:A149" displayName="Table_380" id="380">
  <tableColumns count="1">
    <tableColumn name="Column1" id="1"/>
  </tableColumns>
  <tableStyleInfo name="StepC-group1-style 374" showColumnStripes="0" showFirstColumn="1" showLastColumn="1" showRowStripes="1"/>
</table>
</file>

<file path=xl/tables/table381.xml><?xml version="1.0" encoding="utf-8"?>
<table xmlns="http://schemas.openxmlformats.org/spreadsheetml/2006/main" headerRowCount="0" ref="C148:C149" displayName="Table_381" id="381">
  <tableColumns count="1">
    <tableColumn name="Column1" id="1"/>
  </tableColumns>
  <tableStyleInfo name="StepC-group1-style 375" showColumnStripes="0" showFirstColumn="1" showLastColumn="1" showRowStripes="1"/>
</table>
</file>

<file path=xl/tables/table382.xml><?xml version="1.0" encoding="utf-8"?>
<table xmlns="http://schemas.openxmlformats.org/spreadsheetml/2006/main" headerRowCount="0" ref="C150:C151" displayName="Table_382" id="382">
  <tableColumns count="1">
    <tableColumn name="Column1" id="1"/>
  </tableColumns>
  <tableStyleInfo name="StepC-group1-style 376" showColumnStripes="0" showFirstColumn="1" showLastColumn="1" showRowStripes="1"/>
</table>
</file>

<file path=xl/tables/table383.xml><?xml version="1.0" encoding="utf-8"?>
<table xmlns="http://schemas.openxmlformats.org/spreadsheetml/2006/main" headerRowCount="0" ref="B134:B135" displayName="Table_383" id="383">
  <tableColumns count="1">
    <tableColumn name="Column1" id="1"/>
  </tableColumns>
  <tableStyleInfo name="StepC-group1-style 377" showColumnStripes="0" showFirstColumn="1" showLastColumn="1" showRowStripes="1"/>
</table>
</file>

<file path=xl/tables/table384.xml><?xml version="1.0" encoding="utf-8"?>
<table xmlns="http://schemas.openxmlformats.org/spreadsheetml/2006/main" headerRowCount="0" ref="C136:C137" displayName="Table_384" id="384">
  <tableColumns count="1">
    <tableColumn name="Column1" id="1"/>
  </tableColumns>
  <tableStyleInfo name="StepC-group1-style 378" showColumnStripes="0" showFirstColumn="1" showLastColumn="1" showRowStripes="1"/>
</table>
</file>

<file path=xl/tables/table385.xml><?xml version="1.0" encoding="utf-8"?>
<table xmlns="http://schemas.openxmlformats.org/spreadsheetml/2006/main" headerRowCount="0" ref="D134:D135" displayName="Table_385" id="385">
  <tableColumns count="1">
    <tableColumn name="Column1" id="1"/>
  </tableColumns>
  <tableStyleInfo name="StepC-group1-style 379" showColumnStripes="0" showFirstColumn="1" showLastColumn="1" showRowStripes="1"/>
</table>
</file>

<file path=xl/tables/table386.xml><?xml version="1.0" encoding="utf-8"?>
<table xmlns="http://schemas.openxmlformats.org/spreadsheetml/2006/main" headerRowCount="0" ref="A124:A125" displayName="Table_386" id="386">
  <tableColumns count="1">
    <tableColumn name="Column1" id="1"/>
  </tableColumns>
  <tableStyleInfo name="StepC-group1-style 380" showColumnStripes="0" showFirstColumn="1" showLastColumn="1" showRowStripes="1"/>
</table>
</file>

<file path=xl/tables/table387.xml><?xml version="1.0" encoding="utf-8"?>
<table xmlns="http://schemas.openxmlformats.org/spreadsheetml/2006/main" headerRowCount="0" ref="B124:B125" displayName="Table_387" id="387">
  <tableColumns count="1">
    <tableColumn name="Column1" id="1"/>
  </tableColumns>
  <tableStyleInfo name="StepC-group1-style 381" showColumnStripes="0" showFirstColumn="1" showLastColumn="1" showRowStripes="1"/>
</table>
</file>

<file path=xl/tables/table388.xml><?xml version="1.0" encoding="utf-8"?>
<table xmlns="http://schemas.openxmlformats.org/spreadsheetml/2006/main" headerRowCount="0" ref="A110:A111" displayName="Table_388" id="388">
  <tableColumns count="1">
    <tableColumn name="Column1" id="1"/>
  </tableColumns>
  <tableStyleInfo name="StepC-group1-style 382" showColumnStripes="0" showFirstColumn="1" showLastColumn="1" showRowStripes="1"/>
</table>
</file>

<file path=xl/tables/table389.xml><?xml version="1.0" encoding="utf-8"?>
<table xmlns="http://schemas.openxmlformats.org/spreadsheetml/2006/main" headerRowCount="0" ref="D124:D125" displayName="Table_389" id="389">
  <tableColumns count="1">
    <tableColumn name="Column1" id="1"/>
  </tableColumns>
  <tableStyleInfo name="StepC-group1-style 383" showColumnStripes="0" showFirstColumn="1" showLastColumn="1" showRowStripes="1"/>
</table>
</file>

<file path=xl/tables/table39.xml><?xml version="1.0" encoding="utf-8"?>
<table xmlns="http://schemas.openxmlformats.org/spreadsheetml/2006/main" headerRowCount="0" ref="E154:E155" displayName="Table_39" id="39">
  <tableColumns count="1">
    <tableColumn name="Column1" id="1"/>
  </tableColumns>
  <tableStyleInfo name="StepC-group1-style 33" showColumnStripes="0" showFirstColumn="1" showLastColumn="1" showRowStripes="1"/>
</table>
</file>

<file path=xl/tables/table390.xml><?xml version="1.0" encoding="utf-8"?>
<table xmlns="http://schemas.openxmlformats.org/spreadsheetml/2006/main" headerRowCount="0" ref="D126:D127" displayName="Table_390" id="390">
  <tableColumns count="1">
    <tableColumn name="Column1" id="1"/>
  </tableColumns>
  <tableStyleInfo name="StepC-group1-style 384" showColumnStripes="0" showFirstColumn="1" showLastColumn="1" showRowStripes="1"/>
</table>
</file>

<file path=xl/tables/table391.xml><?xml version="1.0" encoding="utf-8"?>
<table xmlns="http://schemas.openxmlformats.org/spreadsheetml/2006/main" headerRowCount="0" ref="D120:D121" displayName="Table_391" id="391">
  <tableColumns count="1">
    <tableColumn name="Column1" id="1"/>
  </tableColumns>
  <tableStyleInfo name="StepC-group1-style 385" showColumnStripes="0" showFirstColumn="1" showLastColumn="1" showRowStripes="1"/>
</table>
</file>

<file path=xl/tables/table392.xml><?xml version="1.0" encoding="utf-8"?>
<table xmlns="http://schemas.openxmlformats.org/spreadsheetml/2006/main" headerRowCount="0" ref="E126:E127" displayName="Table_392" id="392">
  <tableColumns count="1">
    <tableColumn name="Column1" id="1"/>
  </tableColumns>
  <tableStyleInfo name="StepC-group1-style 386" showColumnStripes="0" showFirstColumn="1" showLastColumn="1" showRowStripes="1"/>
</table>
</file>

<file path=xl/tables/table393.xml><?xml version="1.0" encoding="utf-8"?>
<table xmlns="http://schemas.openxmlformats.org/spreadsheetml/2006/main" headerRowCount="0" ref="C126:C127" displayName="Table_393" id="393">
  <tableColumns count="1">
    <tableColumn name="Column1" id="1"/>
  </tableColumns>
  <tableStyleInfo name="StepC-group1-style 387" showColumnStripes="0" showFirstColumn="1" showLastColumn="1" showRowStripes="1"/>
</table>
</file>

<file path=xl/tables/table394.xml><?xml version="1.0" encoding="utf-8"?>
<table xmlns="http://schemas.openxmlformats.org/spreadsheetml/2006/main" headerRowCount="0" ref="C128:C129" displayName="Table_394" id="394">
  <tableColumns count="1">
    <tableColumn name="Column1" id="1"/>
  </tableColumns>
  <tableStyleInfo name="StepC-group1-style 388" showColumnStripes="0" showFirstColumn="1" showLastColumn="1" showRowStripes="1"/>
</table>
</file>

<file path=xl/tables/table395.xml><?xml version="1.0" encoding="utf-8"?>
<table xmlns="http://schemas.openxmlformats.org/spreadsheetml/2006/main" headerRowCount="0" ref="C118:C119" displayName="Table_395" id="395">
  <tableColumns count="1">
    <tableColumn name="Column1" id="1"/>
  </tableColumns>
  <tableStyleInfo name="StepC-group1-style 389" showColumnStripes="0" showFirstColumn="1" showLastColumn="1" showRowStripes="1"/>
</table>
</file>

<file path=xl/tables/table396.xml><?xml version="1.0" encoding="utf-8"?>
<table xmlns="http://schemas.openxmlformats.org/spreadsheetml/2006/main" headerRowCount="0" ref="B122:B123" displayName="Table_396" id="396">
  <tableColumns count="1">
    <tableColumn name="Column1" id="1"/>
  </tableColumns>
  <tableStyleInfo name="StepC-group1-style 390" showColumnStripes="0" showFirstColumn="1" showLastColumn="1" showRowStripes="1"/>
</table>
</file>

<file path=xl/tables/table397.xml><?xml version="1.0" encoding="utf-8"?>
<table xmlns="http://schemas.openxmlformats.org/spreadsheetml/2006/main" headerRowCount="0" ref="B126:B127" displayName="Table_397" id="397">
  <tableColumns count="1">
    <tableColumn name="Column1" id="1"/>
  </tableColumns>
  <tableStyleInfo name="StepC-group1-style 391" showColumnStripes="0" showFirstColumn="1" showLastColumn="1" showRowStripes="1"/>
</table>
</file>

<file path=xl/tables/table398.xml><?xml version="1.0" encoding="utf-8"?>
<table xmlns="http://schemas.openxmlformats.org/spreadsheetml/2006/main" headerRowCount="0" ref="D130:D131" displayName="Table_398" id="398">
  <tableColumns count="1">
    <tableColumn name="Column1" id="1"/>
  </tableColumns>
  <tableStyleInfo name="StepC-group1-style 392" showColumnStripes="0" showFirstColumn="1" showLastColumn="1" showRowStripes="1"/>
</table>
</file>

<file path=xl/tables/table399.xml><?xml version="1.0" encoding="utf-8"?>
<table xmlns="http://schemas.openxmlformats.org/spreadsheetml/2006/main" headerRowCount="0" ref="A128:A129" displayName="Table_399" id="399">
  <tableColumns count="1">
    <tableColumn name="Column1" id="1"/>
  </tableColumns>
  <tableStyleInfo name="StepC-group1-style 393" showColumnStripes="0" showFirstColumn="1" showLastColumn="1" showRowStripes="1"/>
</table>
</file>

<file path=xl/tables/table4.xml><?xml version="1.0" encoding="utf-8"?>
<table xmlns="http://schemas.openxmlformats.org/spreadsheetml/2006/main" ref="A1:E413" displayName="Table_4" id="4">
  <tableColumns count="5">
    <tableColumn name="Title" id="1"/>
    <tableColumn name="Author" id="2"/>
    <tableColumn name="DOI" id="3"/>
    <tableColumn name="Publication Year" id="4"/>
    <tableColumn name="Base" id="5"/>
  </tableColumns>
  <tableStyleInfo name="SearchResult-SpringerLink-style" showColumnStripes="0" showFirstColumn="1" showLastColumn="1" showRowStripes="1"/>
</table>
</file>

<file path=xl/tables/table40.xml><?xml version="1.0" encoding="utf-8"?>
<table xmlns="http://schemas.openxmlformats.org/spreadsheetml/2006/main" headerRowCount="0" ref="A164:A165" displayName="Table_40" id="40">
  <tableColumns count="1">
    <tableColumn name="Column1" id="1"/>
  </tableColumns>
  <tableStyleInfo name="StepC-group1-style 34" showColumnStripes="0" showFirstColumn="1" showLastColumn="1" showRowStripes="1"/>
</table>
</file>

<file path=xl/tables/table400.xml><?xml version="1.0" encoding="utf-8"?>
<table xmlns="http://schemas.openxmlformats.org/spreadsheetml/2006/main" headerRowCount="0" ref="B128:B129" displayName="Table_400" id="400">
  <tableColumns count="1">
    <tableColumn name="Column1" id="1"/>
  </tableColumns>
  <tableStyleInfo name="StepC-group1-style 394" showColumnStripes="0" showFirstColumn="1" showLastColumn="1" showRowStripes="1"/>
</table>
</file>

<file path=xl/tables/table401.xml><?xml version="1.0" encoding="utf-8"?>
<table xmlns="http://schemas.openxmlformats.org/spreadsheetml/2006/main" headerRowCount="0" ref="A126:A127" displayName="Table_401" id="401">
  <tableColumns count="1">
    <tableColumn name="Column1" id="1"/>
  </tableColumns>
  <tableStyleInfo name="StepC-group1-style 395" showColumnStripes="0" showFirstColumn="1" showLastColumn="1" showRowStripes="1"/>
</table>
</file>

<file path=xl/tables/table402.xml><?xml version="1.0" encoding="utf-8"?>
<table xmlns="http://schemas.openxmlformats.org/spreadsheetml/2006/main" headerRowCount="0" ref="C124:C125" displayName="Table_402" id="402">
  <tableColumns count="1">
    <tableColumn name="Column1" id="1"/>
  </tableColumns>
  <tableStyleInfo name="StepC-group1-style 396" showColumnStripes="0" showFirstColumn="1" showLastColumn="1" showRowStripes="1"/>
</table>
</file>

<file path=xl/tables/table403.xml><?xml version="1.0" encoding="utf-8"?>
<table xmlns="http://schemas.openxmlformats.org/spreadsheetml/2006/main" headerRowCount="0" ref="A130:A131" displayName="Table_403" id="403">
  <tableColumns count="1">
    <tableColumn name="Column1" id="1"/>
  </tableColumns>
  <tableStyleInfo name="StepC-group1-style 397" showColumnStripes="0" showFirstColumn="1" showLastColumn="1" showRowStripes="1"/>
</table>
</file>

<file path=xl/tables/table404.xml><?xml version="1.0" encoding="utf-8"?>
<table xmlns="http://schemas.openxmlformats.org/spreadsheetml/2006/main" headerRowCount="0" ref="E20:E21" displayName="Table_404" id="404">
  <tableColumns count="1">
    <tableColumn name="Column1" id="1"/>
  </tableColumns>
  <tableStyleInfo name="StepC-group1-style 398" showColumnStripes="0" showFirstColumn="1" showLastColumn="1" showRowStripes="1"/>
</table>
</file>

<file path=xl/tables/table405.xml><?xml version="1.0" encoding="utf-8"?>
<table xmlns="http://schemas.openxmlformats.org/spreadsheetml/2006/main" headerRowCount="0" ref="E22:E23" displayName="Table_405" id="405">
  <tableColumns count="1">
    <tableColumn name="Column1" id="1"/>
  </tableColumns>
  <tableStyleInfo name="StepC-group1-style 399" showColumnStripes="0" showFirstColumn="1" showLastColumn="1" showRowStripes="1"/>
</table>
</file>

<file path=xl/tables/table406.xml><?xml version="1.0" encoding="utf-8"?>
<table xmlns="http://schemas.openxmlformats.org/spreadsheetml/2006/main" headerRowCount="0" ref="B24:B25" displayName="Table_406" id="406">
  <tableColumns count="1">
    <tableColumn name="Column1" id="1"/>
  </tableColumns>
  <tableStyleInfo name="StepC-group1-style 400" showColumnStripes="0" showFirstColumn="1" showLastColumn="1" showRowStripes="1"/>
</table>
</file>

<file path=xl/tables/table407.xml><?xml version="1.0" encoding="utf-8"?>
<table xmlns="http://schemas.openxmlformats.org/spreadsheetml/2006/main" headerRowCount="0" ref="B28:B29" displayName="Table_407" id="407">
  <tableColumns count="1">
    <tableColumn name="Column1" id="1"/>
  </tableColumns>
  <tableStyleInfo name="StepC-group1-style 401" showColumnStripes="0" showFirstColumn="1" showLastColumn="1" showRowStripes="1"/>
</table>
</file>

<file path=xl/tables/table408.xml><?xml version="1.0" encoding="utf-8"?>
<table xmlns="http://schemas.openxmlformats.org/spreadsheetml/2006/main" headerRowCount="0" ref="A30:A31" displayName="Table_408" id="408">
  <tableColumns count="1">
    <tableColumn name="Column1" id="1"/>
  </tableColumns>
  <tableStyleInfo name="StepC-group1-style 402" showColumnStripes="0" showFirstColumn="1" showLastColumn="1" showRowStripes="1"/>
</table>
</file>

<file path=xl/tables/table409.xml><?xml version="1.0" encoding="utf-8"?>
<table xmlns="http://schemas.openxmlformats.org/spreadsheetml/2006/main" headerRowCount="0" ref="D28:D29" displayName="Table_409" id="409">
  <tableColumns count="1">
    <tableColumn name="Column1" id="1"/>
  </tableColumns>
  <tableStyleInfo name="StepC-group1-style 403" showColumnStripes="0" showFirstColumn="1" showLastColumn="1" showRowStripes="1"/>
</table>
</file>

<file path=xl/tables/table41.xml><?xml version="1.0" encoding="utf-8"?>
<table xmlns="http://schemas.openxmlformats.org/spreadsheetml/2006/main" headerRowCount="0" ref="E166:E167" displayName="Table_41" id="41">
  <tableColumns count="1">
    <tableColumn name="Column1" id="1"/>
  </tableColumns>
  <tableStyleInfo name="StepC-group1-style 35" showColumnStripes="0" showFirstColumn="1" showLastColumn="1" showRowStripes="1"/>
</table>
</file>

<file path=xl/tables/table410.xml><?xml version="1.0" encoding="utf-8"?>
<table xmlns="http://schemas.openxmlformats.org/spreadsheetml/2006/main" headerRowCount="0" ref="D20:D21" displayName="Table_410" id="410">
  <tableColumns count="1">
    <tableColumn name="Column1" id="1"/>
  </tableColumns>
  <tableStyleInfo name="StepC-group1-style 404" showColumnStripes="0" showFirstColumn="1" showLastColumn="1" showRowStripes="1"/>
</table>
</file>

<file path=xl/tables/table411.xml><?xml version="1.0" encoding="utf-8"?>
<table xmlns="http://schemas.openxmlformats.org/spreadsheetml/2006/main" headerRowCount="0" ref="C18:C19" displayName="Table_411" id="411">
  <tableColumns count="1">
    <tableColumn name="Column1" id="1"/>
  </tableColumns>
  <tableStyleInfo name="StepC-group1-style 405" showColumnStripes="0" showFirstColumn="1" showLastColumn="1" showRowStripes="1"/>
</table>
</file>

<file path=xl/tables/table412.xml><?xml version="1.0" encoding="utf-8"?>
<table xmlns="http://schemas.openxmlformats.org/spreadsheetml/2006/main" headerRowCount="0" ref="E18:E19" displayName="Table_412" id="412">
  <tableColumns count="1">
    <tableColumn name="Column1" id="1"/>
  </tableColumns>
  <tableStyleInfo name="StepC-group1-style 406" showColumnStripes="0" showFirstColumn="1" showLastColumn="1" showRowStripes="1"/>
</table>
</file>

<file path=xl/tables/table413.xml><?xml version="1.0" encoding="utf-8"?>
<table xmlns="http://schemas.openxmlformats.org/spreadsheetml/2006/main" headerRowCount="0" ref="D22:D23" displayName="Table_413" id="413">
  <tableColumns count="1">
    <tableColumn name="Column1" id="1"/>
  </tableColumns>
  <tableStyleInfo name="StepC-group1-style 407" showColumnStripes="0" showFirstColumn="1" showLastColumn="1" showRowStripes="1"/>
</table>
</file>

<file path=xl/tables/table414.xml><?xml version="1.0" encoding="utf-8"?>
<table xmlns="http://schemas.openxmlformats.org/spreadsheetml/2006/main" headerRowCount="0" ref="D24:D25" displayName="Table_414" id="414">
  <tableColumns count="1">
    <tableColumn name="Column1" id="1"/>
  </tableColumns>
  <tableStyleInfo name="StepC-group1-style 408" showColumnStripes="0" showFirstColumn="1" showLastColumn="1" showRowStripes="1"/>
</table>
</file>

<file path=xl/tables/table415.xml><?xml version="1.0" encoding="utf-8"?>
<table xmlns="http://schemas.openxmlformats.org/spreadsheetml/2006/main" headerRowCount="0" ref="A24:A25" displayName="Table_415" id="415">
  <tableColumns count="1">
    <tableColumn name="Column1" id="1"/>
  </tableColumns>
  <tableStyleInfo name="StepC-group1-style 409" showColumnStripes="0" showFirstColumn="1" showLastColumn="1" showRowStripes="1"/>
</table>
</file>

<file path=xl/tables/table416.xml><?xml version="1.0" encoding="utf-8"?>
<table xmlns="http://schemas.openxmlformats.org/spreadsheetml/2006/main" headerRowCount="0" ref="C22:C23" displayName="Table_416" id="416">
  <tableColumns count="1">
    <tableColumn name="Column1" id="1"/>
  </tableColumns>
  <tableStyleInfo name="StepC-group1-style 410" showColumnStripes="0" showFirstColumn="1" showLastColumn="1" showRowStripes="1"/>
</table>
</file>

<file path=xl/tables/table417.xml><?xml version="1.0" encoding="utf-8"?>
<table xmlns="http://schemas.openxmlformats.org/spreadsheetml/2006/main" headerRowCount="0" ref="A22:A23" displayName="Table_417" id="417">
  <tableColumns count="1">
    <tableColumn name="Column1" id="1"/>
  </tableColumns>
  <tableStyleInfo name="StepC-group1-style 411" showColumnStripes="0" showFirstColumn="1" showLastColumn="1" showRowStripes="1"/>
</table>
</file>

<file path=xl/tables/table418.xml><?xml version="1.0" encoding="utf-8"?>
<table xmlns="http://schemas.openxmlformats.org/spreadsheetml/2006/main" headerRowCount="0" ref="C90:C91" displayName="Table_418" id="418">
  <tableColumns count="1">
    <tableColumn name="Column1" id="1"/>
  </tableColumns>
  <tableStyleInfo name="StepC-group1-style 412" showColumnStripes="0" showFirstColumn="1" showLastColumn="1" showRowStripes="1"/>
</table>
</file>

<file path=xl/tables/table419.xml><?xml version="1.0" encoding="utf-8"?>
<table xmlns="http://schemas.openxmlformats.org/spreadsheetml/2006/main" headerRowCount="0" ref="C88:C89" displayName="Table_419" id="419">
  <tableColumns count="1">
    <tableColumn name="Column1" id="1"/>
  </tableColumns>
  <tableStyleInfo name="StepC-group1-style 413" showColumnStripes="0" showFirstColumn="1" showLastColumn="1" showRowStripes="1"/>
</table>
</file>

<file path=xl/tables/table42.xml><?xml version="1.0" encoding="utf-8"?>
<table xmlns="http://schemas.openxmlformats.org/spreadsheetml/2006/main" headerRowCount="0" ref="A166:A167" displayName="Table_42" id="42">
  <tableColumns count="1">
    <tableColumn name="Column1" id="1"/>
  </tableColumns>
  <tableStyleInfo name="StepC-group1-style 36" showColumnStripes="0" showFirstColumn="1" showLastColumn="1" showRowStripes="1"/>
</table>
</file>

<file path=xl/tables/table420.xml><?xml version="1.0" encoding="utf-8"?>
<table xmlns="http://schemas.openxmlformats.org/spreadsheetml/2006/main" headerRowCount="0" ref="E88:E89" displayName="Table_420" id="420">
  <tableColumns count="1">
    <tableColumn name="Column1" id="1"/>
  </tableColumns>
  <tableStyleInfo name="StepC-group1-style 414" showColumnStripes="0" showFirstColumn="1" showLastColumn="1" showRowStripes="1"/>
</table>
</file>

<file path=xl/tables/table421.xml><?xml version="1.0" encoding="utf-8"?>
<table xmlns="http://schemas.openxmlformats.org/spreadsheetml/2006/main" headerRowCount="0" ref="E84:E85" displayName="Table_421" id="421">
  <tableColumns count="1">
    <tableColumn name="Column1" id="1"/>
  </tableColumns>
  <tableStyleInfo name="StepC-group1-style 415" showColumnStripes="0" showFirstColumn="1" showLastColumn="1" showRowStripes="1"/>
</table>
</file>

<file path=xl/tables/table422.xml><?xml version="1.0" encoding="utf-8"?>
<table xmlns="http://schemas.openxmlformats.org/spreadsheetml/2006/main" headerRowCount="0" ref="E98:E99" displayName="Table_422" id="422">
  <tableColumns count="1">
    <tableColumn name="Column1" id="1"/>
  </tableColumns>
  <tableStyleInfo name="StepC-group1-style 416" showColumnStripes="0" showFirstColumn="1" showLastColumn="1" showRowStripes="1"/>
</table>
</file>

<file path=xl/tables/table423.xml><?xml version="1.0" encoding="utf-8"?>
<table xmlns="http://schemas.openxmlformats.org/spreadsheetml/2006/main" headerRowCount="0" ref="C98:C99" displayName="Table_423" id="423">
  <tableColumns count="1">
    <tableColumn name="Column1" id="1"/>
  </tableColumns>
  <tableStyleInfo name="StepC-group1-style 417" showColumnStripes="0" showFirstColumn="1" showLastColumn="1" showRowStripes="1"/>
</table>
</file>

<file path=xl/tables/table424.xml><?xml version="1.0" encoding="utf-8"?>
<table xmlns="http://schemas.openxmlformats.org/spreadsheetml/2006/main" headerRowCount="0" ref="E86:E87" displayName="Table_424" id="424">
  <tableColumns count="1">
    <tableColumn name="Column1" id="1"/>
  </tableColumns>
  <tableStyleInfo name="StepC-group1-style 418" showColumnStripes="0" showFirstColumn="1" showLastColumn="1" showRowStripes="1"/>
</table>
</file>

<file path=xl/tables/table425.xml><?xml version="1.0" encoding="utf-8"?>
<table xmlns="http://schemas.openxmlformats.org/spreadsheetml/2006/main" headerRowCount="0" ref="D98:D99" displayName="Table_425" id="425">
  <tableColumns count="1">
    <tableColumn name="Column1" id="1"/>
  </tableColumns>
  <tableStyleInfo name="StepC-group1-style 419" showColumnStripes="0" showFirstColumn="1" showLastColumn="1" showRowStripes="1"/>
</table>
</file>

<file path=xl/tables/table426.xml><?xml version="1.0" encoding="utf-8"?>
<table xmlns="http://schemas.openxmlformats.org/spreadsheetml/2006/main" headerRowCount="0" ref="C86:C87" displayName="Table_426" id="426">
  <tableColumns count="1">
    <tableColumn name="Column1" id="1"/>
  </tableColumns>
  <tableStyleInfo name="StepC-group1-style 420" showColumnStripes="0" showFirstColumn="1" showLastColumn="1" showRowStripes="1"/>
</table>
</file>

<file path=xl/tables/table427.xml><?xml version="1.0" encoding="utf-8"?>
<table xmlns="http://schemas.openxmlformats.org/spreadsheetml/2006/main" headerRowCount="0" ref="B94:B95" displayName="Table_427" id="427">
  <tableColumns count="1">
    <tableColumn name="Column1" id="1"/>
  </tableColumns>
  <tableStyleInfo name="StepC-group1-style 421" showColumnStripes="0" showFirstColumn="1" showLastColumn="1" showRowStripes="1"/>
</table>
</file>

<file path=xl/tables/table428.xml><?xml version="1.0" encoding="utf-8"?>
<table xmlns="http://schemas.openxmlformats.org/spreadsheetml/2006/main" headerRowCount="0" ref="C82:C83" displayName="Table_428" id="428">
  <tableColumns count="1">
    <tableColumn name="Column1" id="1"/>
  </tableColumns>
  <tableStyleInfo name="StepC-group1-style 422" showColumnStripes="0" showFirstColumn="1" showLastColumn="1" showRowStripes="1"/>
</table>
</file>

<file path=xl/tables/table429.xml><?xml version="1.0" encoding="utf-8"?>
<table xmlns="http://schemas.openxmlformats.org/spreadsheetml/2006/main" headerRowCount="0" ref="B86:B87" displayName="Table_429" id="429">
  <tableColumns count="1">
    <tableColumn name="Column1" id="1"/>
  </tableColumns>
  <tableStyleInfo name="StepC-group1-style 423" showColumnStripes="0" showFirstColumn="1" showLastColumn="1" showRowStripes="1"/>
</table>
</file>

<file path=xl/tables/table43.xml><?xml version="1.0" encoding="utf-8"?>
<table xmlns="http://schemas.openxmlformats.org/spreadsheetml/2006/main" headerRowCount="0" ref="E170:E171" displayName="Table_43" id="43">
  <tableColumns count="1">
    <tableColumn name="Column1" id="1"/>
  </tableColumns>
  <tableStyleInfo name="StepC-group1-style 37" showColumnStripes="0" showFirstColumn="1" showLastColumn="1" showRowStripes="1"/>
</table>
</file>

<file path=xl/tables/table430.xml><?xml version="1.0" encoding="utf-8"?>
<table xmlns="http://schemas.openxmlformats.org/spreadsheetml/2006/main" headerRowCount="0" ref="C84:C85" displayName="Table_430" id="430">
  <tableColumns count="1">
    <tableColumn name="Column1" id="1"/>
  </tableColumns>
  <tableStyleInfo name="StepC-group1-style 424" showColumnStripes="0" showFirstColumn="1" showLastColumn="1" showRowStripes="1"/>
</table>
</file>

<file path=xl/tables/table431.xml><?xml version="1.0" encoding="utf-8"?>
<table xmlns="http://schemas.openxmlformats.org/spreadsheetml/2006/main" headerRowCount="0" ref="B100:B101" displayName="Table_431" id="431">
  <tableColumns count="1">
    <tableColumn name="Column1" id="1"/>
  </tableColumns>
  <tableStyleInfo name="StepC-group1-style 425" showColumnStripes="0" showFirstColumn="1" showLastColumn="1" showRowStripes="1"/>
</table>
</file>

<file path=xl/tables/table432.xml><?xml version="1.0" encoding="utf-8"?>
<table xmlns="http://schemas.openxmlformats.org/spreadsheetml/2006/main" headerRowCount="0" ref="B90:B91" displayName="Table_432" id="432">
  <tableColumns count="1">
    <tableColumn name="Column1" id="1"/>
  </tableColumns>
  <tableStyleInfo name="StepC-group1-style 426" showColumnStripes="0" showFirstColumn="1" showLastColumn="1" showRowStripes="1"/>
</table>
</file>

<file path=xl/tables/table433.xml><?xml version="1.0" encoding="utf-8"?>
<table xmlns="http://schemas.openxmlformats.org/spreadsheetml/2006/main" headerRowCount="0" ref="D182:D183" displayName="Table_433" id="433">
  <tableColumns count="1">
    <tableColumn name="Column1" id="1"/>
  </tableColumns>
  <tableStyleInfo name="StepC-group1-style 427" showColumnStripes="0" showFirstColumn="1" showLastColumn="1" showRowStripes="1"/>
</table>
</file>

<file path=xl/tables/table434.xml><?xml version="1.0" encoding="utf-8"?>
<table xmlns="http://schemas.openxmlformats.org/spreadsheetml/2006/main" headerRowCount="0" ref="E178:E179" displayName="Table_434" id="434">
  <tableColumns count="1">
    <tableColumn name="Column1" id="1"/>
  </tableColumns>
  <tableStyleInfo name="StepC-group1-style 428" showColumnStripes="0" showFirstColumn="1" showLastColumn="1" showRowStripes="1"/>
</table>
</file>

<file path=xl/tables/table435.xml><?xml version="1.0" encoding="utf-8"?>
<table xmlns="http://schemas.openxmlformats.org/spreadsheetml/2006/main" headerRowCount="0" ref="C190" displayName="Table_435" id="435">
  <tableColumns count="1">
    <tableColumn name="Column1" id="1"/>
  </tableColumns>
  <tableStyleInfo name="StepC-group1-style 429" showColumnStripes="0" showFirstColumn="1" showLastColumn="1" showRowStripes="1"/>
</table>
</file>

<file path=xl/tables/table436.xml><?xml version="1.0" encoding="utf-8"?>
<table xmlns="http://schemas.openxmlformats.org/spreadsheetml/2006/main" headerRowCount="0" ref="C180:C181" displayName="Table_436" id="436">
  <tableColumns count="1">
    <tableColumn name="Column1" id="1"/>
  </tableColumns>
  <tableStyleInfo name="StepC-group1-style 430" showColumnStripes="0" showFirstColumn="1" showLastColumn="1" showRowStripes="1"/>
</table>
</file>

<file path=xl/tables/table437.xml><?xml version="1.0" encoding="utf-8"?>
<table xmlns="http://schemas.openxmlformats.org/spreadsheetml/2006/main" headerRowCount="0" ref="E188:E189" displayName="Table_437" id="437">
  <tableColumns count="1">
    <tableColumn name="Column1" id="1"/>
  </tableColumns>
  <tableStyleInfo name="StepC-group1-style 431" showColumnStripes="0" showFirstColumn="1" showLastColumn="1" showRowStripes="1"/>
</table>
</file>

<file path=xl/tables/table438.xml><?xml version="1.0" encoding="utf-8"?>
<table xmlns="http://schemas.openxmlformats.org/spreadsheetml/2006/main" headerRowCount="0" ref="D158:D159" displayName="Table_438" id="438">
  <tableColumns count="1">
    <tableColumn name="Column1" id="1"/>
  </tableColumns>
  <tableStyleInfo name="StepC-group1-style 432" showColumnStripes="0" showFirstColumn="1" showLastColumn="1" showRowStripes="1"/>
</table>
</file>

<file path=xl/tables/table439.xml><?xml version="1.0" encoding="utf-8"?>
<table xmlns="http://schemas.openxmlformats.org/spreadsheetml/2006/main" headerRowCount="0" ref="D190" displayName="Table_439" id="439">
  <tableColumns count="1">
    <tableColumn name="Column1" id="1"/>
  </tableColumns>
  <tableStyleInfo name="StepC-group1-style 433" showColumnStripes="0" showFirstColumn="1" showLastColumn="1" showRowStripes="1"/>
</table>
</file>

<file path=xl/tables/table44.xml><?xml version="1.0" encoding="utf-8"?>
<table xmlns="http://schemas.openxmlformats.org/spreadsheetml/2006/main" headerRowCount="0" ref="B172:B173" displayName="Table_44" id="44">
  <tableColumns count="1">
    <tableColumn name="Column1" id="1"/>
  </tableColumns>
  <tableStyleInfo name="StepC-group1-style 38" showColumnStripes="0" showFirstColumn="1" showLastColumn="1" showRowStripes="1"/>
</table>
</file>

<file path=xl/tables/table440.xml><?xml version="1.0" encoding="utf-8"?>
<table xmlns="http://schemas.openxmlformats.org/spreadsheetml/2006/main" headerRowCount="0" ref="E158:E159" displayName="Table_440" id="440">
  <tableColumns count="1">
    <tableColumn name="Column1" id="1"/>
  </tableColumns>
  <tableStyleInfo name="StepC-group1-style 434" showColumnStripes="0" showFirstColumn="1" showLastColumn="1" showRowStripes="1"/>
</table>
</file>

<file path=xl/tables/table441.xml><?xml version="1.0" encoding="utf-8"?>
<table xmlns="http://schemas.openxmlformats.org/spreadsheetml/2006/main" headerRowCount="0" ref="E164:E165" displayName="Table_441" id="441">
  <tableColumns count="1">
    <tableColumn name="Column1" id="1"/>
  </tableColumns>
  <tableStyleInfo name="StepC-group1-style 435" showColumnStripes="0" showFirstColumn="1" showLastColumn="1" showRowStripes="1"/>
</table>
</file>

<file path=xl/tables/table442.xml><?xml version="1.0" encoding="utf-8"?>
<table xmlns="http://schemas.openxmlformats.org/spreadsheetml/2006/main" headerRowCount="0" ref="C168:C169" displayName="Table_442" id="442">
  <tableColumns count="1">
    <tableColumn name="Column1" id="1"/>
  </tableColumns>
  <tableStyleInfo name="StepC-group1-style 436" showColumnStripes="0" showFirstColumn="1" showLastColumn="1" showRowStripes="1"/>
</table>
</file>

<file path=xl/tables/table443.xml><?xml version="1.0" encoding="utf-8"?>
<table xmlns="http://schemas.openxmlformats.org/spreadsheetml/2006/main" headerRowCount="0" ref="C166:C167" displayName="Table_443" id="443">
  <tableColumns count="1">
    <tableColumn name="Column1" id="1"/>
  </tableColumns>
  <tableStyleInfo name="StepC-group1-style 437" showColumnStripes="0" showFirstColumn="1" showLastColumn="1" showRowStripes="1"/>
</table>
</file>

<file path=xl/tables/table444.xml><?xml version="1.0" encoding="utf-8"?>
<table xmlns="http://schemas.openxmlformats.org/spreadsheetml/2006/main" headerRowCount="0" ref="E160:E161" displayName="Table_444" id="444">
  <tableColumns count="1">
    <tableColumn name="Column1" id="1"/>
  </tableColumns>
  <tableStyleInfo name="StepC-group1-style 438" showColumnStripes="0" showFirstColumn="1" showLastColumn="1" showRowStripes="1"/>
</table>
</file>

<file path=xl/tables/table445.xml><?xml version="1.0" encoding="utf-8"?>
<table xmlns="http://schemas.openxmlformats.org/spreadsheetml/2006/main" headerRowCount="0" ref="C176:C177" displayName="Table_445" id="445">
  <tableColumns count="1">
    <tableColumn name="Column1" id="1"/>
  </tableColumns>
  <tableStyleInfo name="StepC-group1-style 439" showColumnStripes="0" showFirstColumn="1" showLastColumn="1" showRowStripes="1"/>
</table>
</file>

<file path=xl/tables/table446.xml><?xml version="1.0" encoding="utf-8"?>
<table xmlns="http://schemas.openxmlformats.org/spreadsheetml/2006/main" headerRowCount="0" ref="E176:E177" displayName="Table_446" id="446">
  <tableColumns count="1">
    <tableColumn name="Column1" id="1"/>
  </tableColumns>
  <tableStyleInfo name="StepC-group1-style 440" showColumnStripes="0" showFirstColumn="1" showLastColumn="1" showRowStripes="1"/>
</table>
</file>

<file path=xl/tables/table447.xml><?xml version="1.0" encoding="utf-8"?>
<table xmlns="http://schemas.openxmlformats.org/spreadsheetml/2006/main" headerRowCount="0" ref="D176:D177" displayName="Table_447" id="447">
  <tableColumns count="1">
    <tableColumn name="Column1" id="1"/>
  </tableColumns>
  <tableStyleInfo name="StepC-group1-style 441" showColumnStripes="0" showFirstColumn="1" showLastColumn="1" showRowStripes="1"/>
</table>
</file>

<file path=xl/tables/table448.xml><?xml version="1.0" encoding="utf-8"?>
<table xmlns="http://schemas.openxmlformats.org/spreadsheetml/2006/main" headerRowCount="0" ref="D166:D167" displayName="Table_448" id="448">
  <tableColumns count="1">
    <tableColumn name="Column1" id="1"/>
  </tableColumns>
  <tableStyleInfo name="StepC-group1-style 442" showColumnStripes="0" showFirstColumn="1" showLastColumn="1" showRowStripes="1"/>
</table>
</file>

<file path=xl/tables/table449.xml><?xml version="1.0" encoding="utf-8"?>
<table xmlns="http://schemas.openxmlformats.org/spreadsheetml/2006/main" headerRowCount="0" ref="E168:E169" displayName="Table_449" id="449">
  <tableColumns count="1">
    <tableColumn name="Column1" id="1"/>
  </tableColumns>
  <tableStyleInfo name="StepC-group1-style 443" showColumnStripes="0" showFirstColumn="1" showLastColumn="1" showRowStripes="1"/>
</table>
</file>

<file path=xl/tables/table45.xml><?xml version="1.0" encoding="utf-8"?>
<table xmlns="http://schemas.openxmlformats.org/spreadsheetml/2006/main" headerRowCount="0" ref="A172:A173" displayName="Table_45" id="45">
  <tableColumns count="1">
    <tableColumn name="Column1" id="1"/>
  </tableColumns>
  <tableStyleInfo name="StepC-group1-style 39" showColumnStripes="0" showFirstColumn="1" showLastColumn="1" showRowStripes="1"/>
</table>
</file>

<file path=xl/tables/table450.xml><?xml version="1.0" encoding="utf-8"?>
<table xmlns="http://schemas.openxmlformats.org/spreadsheetml/2006/main" headerRowCount="0" ref="B170:B171" displayName="Table_450" id="450">
  <tableColumns count="1">
    <tableColumn name="Column1" id="1"/>
  </tableColumns>
  <tableStyleInfo name="StepC-group1-style 444" showColumnStripes="0" showFirstColumn="1" showLastColumn="1" showRowStripes="1"/>
</table>
</file>

<file path=xl/tables/table451.xml><?xml version="1.0" encoding="utf-8"?>
<table xmlns="http://schemas.openxmlformats.org/spreadsheetml/2006/main" headerRowCount="0" ref="C184:C185" displayName="Table_451" id="451">
  <tableColumns count="1">
    <tableColumn name="Column1" id="1"/>
  </tableColumns>
  <tableStyleInfo name="StepC-group1-style 445" showColumnStripes="0" showFirstColumn="1" showLastColumn="1" showRowStripes="1"/>
</table>
</file>

<file path=xl/tables/table452.xml><?xml version="1.0" encoding="utf-8"?>
<table xmlns="http://schemas.openxmlformats.org/spreadsheetml/2006/main" headerRowCount="0" ref="C182:C183" displayName="Table_452" id="452">
  <tableColumns count="1">
    <tableColumn name="Column1" id="1"/>
  </tableColumns>
  <tableStyleInfo name="StepC-group1-style 446" showColumnStripes="0" showFirstColumn="1" showLastColumn="1" showRowStripes="1"/>
</table>
</file>

<file path=xl/tables/table453.xml><?xml version="1.0" encoding="utf-8"?>
<table xmlns="http://schemas.openxmlformats.org/spreadsheetml/2006/main" headerRowCount="0" ref="E186:E187" displayName="Table_453" id="453">
  <tableColumns count="1">
    <tableColumn name="Column1" id="1"/>
  </tableColumns>
  <tableStyleInfo name="StepC-group1-style 447" showColumnStripes="0" showFirstColumn="1" showLastColumn="1" showRowStripes="1"/>
</table>
</file>

<file path=xl/tables/table454.xml><?xml version="1.0" encoding="utf-8"?>
<table xmlns="http://schemas.openxmlformats.org/spreadsheetml/2006/main" headerRowCount="0" ref="D186:D187" displayName="Table_454" id="454">
  <tableColumns count="1">
    <tableColumn name="Column1" id="1"/>
  </tableColumns>
  <tableStyleInfo name="StepC-group1-style 448" showColumnStripes="0" showFirstColumn="1" showLastColumn="1" showRowStripes="1"/>
</table>
</file>

<file path=xl/tables/table455.xml><?xml version="1.0" encoding="utf-8"?>
<table xmlns="http://schemas.openxmlformats.org/spreadsheetml/2006/main" headerRowCount="0" ref="E190:E217" displayName="Table_455" id="455">
  <tableColumns count="1">
    <tableColumn name="Column1" id="1"/>
  </tableColumns>
  <tableStyleInfo name="StepC-group1-style 449" showColumnStripes="0" showFirstColumn="1" showLastColumn="1" showRowStripes="1"/>
</table>
</file>

<file path=xl/tables/table456.xml><?xml version="1.0" encoding="utf-8"?>
<table xmlns="http://schemas.openxmlformats.org/spreadsheetml/2006/main" headerRowCount="0" ref="D188:D189" displayName="Table_456" id="456">
  <tableColumns count="1">
    <tableColumn name="Column1" id="1"/>
  </tableColumns>
  <tableStyleInfo name="StepC-group1-style 450" showColumnStripes="0" showFirstColumn="1" showLastColumn="1" showRowStripes="1"/>
</table>
</file>

<file path=xl/tables/table457.xml><?xml version="1.0" encoding="utf-8"?>
<table xmlns="http://schemas.openxmlformats.org/spreadsheetml/2006/main" headerRowCount="0" ref="E184:E185" displayName="Table_457" id="457">
  <tableColumns count="1">
    <tableColumn name="Column1" id="1"/>
  </tableColumns>
  <tableStyleInfo name="StepC-group1-style 451" showColumnStripes="0" showFirstColumn="1" showLastColumn="1" showRowStripes="1"/>
</table>
</file>

<file path=xl/tables/table458.xml><?xml version="1.0" encoding="utf-8"?>
<table xmlns="http://schemas.openxmlformats.org/spreadsheetml/2006/main" headerRowCount="0" ref="D184:D185" displayName="Table_458" id="458">
  <tableColumns count="1">
    <tableColumn name="Column1" id="1"/>
  </tableColumns>
  <tableStyleInfo name="StepC-group1-style 452" showColumnStripes="0" showFirstColumn="1" showLastColumn="1" showRowStripes="1"/>
</table>
</file>

<file path=xl/tables/table459.xml><?xml version="1.0" encoding="utf-8"?>
<table xmlns="http://schemas.openxmlformats.org/spreadsheetml/2006/main" headerRowCount="0" ref="C188:C189" displayName="Table_459" id="459">
  <tableColumns count="1">
    <tableColumn name="Column1" id="1"/>
  </tableColumns>
  <tableStyleInfo name="StepC-group1-style 453" showColumnStripes="0" showFirstColumn="1" showLastColumn="1" showRowStripes="1"/>
</table>
</file>

<file path=xl/tables/table46.xml><?xml version="1.0" encoding="utf-8"?>
<table xmlns="http://schemas.openxmlformats.org/spreadsheetml/2006/main" headerRowCount="0" ref="A168:A169" displayName="Table_46" id="46">
  <tableColumns count="1">
    <tableColumn name="Column1" id="1"/>
  </tableColumns>
  <tableStyleInfo name="StepC-group1-style 40" showColumnStripes="0" showFirstColumn="1" showLastColumn="1" showRowStripes="1"/>
</table>
</file>

<file path=xl/tables/table460.xml><?xml version="1.0" encoding="utf-8"?>
<table xmlns="http://schemas.openxmlformats.org/spreadsheetml/2006/main" headerRowCount="0" ref="C186:C187" displayName="Table_460" id="460">
  <tableColumns count="1">
    <tableColumn name="Column1" id="1"/>
  </tableColumns>
  <tableStyleInfo name="StepC-group1-style 454" showColumnStripes="0" showFirstColumn="1" showLastColumn="1" showRowStripes="1"/>
</table>
</file>

<file path=xl/tables/table461.xml><?xml version="1.0" encoding="utf-8"?>
<table xmlns="http://schemas.openxmlformats.org/spreadsheetml/2006/main" headerRowCount="0" ref="A190:A217" displayName="Table_461" id="461">
  <tableColumns count="1">
    <tableColumn name="Column1" id="1"/>
  </tableColumns>
  <tableStyleInfo name="StepC-group1-style 455" showColumnStripes="0" showFirstColumn="1" showLastColumn="1" showRowStripes="1"/>
</table>
</file>

<file path=xl/tables/table462.xml><?xml version="1.0" encoding="utf-8"?>
<table xmlns="http://schemas.openxmlformats.org/spreadsheetml/2006/main" headerRowCount="0" ref="A188:A189" displayName="Table_462" id="462">
  <tableColumns count="1">
    <tableColumn name="Column1" id="1"/>
  </tableColumns>
  <tableStyleInfo name="StepC-group1-style 456" showColumnStripes="0" showFirstColumn="1" showLastColumn="1" showRowStripes="1"/>
</table>
</file>

<file path=xl/tables/table463.xml><?xml version="1.0" encoding="utf-8"?>
<table xmlns="http://schemas.openxmlformats.org/spreadsheetml/2006/main" headerRowCount="0" ref="A170:A171" displayName="Table_463" id="463">
  <tableColumns count="1">
    <tableColumn name="Column1" id="1"/>
  </tableColumns>
  <tableStyleInfo name="StepC-group1-style 457" showColumnStripes="0" showFirstColumn="1" showLastColumn="1" showRowStripes="1"/>
</table>
</file>

<file path=xl/tables/table464.xml><?xml version="1.0" encoding="utf-8"?>
<table xmlns="http://schemas.openxmlformats.org/spreadsheetml/2006/main" headerRowCount="0" ref="A178:A179" displayName="Table_464" id="464">
  <tableColumns count="1">
    <tableColumn name="Column1" id="1"/>
  </tableColumns>
  <tableStyleInfo name="StepC-group1-style 458" showColumnStripes="0" showFirstColumn="1" showLastColumn="1" showRowStripes="1"/>
</table>
</file>

<file path=xl/tables/table465.xml><?xml version="1.0" encoding="utf-8"?>
<table xmlns="http://schemas.openxmlformats.org/spreadsheetml/2006/main" headerRowCount="0" ref="B184:B185" displayName="Table_465" id="465">
  <tableColumns count="1">
    <tableColumn name="Column1" id="1"/>
  </tableColumns>
  <tableStyleInfo name="StepC-group1-style 459" showColumnStripes="0" showFirstColumn="1" showLastColumn="1" showRowStripes="1"/>
</table>
</file>

<file path=xl/tables/table466.xml><?xml version="1.0" encoding="utf-8"?>
<table xmlns="http://schemas.openxmlformats.org/spreadsheetml/2006/main" headerRowCount="0" ref="B188:B189" displayName="Table_466" id="466">
  <tableColumns count="1">
    <tableColumn name="Column1" id="1"/>
  </tableColumns>
  <tableStyleInfo name="StepC-group1-style 460" showColumnStripes="0" showFirstColumn="1" showLastColumn="1" showRowStripes="1"/>
</table>
</file>

<file path=xl/tables/table467.xml><?xml version="1.0" encoding="utf-8"?>
<table xmlns="http://schemas.openxmlformats.org/spreadsheetml/2006/main" headerRowCount="0" ref="A186:A187" displayName="Table_467" id="467">
  <tableColumns count="1">
    <tableColumn name="Column1" id="1"/>
  </tableColumns>
  <tableStyleInfo name="StepC-group1-style 461" showColumnStripes="0" showFirstColumn="1" showLastColumn="1" showRowStripes="1"/>
</table>
</file>

<file path=xl/tables/table468.xml><?xml version="1.0" encoding="utf-8"?>
<table xmlns="http://schemas.openxmlformats.org/spreadsheetml/2006/main" headerRowCount="0" ref="B190:B217" displayName="Table_468" id="468">
  <tableColumns count="1">
    <tableColumn name="Column1" id="1"/>
  </tableColumns>
  <tableStyleInfo name="StepC-group1-style 462" showColumnStripes="0" showFirstColumn="1" showLastColumn="1" showRowStripes="1"/>
</table>
</file>

<file path=xl/tables/table469.xml><?xml version="1.0" encoding="utf-8"?>
<table xmlns="http://schemas.openxmlformats.org/spreadsheetml/2006/main" headerRowCount="0" ref="A184:A185" displayName="Table_469" id="469">
  <tableColumns count="1">
    <tableColumn name="Column1" id="1"/>
  </tableColumns>
  <tableStyleInfo name="StepC-group1-style 463" showColumnStripes="0" showFirstColumn="1" showLastColumn="1" showRowStripes="1"/>
</table>
</file>

<file path=xl/tables/table47.xml><?xml version="1.0" encoding="utf-8"?>
<table xmlns="http://schemas.openxmlformats.org/spreadsheetml/2006/main" headerRowCount="0" ref="A176:A177" displayName="Table_47" id="47">
  <tableColumns count="1">
    <tableColumn name="Column1" id="1"/>
  </tableColumns>
  <tableStyleInfo name="StepC-group1-style 41" showColumnStripes="0" showFirstColumn="1" showLastColumn="1" showRowStripes="1"/>
</table>
</file>

<file path=xl/tables/table470.xml><?xml version="1.0" encoding="utf-8"?>
<table xmlns="http://schemas.openxmlformats.org/spreadsheetml/2006/main" headerRowCount="0" ref="B182:B183" displayName="Table_470" id="470">
  <tableColumns count="1">
    <tableColumn name="Column1" id="1"/>
  </tableColumns>
  <tableStyleInfo name="StepC-group1-style 464" showColumnStripes="0" showFirstColumn="1" showLastColumn="1" showRowStripes="1"/>
</table>
</file>

<file path=xl/tables/table471.xml><?xml version="1.0" encoding="utf-8"?>
<table xmlns="http://schemas.openxmlformats.org/spreadsheetml/2006/main" headerRowCount="0" ref="B186:B187" displayName="Table_471" id="471">
  <tableColumns count="1">
    <tableColumn name="Column1" id="1"/>
  </tableColumns>
  <tableStyleInfo name="StepC-group1-style 465" showColumnStripes="0" showFirstColumn="1" showLastColumn="1" showRowStripes="1"/>
</table>
</file>

<file path=xl/tables/table472.xml><?xml version="1.0" encoding="utf-8"?>
<table xmlns="http://schemas.openxmlformats.org/spreadsheetml/2006/main" headerRowCount="0" ref="A66:A67" displayName="Table_472" id="472">
  <tableColumns count="1">
    <tableColumn name="Column1" id="1"/>
  </tableColumns>
  <tableStyleInfo name="StepC-group1-style 466" showColumnStripes="0" showFirstColumn="1" showLastColumn="1" showRowStripes="1"/>
</table>
</file>

<file path=xl/tables/table473.xml><?xml version="1.0" encoding="utf-8"?>
<table xmlns="http://schemas.openxmlformats.org/spreadsheetml/2006/main" headerRowCount="0" ref="A64:A65" displayName="Table_473" id="473">
  <tableColumns count="1">
    <tableColumn name="Column1" id="1"/>
  </tableColumns>
  <tableStyleInfo name="StepC-group1-style 467" showColumnStripes="0" showFirstColumn="1" showLastColumn="1" showRowStripes="1"/>
</table>
</file>

<file path=xl/tables/table474.xml><?xml version="1.0" encoding="utf-8"?>
<table xmlns="http://schemas.openxmlformats.org/spreadsheetml/2006/main" headerRowCount="0" ref="A70:A71" displayName="Table_474" id="474">
  <tableColumns count="1">
    <tableColumn name="Column1" id="1"/>
  </tableColumns>
  <tableStyleInfo name="StepC-group1-style 468" showColumnStripes="0" showFirstColumn="1" showLastColumn="1" showRowStripes="1"/>
</table>
</file>

<file path=xl/tables/table475.xml><?xml version="1.0" encoding="utf-8"?>
<table xmlns="http://schemas.openxmlformats.org/spreadsheetml/2006/main" headerRowCount="0" ref="A92:A93" displayName="Table_475" id="475">
  <tableColumns count="1">
    <tableColumn name="Column1" id="1"/>
  </tableColumns>
  <tableStyleInfo name="StepC-group1-style 469" showColumnStripes="0" showFirstColumn="1" showLastColumn="1" showRowStripes="1"/>
</table>
</file>

<file path=xl/tables/table476.xml><?xml version="1.0" encoding="utf-8"?>
<table xmlns="http://schemas.openxmlformats.org/spreadsheetml/2006/main" headerRowCount="0" ref="A56:A57" displayName="Table_476" id="476">
  <tableColumns count="1">
    <tableColumn name="Column1" id="1"/>
  </tableColumns>
  <tableStyleInfo name="StepC-group1-style 470" showColumnStripes="0" showFirstColumn="1" showLastColumn="1" showRowStripes="1"/>
</table>
</file>

<file path=xl/tables/table477.xml><?xml version="1.0" encoding="utf-8"?>
<table xmlns="http://schemas.openxmlformats.org/spreadsheetml/2006/main" headerRowCount="0" ref="A54:A55" displayName="Table_477" id="477">
  <tableColumns count="1">
    <tableColumn name="Column1" id="1"/>
  </tableColumns>
  <tableStyleInfo name="StepC-group1-style 471" showColumnStripes="0" showFirstColumn="1" showLastColumn="1" showRowStripes="1"/>
</table>
</file>

<file path=xl/tables/table478.xml><?xml version="1.0" encoding="utf-8"?>
<table xmlns="http://schemas.openxmlformats.org/spreadsheetml/2006/main" headerRowCount="0" ref="A84:A85" displayName="Table_478" id="478">
  <tableColumns count="1">
    <tableColumn name="Column1" id="1"/>
  </tableColumns>
  <tableStyleInfo name="StepC-group1-style 472" showColumnStripes="0" showFirstColumn="1" showLastColumn="1" showRowStripes="1"/>
</table>
</file>

<file path=xl/tables/table479.xml><?xml version="1.0" encoding="utf-8"?>
<table xmlns="http://schemas.openxmlformats.org/spreadsheetml/2006/main" headerRowCount="0" ref="A72:A73" displayName="Table_479" id="479">
  <tableColumns count="1">
    <tableColumn name="Column1" id="1"/>
  </tableColumns>
  <tableStyleInfo name="StepC-group1-style 473" showColumnStripes="0" showFirstColumn="1" showLastColumn="1" showRowStripes="1"/>
</table>
</file>

<file path=xl/tables/table48.xml><?xml version="1.0" encoding="utf-8"?>
<table xmlns="http://schemas.openxmlformats.org/spreadsheetml/2006/main" headerRowCount="0" ref="A174:A175" displayName="Table_48" id="48">
  <tableColumns count="1">
    <tableColumn name="Column1" id="1"/>
  </tableColumns>
  <tableStyleInfo name="StepC-group1-style 42" showColumnStripes="0" showFirstColumn="1" showLastColumn="1" showRowStripes="1"/>
</table>
</file>

<file path=xl/tables/table480.xml><?xml version="1.0" encoding="utf-8"?>
<table xmlns="http://schemas.openxmlformats.org/spreadsheetml/2006/main" headerRowCount="0" ref="A94:A95" displayName="Table_480" id="480">
  <tableColumns count="1">
    <tableColumn name="Column1" id="1"/>
  </tableColumns>
  <tableStyleInfo name="StepC-group1-style 474" showColumnStripes="0" showFirstColumn="1" showLastColumn="1" showRowStripes="1"/>
</table>
</file>

<file path=xl/tables/table481.xml><?xml version="1.0" encoding="utf-8"?>
<table xmlns="http://schemas.openxmlformats.org/spreadsheetml/2006/main" headerRowCount="0" ref="A2:A53" displayName="Table_481" id="481">
  <tableColumns count="1">
    <tableColumn name="Column1" id="1"/>
  </tableColumns>
  <tableStyleInfo name="StepC-group2-style" showColumnStripes="0" showFirstColumn="1" showLastColumn="1" showRowStripes="1"/>
</table>
</file>

<file path=xl/tables/table482.xml><?xml version="1.0" encoding="utf-8"?>
<table xmlns="http://schemas.openxmlformats.org/spreadsheetml/2006/main" headerRowCount="0" ref="A158:A217" displayName="Table_482" id="482">
  <tableColumns count="1">
    <tableColumn name="Column1" id="1"/>
  </tableColumns>
  <tableStyleInfo name="StepC-group2-style 2" showColumnStripes="0" showFirstColumn="1" showLastColumn="1" showRowStripes="1"/>
</table>
</file>

<file path=xl/tables/table483.xml><?xml version="1.0" encoding="utf-8"?>
<table xmlns="http://schemas.openxmlformats.org/spreadsheetml/2006/main" headerRowCount="0" ref="B158:B217" displayName="Table_483" id="483">
  <tableColumns count="1">
    <tableColumn name="Column1" id="1"/>
  </tableColumns>
  <tableStyleInfo name="StepC-group2-style 3" showColumnStripes="0" showFirstColumn="1" showLastColumn="1" showRowStripes="1"/>
</table>
</file>

<file path=xl/tables/table484.xml><?xml version="1.0" encoding="utf-8"?>
<table xmlns="http://schemas.openxmlformats.org/spreadsheetml/2006/main" headerRowCount="0" ref="A106:A157" displayName="Table_484" id="484">
  <tableColumns count="1">
    <tableColumn name="Column1" id="1"/>
  </tableColumns>
  <tableStyleInfo name="StepC-group2-style 4" showColumnStripes="0" showFirstColumn="1" showLastColumn="1" showRowStripes="1"/>
</table>
</file>

<file path=xl/tables/table485.xml><?xml version="1.0" encoding="utf-8"?>
<table xmlns="http://schemas.openxmlformats.org/spreadsheetml/2006/main" headerRowCount="0" ref="A54:A105" displayName="Table_485" id="485">
  <tableColumns count="1">
    <tableColumn name="Column1" id="1"/>
  </tableColumns>
  <tableStyleInfo name="StepC-group2-style 5" showColumnStripes="0" showFirstColumn="1" showLastColumn="1" showRowStripes="1"/>
</table>
</file>

<file path=xl/tables/table486.xml><?xml version="1.0" encoding="utf-8"?>
<table xmlns="http://schemas.openxmlformats.org/spreadsheetml/2006/main" headerRowCount="0" ref="C2:C53" displayName="Table_486" id="486">
  <tableColumns count="1">
    <tableColumn name="Column1" id="1"/>
  </tableColumns>
  <tableStyleInfo name="StepC-group2-style 6" showColumnStripes="0" showFirstColumn="1" showLastColumn="1" showRowStripes="1"/>
</table>
</file>

<file path=xl/tables/table487.xml><?xml version="1.0" encoding="utf-8"?>
<table xmlns="http://schemas.openxmlformats.org/spreadsheetml/2006/main" headerRowCount="0" ref="D2:D53" displayName="Table_487" id="487">
  <tableColumns count="1">
    <tableColumn name="Column1" id="1"/>
  </tableColumns>
  <tableStyleInfo name="StepC-group2-style 7" showColumnStripes="0" showFirstColumn="1" showLastColumn="1" showRowStripes="1"/>
</table>
</file>

<file path=xl/tables/table488.xml><?xml version="1.0" encoding="utf-8"?>
<table xmlns="http://schemas.openxmlformats.org/spreadsheetml/2006/main" headerRowCount="0" ref="C106:C157" displayName="Table_488" id="488">
  <tableColumns count="1">
    <tableColumn name="Column1" id="1"/>
  </tableColumns>
  <tableStyleInfo name="StepC-group2-style 8" showColumnStripes="0" showFirstColumn="1" showLastColumn="1" showRowStripes="1"/>
</table>
</file>

<file path=xl/tables/table489.xml><?xml version="1.0" encoding="utf-8"?>
<table xmlns="http://schemas.openxmlformats.org/spreadsheetml/2006/main" headerRowCount="0" ref="C54:C105" displayName="Table_489" id="489">
  <tableColumns count="1">
    <tableColumn name="Column1" id="1"/>
  </tableColumns>
  <tableStyleInfo name="StepC-group2-style 9" showColumnStripes="0" showFirstColumn="1" showLastColumn="1" showRowStripes="1"/>
</table>
</file>

<file path=xl/tables/table49.xml><?xml version="1.0" encoding="utf-8"?>
<table xmlns="http://schemas.openxmlformats.org/spreadsheetml/2006/main" headerRowCount="0" ref="C156:C157" displayName="Table_49" id="49">
  <tableColumns count="1">
    <tableColumn name="Column1" id="1"/>
  </tableColumns>
  <tableStyleInfo name="StepC-group1-style 43" showColumnStripes="0" showFirstColumn="1" showLastColumn="1" showRowStripes="1"/>
</table>
</file>

<file path=xl/tables/table490.xml><?xml version="1.0" encoding="utf-8"?>
<table xmlns="http://schemas.openxmlformats.org/spreadsheetml/2006/main" headerRowCount="0" ref="D54:D105" displayName="Table_490" id="490">
  <tableColumns count="1">
    <tableColumn name="Column1" id="1"/>
  </tableColumns>
  <tableStyleInfo name="StepC-group2-style 10" showColumnStripes="0" showFirstColumn="1" showLastColumn="1" showRowStripes="1"/>
</table>
</file>

<file path=xl/tables/table491.xml><?xml version="1.0" encoding="utf-8"?>
<table xmlns="http://schemas.openxmlformats.org/spreadsheetml/2006/main" headerRowCount="0" ref="D106:D157" displayName="Table_491" id="491">
  <tableColumns count="1">
    <tableColumn name="Column1" id="1"/>
  </tableColumns>
  <tableStyleInfo name="StepC-group2-style 11" showColumnStripes="0" showFirstColumn="1" showLastColumn="1" showRowStripes="1"/>
</table>
</file>

<file path=xl/tables/table492.xml><?xml version="1.0" encoding="utf-8"?>
<table xmlns="http://schemas.openxmlformats.org/spreadsheetml/2006/main" headerRowCount="0" ref="E54:E105" displayName="Table_492" id="492">
  <tableColumns count="1">
    <tableColumn name="Column1" id="1"/>
  </tableColumns>
  <tableStyleInfo name="StepC-group2-style 12" showColumnStripes="0" showFirstColumn="1" showLastColumn="1" showRowStripes="1"/>
</table>
</file>

<file path=xl/tables/table493.xml><?xml version="1.0" encoding="utf-8"?>
<table xmlns="http://schemas.openxmlformats.org/spreadsheetml/2006/main" headerRowCount="0" ref="E2:E53" displayName="Table_493" id="493">
  <tableColumns count="1">
    <tableColumn name="Column1" id="1"/>
  </tableColumns>
  <tableStyleInfo name="StepC-group2-style 13" showColumnStripes="0" showFirstColumn="1" showLastColumn="1" showRowStripes="1"/>
</table>
</file>

<file path=xl/tables/table494.xml><?xml version="1.0" encoding="utf-8"?>
<table xmlns="http://schemas.openxmlformats.org/spreadsheetml/2006/main" headerRowCount="0" ref="B54:B105" displayName="Table_494" id="494">
  <tableColumns count="1">
    <tableColumn name="Column1" id="1"/>
  </tableColumns>
  <tableStyleInfo name="StepC-group2-style 14" showColumnStripes="0" showFirstColumn="1" showLastColumn="1" showRowStripes="1"/>
</table>
</file>

<file path=xl/tables/table495.xml><?xml version="1.0" encoding="utf-8"?>
<table xmlns="http://schemas.openxmlformats.org/spreadsheetml/2006/main" headerRowCount="0" ref="A1:E1" displayName="Table_495" id="495">
  <tableColumns count="5">
    <tableColumn name="Column1" id="1"/>
    <tableColumn name="Column2" id="2"/>
    <tableColumn name="Column3" id="3"/>
    <tableColumn name="Column4" id="4"/>
    <tableColumn name="Column5" id="5"/>
  </tableColumns>
  <tableStyleInfo name="StepC-group2-style 15" showColumnStripes="0" showFirstColumn="1" showLastColumn="1" showRowStripes="1"/>
  <extLst>
    <ext uri="GoogleSheetsCustomDataVersion1">
      <go:sheetsCustomData xmlns:go="http://customooxmlschemas.google.com/" headerRowCount="1"/>
    </ext>
  </extLst>
</table>
</file>

<file path=xl/tables/table496.xml><?xml version="1.0" encoding="utf-8"?>
<table xmlns="http://schemas.openxmlformats.org/spreadsheetml/2006/main" headerRowCount="0" ref="B106:B157" displayName="Table_496" id="496">
  <tableColumns count="1">
    <tableColumn name="Column1" id="1"/>
  </tableColumns>
  <tableStyleInfo name="StepC-group2-style 16" showColumnStripes="0" showFirstColumn="1" showLastColumn="1" showRowStripes="1"/>
</table>
</file>

<file path=xl/tables/table497.xml><?xml version="1.0" encoding="utf-8"?>
<table xmlns="http://schemas.openxmlformats.org/spreadsheetml/2006/main" headerRowCount="0" ref="B2:B53" displayName="Table_497" id="497">
  <tableColumns count="1">
    <tableColumn name="Column1" id="1"/>
  </tableColumns>
  <tableStyleInfo name="StepC-group2-style 17" showColumnStripes="0" showFirstColumn="1" showLastColumn="1" showRowStripes="1"/>
</table>
</file>

<file path=xl/tables/table498.xml><?xml version="1.0" encoding="utf-8"?>
<table xmlns="http://schemas.openxmlformats.org/spreadsheetml/2006/main" headerRowCount="0" ref="E106:E157" displayName="Table_498" id="498">
  <tableColumns count="1">
    <tableColumn name="Column1" id="1"/>
  </tableColumns>
  <tableStyleInfo name="StepC-group2-style 18" showColumnStripes="0" showFirstColumn="1" showLastColumn="1" showRowStripes="1"/>
</table>
</file>

<file path=xl/tables/table499.xml><?xml version="1.0" encoding="utf-8"?>
<table xmlns="http://schemas.openxmlformats.org/spreadsheetml/2006/main" headerRowCount="0" ref="E158:E217" displayName="Table_499" id="499">
  <tableColumns count="1">
    <tableColumn name="Column1" id="1"/>
  </tableColumns>
  <tableStyleInfo name="StepC-group2-style 19" showColumnStripes="0" showFirstColumn="1" showLastColumn="1" showRowStripes="1"/>
</table>
</file>

<file path=xl/tables/table5.xml><?xml version="1.0" encoding="utf-8"?>
<table xmlns="http://schemas.openxmlformats.org/spreadsheetml/2006/main" ref="A1:E1290" displayName="Table_5" id="5">
  <tableColumns count="5">
    <tableColumn name="Title" id="1"/>
    <tableColumn name="Author" id="2"/>
    <tableColumn name="DOI" id="3"/>
    <tableColumn name="Publication Year" id="4"/>
    <tableColumn name="Base" id="5"/>
  </tableColumns>
  <tableStyleInfo name="StepB Duplicates removed-style" showColumnStripes="0" showFirstColumn="1" showLastColumn="1" showRowStripes="1"/>
</table>
</file>

<file path=xl/tables/table50.xml><?xml version="1.0" encoding="utf-8"?>
<table xmlns="http://schemas.openxmlformats.org/spreadsheetml/2006/main" headerRowCount="0" ref="C154:C155" displayName="Table_50" id="50">
  <tableColumns count="1">
    <tableColumn name="Column1" id="1"/>
  </tableColumns>
  <tableStyleInfo name="StepC-group1-style 44" showColumnStripes="0" showFirstColumn="1" showLastColumn="1" showRowStripes="1"/>
</table>
</file>

<file path=xl/tables/table500.xml><?xml version="1.0" encoding="utf-8"?>
<table xmlns="http://schemas.openxmlformats.org/spreadsheetml/2006/main" headerRowCount="0" ref="C158:C217" displayName="Table_500" id="500">
  <tableColumns count="1">
    <tableColumn name="Column1" id="1"/>
  </tableColumns>
  <tableStyleInfo name="StepC-group2-style 20" showColumnStripes="0" showFirstColumn="1" showLastColumn="1" showRowStripes="1"/>
</table>
</file>

<file path=xl/tables/table501.xml><?xml version="1.0" encoding="utf-8"?>
<table xmlns="http://schemas.openxmlformats.org/spreadsheetml/2006/main" headerRowCount="0" ref="D158:D217" displayName="Table_501" id="501">
  <tableColumns count="1">
    <tableColumn name="Column1" id="1"/>
  </tableColumns>
  <tableStyleInfo name="StepC-group2-style 21" showColumnStripes="0" showFirstColumn="1" showLastColumn="1" showRowStripes="1"/>
</table>
</file>

<file path=xl/tables/table502.xml><?xml version="1.0" encoding="utf-8"?>
<table xmlns="http://schemas.openxmlformats.org/spreadsheetml/2006/main" headerRowCount="0" ref="B163:B164" displayName="Table_502" id="502">
  <tableColumns count="1">
    <tableColumn name="Column1" id="1"/>
  </tableColumns>
  <tableStyleInfo name="StepC-group3-style" showColumnStripes="0" showFirstColumn="1" showLastColumn="1" showRowStripes="1"/>
</table>
</file>

<file path=xl/tables/table503.xml><?xml version="1.0" encoding="utf-8"?>
<table xmlns="http://schemas.openxmlformats.org/spreadsheetml/2006/main" headerRowCount="0" ref="B137:B138" displayName="Table_503" id="503">
  <tableColumns count="1">
    <tableColumn name="Column1" id="1"/>
  </tableColumns>
  <tableStyleInfo name="StepC-group3-style 2" showColumnStripes="0" showFirstColumn="1" showLastColumn="1" showRowStripes="1"/>
</table>
</file>

<file path=xl/tables/table504.xml><?xml version="1.0" encoding="utf-8"?>
<table xmlns="http://schemas.openxmlformats.org/spreadsheetml/2006/main" headerRowCount="0" ref="B141:B142" displayName="Table_504" id="504">
  <tableColumns count="1">
    <tableColumn name="Column1" id="1"/>
  </tableColumns>
  <tableStyleInfo name="StepC-group3-style 3" showColumnStripes="0" showFirstColumn="1" showLastColumn="1" showRowStripes="1"/>
</table>
</file>

<file path=xl/tables/table505.xml><?xml version="1.0" encoding="utf-8"?>
<table xmlns="http://schemas.openxmlformats.org/spreadsheetml/2006/main" headerRowCount="0" ref="B153:B154" displayName="Table_505" id="505">
  <tableColumns count="1">
    <tableColumn name="Column1" id="1"/>
  </tableColumns>
  <tableStyleInfo name="StepC-group3-style 4" showColumnStripes="0" showFirstColumn="1" showLastColumn="1" showRowStripes="1"/>
</table>
</file>

<file path=xl/tables/table506.xml><?xml version="1.0" encoding="utf-8"?>
<table xmlns="http://schemas.openxmlformats.org/spreadsheetml/2006/main" headerRowCount="0" ref="B145" displayName="Table_506" id="506">
  <tableColumns count="1">
    <tableColumn name="Column1" id="1"/>
  </tableColumns>
  <tableStyleInfo name="StepC-group3-style 5" showColumnStripes="0" showFirstColumn="1" showLastColumn="1" showRowStripes="1"/>
</table>
</file>

<file path=xl/tables/table507.xml><?xml version="1.0" encoding="utf-8"?>
<table xmlns="http://schemas.openxmlformats.org/spreadsheetml/2006/main" headerRowCount="0" ref="A77:A78" displayName="Table_507" id="507">
  <tableColumns count="1">
    <tableColumn name="Column1" id="1"/>
  </tableColumns>
  <tableStyleInfo name="StepC-group3-style 6" showColumnStripes="0" showFirstColumn="1" showLastColumn="1" showRowStripes="1"/>
</table>
</file>

<file path=xl/tables/table508.xml><?xml version="1.0" encoding="utf-8"?>
<table xmlns="http://schemas.openxmlformats.org/spreadsheetml/2006/main" headerRowCount="0" ref="B77:B78" displayName="Table_508" id="508">
  <tableColumns count="1">
    <tableColumn name="Column1" id="1"/>
  </tableColumns>
  <tableStyleInfo name="StepC-group3-style 7" showColumnStripes="0" showFirstColumn="1" showLastColumn="1" showRowStripes="1"/>
</table>
</file>

<file path=xl/tables/table509.xml><?xml version="1.0" encoding="utf-8"?>
<table xmlns="http://schemas.openxmlformats.org/spreadsheetml/2006/main" headerRowCount="0" ref="A99:A100" displayName="Table_509" id="509">
  <tableColumns count="1">
    <tableColumn name="Column1" id="1"/>
  </tableColumns>
  <tableStyleInfo name="StepC-group3-style 8" showColumnStripes="0" showFirstColumn="1" showLastColumn="1" showRowStripes="1"/>
</table>
</file>

<file path=xl/tables/table51.xml><?xml version="1.0" encoding="utf-8"?>
<table xmlns="http://schemas.openxmlformats.org/spreadsheetml/2006/main" headerRowCount="0" ref="B148:B149" displayName="Table_51" id="51">
  <tableColumns count="1">
    <tableColumn name="Column1" id="1"/>
  </tableColumns>
  <tableStyleInfo name="StepC-group1-style 45" showColumnStripes="0" showFirstColumn="1" showLastColumn="1" showRowStripes="1"/>
</table>
</file>

<file path=xl/tables/table510.xml><?xml version="1.0" encoding="utf-8"?>
<table xmlns="http://schemas.openxmlformats.org/spreadsheetml/2006/main" headerRowCount="0" ref="A109:A110" displayName="Table_510" id="510">
  <tableColumns count="1">
    <tableColumn name="Column1" id="1"/>
  </tableColumns>
  <tableStyleInfo name="StepC-group3-style 9" showColumnStripes="0" showFirstColumn="1" showLastColumn="1" showRowStripes="1"/>
</table>
</file>

<file path=xl/tables/table511.xml><?xml version="1.0" encoding="utf-8"?>
<table xmlns="http://schemas.openxmlformats.org/spreadsheetml/2006/main" headerRowCount="0" ref="A105:A106" displayName="Table_511" id="511">
  <tableColumns count="1">
    <tableColumn name="Column1" id="1"/>
  </tableColumns>
  <tableStyleInfo name="StepC-group3-style 10" showColumnStripes="0" showFirstColumn="1" showLastColumn="1" showRowStripes="1"/>
</table>
</file>

<file path=xl/tables/table512.xml><?xml version="1.0" encoding="utf-8"?>
<table xmlns="http://schemas.openxmlformats.org/spreadsheetml/2006/main" headerRowCount="0" ref="A179:A180" displayName="Table_512" id="512">
  <tableColumns count="1">
    <tableColumn name="Column1" id="1"/>
  </tableColumns>
  <tableStyleInfo name="StepC-group3-style 11" showColumnStripes="0" showFirstColumn="1" showLastColumn="1" showRowStripes="1"/>
</table>
</file>

<file path=xl/tables/table513.xml><?xml version="1.0" encoding="utf-8"?>
<table xmlns="http://schemas.openxmlformats.org/spreadsheetml/2006/main" headerRowCount="0" ref="B178" displayName="Table_513" id="513">
  <tableColumns count="1">
    <tableColumn name="Column1" id="1"/>
  </tableColumns>
  <tableStyleInfo name="StepC-group3-style 12" showColumnStripes="0" showFirstColumn="1" showLastColumn="1" showRowStripes="1"/>
</table>
</file>

<file path=xl/tables/table514.xml><?xml version="1.0" encoding="utf-8"?>
<table xmlns="http://schemas.openxmlformats.org/spreadsheetml/2006/main" headerRowCount="0" ref="B109:B110" displayName="Table_514" id="514">
  <tableColumns count="1">
    <tableColumn name="Column1" id="1"/>
  </tableColumns>
  <tableStyleInfo name="StepC-group3-style 13" showColumnStripes="0" showFirstColumn="1" showLastColumn="1" showRowStripes="1"/>
</table>
</file>

<file path=xl/tables/table515.xml><?xml version="1.0" encoding="utf-8"?>
<table xmlns="http://schemas.openxmlformats.org/spreadsheetml/2006/main" headerRowCount="0" ref="A117:A118" displayName="Table_515" id="515">
  <tableColumns count="1">
    <tableColumn name="Column1" id="1"/>
  </tableColumns>
  <tableStyleInfo name="StepC-group3-style 14" showColumnStripes="0" showFirstColumn="1" showLastColumn="1" showRowStripes="1"/>
</table>
</file>

<file path=xl/tables/table516.xml><?xml version="1.0" encoding="utf-8"?>
<table xmlns="http://schemas.openxmlformats.org/spreadsheetml/2006/main" headerRowCount="0" ref="B99:B100" displayName="Table_516" id="516">
  <tableColumns count="1">
    <tableColumn name="Column1" id="1"/>
  </tableColumns>
  <tableStyleInfo name="StepC-group3-style 15" showColumnStripes="0" showFirstColumn="1" showLastColumn="1" showRowStripes="1"/>
</table>
</file>

<file path=xl/tables/table517.xml><?xml version="1.0" encoding="utf-8"?>
<table xmlns="http://schemas.openxmlformats.org/spreadsheetml/2006/main" headerRowCount="0" ref="A83:A84" displayName="Table_517" id="517">
  <tableColumns count="1">
    <tableColumn name="Column1" id="1"/>
  </tableColumns>
  <tableStyleInfo name="StepC-group3-style 16" showColumnStripes="0" showFirstColumn="1" showLastColumn="1" showRowStripes="1"/>
</table>
</file>

<file path=xl/tables/table518.xml><?xml version="1.0" encoding="utf-8"?>
<table xmlns="http://schemas.openxmlformats.org/spreadsheetml/2006/main" headerRowCount="0" ref="A162" displayName="Table_518" id="518">
  <tableColumns count="1">
    <tableColumn name="Column1" id="1"/>
  </tableColumns>
  <tableStyleInfo name="StepC-group3-style 17" showColumnStripes="0" showFirstColumn="1" showLastColumn="1" showRowStripes="1"/>
</table>
</file>

<file path=xl/tables/table519.xml><?xml version="1.0" encoding="utf-8"?>
<table xmlns="http://schemas.openxmlformats.org/spreadsheetml/2006/main" headerRowCount="0" ref="A155:A156" displayName="Table_519" id="519">
  <tableColumns count="1">
    <tableColumn name="Column1" id="1"/>
  </tableColumns>
  <tableStyleInfo name="StepC-group3-style 18" showColumnStripes="0" showFirstColumn="1" showLastColumn="1" showRowStripes="1"/>
</table>
</file>

<file path=xl/tables/table52.xml><?xml version="1.0" encoding="utf-8"?>
<table xmlns="http://schemas.openxmlformats.org/spreadsheetml/2006/main" headerRowCount="0" ref="B154:B155" displayName="Table_52" id="52">
  <tableColumns count="1">
    <tableColumn name="Column1" id="1"/>
  </tableColumns>
  <tableStyleInfo name="StepC-group1-style 46" showColumnStripes="0" showFirstColumn="1" showLastColumn="1" showRowStripes="1"/>
</table>
</file>

<file path=xl/tables/table520.xml><?xml version="1.0" encoding="utf-8"?>
<table xmlns="http://schemas.openxmlformats.org/spreadsheetml/2006/main" headerRowCount="0" ref="B169:B170" displayName="Table_520" id="520">
  <tableColumns count="1">
    <tableColumn name="Column1" id="1"/>
  </tableColumns>
  <tableStyleInfo name="StepC-group3-style 19" showColumnStripes="0" showFirstColumn="1" showLastColumn="1" showRowStripes="1"/>
</table>
</file>

<file path=xl/tables/table521.xml><?xml version="1.0" encoding="utf-8"?>
<table xmlns="http://schemas.openxmlformats.org/spreadsheetml/2006/main" headerRowCount="0" ref="B127:B128" displayName="Table_521" id="521">
  <tableColumns count="1">
    <tableColumn name="Column1" id="1"/>
  </tableColumns>
  <tableStyleInfo name="StepC-group3-style 20" showColumnStripes="0" showFirstColumn="1" showLastColumn="1" showRowStripes="1"/>
</table>
</file>

<file path=xl/tables/table522.xml><?xml version="1.0" encoding="utf-8"?>
<table xmlns="http://schemas.openxmlformats.org/spreadsheetml/2006/main" headerRowCount="0" ref="B85:B86" displayName="Table_522" id="522">
  <tableColumns count="1">
    <tableColumn name="Column1" id="1"/>
  </tableColumns>
  <tableStyleInfo name="StepC-group3-style 21" showColumnStripes="0" showFirstColumn="1" showLastColumn="1" showRowStripes="1"/>
</table>
</file>

<file path=xl/tables/table523.xml><?xml version="1.0" encoding="utf-8"?>
<table xmlns="http://schemas.openxmlformats.org/spreadsheetml/2006/main" headerRowCount="0" ref="A173:A174" displayName="Table_523" id="523">
  <tableColumns count="1">
    <tableColumn name="Column1" id="1"/>
  </tableColumns>
  <tableStyleInfo name="StepC-group3-style 22" showColumnStripes="0" showFirstColumn="1" showLastColumn="1" showRowStripes="1"/>
</table>
</file>

<file path=xl/tables/table524.xml><?xml version="1.0" encoding="utf-8"?>
<table xmlns="http://schemas.openxmlformats.org/spreadsheetml/2006/main" headerRowCount="0" ref="A139:A140" displayName="Table_524" id="524">
  <tableColumns count="1">
    <tableColumn name="Column1" id="1"/>
  </tableColumns>
  <tableStyleInfo name="StepC-group3-style 23" showColumnStripes="0" showFirstColumn="1" showLastColumn="1" showRowStripes="1"/>
</table>
</file>

<file path=xl/tables/table525.xml><?xml version="1.0" encoding="utf-8"?>
<table xmlns="http://schemas.openxmlformats.org/spreadsheetml/2006/main" headerRowCount="0" ref="A145" displayName="Table_525" id="525">
  <tableColumns count="1">
    <tableColumn name="Column1" id="1"/>
  </tableColumns>
  <tableStyleInfo name="StepC-group3-style 24" showColumnStripes="0" showFirstColumn="1" showLastColumn="1" showRowStripes="1"/>
</table>
</file>

<file path=xl/tables/table526.xml><?xml version="1.0" encoding="utf-8"?>
<table xmlns="http://schemas.openxmlformats.org/spreadsheetml/2006/main" headerRowCount="0" ref="A114" displayName="Table_526" id="526">
  <tableColumns count="1">
    <tableColumn name="Column1" id="1"/>
  </tableColumns>
  <tableStyleInfo name="StepC-group3-style 25" showColumnStripes="0" showFirstColumn="1" showLastColumn="1" showRowStripes="1"/>
</table>
</file>

<file path=xl/tables/table527.xml><?xml version="1.0" encoding="utf-8"?>
<table xmlns="http://schemas.openxmlformats.org/spreadsheetml/2006/main" headerRowCount="0" ref="B111:B112" displayName="Table_527" id="527">
  <tableColumns count="1">
    <tableColumn name="Column1" id="1"/>
  </tableColumns>
  <tableStyleInfo name="StepC-group3-style 26" showColumnStripes="0" showFirstColumn="1" showLastColumn="1" showRowStripes="1"/>
</table>
</file>

<file path=xl/tables/table528.xml><?xml version="1.0" encoding="utf-8"?>
<table xmlns="http://schemas.openxmlformats.org/spreadsheetml/2006/main" headerRowCount="0" ref="B179:B180" displayName="Table_528" id="528">
  <tableColumns count="1">
    <tableColumn name="Column1" id="1"/>
  </tableColumns>
  <tableStyleInfo name="StepC-group3-style 27" showColumnStripes="0" showFirstColumn="1" showLastColumn="1" showRowStripes="1"/>
</table>
</file>

<file path=xl/tables/table529.xml><?xml version="1.0" encoding="utf-8"?>
<table xmlns="http://schemas.openxmlformats.org/spreadsheetml/2006/main" headerRowCount="0" ref="B167:B168" displayName="Table_529" id="529">
  <tableColumns count="1">
    <tableColumn name="Column1" id="1"/>
  </tableColumns>
  <tableStyleInfo name="StepC-group3-style 28" showColumnStripes="0" showFirstColumn="1" showLastColumn="1" showRowStripes="1"/>
</table>
</file>

<file path=xl/tables/table53.xml><?xml version="1.0" encoding="utf-8"?>
<table xmlns="http://schemas.openxmlformats.org/spreadsheetml/2006/main" headerRowCount="0" ref="B176:B177" displayName="Table_53" id="53">
  <tableColumns count="1">
    <tableColumn name="Column1" id="1"/>
  </tableColumns>
  <tableStyleInfo name="StepC-group1-style 47" showColumnStripes="0" showFirstColumn="1" showLastColumn="1" showRowStripes="1"/>
</table>
</file>

<file path=xl/tables/table530.xml><?xml version="1.0" encoding="utf-8"?>
<table xmlns="http://schemas.openxmlformats.org/spreadsheetml/2006/main" headerRowCount="0" ref="B173:B174" displayName="Table_530" id="530">
  <tableColumns count="1">
    <tableColumn name="Column1" id="1"/>
  </tableColumns>
  <tableStyleInfo name="StepC-group3-style 29" showColumnStripes="0" showFirstColumn="1" showLastColumn="1" showRowStripes="1"/>
</table>
</file>

<file path=xl/tables/table531.xml><?xml version="1.0" encoding="utf-8"?>
<table xmlns="http://schemas.openxmlformats.org/spreadsheetml/2006/main" headerRowCount="0" ref="B129" displayName="Table_531" id="531">
  <tableColumns count="1">
    <tableColumn name="Column1" id="1"/>
  </tableColumns>
  <tableStyleInfo name="StepC-group3-style 30" showColumnStripes="0" showFirstColumn="1" showLastColumn="1" showRowStripes="1"/>
</table>
</file>

<file path=xl/tables/table532.xml><?xml version="1.0" encoding="utf-8"?>
<table xmlns="http://schemas.openxmlformats.org/spreadsheetml/2006/main" headerRowCount="0" ref="A131:A132" displayName="Table_532" id="532">
  <tableColumns count="1">
    <tableColumn name="Column1" id="1"/>
  </tableColumns>
  <tableStyleInfo name="StepC-group3-style 31" showColumnStripes="0" showFirstColumn="1" showLastColumn="1" showRowStripes="1"/>
</table>
</file>

<file path=xl/tables/table533.xml><?xml version="1.0" encoding="utf-8"?>
<table xmlns="http://schemas.openxmlformats.org/spreadsheetml/2006/main" headerRowCount="0" ref="A129" displayName="Table_533" id="533">
  <tableColumns count="1">
    <tableColumn name="Column1" id="1"/>
  </tableColumns>
  <tableStyleInfo name="StepC-group3-style 32" showColumnStripes="0" showFirstColumn="1" showLastColumn="1" showRowStripes="1"/>
</table>
</file>

<file path=xl/tables/table534.xml><?xml version="1.0" encoding="utf-8"?>
<table xmlns="http://schemas.openxmlformats.org/spreadsheetml/2006/main" headerRowCount="0" ref="A177" displayName="Table_534" id="534">
  <tableColumns count="1">
    <tableColumn name="Column1" id="1"/>
  </tableColumns>
  <tableStyleInfo name="StepC-group3-style 33" showColumnStripes="0" showFirstColumn="1" showLastColumn="1" showRowStripes="1"/>
</table>
</file>

<file path=xl/tables/table535.xml><?xml version="1.0" encoding="utf-8"?>
<table xmlns="http://schemas.openxmlformats.org/spreadsheetml/2006/main" headerRowCount="0" ref="A169:A170" displayName="Table_535" id="535">
  <tableColumns count="1">
    <tableColumn name="Column1" id="1"/>
  </tableColumns>
  <tableStyleInfo name="StepC-group3-style 34" showColumnStripes="0" showFirstColumn="1" showLastColumn="1" showRowStripes="1"/>
</table>
</file>

<file path=xl/tables/table536.xml><?xml version="1.0" encoding="utf-8"?>
<table xmlns="http://schemas.openxmlformats.org/spreadsheetml/2006/main" headerRowCount="0" ref="A185:A186" displayName="Table_536" id="536">
  <tableColumns count="1">
    <tableColumn name="Column1" id="1"/>
  </tableColumns>
  <tableStyleInfo name="StepC-group3-style 35" showColumnStripes="0" showFirstColumn="1" showLastColumn="1" showRowStripes="1"/>
</table>
</file>

<file path=xl/tables/table537.xml><?xml version="1.0" encoding="utf-8"?>
<table xmlns="http://schemas.openxmlformats.org/spreadsheetml/2006/main" headerRowCount="0" ref="B187:B188" displayName="Table_537" id="537">
  <tableColumns count="1">
    <tableColumn name="Column1" id="1"/>
  </tableColumns>
  <tableStyleInfo name="StepC-group3-style 36" showColumnStripes="0" showFirstColumn="1" showLastColumn="1" showRowStripes="1"/>
</table>
</file>

<file path=xl/tables/table538.xml><?xml version="1.0" encoding="utf-8"?>
<table xmlns="http://schemas.openxmlformats.org/spreadsheetml/2006/main" headerRowCount="0" ref="B125:B126" displayName="Table_538" id="538">
  <tableColumns count="1">
    <tableColumn name="Column1" id="1"/>
  </tableColumns>
  <tableStyleInfo name="StepC-group3-style 37" showColumnStripes="0" showFirstColumn="1" showLastColumn="1" showRowStripes="1"/>
</table>
</file>

<file path=xl/tables/table539.xml><?xml version="1.0" encoding="utf-8"?>
<table xmlns="http://schemas.openxmlformats.org/spreadsheetml/2006/main" headerRowCount="0" ref="A125:A126" displayName="Table_539" id="539">
  <tableColumns count="1">
    <tableColumn name="Column1" id="1"/>
  </tableColumns>
  <tableStyleInfo name="StepC-group3-style 38" showColumnStripes="0" showFirstColumn="1" showLastColumn="1" showRowStripes="1"/>
</table>
</file>

<file path=xl/tables/table54.xml><?xml version="1.0" encoding="utf-8"?>
<table xmlns="http://schemas.openxmlformats.org/spreadsheetml/2006/main" headerRowCount="0" ref="A180:A181" displayName="Table_54" id="54">
  <tableColumns count="1">
    <tableColumn name="Column1" id="1"/>
  </tableColumns>
  <tableStyleInfo name="StepC-group1-style 48" showColumnStripes="0" showFirstColumn="1" showLastColumn="1" showRowStripes="1"/>
</table>
</file>

<file path=xl/tables/table540.xml><?xml version="1.0" encoding="utf-8"?>
<table xmlns="http://schemas.openxmlformats.org/spreadsheetml/2006/main" headerRowCount="0" ref="E133:E134" displayName="Table_540" id="540">
  <tableColumns count="1">
    <tableColumn name="Column1" id="1"/>
  </tableColumns>
  <tableStyleInfo name="StepC-group3-style 39" showColumnStripes="0" showFirstColumn="1" showLastColumn="1" showRowStripes="1"/>
</table>
</file>

<file path=xl/tables/table541.xml><?xml version="1.0" encoding="utf-8"?>
<table xmlns="http://schemas.openxmlformats.org/spreadsheetml/2006/main" headerRowCount="0" ref="E135:E136" displayName="Table_541" id="541">
  <tableColumns count="1">
    <tableColumn name="Column1" id="1"/>
  </tableColumns>
  <tableStyleInfo name="StepC-group3-style 40" showColumnStripes="0" showFirstColumn="1" showLastColumn="1" showRowStripes="1"/>
</table>
</file>

<file path=xl/tables/table542.xml><?xml version="1.0" encoding="utf-8"?>
<table xmlns="http://schemas.openxmlformats.org/spreadsheetml/2006/main" headerRowCount="0" ref="E139:E140" displayName="Table_542" id="542">
  <tableColumns count="1">
    <tableColumn name="Column1" id="1"/>
  </tableColumns>
  <tableStyleInfo name="StepC-group3-style 41" showColumnStripes="0" showFirstColumn="1" showLastColumn="1" showRowStripes="1"/>
</table>
</file>

<file path=xl/tables/table543.xml><?xml version="1.0" encoding="utf-8"?>
<table xmlns="http://schemas.openxmlformats.org/spreadsheetml/2006/main" headerRowCount="0" ref="E137:E138" displayName="Table_543" id="543">
  <tableColumns count="1">
    <tableColumn name="Column1" id="1"/>
  </tableColumns>
  <tableStyleInfo name="StepC-group3-style 42" showColumnStripes="0" showFirstColumn="1" showLastColumn="1" showRowStripes="1"/>
</table>
</file>

<file path=xl/tables/table544.xml><?xml version="1.0" encoding="utf-8"?>
<table xmlns="http://schemas.openxmlformats.org/spreadsheetml/2006/main" headerRowCount="0" ref="E149:E150" displayName="Table_544" id="544">
  <tableColumns count="1">
    <tableColumn name="Column1" id="1"/>
  </tableColumns>
  <tableStyleInfo name="StepC-group3-style 43" showColumnStripes="0" showFirstColumn="1" showLastColumn="1" showRowStripes="1"/>
</table>
</file>

<file path=xl/tables/table545.xml><?xml version="1.0" encoding="utf-8"?>
<table xmlns="http://schemas.openxmlformats.org/spreadsheetml/2006/main" headerRowCount="0" ref="E151:E152" displayName="Table_545" id="545">
  <tableColumns count="1">
    <tableColumn name="Column1" id="1"/>
  </tableColumns>
  <tableStyleInfo name="StepC-group3-style 44" showColumnStripes="0" showFirstColumn="1" showLastColumn="1" showRowStripes="1"/>
</table>
</file>

<file path=xl/tables/table546.xml><?xml version="1.0" encoding="utf-8"?>
<table xmlns="http://schemas.openxmlformats.org/spreadsheetml/2006/main" headerRowCount="0" ref="E127:E128" displayName="Table_546" id="546">
  <tableColumns count="1">
    <tableColumn name="Column1" id="1"/>
  </tableColumns>
  <tableStyleInfo name="StepC-group3-style 45" showColumnStripes="0" showFirstColumn="1" showLastColumn="1" showRowStripes="1"/>
</table>
</file>

<file path=xl/tables/table547.xml><?xml version="1.0" encoding="utf-8"?>
<table xmlns="http://schemas.openxmlformats.org/spreadsheetml/2006/main" headerRowCount="0" ref="E129" displayName="Table_547" id="547">
  <tableColumns count="1">
    <tableColumn name="Column1" id="1"/>
  </tableColumns>
  <tableStyleInfo name="StepC-group3-style 46" showColumnStripes="0" showFirstColumn="1" showLastColumn="1" showRowStripes="1"/>
</table>
</file>

<file path=xl/tables/table548.xml><?xml version="1.0" encoding="utf-8"?>
<table xmlns="http://schemas.openxmlformats.org/spreadsheetml/2006/main" headerRowCount="0" ref="E131:E132" displayName="Table_548" id="548">
  <tableColumns count="1">
    <tableColumn name="Column1" id="1"/>
  </tableColumns>
  <tableStyleInfo name="StepC-group3-style 47" showColumnStripes="0" showFirstColumn="1" showLastColumn="1" showRowStripes="1"/>
</table>
</file>

<file path=xl/tables/table549.xml><?xml version="1.0" encoding="utf-8"?>
<table xmlns="http://schemas.openxmlformats.org/spreadsheetml/2006/main" headerRowCount="0" ref="E143:E144" displayName="Table_549" id="549">
  <tableColumns count="1">
    <tableColumn name="Column1" id="1"/>
  </tableColumns>
  <tableStyleInfo name="StepC-group3-style 48" showColumnStripes="0" showFirstColumn="1" showLastColumn="1" showRowStripes="1"/>
</table>
</file>

<file path=xl/tables/table55.xml><?xml version="1.0" encoding="utf-8"?>
<table xmlns="http://schemas.openxmlformats.org/spreadsheetml/2006/main" headerRowCount="0" ref="C172:C173" displayName="Table_55" id="55">
  <tableColumns count="1">
    <tableColumn name="Column1" id="1"/>
  </tableColumns>
  <tableStyleInfo name="StepC-group1-style 49" showColumnStripes="0" showFirstColumn="1" showLastColumn="1" showRowStripes="1"/>
</table>
</file>

<file path=xl/tables/table550.xml><?xml version="1.0" encoding="utf-8"?>
<table xmlns="http://schemas.openxmlformats.org/spreadsheetml/2006/main" headerRowCount="0" ref="E157:E158" displayName="Table_550" id="550">
  <tableColumns count="1">
    <tableColumn name="Column1" id="1"/>
  </tableColumns>
  <tableStyleInfo name="StepC-group3-style 49" showColumnStripes="0" showFirstColumn="1" showLastColumn="1" showRowStripes="1"/>
</table>
</file>

<file path=xl/tables/table551.xml><?xml version="1.0" encoding="utf-8"?>
<table xmlns="http://schemas.openxmlformats.org/spreadsheetml/2006/main" headerRowCount="0" ref="E155:E156" displayName="Table_551" id="551">
  <tableColumns count="1">
    <tableColumn name="Column1" id="1"/>
  </tableColumns>
  <tableStyleInfo name="StepC-group3-style 50" showColumnStripes="0" showFirstColumn="1" showLastColumn="1" showRowStripes="1"/>
</table>
</file>

<file path=xl/tables/table552.xml><?xml version="1.0" encoding="utf-8"?>
<table xmlns="http://schemas.openxmlformats.org/spreadsheetml/2006/main" headerRowCount="0" ref="E119:E120" displayName="Table_552" id="552">
  <tableColumns count="1">
    <tableColumn name="Column1" id="1"/>
  </tableColumns>
  <tableStyleInfo name="StepC-group3-style 51" showColumnStripes="0" showFirstColumn="1" showLastColumn="1" showRowStripes="1"/>
</table>
</file>

<file path=xl/tables/table553.xml><?xml version="1.0" encoding="utf-8"?>
<table xmlns="http://schemas.openxmlformats.org/spreadsheetml/2006/main" headerRowCount="0" ref="E178" displayName="Table_553" id="553">
  <tableColumns count="1">
    <tableColumn name="Column1" id="1"/>
  </tableColumns>
  <tableStyleInfo name="StepC-group3-style 52" showColumnStripes="0" showFirstColumn="1" showLastColumn="1" showRowStripes="1"/>
</table>
</file>

<file path=xl/tables/table554.xml><?xml version="1.0" encoding="utf-8"?>
<table xmlns="http://schemas.openxmlformats.org/spreadsheetml/2006/main" headerRowCount="0" ref="E121:E122" displayName="Table_554" id="554">
  <tableColumns count="1">
    <tableColumn name="Column1" id="1"/>
  </tableColumns>
  <tableStyleInfo name="StepC-group3-style 53" showColumnStripes="0" showFirstColumn="1" showLastColumn="1" showRowStripes="1"/>
</table>
</file>

<file path=xl/tables/table555.xml><?xml version="1.0" encoding="utf-8"?>
<table xmlns="http://schemas.openxmlformats.org/spreadsheetml/2006/main" headerRowCount="0" ref="E125:E126" displayName="Table_555" id="555">
  <tableColumns count="1">
    <tableColumn name="Column1" id="1"/>
  </tableColumns>
  <tableStyleInfo name="StepC-group3-style 54" showColumnStripes="0" showFirstColumn="1" showLastColumn="1" showRowStripes="1"/>
</table>
</file>

<file path=xl/tables/table556.xml><?xml version="1.0" encoding="utf-8"?>
<table xmlns="http://schemas.openxmlformats.org/spreadsheetml/2006/main" headerRowCount="0" ref="E162" displayName="Table_556" id="556">
  <tableColumns count="1">
    <tableColumn name="Column1" id="1"/>
  </tableColumns>
  <tableStyleInfo name="StepC-group3-style 55" showColumnStripes="0" showFirstColumn="1" showLastColumn="1" showRowStripes="1"/>
</table>
</file>

<file path=xl/tables/table557.xml><?xml version="1.0" encoding="utf-8"?>
<table xmlns="http://schemas.openxmlformats.org/spreadsheetml/2006/main" headerRowCount="0" ref="E165:E166" displayName="Table_557" id="557">
  <tableColumns count="1">
    <tableColumn name="Column1" id="1"/>
  </tableColumns>
  <tableStyleInfo name="StepC-group3-style 56" showColumnStripes="0" showFirstColumn="1" showLastColumn="1" showRowStripes="1"/>
</table>
</file>

<file path=xl/tables/table558.xml><?xml version="1.0" encoding="utf-8"?>
<table xmlns="http://schemas.openxmlformats.org/spreadsheetml/2006/main" headerRowCount="0" ref="E185:E186" displayName="Table_558" id="558">
  <tableColumns count="1">
    <tableColumn name="Column1" id="1"/>
  </tableColumns>
  <tableStyleInfo name="StepC-group3-style 57" showColumnStripes="0" showFirstColumn="1" showLastColumn="1" showRowStripes="1"/>
</table>
</file>

<file path=xl/tables/table559.xml><?xml version="1.0" encoding="utf-8"?>
<table xmlns="http://schemas.openxmlformats.org/spreadsheetml/2006/main" headerRowCount="0" ref="A37:A38" displayName="Table_559" id="559">
  <tableColumns count="1">
    <tableColumn name="Column1" id="1"/>
  </tableColumns>
  <tableStyleInfo name="StepC-group3-style 58" showColumnStripes="0" showFirstColumn="1" showLastColumn="1" showRowStripes="1"/>
</table>
</file>

<file path=xl/tables/table56.xml><?xml version="1.0" encoding="utf-8"?>
<table xmlns="http://schemas.openxmlformats.org/spreadsheetml/2006/main" headerRowCount="0" ref="A160:A161" displayName="Table_56" id="56">
  <tableColumns count="1">
    <tableColumn name="Column1" id="1"/>
  </tableColumns>
  <tableStyleInfo name="StepC-group1-style 50" showColumnStripes="0" showFirstColumn="1" showLastColumn="1" showRowStripes="1"/>
</table>
</file>

<file path=xl/tables/table560.xml><?xml version="1.0" encoding="utf-8"?>
<table xmlns="http://schemas.openxmlformats.org/spreadsheetml/2006/main" headerRowCount="0" ref="B34" displayName="Table_560" id="560">
  <tableColumns count="1">
    <tableColumn name="Column1" id="1"/>
  </tableColumns>
  <tableStyleInfo name="StepC-group3-style 59" showColumnStripes="0" showFirstColumn="1" showLastColumn="1" showRowStripes="1"/>
</table>
</file>

<file path=xl/tables/table561.xml><?xml version="1.0" encoding="utf-8"?>
<table xmlns="http://schemas.openxmlformats.org/spreadsheetml/2006/main" headerRowCount="0" ref="C35:C36" displayName="Table_561" id="561">
  <tableColumns count="1">
    <tableColumn name="Column1" id="1"/>
  </tableColumns>
  <tableStyleInfo name="StepC-group3-style 60" showColumnStripes="0" showFirstColumn="1" showLastColumn="1" showRowStripes="1"/>
</table>
</file>

<file path=xl/tables/table562.xml><?xml version="1.0" encoding="utf-8"?>
<table xmlns="http://schemas.openxmlformats.org/spreadsheetml/2006/main" headerRowCount="0" ref="B37:B38" displayName="Table_562" id="562">
  <tableColumns count="1">
    <tableColumn name="Column1" id="1"/>
  </tableColumns>
  <tableStyleInfo name="StepC-group3-style 61" showColumnStripes="0" showFirstColumn="1" showLastColumn="1" showRowStripes="1"/>
</table>
</file>

<file path=xl/tables/table563.xml><?xml version="1.0" encoding="utf-8"?>
<table xmlns="http://schemas.openxmlformats.org/spreadsheetml/2006/main" headerRowCount="0" ref="B35:B36" displayName="Table_563" id="563">
  <tableColumns count="1">
    <tableColumn name="Column1" id="1"/>
  </tableColumns>
  <tableStyleInfo name="StepC-group3-style 62" showColumnStripes="0" showFirstColumn="1" showLastColumn="1" showRowStripes="1"/>
</table>
</file>

<file path=xl/tables/table564.xml><?xml version="1.0" encoding="utf-8"?>
<table xmlns="http://schemas.openxmlformats.org/spreadsheetml/2006/main" headerRowCount="0" ref="C77:C78" displayName="Table_564" id="564">
  <tableColumns count="1">
    <tableColumn name="Column1" id="1"/>
  </tableColumns>
  <tableStyleInfo name="StepC-group3-style 63" showColumnStripes="0" showFirstColumn="1" showLastColumn="1" showRowStripes="1"/>
</table>
</file>

<file path=xl/tables/table565.xml><?xml version="1.0" encoding="utf-8"?>
<table xmlns="http://schemas.openxmlformats.org/spreadsheetml/2006/main" headerRowCount="0" ref="C83:C84" displayName="Table_565" id="565">
  <tableColumns count="1">
    <tableColumn name="Column1" id="1"/>
  </tableColumns>
  <tableStyleInfo name="StepC-group3-style 64" showColumnStripes="0" showFirstColumn="1" showLastColumn="1" showRowStripes="1"/>
</table>
</file>

<file path=xl/tables/table566.xml><?xml version="1.0" encoding="utf-8"?>
<table xmlns="http://schemas.openxmlformats.org/spreadsheetml/2006/main" headerRowCount="0" ref="C99:C100" displayName="Table_566" id="566">
  <tableColumns count="1">
    <tableColumn name="Column1" id="1"/>
  </tableColumns>
  <tableStyleInfo name="StepC-group3-style 65" showColumnStripes="0" showFirstColumn="1" showLastColumn="1" showRowStripes="1"/>
</table>
</file>

<file path=xl/tables/table567.xml><?xml version="1.0" encoding="utf-8"?>
<table xmlns="http://schemas.openxmlformats.org/spreadsheetml/2006/main" headerRowCount="0" ref="B57:B58" displayName="Table_567" id="567">
  <tableColumns count="1">
    <tableColumn name="Column1" id="1"/>
  </tableColumns>
  <tableStyleInfo name="StepC-group3-style 66" showColumnStripes="0" showFirstColumn="1" showLastColumn="1" showRowStripes="1"/>
</table>
</file>

<file path=xl/tables/table568.xml><?xml version="1.0" encoding="utf-8"?>
<table xmlns="http://schemas.openxmlformats.org/spreadsheetml/2006/main" headerRowCount="0" ref="B75:B76" displayName="Table_568" id="568">
  <tableColumns count="1">
    <tableColumn name="Column1" id="1"/>
  </tableColumns>
  <tableStyleInfo name="StepC-group3-style 67" showColumnStripes="0" showFirstColumn="1" showLastColumn="1" showRowStripes="1"/>
</table>
</file>

<file path=xl/tables/table569.xml><?xml version="1.0" encoding="utf-8"?>
<table xmlns="http://schemas.openxmlformats.org/spreadsheetml/2006/main" headerRowCount="0" ref="C71:C72" displayName="Table_569" id="569">
  <tableColumns count="1">
    <tableColumn name="Column1" id="1"/>
  </tableColumns>
  <tableStyleInfo name="StepC-group3-style 68" showColumnStripes="0" showFirstColumn="1" showLastColumn="1" showRowStripes="1"/>
</table>
</file>

<file path=xl/tables/table57.xml><?xml version="1.0" encoding="utf-8"?>
<table xmlns="http://schemas.openxmlformats.org/spreadsheetml/2006/main" headerRowCount="0" ref="A154:A155" displayName="Table_57" id="57">
  <tableColumns count="1">
    <tableColumn name="Column1" id="1"/>
  </tableColumns>
  <tableStyleInfo name="StepC-group1-style 51" showColumnStripes="0" showFirstColumn="1" showLastColumn="1" showRowStripes="1"/>
</table>
</file>

<file path=xl/tables/table570.xml><?xml version="1.0" encoding="utf-8"?>
<table xmlns="http://schemas.openxmlformats.org/spreadsheetml/2006/main" headerRowCount="0" ref="B71:B72" displayName="Table_570" id="570">
  <tableColumns count="1">
    <tableColumn name="Column1" id="1"/>
  </tableColumns>
  <tableStyleInfo name="StepC-group3-style 69" showColumnStripes="0" showFirstColumn="1" showLastColumn="1" showRowStripes="1"/>
</table>
</file>

<file path=xl/tables/table571.xml><?xml version="1.0" encoding="utf-8"?>
<table xmlns="http://schemas.openxmlformats.org/spreadsheetml/2006/main" headerRowCount="0" ref="B61:B62" displayName="Table_571" id="571">
  <tableColumns count="1">
    <tableColumn name="Column1" id="1"/>
  </tableColumns>
  <tableStyleInfo name="StepC-group3-style 70" showColumnStripes="0" showFirstColumn="1" showLastColumn="1" showRowStripes="1"/>
</table>
</file>

<file path=xl/tables/table572.xml><?xml version="1.0" encoding="utf-8"?>
<table xmlns="http://schemas.openxmlformats.org/spreadsheetml/2006/main" headerRowCount="0" ref="B69:B70" displayName="Table_572" id="572">
  <tableColumns count="1">
    <tableColumn name="Column1" id="1"/>
  </tableColumns>
  <tableStyleInfo name="StepC-group3-style 71" showColumnStripes="0" showFirstColumn="1" showLastColumn="1" showRowStripes="1"/>
</table>
</file>

<file path=xl/tables/table573.xml><?xml version="1.0" encoding="utf-8"?>
<table xmlns="http://schemas.openxmlformats.org/spreadsheetml/2006/main" headerRowCount="0" ref="C75:C76" displayName="Table_573" id="573">
  <tableColumns count="1">
    <tableColumn name="Column1" id="1"/>
  </tableColumns>
  <tableStyleInfo name="StepC-group3-style 72" showColumnStripes="0" showFirstColumn="1" showLastColumn="1" showRowStripes="1"/>
</table>
</file>

<file path=xl/tables/table574.xml><?xml version="1.0" encoding="utf-8"?>
<table xmlns="http://schemas.openxmlformats.org/spreadsheetml/2006/main" headerRowCount="0" ref="C59:C60" displayName="Table_574" id="574">
  <tableColumns count="1">
    <tableColumn name="Column1" id="1"/>
  </tableColumns>
  <tableStyleInfo name="StepC-group3-style 73" showColumnStripes="0" showFirstColumn="1" showLastColumn="1" showRowStripes="1"/>
</table>
</file>

<file path=xl/tables/table575.xml><?xml version="1.0" encoding="utf-8"?>
<table xmlns="http://schemas.openxmlformats.org/spreadsheetml/2006/main" headerRowCount="0" ref="B47:B48" displayName="Table_575" id="575">
  <tableColumns count="1">
    <tableColumn name="Column1" id="1"/>
  </tableColumns>
  <tableStyleInfo name="StepC-group3-style 74" showColumnStripes="0" showFirstColumn="1" showLastColumn="1" showRowStripes="1"/>
</table>
</file>

<file path=xl/tables/table576.xml><?xml version="1.0" encoding="utf-8"?>
<table xmlns="http://schemas.openxmlformats.org/spreadsheetml/2006/main" headerRowCount="0" ref="A47:A48" displayName="Table_576" id="576">
  <tableColumns count="1">
    <tableColumn name="Column1" id="1"/>
  </tableColumns>
  <tableStyleInfo name="StepC-group3-style 75" showColumnStripes="0" showFirstColumn="1" showLastColumn="1" showRowStripes="1"/>
</table>
</file>

<file path=xl/tables/table577.xml><?xml version="1.0" encoding="utf-8"?>
<table xmlns="http://schemas.openxmlformats.org/spreadsheetml/2006/main" headerRowCount="0" ref="B53:B54" displayName="Table_577" id="577">
  <tableColumns count="1">
    <tableColumn name="Column1" id="1"/>
  </tableColumns>
  <tableStyleInfo name="StepC-group3-style 76" showColumnStripes="0" showFirstColumn="1" showLastColumn="1" showRowStripes="1"/>
</table>
</file>

<file path=xl/tables/table578.xml><?xml version="1.0" encoding="utf-8"?>
<table xmlns="http://schemas.openxmlformats.org/spreadsheetml/2006/main" headerRowCount="0" ref="A50:B50" displayName="Table_578" id="578">
  <tableColumns count="2">
    <tableColumn name="Column1" id="1"/>
    <tableColumn name="Column2" id="2"/>
  </tableColumns>
  <tableStyleInfo name="StepC-group3-style 77" showColumnStripes="0" showFirstColumn="1" showLastColumn="1" showRowStripes="1"/>
</table>
</file>

<file path=xl/tables/table579.xml><?xml version="1.0" encoding="utf-8"?>
<table xmlns="http://schemas.openxmlformats.org/spreadsheetml/2006/main" headerRowCount="0" ref="A49" displayName="Table_579" id="579">
  <tableColumns count="1">
    <tableColumn name="Column1" id="1"/>
  </tableColumns>
  <tableStyleInfo name="StepC-group3-style 78" showColumnStripes="0" showFirstColumn="1" showLastColumn="1" showRowStripes="1"/>
</table>
</file>

<file path=xl/tables/table58.xml><?xml version="1.0" encoding="utf-8"?>
<table xmlns="http://schemas.openxmlformats.org/spreadsheetml/2006/main" headerRowCount="0" ref="A158:A159" displayName="Table_58" id="58">
  <tableColumns count="1">
    <tableColumn name="Column1" id="1"/>
  </tableColumns>
  <tableStyleInfo name="StepC-group1-style 52" showColumnStripes="0" showFirstColumn="1" showLastColumn="1" showRowStripes="1"/>
</table>
</file>

<file path=xl/tables/table580.xml><?xml version="1.0" encoding="utf-8"?>
<table xmlns="http://schemas.openxmlformats.org/spreadsheetml/2006/main" headerRowCount="0" ref="B45:B46" displayName="Table_580" id="580">
  <tableColumns count="1">
    <tableColumn name="Column1" id="1"/>
  </tableColumns>
  <tableStyleInfo name="StepC-group3-style 79" showColumnStripes="0" showFirstColumn="1" showLastColumn="1" showRowStripes="1"/>
</table>
</file>

<file path=xl/tables/table581.xml><?xml version="1.0" encoding="utf-8"?>
<table xmlns="http://schemas.openxmlformats.org/spreadsheetml/2006/main" headerRowCount="0" ref="A53:A54" displayName="Table_581" id="581">
  <tableColumns count="1">
    <tableColumn name="Column1" id="1"/>
  </tableColumns>
  <tableStyleInfo name="StepC-group3-style 80" showColumnStripes="0" showFirstColumn="1" showLastColumn="1" showRowStripes="1"/>
</table>
</file>

<file path=xl/tables/table582.xml><?xml version="1.0" encoding="utf-8"?>
<table xmlns="http://schemas.openxmlformats.org/spreadsheetml/2006/main" headerRowCount="0" ref="A41:A42" displayName="Table_582" id="582">
  <tableColumns count="1">
    <tableColumn name="Column1" id="1"/>
  </tableColumns>
  <tableStyleInfo name="StepC-group3-style 81" showColumnStripes="0" showFirstColumn="1" showLastColumn="1" showRowStripes="1"/>
</table>
</file>

<file path=xl/tables/table583.xml><?xml version="1.0" encoding="utf-8"?>
<table xmlns="http://schemas.openxmlformats.org/spreadsheetml/2006/main" headerRowCount="0" ref="A39:A40" displayName="Table_583" id="583">
  <tableColumns count="1">
    <tableColumn name="Column1" id="1"/>
  </tableColumns>
  <tableStyleInfo name="StepC-group3-style 82" showColumnStripes="0" showFirstColumn="1" showLastColumn="1" showRowStripes="1"/>
</table>
</file>

<file path=xl/tables/table584.xml><?xml version="1.0" encoding="utf-8"?>
<table xmlns="http://schemas.openxmlformats.org/spreadsheetml/2006/main" headerRowCount="0" ref="A57:A58" displayName="Table_584" id="584">
  <tableColumns count="1">
    <tableColumn name="Column1" id="1"/>
  </tableColumns>
  <tableStyleInfo name="StepC-group3-style 83" showColumnStripes="0" showFirstColumn="1" showLastColumn="1" showRowStripes="1"/>
</table>
</file>

<file path=xl/tables/table585.xml><?xml version="1.0" encoding="utf-8"?>
<table xmlns="http://schemas.openxmlformats.org/spreadsheetml/2006/main" headerRowCount="0" ref="B95:B96" displayName="Table_585" id="585">
  <tableColumns count="1">
    <tableColumn name="Column1" id="1"/>
  </tableColumns>
  <tableStyleInfo name="StepC-group3-style 84" showColumnStripes="0" showFirstColumn="1" showLastColumn="1" showRowStripes="1"/>
</table>
</file>

<file path=xl/tables/table586.xml><?xml version="1.0" encoding="utf-8"?>
<table xmlns="http://schemas.openxmlformats.org/spreadsheetml/2006/main" headerRowCount="0" ref="A65" displayName="Table_586" id="586">
  <tableColumns count="1">
    <tableColumn name="Column1" id="1"/>
  </tableColumns>
  <tableStyleInfo name="StepC-group3-style 85" showColumnStripes="0" showFirstColumn="1" showLastColumn="1" showRowStripes="1"/>
</table>
</file>

<file path=xl/tables/table587.xml><?xml version="1.0" encoding="utf-8"?>
<table xmlns="http://schemas.openxmlformats.org/spreadsheetml/2006/main" headerRowCount="0" ref="B55:B56" displayName="Table_587" id="587">
  <tableColumns count="1">
    <tableColumn name="Column1" id="1"/>
  </tableColumns>
  <tableStyleInfo name="StepC-group3-style 86" showColumnStripes="0" showFirstColumn="1" showLastColumn="1" showRowStripes="1"/>
</table>
</file>

<file path=xl/tables/table588.xml><?xml version="1.0" encoding="utf-8"?>
<table xmlns="http://schemas.openxmlformats.org/spreadsheetml/2006/main" headerRowCount="0" ref="E69:E70" displayName="Table_588" id="588">
  <tableColumns count="1">
    <tableColumn name="Column1" id="1"/>
  </tableColumns>
  <tableStyleInfo name="StepC-group3-style 87" showColumnStripes="0" showFirstColumn="1" showLastColumn="1" showRowStripes="1"/>
</table>
</file>

<file path=xl/tables/table589.xml><?xml version="1.0" encoding="utf-8"?>
<table xmlns="http://schemas.openxmlformats.org/spreadsheetml/2006/main" headerRowCount="0" ref="E75:E76" displayName="Table_589" id="589">
  <tableColumns count="1">
    <tableColumn name="Column1" id="1"/>
  </tableColumns>
  <tableStyleInfo name="StepC-group3-style 88" showColumnStripes="0" showFirstColumn="1" showLastColumn="1" showRowStripes="1"/>
</table>
</file>

<file path=xl/tables/table59.xml><?xml version="1.0" encoding="utf-8"?>
<table xmlns="http://schemas.openxmlformats.org/spreadsheetml/2006/main" headerRowCount="0" ref="B160:B161" displayName="Table_59" id="59">
  <tableColumns count="1">
    <tableColumn name="Column1" id="1"/>
  </tableColumns>
  <tableStyleInfo name="StepC-group1-style 53" showColumnStripes="0" showFirstColumn="1" showLastColumn="1" showRowStripes="1"/>
</table>
</file>

<file path=xl/tables/table590.xml><?xml version="1.0" encoding="utf-8"?>
<table xmlns="http://schemas.openxmlformats.org/spreadsheetml/2006/main" headerRowCount="0" ref="E50" displayName="Table_590" id="590">
  <tableColumns count="1">
    <tableColumn name="Column1" id="1"/>
  </tableColumns>
  <tableStyleInfo name="StepC-group3-style 89" showColumnStripes="0" showFirstColumn="1" showLastColumn="1" showRowStripes="1"/>
</table>
</file>

<file path=xl/tables/table591.xml><?xml version="1.0" encoding="utf-8"?>
<table xmlns="http://schemas.openxmlformats.org/spreadsheetml/2006/main" headerRowCount="0" ref="E65" displayName="Table_591" id="591">
  <tableColumns count="1">
    <tableColumn name="Column1" id="1"/>
  </tableColumns>
  <tableStyleInfo name="StepC-group3-style 90" showColumnStripes="0" showFirstColumn="1" showLastColumn="1" showRowStripes="1"/>
</table>
</file>

<file path=xl/tables/table592.xml><?xml version="1.0" encoding="utf-8"?>
<table xmlns="http://schemas.openxmlformats.org/spreadsheetml/2006/main" headerRowCount="0" ref="E85:E86" displayName="Table_592" id="592">
  <tableColumns count="1">
    <tableColumn name="Column1" id="1"/>
  </tableColumns>
  <tableStyleInfo name="StepC-group3-style 91" showColumnStripes="0" showFirstColumn="1" showLastColumn="1" showRowStripes="1"/>
</table>
</file>

<file path=xl/tables/table593.xml><?xml version="1.0" encoding="utf-8"?>
<table xmlns="http://schemas.openxmlformats.org/spreadsheetml/2006/main" headerRowCount="0" ref="E87:E88" displayName="Table_593" id="593">
  <tableColumns count="1">
    <tableColumn name="Column1" id="1"/>
  </tableColumns>
  <tableStyleInfo name="StepC-group3-style 92" showColumnStripes="0" showFirstColumn="1" showLastColumn="1" showRowStripes="1"/>
</table>
</file>

<file path=xl/tables/table594.xml><?xml version="1.0" encoding="utf-8"?>
<table xmlns="http://schemas.openxmlformats.org/spreadsheetml/2006/main" headerRowCount="0" ref="E41:E42" displayName="Table_594" id="594">
  <tableColumns count="1">
    <tableColumn name="Column1" id="1"/>
  </tableColumns>
  <tableStyleInfo name="StepC-group3-style 93" showColumnStripes="0" showFirstColumn="1" showLastColumn="1" showRowStripes="1"/>
</table>
</file>

<file path=xl/tables/table595.xml><?xml version="1.0" encoding="utf-8"?>
<table xmlns="http://schemas.openxmlformats.org/spreadsheetml/2006/main" headerRowCount="0" ref="E39:E40" displayName="Table_595" id="595">
  <tableColumns count="1">
    <tableColumn name="Column1" id="1"/>
  </tableColumns>
  <tableStyleInfo name="StepC-group3-style 94" showColumnStripes="0" showFirstColumn="1" showLastColumn="1" showRowStripes="1"/>
</table>
</file>

<file path=xl/tables/table596.xml><?xml version="1.0" encoding="utf-8"?>
<table xmlns="http://schemas.openxmlformats.org/spreadsheetml/2006/main" headerRowCount="0" ref="E93:E94" displayName="Table_596" id="596">
  <tableColumns count="1">
    <tableColumn name="Column1" id="1"/>
  </tableColumns>
  <tableStyleInfo name="StepC-group3-style 95" showColumnStripes="0" showFirstColumn="1" showLastColumn="1" showRowStripes="1"/>
</table>
</file>

<file path=xl/tables/table597.xml><?xml version="1.0" encoding="utf-8"?>
<table xmlns="http://schemas.openxmlformats.org/spreadsheetml/2006/main" headerRowCount="0" ref="E34" displayName="Table_597" id="597">
  <tableColumns count="1">
    <tableColumn name="Column1" id="1"/>
  </tableColumns>
  <tableStyleInfo name="StepC-group3-style 96" showColumnStripes="0" showFirstColumn="1" showLastColumn="1" showRowStripes="1"/>
</table>
</file>

<file path=xl/tables/table598.xml><?xml version="1.0" encoding="utf-8"?>
<table xmlns="http://schemas.openxmlformats.org/spreadsheetml/2006/main" headerRowCount="0" ref="E37:E38" displayName="Table_598" id="598">
  <tableColumns count="1">
    <tableColumn name="Column1" id="1"/>
  </tableColumns>
  <tableStyleInfo name="StepC-group3-style 97" showColumnStripes="0" showFirstColumn="1" showLastColumn="1" showRowStripes="1"/>
</table>
</file>

<file path=xl/tables/table599.xml><?xml version="1.0" encoding="utf-8"?>
<table xmlns="http://schemas.openxmlformats.org/spreadsheetml/2006/main" headerRowCount="0" ref="E117:E118" displayName="Table_599" id="599">
  <tableColumns count="1">
    <tableColumn name="Column1" id="1"/>
  </tableColumns>
  <tableStyleInfo name="StepC-group3-style 98" showColumnStripes="0" showFirstColumn="1" showLastColumn="1" showRowStripes="1"/>
</table>
</file>

<file path=xl/tables/table6.xml><?xml version="1.0" encoding="utf-8"?>
<table xmlns="http://schemas.openxmlformats.org/spreadsheetml/2006/main" ref="A1:E53" displayName="Table_6" id="6">
  <tableColumns count="5">
    <tableColumn name="Title" id="1"/>
    <tableColumn name="Author" id="2"/>
    <tableColumn name="DOI" id="3"/>
    <tableColumn name="Publication Year" id="4"/>
    <tableColumn name="Base" id="5"/>
  </tableColumns>
  <tableStyleInfo name="StepC Includeexclude (title+abs-style" showColumnStripes="0" showFirstColumn="1" showLastColumn="1" showRowStripes="1"/>
</table>
</file>

<file path=xl/tables/table60.xml><?xml version="1.0" encoding="utf-8"?>
<table xmlns="http://schemas.openxmlformats.org/spreadsheetml/2006/main" headerRowCount="0" ref="B158:B159" displayName="Table_60" id="60">
  <tableColumns count="1">
    <tableColumn name="Column1" id="1"/>
  </tableColumns>
  <tableStyleInfo name="StepC-group1-style 54" showColumnStripes="0" showFirstColumn="1" showLastColumn="1" showRowStripes="1"/>
</table>
</file>

<file path=xl/tables/table600.xml><?xml version="1.0" encoding="utf-8"?>
<table xmlns="http://schemas.openxmlformats.org/spreadsheetml/2006/main" headerRowCount="0" ref="E83:E84" displayName="Table_600" id="600">
  <tableColumns count="1">
    <tableColumn name="Column1" id="1"/>
  </tableColumns>
  <tableStyleInfo name="StepC-group3-style 99" showColumnStripes="0" showFirstColumn="1" showLastColumn="1" showRowStripes="1"/>
</table>
</file>

<file path=xl/tables/table601.xml><?xml version="1.0" encoding="utf-8"?>
<table xmlns="http://schemas.openxmlformats.org/spreadsheetml/2006/main" headerRowCount="0" ref="E35:E36" displayName="Table_601" id="601">
  <tableColumns count="1">
    <tableColumn name="Column1" id="1"/>
  </tableColumns>
  <tableStyleInfo name="StepC-group3-style 100" showColumnStripes="0" showFirstColumn="1" showLastColumn="1" showRowStripes="1"/>
</table>
</file>

<file path=xl/tables/table602.xml><?xml version="1.0" encoding="utf-8"?>
<table xmlns="http://schemas.openxmlformats.org/spreadsheetml/2006/main" headerRowCount="0" ref="E89:E90" displayName="Table_602" id="602">
  <tableColumns count="1">
    <tableColumn name="Column1" id="1"/>
  </tableColumns>
  <tableStyleInfo name="StepC-group3-style 101" showColumnStripes="0" showFirstColumn="1" showLastColumn="1" showRowStripes="1"/>
</table>
</file>

<file path=xl/tables/table603.xml><?xml version="1.0" encoding="utf-8"?>
<table xmlns="http://schemas.openxmlformats.org/spreadsheetml/2006/main" headerRowCount="0" ref="E79:E80" displayName="Table_603" id="603">
  <tableColumns count="1">
    <tableColumn name="Column1" id="1"/>
  </tableColumns>
  <tableStyleInfo name="StepC-group3-style 102" showColumnStripes="0" showFirstColumn="1" showLastColumn="1" showRowStripes="1"/>
</table>
</file>

<file path=xl/tables/table604.xml><?xml version="1.0" encoding="utf-8"?>
<table xmlns="http://schemas.openxmlformats.org/spreadsheetml/2006/main" headerRowCount="0" ref="D145" displayName="Table_604" id="604">
  <tableColumns count="1">
    <tableColumn name="Column1" id="1"/>
  </tableColumns>
  <tableStyleInfo name="StepC-group3-style 103" showColumnStripes="0" showFirstColumn="1" showLastColumn="1" showRowStripes="1"/>
</table>
</file>

<file path=xl/tables/table605.xml><?xml version="1.0" encoding="utf-8"?>
<table xmlns="http://schemas.openxmlformats.org/spreadsheetml/2006/main" headerRowCount="0" ref="D147:D148" displayName="Table_605" id="605">
  <tableColumns count="1">
    <tableColumn name="Column1" id="1"/>
  </tableColumns>
  <tableStyleInfo name="StepC-group3-style 104" showColumnStripes="0" showFirstColumn="1" showLastColumn="1" showRowStripes="1"/>
</table>
</file>

<file path=xl/tables/table606.xml><?xml version="1.0" encoding="utf-8"?>
<table xmlns="http://schemas.openxmlformats.org/spreadsheetml/2006/main" headerRowCount="0" ref="D167:D168" displayName="Table_606" id="606">
  <tableColumns count="1">
    <tableColumn name="Column1" id="1"/>
  </tableColumns>
  <tableStyleInfo name="StepC-group3-style 105" showColumnStripes="0" showFirstColumn="1" showLastColumn="1" showRowStripes="1"/>
</table>
</file>

<file path=xl/tables/table607.xml><?xml version="1.0" encoding="utf-8"?>
<table xmlns="http://schemas.openxmlformats.org/spreadsheetml/2006/main" headerRowCount="0" ref="D179:D180" displayName="Table_607" id="607">
  <tableColumns count="1">
    <tableColumn name="Column1" id="1"/>
  </tableColumns>
  <tableStyleInfo name="StepC-group3-style 106" showColumnStripes="0" showFirstColumn="1" showLastColumn="1" showRowStripes="1"/>
</table>
</file>

<file path=xl/tables/table608.xml><?xml version="1.0" encoding="utf-8"?>
<table xmlns="http://schemas.openxmlformats.org/spreadsheetml/2006/main" headerRowCount="0" ref="D155:D156" displayName="Table_608" id="608">
  <tableColumns count="1">
    <tableColumn name="Column1" id="1"/>
  </tableColumns>
  <tableStyleInfo name="StepC-group3-style 107" showColumnStripes="0" showFirstColumn="1" showLastColumn="1" showRowStripes="1"/>
</table>
</file>

<file path=xl/tables/table609.xml><?xml version="1.0" encoding="utf-8"?>
<table xmlns="http://schemas.openxmlformats.org/spreadsheetml/2006/main" headerRowCount="0" ref="D165:D166" displayName="Table_609" id="609">
  <tableColumns count="1">
    <tableColumn name="Column1" id="1"/>
  </tableColumns>
  <tableStyleInfo name="StepC-group3-style 108" showColumnStripes="0" showFirstColumn="1" showLastColumn="1" showRowStripes="1"/>
</table>
</file>

<file path=xl/tables/table61.xml><?xml version="1.0" encoding="utf-8"?>
<table xmlns="http://schemas.openxmlformats.org/spreadsheetml/2006/main" headerRowCount="0" ref="A106:A107" displayName="Table_61" id="61">
  <tableColumns count="1">
    <tableColumn name="Column1" id="1"/>
  </tableColumns>
  <tableStyleInfo name="StepC-group1-style 55" showColumnStripes="0" showFirstColumn="1" showLastColumn="1" showRowStripes="1"/>
</table>
</file>

<file path=xl/tables/table610.xml><?xml version="1.0" encoding="utf-8"?>
<table xmlns="http://schemas.openxmlformats.org/spreadsheetml/2006/main" headerRowCount="0" ref="D175:D176" displayName="Table_610" id="610">
  <tableColumns count="1">
    <tableColumn name="Column1" id="1"/>
  </tableColumns>
  <tableStyleInfo name="StepC-group3-style 109" showColumnStripes="0" showFirstColumn="1" showLastColumn="1" showRowStripes="1"/>
</table>
</file>

<file path=xl/tables/table611.xml><?xml version="1.0" encoding="utf-8"?>
<table xmlns="http://schemas.openxmlformats.org/spreadsheetml/2006/main" headerRowCount="0" ref="D151:D152" displayName="Table_611" id="611">
  <tableColumns count="1">
    <tableColumn name="Column1" id="1"/>
  </tableColumns>
  <tableStyleInfo name="StepC-group3-style 110" showColumnStripes="0" showFirstColumn="1" showLastColumn="1" showRowStripes="1"/>
</table>
</file>

<file path=xl/tables/table612.xml><?xml version="1.0" encoding="utf-8"?>
<table xmlns="http://schemas.openxmlformats.org/spreadsheetml/2006/main" headerRowCount="0" ref="D157:D158" displayName="Table_612" id="612">
  <tableColumns count="1">
    <tableColumn name="Column1" id="1"/>
  </tableColumns>
  <tableStyleInfo name="StepC-group3-style 111" showColumnStripes="0" showFirstColumn="1" showLastColumn="1" showRowStripes="1"/>
</table>
</file>

<file path=xl/tables/table613.xml><?xml version="1.0" encoding="utf-8"?>
<table xmlns="http://schemas.openxmlformats.org/spreadsheetml/2006/main" headerRowCount="0" ref="D173:D174" displayName="Table_613" id="613">
  <tableColumns count="1">
    <tableColumn name="Column1" id="1"/>
  </tableColumns>
  <tableStyleInfo name="StepC-group3-style 112" showColumnStripes="0" showFirstColumn="1" showLastColumn="1" showRowStripes="1"/>
</table>
</file>

<file path=xl/tables/table614.xml><?xml version="1.0" encoding="utf-8"?>
<table xmlns="http://schemas.openxmlformats.org/spreadsheetml/2006/main" headerRowCount="0" ref="D61:D62" displayName="Table_614" id="614">
  <tableColumns count="1">
    <tableColumn name="Column1" id="1"/>
  </tableColumns>
  <tableStyleInfo name="StepC-group3-style 113" showColumnStripes="0" showFirstColumn="1" showLastColumn="1" showRowStripes="1"/>
</table>
</file>

<file path=xl/tables/table615.xml><?xml version="1.0" encoding="utf-8"?>
<table xmlns="http://schemas.openxmlformats.org/spreadsheetml/2006/main" headerRowCount="0" ref="D39:D40" displayName="Table_615" id="615">
  <tableColumns count="1">
    <tableColumn name="Column1" id="1"/>
  </tableColumns>
  <tableStyleInfo name="StepC-group3-style 114" showColumnStripes="0" showFirstColumn="1" showLastColumn="1" showRowStripes="1"/>
</table>
</file>

<file path=xl/tables/table616.xml><?xml version="1.0" encoding="utf-8"?>
<table xmlns="http://schemas.openxmlformats.org/spreadsheetml/2006/main" headerRowCount="0" ref="D37:D38" displayName="Table_616" id="616">
  <tableColumns count="1">
    <tableColumn name="Column1" id="1"/>
  </tableColumns>
  <tableStyleInfo name="StepC-group3-style 115" showColumnStripes="0" showFirstColumn="1" showLastColumn="1" showRowStripes="1"/>
</table>
</file>

<file path=xl/tables/table617.xml><?xml version="1.0" encoding="utf-8"?>
<table xmlns="http://schemas.openxmlformats.org/spreadsheetml/2006/main" headerRowCount="0" ref="D51:D52" displayName="Table_617" id="617">
  <tableColumns count="1">
    <tableColumn name="Column1" id="1"/>
  </tableColumns>
  <tableStyleInfo name="StepC-group3-style 116" showColumnStripes="0" showFirstColumn="1" showLastColumn="1" showRowStripes="1"/>
</table>
</file>

<file path=xl/tables/table618.xml><?xml version="1.0" encoding="utf-8"?>
<table xmlns="http://schemas.openxmlformats.org/spreadsheetml/2006/main" headerRowCount="0" ref="D49" displayName="Table_618" id="618">
  <tableColumns count="1">
    <tableColumn name="Column1" id="1"/>
  </tableColumns>
  <tableStyleInfo name="StepC-group3-style 117" showColumnStripes="0" showFirstColumn="1" showLastColumn="1" showRowStripes="1"/>
</table>
</file>

<file path=xl/tables/table619.xml><?xml version="1.0" encoding="utf-8"?>
<table xmlns="http://schemas.openxmlformats.org/spreadsheetml/2006/main" headerRowCount="0" ref="D91:D92" displayName="Table_619" id="619">
  <tableColumns count="1">
    <tableColumn name="Column1" id="1"/>
  </tableColumns>
  <tableStyleInfo name="StepC-group3-style 118" showColumnStripes="0" showFirstColumn="1" showLastColumn="1" showRowStripes="1"/>
</table>
</file>

<file path=xl/tables/table62.xml><?xml version="1.0" encoding="utf-8"?>
<table xmlns="http://schemas.openxmlformats.org/spreadsheetml/2006/main" headerRowCount="0" ref="B106:B107" displayName="Table_62" id="62">
  <tableColumns count="1">
    <tableColumn name="Column1" id="1"/>
  </tableColumns>
  <tableStyleInfo name="StepC-group1-style 56" showColumnStripes="0" showFirstColumn="1" showLastColumn="1" showRowStripes="1"/>
</table>
</file>

<file path=xl/tables/table620.xml><?xml version="1.0" encoding="utf-8"?>
<table xmlns="http://schemas.openxmlformats.org/spreadsheetml/2006/main" headerRowCount="0" ref="D93:D94" displayName="Table_620" id="620">
  <tableColumns count="1">
    <tableColumn name="Column1" id="1"/>
  </tableColumns>
  <tableStyleInfo name="StepC-group3-style 119" showColumnStripes="0" showFirstColumn="1" showLastColumn="1" showRowStripes="1"/>
</table>
</file>

<file path=xl/tables/table621.xml><?xml version="1.0" encoding="utf-8"?>
<table xmlns="http://schemas.openxmlformats.org/spreadsheetml/2006/main" headerRowCount="0" ref="D135:D136" displayName="Table_621" id="621">
  <tableColumns count="1">
    <tableColumn name="Column1" id="1"/>
  </tableColumns>
  <tableStyleInfo name="StepC-group3-style 120" showColumnStripes="0" showFirstColumn="1" showLastColumn="1" showRowStripes="1"/>
</table>
</file>

<file path=xl/tables/table622.xml><?xml version="1.0" encoding="utf-8"?>
<table xmlns="http://schemas.openxmlformats.org/spreadsheetml/2006/main" headerRowCount="0" ref="D99:D100" displayName="Table_622" id="622">
  <tableColumns count="1">
    <tableColumn name="Column1" id="1"/>
  </tableColumns>
  <tableStyleInfo name="StepC-group3-style 121" showColumnStripes="0" showFirstColumn="1" showLastColumn="1" showRowStripes="1"/>
</table>
</file>

<file path=xl/tables/table623.xml><?xml version="1.0" encoding="utf-8"?>
<table xmlns="http://schemas.openxmlformats.org/spreadsheetml/2006/main" headerRowCount="0" ref="D105:D106" displayName="Table_623" id="623">
  <tableColumns count="1">
    <tableColumn name="Column1" id="1"/>
  </tableColumns>
  <tableStyleInfo name="StepC-group3-style 122" showColumnStripes="0" showFirstColumn="1" showLastColumn="1" showRowStripes="1"/>
</table>
</file>

<file path=xl/tables/table624.xml><?xml version="1.0" encoding="utf-8"?>
<table xmlns="http://schemas.openxmlformats.org/spreadsheetml/2006/main" headerRowCount="0" ref="D83:D84" displayName="Table_624" id="624">
  <tableColumns count="1">
    <tableColumn name="Column1" id="1"/>
  </tableColumns>
  <tableStyleInfo name="StepC-group3-style 123" showColumnStripes="0" showFirstColumn="1" showLastColumn="1" showRowStripes="1"/>
</table>
</file>

<file path=xl/tables/table625.xml><?xml version="1.0" encoding="utf-8"?>
<table xmlns="http://schemas.openxmlformats.org/spreadsheetml/2006/main" headerRowCount="0" ref="D111:D112" displayName="Table_625" id="625">
  <tableColumns count="1">
    <tableColumn name="Column1" id="1"/>
  </tableColumns>
  <tableStyleInfo name="StepC-group3-style 124" showColumnStripes="0" showFirstColumn="1" showLastColumn="1" showRowStripes="1"/>
</table>
</file>

<file path=xl/tables/table626.xml><?xml version="1.0" encoding="utf-8"?>
<table xmlns="http://schemas.openxmlformats.org/spreadsheetml/2006/main" headerRowCount="0" ref="D107:D108" displayName="Table_626" id="626">
  <tableColumns count="1">
    <tableColumn name="Column1" id="1"/>
  </tableColumns>
  <tableStyleInfo name="StepC-group3-style 125" showColumnStripes="0" showFirstColumn="1" showLastColumn="1" showRowStripes="1"/>
</table>
</file>

<file path=xl/tables/table627.xml><?xml version="1.0" encoding="utf-8"?>
<table xmlns="http://schemas.openxmlformats.org/spreadsheetml/2006/main" headerRowCount="0" ref="D123:D124" displayName="Table_627" id="627">
  <tableColumns count="1">
    <tableColumn name="Column1" id="1"/>
  </tableColumns>
  <tableStyleInfo name="StepC-group3-style 126" showColumnStripes="0" showFirstColumn="1" showLastColumn="1" showRowStripes="1"/>
</table>
</file>

<file path=xl/tables/table628.xml><?xml version="1.0" encoding="utf-8"?>
<table xmlns="http://schemas.openxmlformats.org/spreadsheetml/2006/main" headerRowCount="0" ref="D77:D78" displayName="Table_628" id="628">
  <tableColumns count="1">
    <tableColumn name="Column1" id="1"/>
  </tableColumns>
  <tableStyleInfo name="StepC-group3-style 127" showColumnStripes="0" showFirstColumn="1" showLastColumn="1" showRowStripes="1"/>
</table>
</file>

<file path=xl/tables/table629.xml><?xml version="1.0" encoding="utf-8"?>
<table xmlns="http://schemas.openxmlformats.org/spreadsheetml/2006/main" headerRowCount="0" ref="C181:C182" displayName="Table_629" id="629">
  <tableColumns count="1">
    <tableColumn name="Column1" id="1"/>
  </tableColumns>
  <tableStyleInfo name="StepC-group3-style 128" showColumnStripes="0" showFirstColumn="1" showLastColumn="1" showRowStripes="1"/>
</table>
</file>

<file path=xl/tables/table63.xml><?xml version="1.0" encoding="utf-8"?>
<table xmlns="http://schemas.openxmlformats.org/spreadsheetml/2006/main" headerRowCount="0" ref="A78:A79" displayName="Table_63" id="63">
  <tableColumns count="1">
    <tableColumn name="Column1" id="1"/>
  </tableColumns>
  <tableStyleInfo name="StepC-group1-style 57" showColumnStripes="0" showFirstColumn="1" showLastColumn="1" showRowStripes="1"/>
</table>
</file>

<file path=xl/tables/table630.xml><?xml version="1.0" encoding="utf-8"?>
<table xmlns="http://schemas.openxmlformats.org/spreadsheetml/2006/main" headerRowCount="0" ref="C179:C180" displayName="Table_630" id="630">
  <tableColumns count="1">
    <tableColumn name="Column1" id="1"/>
  </tableColumns>
  <tableStyleInfo name="StepC-group3-style 129" showColumnStripes="0" showFirstColumn="1" showLastColumn="1" showRowStripes="1"/>
</table>
</file>

<file path=xl/tables/table631.xml><?xml version="1.0" encoding="utf-8"?>
<table xmlns="http://schemas.openxmlformats.org/spreadsheetml/2006/main" headerRowCount="0" ref="C189:C190" displayName="Table_631" id="631">
  <tableColumns count="1">
    <tableColumn name="Column1" id="1"/>
  </tableColumns>
  <tableStyleInfo name="StepC-group3-style 130" showColumnStripes="0" showFirstColumn="1" showLastColumn="1" showRowStripes="1"/>
</table>
</file>

<file path=xl/tables/table632.xml><?xml version="1.0" encoding="utf-8"?>
<table xmlns="http://schemas.openxmlformats.org/spreadsheetml/2006/main" headerRowCount="0" ref="C185:C186" displayName="Table_632" id="632">
  <tableColumns count="1">
    <tableColumn name="Column1" id="1"/>
  </tableColumns>
  <tableStyleInfo name="StepC-group3-style 131" showColumnStripes="0" showFirstColumn="1" showLastColumn="1" showRowStripes="1"/>
</table>
</file>

<file path=xl/tables/table633.xml><?xml version="1.0" encoding="utf-8"?>
<table xmlns="http://schemas.openxmlformats.org/spreadsheetml/2006/main" headerRowCount="0" ref="C143:C144" displayName="Table_633" id="633">
  <tableColumns count="1">
    <tableColumn name="Column1" id="1"/>
  </tableColumns>
  <tableStyleInfo name="StepC-group3-style 132" showColumnStripes="0" showFirstColumn="1" showLastColumn="1" showRowStripes="1"/>
</table>
</file>

<file path=xl/tables/table634.xml><?xml version="1.0" encoding="utf-8"?>
<table xmlns="http://schemas.openxmlformats.org/spreadsheetml/2006/main" headerRowCount="0" ref="C137:C138" displayName="Table_634" id="634">
  <tableColumns count="1">
    <tableColumn name="Column1" id="1"/>
  </tableColumns>
  <tableStyleInfo name="StepC-group3-style 133" showColumnStripes="0" showFirstColumn="1" showLastColumn="1" showRowStripes="1"/>
</table>
</file>

<file path=xl/tables/table635.xml><?xml version="1.0" encoding="utf-8"?>
<table xmlns="http://schemas.openxmlformats.org/spreadsheetml/2006/main" headerRowCount="0" ref="D183:D184" displayName="Table_635" id="635">
  <tableColumns count="1">
    <tableColumn name="Column1" id="1"/>
  </tableColumns>
  <tableStyleInfo name="StepC-group3-style 134" showColumnStripes="0" showFirstColumn="1" showLastColumn="1" showRowStripes="1"/>
</table>
</file>

<file path=xl/tables/table636.xml><?xml version="1.0" encoding="utf-8"?>
<table xmlns="http://schemas.openxmlformats.org/spreadsheetml/2006/main" headerRowCount="0" ref="D185:D186" displayName="Table_636" id="636">
  <tableColumns count="1">
    <tableColumn name="Column1" id="1"/>
  </tableColumns>
  <tableStyleInfo name="StepC-group3-style 135" showColumnStripes="0" showFirstColumn="1" showLastColumn="1" showRowStripes="1"/>
</table>
</file>

<file path=xl/tables/table637.xml><?xml version="1.0" encoding="utf-8"?>
<table xmlns="http://schemas.openxmlformats.org/spreadsheetml/2006/main" headerRowCount="0" ref="C163:C164" displayName="Table_637" id="637">
  <tableColumns count="1">
    <tableColumn name="Column1" id="1"/>
  </tableColumns>
  <tableStyleInfo name="StepC-group3-style 136" showColumnStripes="0" showFirstColumn="1" showLastColumn="1" showRowStripes="1"/>
</table>
</file>

<file path=xl/tables/table638.xml><?xml version="1.0" encoding="utf-8"?>
<table xmlns="http://schemas.openxmlformats.org/spreadsheetml/2006/main" headerRowCount="0" ref="C146" displayName="Table_638" id="638">
  <tableColumns count="1">
    <tableColumn name="Column1" id="1"/>
  </tableColumns>
  <tableStyleInfo name="StepC-group3-style 137" showColumnStripes="0" showFirstColumn="1" showLastColumn="1" showRowStripes="1"/>
</table>
</file>

<file path=xl/tables/table639.xml><?xml version="1.0" encoding="utf-8"?>
<table xmlns="http://schemas.openxmlformats.org/spreadsheetml/2006/main" headerRowCount="0" ref="C177" displayName="Table_639" id="639">
  <tableColumns count="1">
    <tableColumn name="Column1" id="1"/>
  </tableColumns>
  <tableStyleInfo name="StepC-group3-style 138" showColumnStripes="0" showFirstColumn="1" showLastColumn="1" showRowStripes="1"/>
</table>
</file>

<file path=xl/tables/table64.xml><?xml version="1.0" encoding="utf-8"?>
<table xmlns="http://schemas.openxmlformats.org/spreadsheetml/2006/main" headerRowCount="0" ref="B84:B85" displayName="Table_64" id="64">
  <tableColumns count="1">
    <tableColumn name="Column1" id="1"/>
  </tableColumns>
  <tableStyleInfo name="StepC-group1-style 58" showColumnStripes="0" showFirstColumn="1" showLastColumn="1" showRowStripes="1"/>
</table>
</file>

<file path=xl/tables/table640.xml><?xml version="1.0" encoding="utf-8"?>
<table xmlns="http://schemas.openxmlformats.org/spreadsheetml/2006/main" headerRowCount="0" ref="C151:C152" displayName="Table_640" id="640">
  <tableColumns count="1">
    <tableColumn name="Column1" id="1"/>
  </tableColumns>
  <tableStyleInfo name="StepC-group3-style 139" showColumnStripes="0" showFirstColumn="1" showLastColumn="1" showRowStripes="1"/>
</table>
</file>

<file path=xl/tables/table641.xml><?xml version="1.0" encoding="utf-8"?>
<table xmlns="http://schemas.openxmlformats.org/spreadsheetml/2006/main" headerRowCount="0" ref="D189:D190" displayName="Table_641" id="641">
  <tableColumns count="1">
    <tableColumn name="Column1" id="1"/>
  </tableColumns>
  <tableStyleInfo name="StepC-group3-style 140" showColumnStripes="0" showFirstColumn="1" showLastColumn="1" showRowStripes="1"/>
</table>
</file>

<file path=xl/tables/table642.xml><?xml version="1.0" encoding="utf-8"?>
<table xmlns="http://schemas.openxmlformats.org/spreadsheetml/2006/main" headerRowCount="0" ref="C171:C172" displayName="Table_642" id="642">
  <tableColumns count="1">
    <tableColumn name="Column1" id="1"/>
  </tableColumns>
  <tableStyleInfo name="StepC-group3-style 141" showColumnStripes="0" showFirstColumn="1" showLastColumn="1" showRowStripes="1"/>
</table>
</file>

<file path=xl/tables/table643.xml><?xml version="1.0" encoding="utf-8"?>
<table xmlns="http://schemas.openxmlformats.org/spreadsheetml/2006/main" headerRowCount="0" ref="C173:C174" displayName="Table_643" id="643">
  <tableColumns count="1">
    <tableColumn name="Column1" id="1"/>
  </tableColumns>
  <tableStyleInfo name="StepC-group3-style 142" showColumnStripes="0" showFirstColumn="1" showLastColumn="1" showRowStripes="1"/>
</table>
</file>

<file path=xl/tables/table644.xml><?xml version="1.0" encoding="utf-8"?>
<table xmlns="http://schemas.openxmlformats.org/spreadsheetml/2006/main" headerRowCount="0" ref="C162" displayName="Table_644" id="644">
  <tableColumns count="1">
    <tableColumn name="Column1" id="1"/>
  </tableColumns>
  <tableStyleInfo name="StepC-group3-style 143" showColumnStripes="0" showFirstColumn="1" showLastColumn="1" showRowStripes="1"/>
</table>
</file>

<file path=xl/tables/table645.xml><?xml version="1.0" encoding="utf-8"?>
<table xmlns="http://schemas.openxmlformats.org/spreadsheetml/2006/main" headerRowCount="0" ref="C159:C160" displayName="Table_645" id="645">
  <tableColumns count="1">
    <tableColumn name="Column1" id="1"/>
  </tableColumns>
  <tableStyleInfo name="StepC-group3-style 144" showColumnStripes="0" showFirstColumn="1" showLastColumn="1" showRowStripes="1"/>
</table>
</file>

<file path=xl/tables/table646.xml><?xml version="1.0" encoding="utf-8"?>
<table xmlns="http://schemas.openxmlformats.org/spreadsheetml/2006/main" headerRowCount="0" ref="C149:C150" displayName="Table_646" id="646">
  <tableColumns count="1">
    <tableColumn name="Column1" id="1"/>
  </tableColumns>
  <tableStyleInfo name="StepC-group3-style 145" showColumnStripes="0" showFirstColumn="1" showLastColumn="1" showRowStripes="1"/>
</table>
</file>

<file path=xl/tables/table647.xml><?xml version="1.0" encoding="utf-8"?>
<table xmlns="http://schemas.openxmlformats.org/spreadsheetml/2006/main" headerRowCount="0" ref="D163:D164" displayName="Table_647" id="647">
  <tableColumns count="1">
    <tableColumn name="Column1" id="1"/>
  </tableColumns>
  <tableStyleInfo name="StepC-group3-style 146" showColumnStripes="0" showFirstColumn="1" showLastColumn="1" showRowStripes="1"/>
</table>
</file>

<file path=xl/tables/table648.xml><?xml version="1.0" encoding="utf-8"?>
<table xmlns="http://schemas.openxmlformats.org/spreadsheetml/2006/main" headerRowCount="0" ref="D121:D122" displayName="Table_648" id="648">
  <tableColumns count="1">
    <tableColumn name="Column1" id="1"/>
  </tableColumns>
  <tableStyleInfo name="StepC-group3-style 147" showColumnStripes="0" showFirstColumn="1" showLastColumn="1" showRowStripes="1"/>
</table>
</file>

<file path=xl/tables/table649.xml><?xml version="1.0" encoding="utf-8"?>
<table xmlns="http://schemas.openxmlformats.org/spreadsheetml/2006/main" headerRowCount="0" ref="C107:C108" displayName="Table_649" id="649">
  <tableColumns count="1">
    <tableColumn name="Column1" id="1"/>
  </tableColumns>
  <tableStyleInfo name="StepC-group3-style 148" showColumnStripes="0" showFirstColumn="1" showLastColumn="1" showRowStripes="1"/>
</table>
</file>

<file path=xl/tables/table65.xml><?xml version="1.0" encoding="utf-8"?>
<table xmlns="http://schemas.openxmlformats.org/spreadsheetml/2006/main" headerRowCount="0" ref="C108:C109" displayName="Table_65" id="65">
  <tableColumns count="1">
    <tableColumn name="Column1" id="1"/>
  </tableColumns>
  <tableStyleInfo name="StepC-group1-style 59" showColumnStripes="0" showFirstColumn="1" showLastColumn="1" showRowStripes="1"/>
</table>
</file>

<file path=xl/tables/table650.xml><?xml version="1.0" encoding="utf-8"?>
<table xmlns="http://schemas.openxmlformats.org/spreadsheetml/2006/main" headerRowCount="0" ref="C114" displayName="Table_650" id="650">
  <tableColumns count="1">
    <tableColumn name="Column1" id="1"/>
  </tableColumns>
  <tableStyleInfo name="StepC-group3-style 149" showColumnStripes="0" showFirstColumn="1" showLastColumn="1" showRowStripes="1"/>
</table>
</file>

<file path=xl/tables/table651.xml><?xml version="1.0" encoding="utf-8"?>
<table xmlns="http://schemas.openxmlformats.org/spreadsheetml/2006/main" headerRowCount="0" ref="C119:C120" displayName="Table_651" id="651">
  <tableColumns count="1">
    <tableColumn name="Column1" id="1"/>
  </tableColumns>
  <tableStyleInfo name="StepC-group3-style 150" showColumnStripes="0" showFirstColumn="1" showLastColumn="1" showRowStripes="1"/>
</table>
</file>

<file path=xl/tables/table652.xml><?xml version="1.0" encoding="utf-8"?>
<table xmlns="http://schemas.openxmlformats.org/spreadsheetml/2006/main" headerRowCount="0" ref="C111:C112" displayName="Table_652" id="652">
  <tableColumns count="1">
    <tableColumn name="Column1" id="1"/>
  </tableColumns>
  <tableStyleInfo name="StepC-group3-style 151" showColumnStripes="0" showFirstColumn="1" showLastColumn="1" showRowStripes="1"/>
</table>
</file>

<file path=xl/tables/table653.xml><?xml version="1.0" encoding="utf-8"?>
<table xmlns="http://schemas.openxmlformats.org/spreadsheetml/2006/main" headerRowCount="0" ref="C115:C116" displayName="Table_653" id="653">
  <tableColumns count="1">
    <tableColumn name="Column1" id="1"/>
  </tableColumns>
  <tableStyleInfo name="StepC-group3-style 152" showColumnStripes="0" showFirstColumn="1" showLastColumn="1" showRowStripes="1"/>
</table>
</file>

<file path=xl/tables/table654.xml><?xml version="1.0" encoding="utf-8"?>
<table xmlns="http://schemas.openxmlformats.org/spreadsheetml/2006/main" headerRowCount="0" ref="C121:C122" displayName="Table_654" id="654">
  <tableColumns count="1">
    <tableColumn name="Column1" id="1"/>
  </tableColumns>
  <tableStyleInfo name="StepC-group3-style 153" showColumnStripes="0" showFirstColumn="1" showLastColumn="1" showRowStripes="1"/>
</table>
</file>

<file path=xl/tables/table655.xml><?xml version="1.0" encoding="utf-8"?>
<table xmlns="http://schemas.openxmlformats.org/spreadsheetml/2006/main" headerRowCount="0" ref="E31:E32" displayName="Table_655" id="655">
  <tableColumns count="1">
    <tableColumn name="Column1" id="1"/>
  </tableColumns>
  <tableStyleInfo name="StepC-group3-style 154" showColumnStripes="0" showFirstColumn="1" showLastColumn="1" showRowStripes="1"/>
</table>
</file>

<file path=xl/tables/table656.xml><?xml version="1.0" encoding="utf-8"?>
<table xmlns="http://schemas.openxmlformats.org/spreadsheetml/2006/main" headerRowCount="0" ref="E23:E24" displayName="Table_656" id="656">
  <tableColumns count="1">
    <tableColumn name="Column1" id="1"/>
  </tableColumns>
  <tableStyleInfo name="StepC-group3-style 155" showColumnStripes="0" showFirstColumn="1" showLastColumn="1" showRowStripes="1"/>
</table>
</file>

<file path=xl/tables/table657.xml><?xml version="1.0" encoding="utf-8"?>
<table xmlns="http://schemas.openxmlformats.org/spreadsheetml/2006/main" headerRowCount="0" ref="E13:E14" displayName="Table_657" id="657">
  <tableColumns count="1">
    <tableColumn name="Column1" id="1"/>
  </tableColumns>
  <tableStyleInfo name="StepC-group3-style 156" showColumnStripes="0" showFirstColumn="1" showLastColumn="1" showRowStripes="1"/>
</table>
</file>

<file path=xl/tables/table658.xml><?xml version="1.0" encoding="utf-8"?>
<table xmlns="http://schemas.openxmlformats.org/spreadsheetml/2006/main" headerRowCount="0" ref="E18" displayName="Table_658" id="658">
  <tableColumns count="1">
    <tableColumn name="Column1" id="1"/>
  </tableColumns>
  <tableStyleInfo name="StepC-group3-style 157" showColumnStripes="0" showFirstColumn="1" showLastColumn="1" showRowStripes="1"/>
</table>
</file>

<file path=xl/tables/table659.xml><?xml version="1.0" encoding="utf-8"?>
<table xmlns="http://schemas.openxmlformats.org/spreadsheetml/2006/main" headerRowCount="0" ref="E15:E16" displayName="Table_659" id="659">
  <tableColumns count="1">
    <tableColumn name="Column1" id="1"/>
  </tableColumns>
  <tableStyleInfo name="StepC-group3-style 158" showColumnStripes="0" showFirstColumn="1" showLastColumn="1" showRowStripes="1"/>
</table>
</file>

<file path=xl/tables/table66.xml><?xml version="1.0" encoding="utf-8"?>
<table xmlns="http://schemas.openxmlformats.org/spreadsheetml/2006/main" headerRowCount="0" ref="C106:C107" displayName="Table_66" id="66">
  <tableColumns count="1">
    <tableColumn name="Column1" id="1"/>
  </tableColumns>
  <tableStyleInfo name="StepC-group1-style 60" showColumnStripes="0" showFirstColumn="1" showLastColumn="1" showRowStripes="1"/>
</table>
</file>

<file path=xl/tables/table660.xml><?xml version="1.0" encoding="utf-8"?>
<table xmlns="http://schemas.openxmlformats.org/spreadsheetml/2006/main" headerRowCount="0" ref="D25:D26" displayName="Table_660" id="660">
  <tableColumns count="1">
    <tableColumn name="Column1" id="1"/>
  </tableColumns>
  <tableStyleInfo name="StepC-group3-style 159" showColumnStripes="0" showFirstColumn="1" showLastColumn="1" showRowStripes="1"/>
</table>
</file>

<file path=xl/tables/table661.xml><?xml version="1.0" encoding="utf-8"?>
<table xmlns="http://schemas.openxmlformats.org/spreadsheetml/2006/main" headerRowCount="0" ref="B25:B26" displayName="Table_661" id="661">
  <tableColumns count="1">
    <tableColumn name="Column1" id="1"/>
  </tableColumns>
  <tableStyleInfo name="StepC-group3-style 160" showColumnStripes="0" showFirstColumn="1" showLastColumn="1" showRowStripes="1"/>
</table>
</file>

<file path=xl/tables/table662.xml><?xml version="1.0" encoding="utf-8"?>
<table xmlns="http://schemas.openxmlformats.org/spreadsheetml/2006/main" headerRowCount="0" ref="A13:A14" displayName="Table_662" id="662">
  <tableColumns count="1">
    <tableColumn name="Column1" id="1"/>
  </tableColumns>
  <tableStyleInfo name="StepC-group3-style 161" showColumnStripes="0" showFirstColumn="1" showLastColumn="1" showRowStripes="1"/>
</table>
</file>

<file path=xl/tables/table663.xml><?xml version="1.0" encoding="utf-8"?>
<table xmlns="http://schemas.openxmlformats.org/spreadsheetml/2006/main" headerRowCount="0" ref="A17" displayName="Table_663" id="663">
  <tableColumns count="1">
    <tableColumn name="Column1" id="1"/>
  </tableColumns>
  <tableStyleInfo name="StepC-group3-style 162" showColumnStripes="0" showFirstColumn="1" showLastColumn="1" showRowStripes="1"/>
</table>
</file>

<file path=xl/tables/table664.xml><?xml version="1.0" encoding="utf-8"?>
<table xmlns="http://schemas.openxmlformats.org/spreadsheetml/2006/main" headerRowCount="0" ref="E11:E12" displayName="Table_664" id="664">
  <tableColumns count="1">
    <tableColumn name="Column1" id="1"/>
  </tableColumns>
  <tableStyleInfo name="StepC-group3-style 163" showColumnStripes="0" showFirstColumn="1" showLastColumn="1" showRowStripes="1"/>
</table>
</file>

<file path=xl/tables/table665.xml><?xml version="1.0" encoding="utf-8"?>
<table xmlns="http://schemas.openxmlformats.org/spreadsheetml/2006/main" headerRowCount="0" ref="A29:A30" displayName="Table_665" id="665">
  <tableColumns count="1">
    <tableColumn name="Column1" id="1"/>
  </tableColumns>
  <tableStyleInfo name="StepC-group3-style 164" showColumnStripes="0" showFirstColumn="1" showLastColumn="1" showRowStripes="1"/>
</table>
</file>

<file path=xl/tables/table666.xml><?xml version="1.0" encoding="utf-8"?>
<table xmlns="http://schemas.openxmlformats.org/spreadsheetml/2006/main" headerRowCount="0" ref="A31:A32" displayName="Table_666" id="666">
  <tableColumns count="1">
    <tableColumn name="Column1" id="1"/>
  </tableColumns>
  <tableStyleInfo name="StepC-group3-style 165" showColumnStripes="0" showFirstColumn="1" showLastColumn="1" showRowStripes="1"/>
</table>
</file>

<file path=xl/tables/table667.xml><?xml version="1.0" encoding="utf-8"?>
<table xmlns="http://schemas.openxmlformats.org/spreadsheetml/2006/main" headerRowCount="0" ref="D13:D14" displayName="Table_667" id="667">
  <tableColumns count="1">
    <tableColumn name="Column1" id="1"/>
  </tableColumns>
  <tableStyleInfo name="StepC-group3-style 166" showColumnStripes="0" showFirstColumn="1" showLastColumn="1" showRowStripes="1"/>
</table>
</file>

<file path=xl/tables/table668.xml><?xml version="1.0" encoding="utf-8"?>
<table xmlns="http://schemas.openxmlformats.org/spreadsheetml/2006/main" headerRowCount="0" ref="C18" displayName="Table_668" id="668">
  <tableColumns count="1">
    <tableColumn name="Column1" id="1"/>
  </tableColumns>
  <tableStyleInfo name="StepC-group3-style 167" showColumnStripes="0" showFirstColumn="1" showLastColumn="1" showRowStripes="1"/>
</table>
</file>

<file path=xl/tables/table669.xml><?xml version="1.0" encoding="utf-8"?>
<table xmlns="http://schemas.openxmlformats.org/spreadsheetml/2006/main" headerRowCount="0" ref="C29:C30" displayName="Table_669" id="669">
  <tableColumns count="1">
    <tableColumn name="Column1" id="1"/>
  </tableColumns>
  <tableStyleInfo name="StepC-group3-style 168" showColumnStripes="0" showFirstColumn="1" showLastColumn="1" showRowStripes="1"/>
</table>
</file>

<file path=xl/tables/table67.xml><?xml version="1.0" encoding="utf-8"?>
<table xmlns="http://schemas.openxmlformats.org/spreadsheetml/2006/main" headerRowCount="0" ref="A132:A133" displayName="Table_67" id="67">
  <tableColumns count="1">
    <tableColumn name="Column1" id="1"/>
  </tableColumns>
  <tableStyleInfo name="StepC-group1-style 61" showColumnStripes="0" showFirstColumn="1" showLastColumn="1" showRowStripes="1"/>
</table>
</file>

<file path=xl/tables/table670.xml><?xml version="1.0" encoding="utf-8"?>
<table xmlns="http://schemas.openxmlformats.org/spreadsheetml/2006/main" headerRowCount="0" ref="D29:D30" displayName="Table_670" id="670">
  <tableColumns count="1">
    <tableColumn name="Column1" id="1"/>
  </tableColumns>
  <tableStyleInfo name="StepC-group3-style 169" showColumnStripes="0" showFirstColumn="1" showLastColumn="1" showRowStripes="1"/>
</table>
</file>

<file path=xl/tables/table671.xml><?xml version="1.0" encoding="utf-8"?>
<table xmlns="http://schemas.openxmlformats.org/spreadsheetml/2006/main" headerRowCount="0" ref="B29:B30" displayName="Table_671" id="671">
  <tableColumns count="1">
    <tableColumn name="Column1" id="1"/>
  </tableColumns>
  <tableStyleInfo name="StepC-group3-style 170" showColumnStripes="0" showFirstColumn="1" showLastColumn="1" showRowStripes="1"/>
</table>
</file>

<file path=xl/tables/table672.xml><?xml version="1.0" encoding="utf-8"?>
<table xmlns="http://schemas.openxmlformats.org/spreadsheetml/2006/main" headerRowCount="0" ref="C25:C26" displayName="Table_672" id="672">
  <tableColumns count="1">
    <tableColumn name="Column1" id="1"/>
  </tableColumns>
  <tableStyleInfo name="StepC-group3-style 171" showColumnStripes="0" showFirstColumn="1" showLastColumn="1" showRowStripes="1"/>
</table>
</file>

<file path=xl/tables/table673.xml><?xml version="1.0" encoding="utf-8"?>
<table xmlns="http://schemas.openxmlformats.org/spreadsheetml/2006/main" headerRowCount="0" ref="C27:C28" displayName="Table_673" id="673">
  <tableColumns count="1">
    <tableColumn name="Column1" id="1"/>
  </tableColumns>
  <tableStyleInfo name="StepC-group3-style 172" showColumnStripes="0" showFirstColumn="1" showLastColumn="1" showRowStripes="1"/>
</table>
</file>

<file path=xl/tables/table674.xml><?xml version="1.0" encoding="utf-8"?>
<table xmlns="http://schemas.openxmlformats.org/spreadsheetml/2006/main" headerRowCount="0" ref="D9:D10" displayName="Table_674" id="674">
  <tableColumns count="1">
    <tableColumn name="Column1" id="1"/>
  </tableColumns>
  <tableStyleInfo name="StepC-group3-style 173" showColumnStripes="0" showFirstColumn="1" showLastColumn="1" showRowStripes="1"/>
</table>
</file>

<file path=xl/tables/table675.xml><?xml version="1.0" encoding="utf-8"?>
<table xmlns="http://schemas.openxmlformats.org/spreadsheetml/2006/main" headerRowCount="0" ref="B9:B10" displayName="Table_675" id="675">
  <tableColumns count="1">
    <tableColumn name="Column1" id="1"/>
  </tableColumns>
  <tableStyleInfo name="StepC-group3-style 174" showColumnStripes="0" showFirstColumn="1" showLastColumn="1" showRowStripes="1"/>
</table>
</file>

<file path=xl/tables/table676.xml><?xml version="1.0" encoding="utf-8"?>
<table xmlns="http://schemas.openxmlformats.org/spreadsheetml/2006/main" headerRowCount="0" ref="A21:A22" displayName="Table_676" id="676">
  <tableColumns count="1">
    <tableColumn name="Column1" id="1"/>
  </tableColumns>
  <tableStyleInfo name="StepC-group3-style 175" showColumnStripes="0" showFirstColumn="1" showLastColumn="1" showRowStripes="1"/>
</table>
</file>

<file path=xl/tables/table677.xml><?xml version="1.0" encoding="utf-8"?>
<table xmlns="http://schemas.openxmlformats.org/spreadsheetml/2006/main" headerRowCount="0" ref="B23:B24" displayName="Table_677" id="677">
  <tableColumns count="1">
    <tableColumn name="Column1" id="1"/>
  </tableColumns>
  <tableStyleInfo name="StepC-group3-style 176" showColumnStripes="0" showFirstColumn="1" showLastColumn="1" showRowStripes="1"/>
</table>
</file>

<file path=xl/tables/table678.xml><?xml version="1.0" encoding="utf-8"?>
<table xmlns="http://schemas.openxmlformats.org/spreadsheetml/2006/main" headerRowCount="0" ref="C19:C20" displayName="Table_678" id="678">
  <tableColumns count="1">
    <tableColumn name="Column1" id="1"/>
  </tableColumns>
  <tableStyleInfo name="StepC-group3-style 177" showColumnStripes="0" showFirstColumn="1" showLastColumn="1" showRowStripes="1"/>
</table>
</file>

<file path=xl/tables/table679.xml><?xml version="1.0" encoding="utf-8"?>
<table xmlns="http://schemas.openxmlformats.org/spreadsheetml/2006/main" headerRowCount="0" ref="E19:E20" displayName="Table_679" id="679">
  <tableColumns count="1">
    <tableColumn name="Column1" id="1"/>
  </tableColumns>
  <tableStyleInfo name="StepC-group3-style 178" showColumnStripes="0" showFirstColumn="1" showLastColumn="1" showRowStripes="1"/>
</table>
</file>

<file path=xl/tables/table68.xml><?xml version="1.0" encoding="utf-8"?>
<table xmlns="http://schemas.openxmlformats.org/spreadsheetml/2006/main" headerRowCount="0" ref="B138:B139" displayName="Table_68" id="68">
  <tableColumns count="1">
    <tableColumn name="Column1" id="1"/>
  </tableColumns>
  <tableStyleInfo name="StepC-group1-style 62" showColumnStripes="0" showFirstColumn="1" showLastColumn="1" showRowStripes="1"/>
</table>
</file>

<file path=xl/tables/table680.xml><?xml version="1.0" encoding="utf-8"?>
<table xmlns="http://schemas.openxmlformats.org/spreadsheetml/2006/main" headerRowCount="0" ref="C31:C32" displayName="Table_680" id="680">
  <tableColumns count="1">
    <tableColumn name="Column1" id="1"/>
  </tableColumns>
  <tableStyleInfo name="StepC-group3-style 179" showColumnStripes="0" showFirstColumn="1" showLastColumn="1" showRowStripes="1"/>
</table>
</file>

<file path=xl/tables/table681.xml><?xml version="1.0" encoding="utf-8"?>
<table xmlns="http://schemas.openxmlformats.org/spreadsheetml/2006/main" headerRowCount="0" ref="D33" displayName="Table_681" id="681">
  <tableColumns count="1">
    <tableColumn name="Column1" id="1"/>
  </tableColumns>
  <tableStyleInfo name="StepC-group3-style 180" showColumnStripes="0" showFirstColumn="1" showLastColumn="1" showRowStripes="1"/>
</table>
</file>

<file path=xl/tables/table682.xml><?xml version="1.0" encoding="utf-8"?>
<table xmlns="http://schemas.openxmlformats.org/spreadsheetml/2006/main" headerRowCount="0" ref="C33" displayName="Table_682" id="682">
  <tableColumns count="1">
    <tableColumn name="Column1" id="1"/>
  </tableColumns>
  <tableStyleInfo name="StepC-group3-style 181" showColumnStripes="0" showFirstColumn="1" showLastColumn="1" showRowStripes="1"/>
</table>
</file>

<file path=xl/tables/table683.xml><?xml version="1.0" encoding="utf-8"?>
<table xmlns="http://schemas.openxmlformats.org/spreadsheetml/2006/main" headerRowCount="0" ref="C21:C22" displayName="Table_683" id="683">
  <tableColumns count="1">
    <tableColumn name="Column1" id="1"/>
  </tableColumns>
  <tableStyleInfo name="StepC-group3-style 182" showColumnStripes="0" showFirstColumn="1" showLastColumn="1" showRowStripes="1"/>
</table>
</file>

<file path=xl/tables/table684.xml><?xml version="1.0" encoding="utf-8"?>
<table xmlns="http://schemas.openxmlformats.org/spreadsheetml/2006/main" headerRowCount="0" ref="C15:C16" displayName="Table_684" id="684">
  <tableColumns count="1">
    <tableColumn name="Column1" id="1"/>
  </tableColumns>
  <tableStyleInfo name="StepC-group3-style 183" showColumnStripes="0" showFirstColumn="1" showLastColumn="1" showRowStripes="1"/>
</table>
</file>

<file path=xl/tables/table685.xml><?xml version="1.0" encoding="utf-8"?>
<table xmlns="http://schemas.openxmlformats.org/spreadsheetml/2006/main" headerRowCount="0" ref="A87:A88" displayName="Table_685" id="685">
  <tableColumns count="1">
    <tableColumn name="Column1" id="1"/>
  </tableColumns>
  <tableStyleInfo name="StepC-group3-style 184" showColumnStripes="0" showFirstColumn="1" showLastColumn="1" showRowStripes="1"/>
</table>
</file>

<file path=xl/tables/table686.xml><?xml version="1.0" encoding="utf-8"?>
<table xmlns="http://schemas.openxmlformats.org/spreadsheetml/2006/main" headerRowCount="0" ref="A95:A96" displayName="Table_686" id="686">
  <tableColumns count="1">
    <tableColumn name="Column1" id="1"/>
  </tableColumns>
  <tableStyleInfo name="StepC-group3-style 185" showColumnStripes="0" showFirstColumn="1" showLastColumn="1" showRowStripes="1"/>
</table>
</file>

<file path=xl/tables/table687.xml><?xml version="1.0" encoding="utf-8"?>
<table xmlns="http://schemas.openxmlformats.org/spreadsheetml/2006/main" headerRowCount="0" ref="A89:A90" displayName="Table_687" id="687">
  <tableColumns count="1">
    <tableColumn name="Column1" id="1"/>
  </tableColumns>
  <tableStyleInfo name="StepC-group3-style 186" showColumnStripes="0" showFirstColumn="1" showLastColumn="1" showRowStripes="1"/>
</table>
</file>

<file path=xl/tables/table688.xml><?xml version="1.0" encoding="utf-8"?>
<table xmlns="http://schemas.openxmlformats.org/spreadsheetml/2006/main" headerRowCount="0" ref="B87:B88" displayName="Table_688" id="688">
  <tableColumns count="1">
    <tableColumn name="Column1" id="1"/>
  </tableColumns>
  <tableStyleInfo name="StepC-group3-style 187" showColumnStripes="0" showFirstColumn="1" showLastColumn="1" showRowStripes="1"/>
</table>
</file>

<file path=xl/tables/table689.xml><?xml version="1.0" encoding="utf-8"?>
<table xmlns="http://schemas.openxmlformats.org/spreadsheetml/2006/main" headerRowCount="0" ref="A93:A94" displayName="Table_689" id="689">
  <tableColumns count="1">
    <tableColumn name="Column1" id="1"/>
  </tableColumns>
  <tableStyleInfo name="StepC-group3-style 188" showColumnStripes="0" showFirstColumn="1" showLastColumn="1" showRowStripes="1"/>
</table>
</file>

<file path=xl/tables/table69.xml><?xml version="1.0" encoding="utf-8"?>
<table xmlns="http://schemas.openxmlformats.org/spreadsheetml/2006/main" headerRowCount="0" ref="A134:A135" displayName="Table_69" id="69">
  <tableColumns count="1">
    <tableColumn name="Column1" id="1"/>
  </tableColumns>
  <tableStyleInfo name="StepC-group1-style 63" showColumnStripes="0" showFirstColumn="1" showLastColumn="1" showRowStripes="1"/>
</table>
</file>

<file path=xl/tables/table690.xml><?xml version="1.0" encoding="utf-8"?>
<table xmlns="http://schemas.openxmlformats.org/spreadsheetml/2006/main" headerRowCount="0" ref="A101:A102" displayName="Table_690" id="690">
  <tableColumns count="1">
    <tableColumn name="Column1" id="1"/>
  </tableColumns>
  <tableStyleInfo name="StepC-group3-style 189" showColumnStripes="0" showFirstColumn="1" showLastColumn="1" showRowStripes="1"/>
</table>
</file>

<file path=xl/tables/table691.xml><?xml version="1.0" encoding="utf-8"?>
<table xmlns="http://schemas.openxmlformats.org/spreadsheetml/2006/main" headerRowCount="0" ref="B103:B104" displayName="Table_691" id="691">
  <tableColumns count="1">
    <tableColumn name="Column1" id="1"/>
  </tableColumns>
  <tableStyleInfo name="StepC-group3-style 190" showColumnStripes="0" showFirstColumn="1" showLastColumn="1" showRowStripes="1"/>
</table>
</file>

<file path=xl/tables/table692.xml><?xml version="1.0" encoding="utf-8"?>
<table xmlns="http://schemas.openxmlformats.org/spreadsheetml/2006/main" headerRowCount="0" ref="B98" displayName="Table_692" id="692">
  <tableColumns count="1">
    <tableColumn name="Column1" id="1"/>
  </tableColumns>
  <tableStyleInfo name="StepC-group3-style 191" showColumnStripes="0" showFirstColumn="1" showLastColumn="1" showRowStripes="1"/>
</table>
</file>

<file path=xl/tables/table693.xml><?xml version="1.0" encoding="utf-8"?>
<table xmlns="http://schemas.openxmlformats.org/spreadsheetml/2006/main" headerRowCount="0" ref="C127:C128" displayName="Table_693" id="693">
  <tableColumns count="1">
    <tableColumn name="Column1" id="1"/>
  </tableColumns>
  <tableStyleInfo name="StepC-group3-style 192" showColumnStripes="0" showFirstColumn="1" showLastColumn="1" showRowStripes="1"/>
</table>
</file>

<file path=xl/tables/table694.xml><?xml version="1.0" encoding="utf-8"?>
<table xmlns="http://schemas.openxmlformats.org/spreadsheetml/2006/main" headerRowCount="0" ref="D127:D128" displayName="Table_694" id="694">
  <tableColumns count="1">
    <tableColumn name="Column1" id="1"/>
  </tableColumns>
  <tableStyleInfo name="StepC-group3-style 193" showColumnStripes="0" showFirstColumn="1" showLastColumn="1" showRowStripes="1"/>
</table>
</file>

<file path=xl/tables/table695.xml><?xml version="1.0" encoding="utf-8"?>
<table xmlns="http://schemas.openxmlformats.org/spreadsheetml/2006/main" headerRowCount="0" ref="D130" displayName="Table_695" id="695">
  <tableColumns count="1">
    <tableColumn name="Column1" id="1"/>
  </tableColumns>
  <tableStyleInfo name="StepC-group3-style 194" showColumnStripes="0" showFirstColumn="1" showLastColumn="1" showRowStripes="1"/>
</table>
</file>

<file path=xl/tables/table696.xml><?xml version="1.0" encoding="utf-8"?>
<table xmlns="http://schemas.openxmlformats.org/spreadsheetml/2006/main" headerRowCount="0" ref="C130" displayName="Table_696" id="696">
  <tableColumns count="1">
    <tableColumn name="Column1" id="1"/>
  </tableColumns>
  <tableStyleInfo name="StepC-group3-style 195" showColumnStripes="0" showFirstColumn="1" showLastColumn="1" showRowStripes="1"/>
</table>
</file>

<file path=xl/tables/table697.xml><?xml version="1.0" encoding="utf-8"?>
<table xmlns="http://schemas.openxmlformats.org/spreadsheetml/2006/main" headerRowCount="0" ref="D129" displayName="Table_697" id="697">
  <tableColumns count="1">
    <tableColumn name="Column1" id="1"/>
  </tableColumns>
  <tableStyleInfo name="StepC-group3-style 196" showColumnStripes="0" showFirstColumn="1" showLastColumn="1" showRowStripes="1"/>
</table>
</file>

<file path=xl/tables/table698.xml><?xml version="1.0" encoding="utf-8"?>
<table xmlns="http://schemas.openxmlformats.org/spreadsheetml/2006/main" headerRowCount="0" ref="A146" displayName="Table_698" id="698">
  <tableColumns count="1">
    <tableColumn name="Column1" id="1"/>
  </tableColumns>
  <tableStyleInfo name="StepC-group3-style 197" showColumnStripes="0" showFirstColumn="1" showLastColumn="1" showRowStripes="1"/>
</table>
</file>

<file path=xl/tables/table699.xml><?xml version="1.0" encoding="utf-8"?>
<table xmlns="http://schemas.openxmlformats.org/spreadsheetml/2006/main" headerRowCount="0" ref="A147:A148" displayName="Table_699" id="699">
  <tableColumns count="1">
    <tableColumn name="Column1" id="1"/>
  </tableColumns>
  <tableStyleInfo name="StepC-group3-style 198" showColumnStripes="0" showFirstColumn="1" showLastColumn="1" showRowStripes="1"/>
</table>
</file>

<file path=xl/tables/table7.xml><?xml version="1.0" encoding="utf-8"?>
<table xmlns="http://schemas.openxmlformats.org/spreadsheetml/2006/main" headerRowCount="0" ref="E30:E31" displayName="Table_7" id="7">
  <tableColumns count="1">
    <tableColumn name="Column1" id="1"/>
  </tableColumns>
  <tableStyleInfo name="StepC-group1-style" showColumnStripes="0" showFirstColumn="1" showLastColumn="1" showRowStripes="1"/>
</table>
</file>

<file path=xl/tables/table70.xml><?xml version="1.0" encoding="utf-8"?>
<table xmlns="http://schemas.openxmlformats.org/spreadsheetml/2006/main" headerRowCount="0" ref="B112:B113" displayName="Table_70" id="70">
  <tableColumns count="1">
    <tableColumn name="Column1" id="1"/>
  </tableColumns>
  <tableStyleInfo name="StepC-group1-style 64" showColumnStripes="0" showFirstColumn="1" showLastColumn="1" showRowStripes="1"/>
</table>
</file>

<file path=xl/tables/table700.xml><?xml version="1.0" encoding="utf-8"?>
<table xmlns="http://schemas.openxmlformats.org/spreadsheetml/2006/main" headerRowCount="0" ref="B139:B140" displayName="Table_700" id="700">
  <tableColumns count="1">
    <tableColumn name="Column1" id="1"/>
  </tableColumns>
  <tableStyleInfo name="StepC-group3-style 199" showColumnStripes="0" showFirstColumn="1" showLastColumn="1" showRowStripes="1"/>
</table>
</file>

<file path=xl/tables/table701.xml><?xml version="1.0" encoding="utf-8"?>
<table xmlns="http://schemas.openxmlformats.org/spreadsheetml/2006/main" headerRowCount="0" ref="D141:D142" displayName="Table_701" id="701">
  <tableColumns count="1">
    <tableColumn name="Column1" id="1"/>
  </tableColumns>
  <tableStyleInfo name="StepC-group3-style 200" showColumnStripes="0" showFirstColumn="1" showLastColumn="1" showRowStripes="1"/>
</table>
</file>

<file path=xl/tables/table702.xml><?xml version="1.0" encoding="utf-8"?>
<table xmlns="http://schemas.openxmlformats.org/spreadsheetml/2006/main" headerRowCount="0" ref="D146" displayName="Table_702" id="702">
  <tableColumns count="1">
    <tableColumn name="Column1" id="1"/>
  </tableColumns>
  <tableStyleInfo name="StepC-group3-style 201" showColumnStripes="0" showFirstColumn="1" showLastColumn="1" showRowStripes="1"/>
</table>
</file>

<file path=xl/tables/table703.xml><?xml version="1.0" encoding="utf-8"?>
<table xmlns="http://schemas.openxmlformats.org/spreadsheetml/2006/main" headerRowCount="0" ref="A143:A144" displayName="Table_703" id="703">
  <tableColumns count="1">
    <tableColumn name="Column1" id="1"/>
  </tableColumns>
  <tableStyleInfo name="StepC-group3-style 202" showColumnStripes="0" showFirstColumn="1" showLastColumn="1" showRowStripes="1"/>
</table>
</file>

<file path=xl/tables/table704.xml><?xml version="1.0" encoding="utf-8"?>
<table xmlns="http://schemas.openxmlformats.org/spreadsheetml/2006/main" headerRowCount="0" ref="D149:D150" displayName="Table_704" id="704">
  <tableColumns count="1">
    <tableColumn name="Column1" id="1"/>
  </tableColumns>
  <tableStyleInfo name="StepC-group3-style 203" showColumnStripes="0" showFirstColumn="1" showLastColumn="1" showRowStripes="1"/>
</table>
</file>

<file path=xl/tables/table705.xml><?xml version="1.0" encoding="utf-8"?>
<table xmlns="http://schemas.openxmlformats.org/spreadsheetml/2006/main" headerRowCount="0" ref="C145" displayName="Table_705" id="705">
  <tableColumns count="1">
    <tableColumn name="Column1" id="1"/>
  </tableColumns>
  <tableStyleInfo name="StepC-group3-style 204" showColumnStripes="0" showFirstColumn="1" showLastColumn="1" showRowStripes="1"/>
</table>
</file>

<file path=xl/tables/table706.xml><?xml version="1.0" encoding="utf-8"?>
<table xmlns="http://schemas.openxmlformats.org/spreadsheetml/2006/main" headerRowCount="0" ref="C139:C140" displayName="Table_706" id="706">
  <tableColumns count="1">
    <tableColumn name="Column1" id="1"/>
  </tableColumns>
  <tableStyleInfo name="StepC-group3-style 205" showColumnStripes="0" showFirstColumn="1" showLastColumn="1" showRowStripes="1"/>
</table>
</file>

<file path=xl/tables/table707.xml><?xml version="1.0" encoding="utf-8"?>
<table xmlns="http://schemas.openxmlformats.org/spreadsheetml/2006/main" headerRowCount="0" ref="B135:B136" displayName="Table_707" id="707">
  <tableColumns count="1">
    <tableColumn name="Column1" id="1"/>
  </tableColumns>
  <tableStyleInfo name="StepC-group3-style 206" showColumnStripes="0" showFirstColumn="1" showLastColumn="1" showRowStripes="1"/>
</table>
</file>

<file path=xl/tables/table708.xml><?xml version="1.0" encoding="utf-8"?>
<table xmlns="http://schemas.openxmlformats.org/spreadsheetml/2006/main" headerRowCount="0" ref="A133:A134" displayName="Table_708" id="708">
  <tableColumns count="1">
    <tableColumn name="Column1" id="1"/>
  </tableColumns>
  <tableStyleInfo name="StepC-group3-style 207" showColumnStripes="0" showFirstColumn="1" showLastColumn="1" showRowStripes="1"/>
</table>
</file>

<file path=xl/tables/table709.xml><?xml version="1.0" encoding="utf-8"?>
<table xmlns="http://schemas.openxmlformats.org/spreadsheetml/2006/main" headerRowCount="0" ref="C169:C170" displayName="Table_709" id="709">
  <tableColumns count="1">
    <tableColumn name="Column1" id="1"/>
  </tableColumns>
  <tableStyleInfo name="StepC-group3-style 208" showColumnStripes="0" showFirstColumn="1" showLastColumn="1" showRowStripes="1"/>
</table>
</file>

<file path=xl/tables/table71.xml><?xml version="1.0" encoding="utf-8"?>
<table xmlns="http://schemas.openxmlformats.org/spreadsheetml/2006/main" headerRowCount="0" ref="B110:B111" displayName="Table_71" id="71">
  <tableColumns count="1">
    <tableColumn name="Column1" id="1"/>
  </tableColumns>
  <tableStyleInfo name="StepC-group1-style 65" showColumnStripes="0" showFirstColumn="1" showLastColumn="1" showRowStripes="1"/>
</table>
</file>

<file path=xl/tables/table710.xml><?xml version="1.0" encoding="utf-8"?>
<table xmlns="http://schemas.openxmlformats.org/spreadsheetml/2006/main" headerRowCount="0" ref="C93:C94" displayName="Table_710" id="710">
  <tableColumns count="1">
    <tableColumn name="Column1" id="1"/>
  </tableColumns>
  <tableStyleInfo name="StepC-group3-style 209" showColumnStripes="0" showFirstColumn="1" showLastColumn="1" showRowStripes="1"/>
</table>
</file>

<file path=xl/tables/table711.xml><?xml version="1.0" encoding="utf-8"?>
<table xmlns="http://schemas.openxmlformats.org/spreadsheetml/2006/main" headerRowCount="0" ref="C123:C124" displayName="Table_711" id="711">
  <tableColumns count="1">
    <tableColumn name="Column1" id="1"/>
  </tableColumns>
  <tableStyleInfo name="StepC-group3-style 210" showColumnStripes="0" showFirstColumn="1" showLastColumn="1" showRowStripes="1"/>
</table>
</file>

<file path=xl/tables/table712.xml><?xml version="1.0" encoding="utf-8"?>
<table xmlns="http://schemas.openxmlformats.org/spreadsheetml/2006/main" headerRowCount="0" ref="C155:C156" displayName="Table_712" id="712">
  <tableColumns count="1">
    <tableColumn name="Column1" id="1"/>
  </tableColumns>
  <tableStyleInfo name="StepC-group3-style 211" showColumnStripes="0" showFirstColumn="1" showLastColumn="1" showRowStripes="1"/>
</table>
</file>

<file path=xl/tables/table713.xml><?xml version="1.0" encoding="utf-8"?>
<table xmlns="http://schemas.openxmlformats.org/spreadsheetml/2006/main" headerRowCount="0" ref="C157:C158" displayName="Table_713" id="713">
  <tableColumns count="1">
    <tableColumn name="Column1" id="1"/>
  </tableColumns>
  <tableStyleInfo name="StepC-group3-style 212" showColumnStripes="0" showFirstColumn="1" showLastColumn="1" showRowStripes="1"/>
</table>
</file>

<file path=xl/tables/table714.xml><?xml version="1.0" encoding="utf-8"?>
<table xmlns="http://schemas.openxmlformats.org/spreadsheetml/2006/main" headerRowCount="0" ref="C153:C154" displayName="Table_714" id="714">
  <tableColumns count="1">
    <tableColumn name="Column1" id="1"/>
  </tableColumns>
  <tableStyleInfo name="StepC-group3-style 213" showColumnStripes="0" showFirstColumn="1" showLastColumn="1" showRowStripes="1"/>
</table>
</file>

<file path=xl/tables/table715.xml><?xml version="1.0" encoding="utf-8"?>
<table xmlns="http://schemas.openxmlformats.org/spreadsheetml/2006/main" headerRowCount="0" ref="C175:C176" displayName="Table_715" id="715">
  <tableColumns count="1">
    <tableColumn name="Column1" id="1"/>
  </tableColumns>
  <tableStyleInfo name="StepC-group3-style 214" showColumnStripes="0" showFirstColumn="1" showLastColumn="1" showRowStripes="1"/>
</table>
</file>

<file path=xl/tables/table716.xml><?xml version="1.0" encoding="utf-8"?>
<table xmlns="http://schemas.openxmlformats.org/spreadsheetml/2006/main" headerRowCount="0" ref="C125:C126" displayName="Table_716" id="716">
  <tableColumns count="1">
    <tableColumn name="Column1" id="1"/>
  </tableColumns>
  <tableStyleInfo name="StepC-group3-style 215" showColumnStripes="0" showFirstColumn="1" showLastColumn="1" showRowStripes="1"/>
</table>
</file>

<file path=xl/tables/table717.xml><?xml version="1.0" encoding="utf-8"?>
<table xmlns="http://schemas.openxmlformats.org/spreadsheetml/2006/main" headerRowCount="0" ref="D98" displayName="Table_717" id="717">
  <tableColumns count="1">
    <tableColumn name="Column1" id="1"/>
  </tableColumns>
  <tableStyleInfo name="StepC-group3-style 216" showColumnStripes="0" showFirstColumn="1" showLastColumn="1" showRowStripes="1"/>
</table>
</file>

<file path=xl/tables/table718.xml><?xml version="1.0" encoding="utf-8"?>
<table xmlns="http://schemas.openxmlformats.org/spreadsheetml/2006/main" headerRowCount="0" ref="D103:D104" displayName="Table_718" id="718">
  <tableColumns count="1">
    <tableColumn name="Column1" id="1"/>
  </tableColumns>
  <tableStyleInfo name="StepC-group3-style 217" showColumnStripes="0" showFirstColumn="1" showLastColumn="1" showRowStripes="1"/>
</table>
</file>

<file path=xl/tables/table719.xml><?xml version="1.0" encoding="utf-8"?>
<table xmlns="http://schemas.openxmlformats.org/spreadsheetml/2006/main" headerRowCount="0" ref="D109:D110" displayName="Table_719" id="719">
  <tableColumns count="1">
    <tableColumn name="Column1" id="1"/>
  </tableColumns>
  <tableStyleInfo name="StepC-group3-style 218" showColumnStripes="0" showFirstColumn="1" showLastColumn="1" showRowStripes="1"/>
</table>
</file>

<file path=xl/tables/table72.xml><?xml version="1.0" encoding="utf-8"?>
<table xmlns="http://schemas.openxmlformats.org/spreadsheetml/2006/main" headerRowCount="0" ref="A108:A109" displayName="Table_72" id="72">
  <tableColumns count="1">
    <tableColumn name="Column1" id="1"/>
  </tableColumns>
  <tableStyleInfo name="StepC-group1-style 66" showColumnStripes="0" showFirstColumn="1" showLastColumn="1" showRowStripes="1"/>
</table>
</file>

<file path=xl/tables/table720.xml><?xml version="1.0" encoding="utf-8"?>
<table xmlns="http://schemas.openxmlformats.org/spreadsheetml/2006/main" headerRowCount="0" ref="C95:C96" displayName="Table_720" id="720">
  <tableColumns count="1">
    <tableColumn name="Column1" id="1"/>
  </tableColumns>
  <tableStyleInfo name="StepC-group3-style 219" showColumnStripes="0" showFirstColumn="1" showLastColumn="1" showRowStripes="1"/>
</table>
</file>

<file path=xl/tables/table721.xml><?xml version="1.0" encoding="utf-8"?>
<table xmlns="http://schemas.openxmlformats.org/spreadsheetml/2006/main" headerRowCount="0" ref="C105:C106" displayName="Table_721" id="721">
  <tableColumns count="1">
    <tableColumn name="Column1" id="1"/>
  </tableColumns>
  <tableStyleInfo name="StepC-group3-style 220" showColumnStripes="0" showFirstColumn="1" showLastColumn="1" showRowStripes="1"/>
</table>
</file>

<file path=xl/tables/table722.xml><?xml version="1.0" encoding="utf-8"?>
<table xmlns="http://schemas.openxmlformats.org/spreadsheetml/2006/main" headerRowCount="0" ref="D89:D90" displayName="Table_722" id="722">
  <tableColumns count="1">
    <tableColumn name="Column1" id="1"/>
  </tableColumns>
  <tableStyleInfo name="StepC-group3-style 221" showColumnStripes="0" showFirstColumn="1" showLastColumn="1" showRowStripes="1"/>
</table>
</file>

<file path=xl/tables/table723.xml><?xml version="1.0" encoding="utf-8"?>
<table xmlns="http://schemas.openxmlformats.org/spreadsheetml/2006/main" headerRowCount="0" ref="D95:D96" displayName="Table_723" id="723">
  <tableColumns count="1">
    <tableColumn name="Column1" id="1"/>
  </tableColumns>
  <tableStyleInfo name="StepC-group3-style 222" showColumnStripes="0" showFirstColumn="1" showLastColumn="1" showRowStripes="1"/>
</table>
</file>

<file path=xl/tables/table724.xml><?xml version="1.0" encoding="utf-8"?>
<table xmlns="http://schemas.openxmlformats.org/spreadsheetml/2006/main" headerRowCount="0" ref="C87:C88" displayName="Table_724" id="724">
  <tableColumns count="1">
    <tableColumn name="Column1" id="1"/>
  </tableColumns>
  <tableStyleInfo name="StepC-group3-style 223" showColumnStripes="0" showFirstColumn="1" showLastColumn="1" showRowStripes="1"/>
</table>
</file>

<file path=xl/tables/table725.xml><?xml version="1.0" encoding="utf-8"?>
<table xmlns="http://schemas.openxmlformats.org/spreadsheetml/2006/main" headerRowCount="0" ref="D87:D88" displayName="Table_725" id="725">
  <tableColumns count="1">
    <tableColumn name="Column1" id="1"/>
  </tableColumns>
  <tableStyleInfo name="StepC-group3-style 224" showColumnStripes="0" showFirstColumn="1" showLastColumn="1" showRowStripes="1"/>
</table>
</file>

<file path=xl/tables/table726.xml><?xml version="1.0" encoding="utf-8"?>
<table xmlns="http://schemas.openxmlformats.org/spreadsheetml/2006/main" headerRowCount="0" ref="C97" displayName="Table_726" id="726">
  <tableColumns count="1">
    <tableColumn name="Column1" id="1"/>
  </tableColumns>
  <tableStyleInfo name="StepC-group3-style 225" showColumnStripes="0" showFirstColumn="1" showLastColumn="1" showRowStripes="1"/>
</table>
</file>

<file path=xl/tables/table727.xml><?xml version="1.0" encoding="utf-8"?>
<table xmlns="http://schemas.openxmlformats.org/spreadsheetml/2006/main" headerRowCount="0" ref="C55:C56" displayName="Table_727" id="727">
  <tableColumns count="1">
    <tableColumn name="Column1" id="1"/>
  </tableColumns>
  <tableStyleInfo name="StepC-group3-style 226" showColumnStripes="0" showFirstColumn="1" showLastColumn="1" showRowStripes="1"/>
</table>
</file>

<file path=xl/tables/table728.xml><?xml version="1.0" encoding="utf-8"?>
<table xmlns="http://schemas.openxmlformats.org/spreadsheetml/2006/main" headerRowCount="0" ref="C53:C54" displayName="Table_728" id="728">
  <tableColumns count="1">
    <tableColumn name="Column1" id="1"/>
  </tableColumns>
  <tableStyleInfo name="StepC-group3-style 227" showColumnStripes="0" showFirstColumn="1" showLastColumn="1" showRowStripes="1"/>
</table>
</file>

<file path=xl/tables/table729.xml><?xml version="1.0" encoding="utf-8"?>
<table xmlns="http://schemas.openxmlformats.org/spreadsheetml/2006/main" headerRowCount="0" ref="E49" displayName="Table_729" id="729">
  <tableColumns count="1">
    <tableColumn name="Column1" id="1"/>
  </tableColumns>
  <tableStyleInfo name="StepC-group3-style 228" showColumnStripes="0" showFirstColumn="1" showLastColumn="1" showRowStripes="1"/>
</table>
</file>

<file path=xl/tables/table73.xml><?xml version="1.0" encoding="utf-8"?>
<table xmlns="http://schemas.openxmlformats.org/spreadsheetml/2006/main" headerRowCount="0" ref="A102:A103" displayName="Table_73" id="73">
  <tableColumns count="1">
    <tableColumn name="Column1" id="1"/>
  </tableColumns>
  <tableStyleInfo name="StepC-group1-style 67" showColumnStripes="0" showFirstColumn="1" showLastColumn="1" showRowStripes="1"/>
</table>
</file>

<file path=xl/tables/table730.xml><?xml version="1.0" encoding="utf-8"?>
<table xmlns="http://schemas.openxmlformats.org/spreadsheetml/2006/main" headerRowCount="0" ref="E57:E58" displayName="Table_730" id="730">
  <tableColumns count="1">
    <tableColumn name="Column1" id="1"/>
  </tableColumns>
  <tableStyleInfo name="StepC-group3-style 229" showColumnStripes="0" showFirstColumn="1" showLastColumn="1" showRowStripes="1"/>
</table>
</file>

<file path=xl/tables/table731.xml><?xml version="1.0" encoding="utf-8"?>
<table xmlns="http://schemas.openxmlformats.org/spreadsheetml/2006/main" headerRowCount="0" ref="A43:A44" displayName="Table_731" id="731">
  <tableColumns count="1">
    <tableColumn name="Column1" id="1"/>
  </tableColumns>
  <tableStyleInfo name="StepC-group3-style 230" showColumnStripes="0" showFirstColumn="1" showLastColumn="1" showRowStripes="1"/>
</table>
</file>

<file path=xl/tables/table732.xml><?xml version="1.0" encoding="utf-8"?>
<table xmlns="http://schemas.openxmlformats.org/spreadsheetml/2006/main" headerRowCount="0" ref="B43:B44" displayName="Table_732" id="732">
  <tableColumns count="1">
    <tableColumn name="Column1" id="1"/>
  </tableColumns>
  <tableStyleInfo name="StepC-group3-style 231" showColumnStripes="0" showFirstColumn="1" showLastColumn="1" showRowStripes="1"/>
</table>
</file>

<file path=xl/tables/table733.xml><?xml version="1.0" encoding="utf-8"?>
<table xmlns="http://schemas.openxmlformats.org/spreadsheetml/2006/main" headerRowCount="0" ref="C49" displayName="Table_733" id="733">
  <tableColumns count="1">
    <tableColumn name="Column1" id="1"/>
  </tableColumns>
  <tableStyleInfo name="StepC-group3-style 232" showColumnStripes="0" showFirstColumn="1" showLastColumn="1" showRowStripes="1"/>
</table>
</file>

<file path=xl/tables/table734.xml><?xml version="1.0" encoding="utf-8"?>
<table xmlns="http://schemas.openxmlformats.org/spreadsheetml/2006/main" headerRowCount="0" ref="E47:E48" displayName="Table_734" id="734">
  <tableColumns count="1">
    <tableColumn name="Column1" id="1"/>
  </tableColumns>
  <tableStyleInfo name="StepC-group3-style 233" showColumnStripes="0" showFirstColumn="1" showLastColumn="1" showRowStripes="1"/>
</table>
</file>

<file path=xl/tables/table735.xml><?xml version="1.0" encoding="utf-8"?>
<table xmlns="http://schemas.openxmlformats.org/spreadsheetml/2006/main" headerRowCount="0" ref="D17" displayName="Table_735" id="735">
  <tableColumns count="1">
    <tableColumn name="Column1" id="1"/>
  </tableColumns>
  <tableStyleInfo name="StepC-group3-style 234" showColumnStripes="0" showFirstColumn="1" showLastColumn="1" showRowStripes="1"/>
</table>
</file>

<file path=xl/tables/table736.xml><?xml version="1.0" encoding="utf-8"?>
<table xmlns="http://schemas.openxmlformats.org/spreadsheetml/2006/main" headerRowCount="0" ref="D15:D16" displayName="Table_736" id="736">
  <tableColumns count="1">
    <tableColumn name="Column1" id="1"/>
  </tableColumns>
  <tableStyleInfo name="StepC-group3-style 235" showColumnStripes="0" showFirstColumn="1" showLastColumn="1" showRowStripes="1"/>
</table>
</file>

<file path=xl/tables/table737.xml><?xml version="1.0" encoding="utf-8"?>
<table xmlns="http://schemas.openxmlformats.org/spreadsheetml/2006/main" headerRowCount="0" ref="A25:A26" displayName="Table_737" id="737">
  <tableColumns count="1">
    <tableColumn name="Column1" id="1"/>
  </tableColumns>
  <tableStyleInfo name="StepC-group3-style 236" showColumnStripes="0" showFirstColumn="1" showLastColumn="1" showRowStripes="1"/>
</table>
</file>

<file path=xl/tables/table738.xml><?xml version="1.0" encoding="utf-8"?>
<table xmlns="http://schemas.openxmlformats.org/spreadsheetml/2006/main" headerRowCount="0" ref="A33" displayName="Table_738" id="738">
  <tableColumns count="1">
    <tableColumn name="Column1" id="1"/>
  </tableColumns>
  <tableStyleInfo name="StepC-group3-style 237" showColumnStripes="0" showFirstColumn="1" showLastColumn="1" showRowStripes="1"/>
</table>
</file>

<file path=xl/tables/table739.xml><?xml version="1.0" encoding="utf-8"?>
<table xmlns="http://schemas.openxmlformats.org/spreadsheetml/2006/main" headerRowCount="0" ref="B27:B28" displayName="Table_739" id="739">
  <tableColumns count="1">
    <tableColumn name="Column1" id="1"/>
  </tableColumns>
  <tableStyleInfo name="StepC-group3-style 238" showColumnStripes="0" showFirstColumn="1" showLastColumn="1" showRowStripes="1"/>
</table>
</file>

<file path=xl/tables/table74.xml><?xml version="1.0" encoding="utf-8"?>
<table xmlns="http://schemas.openxmlformats.org/spreadsheetml/2006/main" headerRowCount="0" ref="B104:B105" displayName="Table_74" id="74">
  <tableColumns count="1">
    <tableColumn name="Column1" id="1"/>
  </tableColumns>
  <tableStyleInfo name="StepC-group1-style 68" showColumnStripes="0" showFirstColumn="1" showLastColumn="1" showRowStripes="1"/>
</table>
</file>

<file path=xl/tables/table740.xml><?xml version="1.0" encoding="utf-8"?>
<table xmlns="http://schemas.openxmlformats.org/spreadsheetml/2006/main" headerRowCount="0" ref="B146" displayName="Table_740" id="740">
  <tableColumns count="1">
    <tableColumn name="Column1" id="1"/>
  </tableColumns>
  <tableStyleInfo name="StepC-group3-style 239" showColumnStripes="0" showFirstColumn="1" showLastColumn="1" showRowStripes="1"/>
</table>
</file>

<file path=xl/tables/table741.xml><?xml version="1.0" encoding="utf-8"?>
<table xmlns="http://schemas.openxmlformats.org/spreadsheetml/2006/main" headerRowCount="0" ref="B123:B124" displayName="Table_741" id="741">
  <tableColumns count="1">
    <tableColumn name="Column1" id="1"/>
  </tableColumns>
  <tableStyleInfo name="StepC-group3-style 240" showColumnStripes="0" showFirstColumn="1" showLastColumn="1" showRowStripes="1"/>
</table>
</file>

<file path=xl/tables/table742.xml><?xml version="1.0" encoding="utf-8"?>
<table xmlns="http://schemas.openxmlformats.org/spreadsheetml/2006/main" headerRowCount="0" ref="C109:C110" displayName="Table_742" id="742">
  <tableColumns count="1">
    <tableColumn name="Column1" id="1"/>
  </tableColumns>
  <tableStyleInfo name="StepC-group3-style 241" showColumnStripes="0" showFirstColumn="1" showLastColumn="1" showRowStripes="1"/>
</table>
</file>

<file path=xl/tables/table743.xml><?xml version="1.0" encoding="utf-8"?>
<table xmlns="http://schemas.openxmlformats.org/spreadsheetml/2006/main" headerRowCount="0" ref="C101:C102" displayName="Table_743" id="743">
  <tableColumns count="1">
    <tableColumn name="Column1" id="1"/>
  </tableColumns>
  <tableStyleInfo name="StepC-group3-style 242" showColumnStripes="0" showFirstColumn="1" showLastColumn="1" showRowStripes="1"/>
</table>
</file>

<file path=xl/tables/table744.xml><?xml version="1.0" encoding="utf-8"?>
<table xmlns="http://schemas.openxmlformats.org/spreadsheetml/2006/main" headerRowCount="0" ref="C178" displayName="Table_744" id="744">
  <tableColumns count="1">
    <tableColumn name="Column1" id="1"/>
  </tableColumns>
  <tableStyleInfo name="StepC-group3-style 243" showColumnStripes="0" showFirstColumn="1" showLastColumn="1" showRowStripes="1"/>
</table>
</file>

<file path=xl/tables/table745.xml><?xml version="1.0" encoding="utf-8"?>
<table xmlns="http://schemas.openxmlformats.org/spreadsheetml/2006/main" headerRowCount="0" ref="D125:D126" displayName="Table_745" id="745">
  <tableColumns count="1">
    <tableColumn name="Column1" id="1"/>
  </tableColumns>
  <tableStyleInfo name="StepC-group3-style 244" showColumnStripes="0" showFirstColumn="1" showLastColumn="1" showRowStripes="1"/>
</table>
</file>

<file path=xl/tables/table746.xml><?xml version="1.0" encoding="utf-8"?>
<table xmlns="http://schemas.openxmlformats.org/spreadsheetml/2006/main" headerRowCount="0" ref="D133:D134" displayName="Table_746" id="746">
  <tableColumns count="1">
    <tableColumn name="Column1" id="1"/>
  </tableColumns>
  <tableStyleInfo name="StepC-group3-style 245" showColumnStripes="0" showFirstColumn="1" showLastColumn="1" showRowStripes="1"/>
</table>
</file>

<file path=xl/tables/table747.xml><?xml version="1.0" encoding="utf-8"?>
<table xmlns="http://schemas.openxmlformats.org/spreadsheetml/2006/main" headerRowCount="0" ref="E171:E172" displayName="Table_747" id="747">
  <tableColumns count="1">
    <tableColumn name="Column1" id="1"/>
  </tableColumns>
  <tableStyleInfo name="StepC-group3-style 246" showColumnStripes="0" showFirstColumn="1" showLastColumn="1" showRowStripes="1"/>
</table>
</file>

<file path=xl/tables/table748.xml><?xml version="1.0" encoding="utf-8"?>
<table xmlns="http://schemas.openxmlformats.org/spreadsheetml/2006/main" headerRowCount="0" ref="D177" displayName="Table_748" id="748">
  <tableColumns count="1">
    <tableColumn name="Column1" id="1"/>
  </tableColumns>
  <tableStyleInfo name="StepC-group3-style 247" showColumnStripes="0" showFirstColumn="1" showLastColumn="1" showRowStripes="1"/>
</table>
</file>

<file path=xl/tables/table749.xml><?xml version="1.0" encoding="utf-8"?>
<table xmlns="http://schemas.openxmlformats.org/spreadsheetml/2006/main" headerRowCount="0" ref="E169:E170" displayName="Table_749" id="749">
  <tableColumns count="1">
    <tableColumn name="Column1" id="1"/>
  </tableColumns>
  <tableStyleInfo name="StepC-group3-style 248" showColumnStripes="0" showFirstColumn="1" showLastColumn="1" showRowStripes="1"/>
</table>
</file>

<file path=xl/tables/table75.xml><?xml version="1.0" encoding="utf-8"?>
<table xmlns="http://schemas.openxmlformats.org/spreadsheetml/2006/main" headerRowCount="0" ref="B102:B103" displayName="Table_75" id="75">
  <tableColumns count="1">
    <tableColumn name="Column1" id="1"/>
  </tableColumns>
  <tableStyleInfo name="StepC-group1-style 69" showColumnStripes="0" showFirstColumn="1" showLastColumn="1" showRowStripes="1"/>
</table>
</file>

<file path=xl/tables/table750.xml><?xml version="1.0" encoding="utf-8"?>
<table xmlns="http://schemas.openxmlformats.org/spreadsheetml/2006/main" headerRowCount="0" ref="E145" displayName="Table_750" id="750">
  <tableColumns count="1">
    <tableColumn name="Column1" id="1"/>
  </tableColumns>
  <tableStyleInfo name="StepC-group3-style 249" showColumnStripes="0" showFirstColumn="1" showLastColumn="1" showRowStripes="1"/>
</table>
</file>

<file path=xl/tables/table751.xml><?xml version="1.0" encoding="utf-8"?>
<table xmlns="http://schemas.openxmlformats.org/spreadsheetml/2006/main" headerRowCount="0" ref="C191:E217" displayName="Table_751" id="751">
  <tableColumns count="3">
    <tableColumn name="Column1" id="1"/>
    <tableColumn name="Column2" id="2"/>
    <tableColumn name="Column3" id="3"/>
  </tableColumns>
  <tableStyleInfo name="StepC-group3-style 250" showColumnStripes="0" showFirstColumn="1" showLastColumn="1" showRowStripes="1"/>
</table>
</file>

<file path=xl/tables/table752.xml><?xml version="1.0" encoding="utf-8"?>
<table xmlns="http://schemas.openxmlformats.org/spreadsheetml/2006/main" headerRowCount="0" ref="E153:E154" displayName="Table_752" id="752">
  <tableColumns count="1">
    <tableColumn name="Column1" id="1"/>
  </tableColumns>
  <tableStyleInfo name="StepC-group3-style 251" showColumnStripes="0" showFirstColumn="1" showLastColumn="1" showRowStripes="1"/>
</table>
</file>

<file path=xl/tables/table753.xml><?xml version="1.0" encoding="utf-8"?>
<table xmlns="http://schemas.openxmlformats.org/spreadsheetml/2006/main" headerRowCount="0" ref="E146" displayName="Table_753" id="753">
  <tableColumns count="1">
    <tableColumn name="Column1" id="1"/>
  </tableColumns>
  <tableStyleInfo name="StepC-group3-style 252" showColumnStripes="0" showFirstColumn="1" showLastColumn="1" showRowStripes="1"/>
</table>
</file>

<file path=xl/tables/table754.xml><?xml version="1.0" encoding="utf-8"?>
<table xmlns="http://schemas.openxmlformats.org/spreadsheetml/2006/main" headerRowCount="0" ref="E167:E168" displayName="Table_754" id="754">
  <tableColumns count="1">
    <tableColumn name="Column1" id="1"/>
  </tableColumns>
  <tableStyleInfo name="StepC-group3-style 253" showColumnStripes="0" showFirstColumn="1" showLastColumn="1" showRowStripes="1"/>
</table>
</file>

<file path=xl/tables/table755.xml><?xml version="1.0" encoding="utf-8"?>
<table xmlns="http://schemas.openxmlformats.org/spreadsheetml/2006/main" headerRowCount="0" ref="E163:E164" displayName="Table_755" id="755">
  <tableColumns count="1">
    <tableColumn name="Column1" id="1"/>
  </tableColumns>
  <tableStyleInfo name="StepC-group3-style 254" showColumnStripes="0" showFirstColumn="1" showLastColumn="1" showRowStripes="1"/>
</table>
</file>

<file path=xl/tables/table756.xml><?xml version="1.0" encoding="utf-8"?>
<table xmlns="http://schemas.openxmlformats.org/spreadsheetml/2006/main" headerRowCount="0" ref="D159:D160" displayName="Table_756" id="756">
  <tableColumns count="1">
    <tableColumn name="Column1" id="1"/>
  </tableColumns>
  <tableStyleInfo name="StepC-group3-style 255" showColumnStripes="0" showFirstColumn="1" showLastColumn="1" showRowStripes="1"/>
</table>
</file>

<file path=xl/tables/table757.xml><?xml version="1.0" encoding="utf-8"?>
<table xmlns="http://schemas.openxmlformats.org/spreadsheetml/2006/main" headerRowCount="0" ref="E177" displayName="Table_757" id="757">
  <tableColumns count="1">
    <tableColumn name="Column1" id="1"/>
  </tableColumns>
  <tableStyleInfo name="StepC-group3-style 256" showColumnStripes="0" showFirstColumn="1" showLastColumn="1" showRowStripes="1"/>
</table>
</file>

<file path=xl/tables/table758.xml><?xml version="1.0" encoding="utf-8"?>
<table xmlns="http://schemas.openxmlformats.org/spreadsheetml/2006/main" headerRowCount="0" ref="E175:E176" displayName="Table_758" id="758">
  <tableColumns count="1">
    <tableColumn name="Column1" id="1"/>
  </tableColumns>
  <tableStyleInfo name="StepC-group3-style 257" showColumnStripes="0" showFirstColumn="1" showLastColumn="1" showRowStripes="1"/>
</table>
</file>

<file path=xl/tables/table759.xml><?xml version="1.0" encoding="utf-8"?>
<table xmlns="http://schemas.openxmlformats.org/spreadsheetml/2006/main" headerRowCount="0" ref="A15:A16" displayName="Table_759" id="759">
  <tableColumns count="1">
    <tableColumn name="Column1" id="1"/>
  </tableColumns>
  <tableStyleInfo name="StepC-group3-style 258" showColumnStripes="0" showFirstColumn="1" showLastColumn="1" showRowStripes="1"/>
</table>
</file>

<file path=xl/tables/table76.xml><?xml version="1.0" encoding="utf-8"?>
<table xmlns="http://schemas.openxmlformats.org/spreadsheetml/2006/main" headerRowCount="0" ref="B98:B99" displayName="Table_76" id="76">
  <tableColumns count="1">
    <tableColumn name="Column1" id="1"/>
  </tableColumns>
  <tableStyleInfo name="StepC-group1-style 70" showColumnStripes="0" showFirstColumn="1" showLastColumn="1" showRowStripes="1"/>
</table>
</file>

<file path=xl/tables/table760.xml><?xml version="1.0" encoding="utf-8"?>
<table xmlns="http://schemas.openxmlformats.org/spreadsheetml/2006/main" headerRowCount="0" ref="A18" displayName="Table_760" id="760">
  <tableColumns count="1">
    <tableColumn name="Column1" id="1"/>
  </tableColumns>
  <tableStyleInfo name="StepC-group3-style 259" showColumnStripes="0" showFirstColumn="1" showLastColumn="1" showRowStripes="1"/>
</table>
</file>

<file path=xl/tables/table761.xml><?xml version="1.0" encoding="utf-8"?>
<table xmlns="http://schemas.openxmlformats.org/spreadsheetml/2006/main" headerRowCount="0" ref="D19:D20" displayName="Table_761" id="761">
  <tableColumns count="1">
    <tableColumn name="Column1" id="1"/>
  </tableColumns>
  <tableStyleInfo name="StepC-group3-style 260" showColumnStripes="0" showFirstColumn="1" showLastColumn="1" showRowStripes="1"/>
</table>
</file>

<file path=xl/tables/table762.xml><?xml version="1.0" encoding="utf-8"?>
<table xmlns="http://schemas.openxmlformats.org/spreadsheetml/2006/main" headerRowCount="0" ref="D21:D22" displayName="Table_762" id="762">
  <tableColumns count="1">
    <tableColumn name="Column1" id="1"/>
  </tableColumns>
  <tableStyleInfo name="StepC-group3-style 261" showColumnStripes="0" showFirstColumn="1" showLastColumn="1" showRowStripes="1"/>
</table>
</file>

<file path=xl/tables/table763.xml><?xml version="1.0" encoding="utf-8"?>
<table xmlns="http://schemas.openxmlformats.org/spreadsheetml/2006/main" headerRowCount="0" ref="B18" displayName="Table_763" id="763">
  <tableColumns count="1">
    <tableColumn name="Column1" id="1"/>
  </tableColumns>
  <tableStyleInfo name="StepC-group3-style 262" showColumnStripes="0" showFirstColumn="1" showLastColumn="1" showRowStripes="1"/>
</table>
</file>

<file path=xl/tables/table764.xml><?xml version="1.0" encoding="utf-8"?>
<table xmlns="http://schemas.openxmlformats.org/spreadsheetml/2006/main" headerRowCount="0" ref="B19:B20" displayName="Table_764" id="764">
  <tableColumns count="1">
    <tableColumn name="Column1" id="1"/>
  </tableColumns>
  <tableStyleInfo name="StepC-group3-style 263" showColumnStripes="0" showFirstColumn="1" showLastColumn="1" showRowStripes="1"/>
</table>
</file>

<file path=xl/tables/table765.xml><?xml version="1.0" encoding="utf-8"?>
<table xmlns="http://schemas.openxmlformats.org/spreadsheetml/2006/main" headerRowCount="0" ref="B17" displayName="Table_765" id="765">
  <tableColumns count="1">
    <tableColumn name="Column1" id="1"/>
  </tableColumns>
  <tableStyleInfo name="StepC-group3-style 264" showColumnStripes="0" showFirstColumn="1" showLastColumn="1" showRowStripes="1"/>
</table>
</file>

<file path=xl/tables/table766.xml><?xml version="1.0" encoding="utf-8"?>
<table xmlns="http://schemas.openxmlformats.org/spreadsheetml/2006/main" headerRowCount="0" ref="A19:A20" displayName="Table_766" id="766">
  <tableColumns count="1">
    <tableColumn name="Column1" id="1"/>
  </tableColumns>
  <tableStyleInfo name="StepC-group3-style 265" showColumnStripes="0" showFirstColumn="1" showLastColumn="1" showRowStripes="1"/>
</table>
</file>

<file path=xl/tables/table767.xml><?xml version="1.0" encoding="utf-8"?>
<table xmlns="http://schemas.openxmlformats.org/spreadsheetml/2006/main" headerRowCount="0" ref="B11:B12" displayName="Table_767" id="767">
  <tableColumns count="1">
    <tableColumn name="Column1" id="1"/>
  </tableColumns>
  <tableStyleInfo name="StepC-group3-style 266" showColumnStripes="0" showFirstColumn="1" showLastColumn="1" showRowStripes="1"/>
</table>
</file>

<file path=xl/tables/table768.xml><?xml version="1.0" encoding="utf-8"?>
<table xmlns="http://schemas.openxmlformats.org/spreadsheetml/2006/main" headerRowCount="0" ref="B13:B14" displayName="Table_768" id="768">
  <tableColumns count="1">
    <tableColumn name="Column1" id="1"/>
  </tableColumns>
  <tableStyleInfo name="StepC-group3-style 267" showColumnStripes="0" showFirstColumn="1" showLastColumn="1" showRowStripes="1"/>
</table>
</file>

<file path=xl/tables/table769.xml><?xml version="1.0" encoding="utf-8"?>
<table xmlns="http://schemas.openxmlformats.org/spreadsheetml/2006/main" headerRowCount="0" ref="E9:E10" displayName="Table_769" id="769">
  <tableColumns count="1">
    <tableColumn name="Column1" id="1"/>
  </tableColumns>
  <tableStyleInfo name="StepC-group3-style 268" showColumnStripes="0" showFirstColumn="1" showLastColumn="1" showRowStripes="1"/>
</table>
</file>

<file path=xl/tables/table77.xml><?xml version="1.0" encoding="utf-8"?>
<table xmlns="http://schemas.openxmlformats.org/spreadsheetml/2006/main" headerRowCount="0" ref="A104:A105" displayName="Table_77" id="77">
  <tableColumns count="1">
    <tableColumn name="Column1" id="1"/>
  </tableColumns>
  <tableStyleInfo name="StepC-group1-style 71" showColumnStripes="0" showFirstColumn="1" showLastColumn="1" showRowStripes="1"/>
</table>
</file>

<file path=xl/tables/table770.xml><?xml version="1.0" encoding="utf-8"?>
<table xmlns="http://schemas.openxmlformats.org/spreadsheetml/2006/main" headerRowCount="0" ref="E21:E22" displayName="Table_770" id="770">
  <tableColumns count="1">
    <tableColumn name="Column1" id="1"/>
  </tableColumns>
  <tableStyleInfo name="StepC-group3-style 269" showColumnStripes="0" showFirstColumn="1" showLastColumn="1" showRowStripes="1"/>
</table>
</file>

<file path=xl/tables/table771.xml><?xml version="1.0" encoding="utf-8"?>
<table xmlns="http://schemas.openxmlformats.org/spreadsheetml/2006/main" headerRowCount="0" ref="C17" displayName="Table_771" id="771">
  <tableColumns count="1">
    <tableColumn name="Column1" id="1"/>
  </tableColumns>
  <tableStyleInfo name="StepC-group3-style 270" showColumnStripes="0" showFirstColumn="1" showLastColumn="1" showRowStripes="1"/>
</table>
</file>

<file path=xl/tables/table772.xml><?xml version="1.0" encoding="utf-8"?>
<table xmlns="http://schemas.openxmlformats.org/spreadsheetml/2006/main" headerRowCount="0" ref="B15:B16" displayName="Table_772" id="772">
  <tableColumns count="1">
    <tableColumn name="Column1" id="1"/>
  </tableColumns>
  <tableStyleInfo name="StepC-group3-style 271" showColumnStripes="0" showFirstColumn="1" showLastColumn="1" showRowStripes="1"/>
</table>
</file>

<file path=xl/tables/table773.xml><?xml version="1.0" encoding="utf-8"?>
<table xmlns="http://schemas.openxmlformats.org/spreadsheetml/2006/main" headerRowCount="0" ref="A9:A10" displayName="Table_773" id="773">
  <tableColumns count="1">
    <tableColumn name="Column1" id="1"/>
  </tableColumns>
  <tableStyleInfo name="StepC-group3-style 272" showColumnStripes="0" showFirstColumn="1" showLastColumn="1" showRowStripes="1"/>
</table>
</file>

<file path=xl/tables/table774.xml><?xml version="1.0" encoding="utf-8"?>
<table xmlns="http://schemas.openxmlformats.org/spreadsheetml/2006/main" headerRowCount="0" ref="C13:C14" displayName="Table_774" id="774">
  <tableColumns count="1">
    <tableColumn name="Column1" id="1"/>
  </tableColumns>
  <tableStyleInfo name="StepC-group3-style 273" showColumnStripes="0" showFirstColumn="1" showLastColumn="1" showRowStripes="1"/>
</table>
</file>

<file path=xl/tables/table775.xml><?xml version="1.0" encoding="utf-8"?>
<table xmlns="http://schemas.openxmlformats.org/spreadsheetml/2006/main" headerRowCount="0" ref="A11:A12" displayName="Table_775" id="775">
  <tableColumns count="1">
    <tableColumn name="Column1" id="1"/>
  </tableColumns>
  <tableStyleInfo name="StepC-group3-style 274" showColumnStripes="0" showFirstColumn="1" showLastColumn="1" showRowStripes="1"/>
</table>
</file>

<file path=xl/tables/table776.xml><?xml version="1.0" encoding="utf-8"?>
<table xmlns="http://schemas.openxmlformats.org/spreadsheetml/2006/main" headerRowCount="0" ref="C9:C10" displayName="Table_776" id="776">
  <tableColumns count="1">
    <tableColumn name="Column1" id="1"/>
  </tableColumns>
  <tableStyleInfo name="StepC-group3-style 275" showColumnStripes="0" showFirstColumn="1" showLastColumn="1" showRowStripes="1"/>
</table>
</file>

<file path=xl/tables/table777.xml><?xml version="1.0" encoding="utf-8"?>
<table xmlns="http://schemas.openxmlformats.org/spreadsheetml/2006/main" headerRowCount="0" ref="A55:A56" displayName="Table_777" id="777">
  <tableColumns count="1">
    <tableColumn name="Column1" id="1"/>
  </tableColumns>
  <tableStyleInfo name="StepC-group3-style 276" showColumnStripes="0" showFirstColumn="1" showLastColumn="1" showRowStripes="1"/>
</table>
</file>

<file path=xl/tables/table778.xml><?xml version="1.0" encoding="utf-8"?>
<table xmlns="http://schemas.openxmlformats.org/spreadsheetml/2006/main" headerRowCount="0" ref="A45:A46" displayName="Table_778" id="778">
  <tableColumns count="1">
    <tableColumn name="Column1" id="1"/>
  </tableColumns>
  <tableStyleInfo name="StepC-group3-style 277" showColumnStripes="0" showFirstColumn="1" showLastColumn="1" showRowStripes="1"/>
</table>
</file>

<file path=xl/tables/table779.xml><?xml version="1.0" encoding="utf-8"?>
<table xmlns="http://schemas.openxmlformats.org/spreadsheetml/2006/main" headerRowCount="0" ref="B49" displayName="Table_779" id="779">
  <tableColumns count="1">
    <tableColumn name="Column1" id="1"/>
  </tableColumns>
  <tableStyleInfo name="StepC-group3-style 278" showColumnStripes="0" showFirstColumn="1" showLastColumn="1" showRowStripes="1"/>
</table>
</file>

<file path=xl/tables/table78.xml><?xml version="1.0" encoding="utf-8"?>
<table xmlns="http://schemas.openxmlformats.org/spreadsheetml/2006/main" headerRowCount="0" ref="A118:A119" displayName="Table_78" id="78">
  <tableColumns count="1">
    <tableColumn name="Column1" id="1"/>
  </tableColumns>
  <tableStyleInfo name="StepC-group1-style 72" showColumnStripes="0" showFirstColumn="1" showLastColumn="1" showRowStripes="1"/>
</table>
</file>

<file path=xl/tables/table780.xml><?xml version="1.0" encoding="utf-8"?>
<table xmlns="http://schemas.openxmlformats.org/spreadsheetml/2006/main" headerRowCount="0" ref="A75:A76" displayName="Table_780" id="780">
  <tableColumns count="1">
    <tableColumn name="Column1" id="1"/>
  </tableColumns>
  <tableStyleInfo name="StepC-group3-style 279" showColumnStripes="0" showFirstColumn="1" showLastColumn="1" showRowStripes="1"/>
</table>
</file>

<file path=xl/tables/table781.xml><?xml version="1.0" encoding="utf-8"?>
<table xmlns="http://schemas.openxmlformats.org/spreadsheetml/2006/main" headerRowCount="0" ref="A69:A70" displayName="Table_781" id="781">
  <tableColumns count="1">
    <tableColumn name="Column1" id="1"/>
  </tableColumns>
  <tableStyleInfo name="StepC-group3-style 280" showColumnStripes="0" showFirstColumn="1" showLastColumn="1" showRowStripes="1"/>
</table>
</file>

<file path=xl/tables/table782.xml><?xml version="1.0" encoding="utf-8"?>
<table xmlns="http://schemas.openxmlformats.org/spreadsheetml/2006/main" headerRowCount="0" ref="B105:B106" displayName="Table_782" id="782">
  <tableColumns count="1">
    <tableColumn name="Column1" id="1"/>
  </tableColumns>
  <tableStyleInfo name="StepC-group3-style 281" showColumnStripes="0" showFirstColumn="1" showLastColumn="1" showRowStripes="1"/>
</table>
</file>

<file path=xl/tables/table783.xml><?xml version="1.0" encoding="utf-8"?>
<table xmlns="http://schemas.openxmlformats.org/spreadsheetml/2006/main" headerRowCount="0" ref="B107:B108" displayName="Table_783" id="783">
  <tableColumns count="1">
    <tableColumn name="Column1" id="1"/>
  </tableColumns>
  <tableStyleInfo name="StepC-group3-style 282" showColumnStripes="0" showFirstColumn="1" showLastColumn="1" showRowStripes="1"/>
</table>
</file>

<file path=xl/tables/table784.xml><?xml version="1.0" encoding="utf-8"?>
<table xmlns="http://schemas.openxmlformats.org/spreadsheetml/2006/main" headerRowCount="0" ref="B83:B84" displayName="Table_784" id="784">
  <tableColumns count="1">
    <tableColumn name="Column1" id="1"/>
  </tableColumns>
  <tableStyleInfo name="StepC-group3-style 283" showColumnStripes="0" showFirstColumn="1" showLastColumn="1" showRowStripes="1"/>
</table>
</file>

<file path=xl/tables/table785.xml><?xml version="1.0" encoding="utf-8"?>
<table xmlns="http://schemas.openxmlformats.org/spreadsheetml/2006/main" headerRowCount="0" ref="A97" displayName="Table_785" id="785">
  <tableColumns count="1">
    <tableColumn name="Column1" id="1"/>
  </tableColumns>
  <tableStyleInfo name="StepC-group3-style 284" showColumnStripes="0" showFirstColumn="1" showLastColumn="1" showRowStripes="1"/>
</table>
</file>

<file path=xl/tables/table786.xml><?xml version="1.0" encoding="utf-8"?>
<table xmlns="http://schemas.openxmlformats.org/spreadsheetml/2006/main" headerRowCount="0" ref="A85:A86" displayName="Table_786" id="786">
  <tableColumns count="1">
    <tableColumn name="Column1" id="1"/>
  </tableColumns>
  <tableStyleInfo name="StepC-group3-style 285" showColumnStripes="0" showFirstColumn="1" showLastColumn="1" showRowStripes="1"/>
</table>
</file>

<file path=xl/tables/table787.xml><?xml version="1.0" encoding="utf-8"?>
<table xmlns="http://schemas.openxmlformats.org/spreadsheetml/2006/main" headerRowCount="0" ref="B97" displayName="Table_787" id="787">
  <tableColumns count="1">
    <tableColumn name="Column1" id="1"/>
  </tableColumns>
  <tableStyleInfo name="StepC-group3-style 286" showColumnStripes="0" showFirstColumn="1" showLastColumn="1" showRowStripes="1"/>
</table>
</file>

<file path=xl/tables/table788.xml><?xml version="1.0" encoding="utf-8"?>
<table xmlns="http://schemas.openxmlformats.org/spreadsheetml/2006/main" headerRowCount="0" ref="B89:B90" displayName="Table_788" id="788">
  <tableColumns count="1">
    <tableColumn name="Column1" id="1"/>
  </tableColumns>
  <tableStyleInfo name="StepC-group3-style 287" showColumnStripes="0" showFirstColumn="1" showLastColumn="1" showRowStripes="1"/>
</table>
</file>

<file path=xl/tables/table789.xml><?xml version="1.0" encoding="utf-8"?>
<table xmlns="http://schemas.openxmlformats.org/spreadsheetml/2006/main" headerRowCount="0" ref="A91:A92" displayName="Table_789" id="789">
  <tableColumns count="1">
    <tableColumn name="Column1" id="1"/>
  </tableColumns>
  <tableStyleInfo name="StepC-group3-style 288" showColumnStripes="0" showFirstColumn="1" showLastColumn="1" showRowStripes="1"/>
</table>
</file>

<file path=xl/tables/table79.xml><?xml version="1.0" encoding="utf-8"?>
<table xmlns="http://schemas.openxmlformats.org/spreadsheetml/2006/main" headerRowCount="0" ref="B118:B119" displayName="Table_79" id="79">
  <tableColumns count="1">
    <tableColumn name="Column1" id="1"/>
  </tableColumns>
  <tableStyleInfo name="StepC-group1-style 73" showColumnStripes="0" showFirstColumn="1" showLastColumn="1" showRowStripes="1"/>
</table>
</file>

<file path=xl/tables/table790.xml><?xml version="1.0" encoding="utf-8"?>
<table xmlns="http://schemas.openxmlformats.org/spreadsheetml/2006/main" headerRowCount="0" ref="A113" displayName="Table_790" id="790">
  <tableColumns count="1">
    <tableColumn name="Column1" id="1"/>
  </tableColumns>
  <tableStyleInfo name="StepC-group3-style 289" showColumnStripes="0" showFirstColumn="1" showLastColumn="1" showRowStripes="1"/>
</table>
</file>

<file path=xl/tables/table791.xml><?xml version="1.0" encoding="utf-8"?>
<table xmlns="http://schemas.openxmlformats.org/spreadsheetml/2006/main" headerRowCount="0" ref="A107:A108" displayName="Table_791" id="791">
  <tableColumns count="1">
    <tableColumn name="Column1" id="1"/>
  </tableColumns>
  <tableStyleInfo name="StepC-group3-style 290" showColumnStripes="0" showFirstColumn="1" showLastColumn="1" showRowStripes="1"/>
</table>
</file>

<file path=xl/tables/table792.xml><?xml version="1.0" encoding="utf-8"?>
<table xmlns="http://schemas.openxmlformats.org/spreadsheetml/2006/main" headerRowCount="0" ref="B65" displayName="Table_792" id="792">
  <tableColumns count="1">
    <tableColumn name="Column1" id="1"/>
  </tableColumns>
  <tableStyleInfo name="StepC-group3-style 291" showColumnStripes="0" showFirstColumn="1" showLastColumn="1" showRowStripes="1"/>
</table>
</file>

<file path=xl/tables/table793.xml><?xml version="1.0" encoding="utf-8"?>
<table xmlns="http://schemas.openxmlformats.org/spreadsheetml/2006/main" headerRowCount="0" ref="B59:B60" displayName="Table_793" id="793">
  <tableColumns count="1">
    <tableColumn name="Column1" id="1"/>
  </tableColumns>
  <tableStyleInfo name="StepC-group3-style 292" showColumnStripes="0" showFirstColumn="1" showLastColumn="1" showRowStripes="1"/>
</table>
</file>

<file path=xl/tables/table794.xml><?xml version="1.0" encoding="utf-8"?>
<table xmlns="http://schemas.openxmlformats.org/spreadsheetml/2006/main" headerRowCount="0" ref="B63:B64" displayName="Table_794" id="794">
  <tableColumns count="1">
    <tableColumn name="Column1" id="1"/>
  </tableColumns>
  <tableStyleInfo name="StepC-group3-style 293" showColumnStripes="0" showFirstColumn="1" showLastColumn="1" showRowStripes="1"/>
</table>
</file>

<file path=xl/tables/table795.xml><?xml version="1.0" encoding="utf-8"?>
<table xmlns="http://schemas.openxmlformats.org/spreadsheetml/2006/main" headerRowCount="0" ref="B114" displayName="Table_795" id="795">
  <tableColumns count="1">
    <tableColumn name="Column1" id="1"/>
  </tableColumns>
  <tableStyleInfo name="StepC-group3-style 294" showColumnStripes="0" showFirstColumn="1" showLastColumn="1" showRowStripes="1"/>
</table>
</file>

<file path=xl/tables/table796.xml><?xml version="1.0" encoding="utf-8"?>
<table xmlns="http://schemas.openxmlformats.org/spreadsheetml/2006/main" headerRowCount="0" ref="A61:A62" displayName="Table_796" id="796">
  <tableColumns count="1">
    <tableColumn name="Column1" id="1"/>
  </tableColumns>
  <tableStyleInfo name="StepC-group3-style 295" showColumnStripes="0" showFirstColumn="1" showLastColumn="1" showRowStripes="1"/>
</table>
</file>

<file path=xl/tables/table797.xml><?xml version="1.0" encoding="utf-8"?>
<table xmlns="http://schemas.openxmlformats.org/spreadsheetml/2006/main" headerRowCount="0" ref="A59:A60" displayName="Table_797" id="797">
  <tableColumns count="1">
    <tableColumn name="Column1" id="1"/>
  </tableColumns>
  <tableStyleInfo name="StepC-group3-style 296" showColumnStripes="0" showFirstColumn="1" showLastColumn="1" showRowStripes="1"/>
</table>
</file>

<file path=xl/tables/table798.xml><?xml version="1.0" encoding="utf-8"?>
<table xmlns="http://schemas.openxmlformats.org/spreadsheetml/2006/main" headerRowCount="0" ref="A67:A68" displayName="Table_798" id="798">
  <tableColumns count="1">
    <tableColumn name="Column1" id="1"/>
  </tableColumns>
  <tableStyleInfo name="StepC-group3-style 297" showColumnStripes="0" showFirstColumn="1" showLastColumn="1" showRowStripes="1"/>
</table>
</file>

<file path=xl/tables/table799.xml><?xml version="1.0" encoding="utf-8"?>
<table xmlns="http://schemas.openxmlformats.org/spreadsheetml/2006/main" headerRowCount="0" ref="B117:B118" displayName="Table_799" id="799">
  <tableColumns count="1">
    <tableColumn name="Column1" id="1"/>
  </tableColumns>
  <tableStyleInfo name="StepC-group3-style 298" showColumnStripes="0" showFirstColumn="1" showLastColumn="1" showRowStripes="1"/>
</table>
</file>

<file path=xl/tables/table8.xml><?xml version="1.0" encoding="utf-8"?>
<table xmlns="http://schemas.openxmlformats.org/spreadsheetml/2006/main" headerRowCount="0" ref="D32:D33" displayName="Table_8" id="8">
  <tableColumns count="1">
    <tableColumn name="Column1" id="1"/>
  </tableColumns>
  <tableStyleInfo name="StepC-group1-style 2" showColumnStripes="0" showFirstColumn="1" showLastColumn="1" showRowStripes="1"/>
</table>
</file>

<file path=xl/tables/table80.xml><?xml version="1.0" encoding="utf-8"?>
<table xmlns="http://schemas.openxmlformats.org/spreadsheetml/2006/main" headerRowCount="0" ref="E62:E63" displayName="Table_80" id="80">
  <tableColumns count="1">
    <tableColumn name="Column1" id="1"/>
  </tableColumns>
  <tableStyleInfo name="StepC-group1-style 74" showColumnStripes="0" showFirstColumn="1" showLastColumn="1" showRowStripes="1"/>
</table>
</file>

<file path=xl/tables/table800.xml><?xml version="1.0" encoding="utf-8"?>
<table xmlns="http://schemas.openxmlformats.org/spreadsheetml/2006/main" headerRowCount="0" ref="B115:B116" displayName="Table_800" id="800">
  <tableColumns count="1">
    <tableColumn name="Column1" id="1"/>
  </tableColumns>
  <tableStyleInfo name="StepC-group3-style 299" showColumnStripes="0" showFirstColumn="1" showLastColumn="1" showRowStripes="1"/>
</table>
</file>

<file path=xl/tables/table801.xml><?xml version="1.0" encoding="utf-8"?>
<table xmlns="http://schemas.openxmlformats.org/spreadsheetml/2006/main" headerRowCount="0" ref="D114" displayName="Table_801" id="801">
  <tableColumns count="1">
    <tableColumn name="Column1" id="1"/>
  </tableColumns>
  <tableStyleInfo name="StepC-group3-style 300" showColumnStripes="0" showFirstColumn="1" showLastColumn="1" showRowStripes="1"/>
</table>
</file>

<file path=xl/tables/table802.xml><?xml version="1.0" encoding="utf-8"?>
<table xmlns="http://schemas.openxmlformats.org/spreadsheetml/2006/main" headerRowCount="0" ref="D115:D116" displayName="Table_802" id="802">
  <tableColumns count="1">
    <tableColumn name="Column1" id="1"/>
  </tableColumns>
  <tableStyleInfo name="StepC-group3-style 301" showColumnStripes="0" showFirstColumn="1" showLastColumn="1" showRowStripes="1"/>
</table>
</file>

<file path=xl/tables/table803.xml><?xml version="1.0" encoding="utf-8"?>
<table xmlns="http://schemas.openxmlformats.org/spreadsheetml/2006/main" headerRowCount="0" ref="C117:C118" displayName="Table_803" id="803">
  <tableColumns count="1">
    <tableColumn name="Column1" id="1"/>
  </tableColumns>
  <tableStyleInfo name="StepC-group3-style 302" showColumnStripes="0" showFirstColumn="1" showLastColumn="1" showRowStripes="1"/>
</table>
</file>

<file path=xl/tables/table804.xml><?xml version="1.0" encoding="utf-8"?>
<table xmlns="http://schemas.openxmlformats.org/spreadsheetml/2006/main" headerRowCount="0" ref="A121:A122" displayName="Table_804" id="804">
  <tableColumns count="1">
    <tableColumn name="Column1" id="1"/>
  </tableColumns>
  <tableStyleInfo name="StepC-group3-style 303" showColumnStripes="0" showFirstColumn="1" showLastColumn="1" showRowStripes="1"/>
</table>
</file>

<file path=xl/tables/table805.xml><?xml version="1.0" encoding="utf-8"?>
<table xmlns="http://schemas.openxmlformats.org/spreadsheetml/2006/main" headerRowCount="0" ref="A119:A120" displayName="Table_805" id="805">
  <tableColumns count="1">
    <tableColumn name="Column1" id="1"/>
  </tableColumns>
  <tableStyleInfo name="StepC-group3-style 304" showColumnStripes="0" showFirstColumn="1" showLastColumn="1" showRowStripes="1"/>
</table>
</file>

<file path=xl/tables/table806.xml><?xml version="1.0" encoding="utf-8"?>
<table xmlns="http://schemas.openxmlformats.org/spreadsheetml/2006/main" headerRowCount="0" ref="B119:B120" displayName="Table_806" id="806">
  <tableColumns count="1">
    <tableColumn name="Column1" id="1"/>
  </tableColumns>
  <tableStyleInfo name="StepC-group3-style 305" showColumnStripes="0" showFirstColumn="1" showLastColumn="1" showRowStripes="1"/>
</table>
</file>

<file path=xl/tables/table807.xml><?xml version="1.0" encoding="utf-8"?>
<table xmlns="http://schemas.openxmlformats.org/spreadsheetml/2006/main" headerRowCount="0" ref="D119:D120" displayName="Table_807" id="807">
  <tableColumns count="1">
    <tableColumn name="Column1" id="1"/>
  </tableColumns>
  <tableStyleInfo name="StepC-group3-style 306" showColumnStripes="0" showFirstColumn="1" showLastColumn="1" showRowStripes="1"/>
</table>
</file>

<file path=xl/tables/table808.xml><?xml version="1.0" encoding="utf-8"?>
<table xmlns="http://schemas.openxmlformats.org/spreadsheetml/2006/main" headerRowCount="0" ref="D113" displayName="Table_808" id="808">
  <tableColumns count="1">
    <tableColumn name="Column1" id="1"/>
  </tableColumns>
  <tableStyleInfo name="StepC-group3-style 307" showColumnStripes="0" showFirstColumn="1" showLastColumn="1" showRowStripes="1"/>
</table>
</file>

<file path=xl/tables/table809.xml><?xml version="1.0" encoding="utf-8"?>
<table xmlns="http://schemas.openxmlformats.org/spreadsheetml/2006/main" headerRowCount="0" ref="A115:A116" displayName="Table_809" id="809">
  <tableColumns count="1">
    <tableColumn name="Column1" id="1"/>
  </tableColumns>
  <tableStyleInfo name="StepC-group3-style 308" showColumnStripes="0" showFirstColumn="1" showLastColumn="1" showRowStripes="1"/>
</table>
</file>

<file path=xl/tables/table81.xml><?xml version="1.0" encoding="utf-8"?>
<table xmlns="http://schemas.openxmlformats.org/spreadsheetml/2006/main" headerRowCount="0" ref="E78:E79" displayName="Table_81" id="81">
  <tableColumns count="1">
    <tableColumn name="Column1" id="1"/>
  </tableColumns>
  <tableStyleInfo name="StepC-group1-style 75" showColumnStripes="0" showFirstColumn="1" showLastColumn="1" showRowStripes="1"/>
</table>
</file>

<file path=xl/tables/table810.xml><?xml version="1.0" encoding="utf-8"?>
<table xmlns="http://schemas.openxmlformats.org/spreadsheetml/2006/main" headerRowCount="0" ref="D117:D118" displayName="Table_810" id="810">
  <tableColumns count="1">
    <tableColumn name="Column1" id="1"/>
  </tableColumns>
  <tableStyleInfo name="StepC-group3-style 309" showColumnStripes="0" showFirstColumn="1" showLastColumn="1" showRowStripes="1"/>
</table>
</file>

<file path=xl/tables/table811.xml><?xml version="1.0" encoding="utf-8"?>
<table xmlns="http://schemas.openxmlformats.org/spreadsheetml/2006/main" headerRowCount="0" ref="D50" displayName="Table_811" id="811">
  <tableColumns count="1">
    <tableColumn name="Column1" id="1"/>
  </tableColumns>
  <tableStyleInfo name="StepC-group3-style 310" showColumnStripes="0" showFirstColumn="1" showLastColumn="1" showRowStripes="1"/>
</table>
</file>

<file path=xl/tables/table812.xml><?xml version="1.0" encoding="utf-8"?>
<table xmlns="http://schemas.openxmlformats.org/spreadsheetml/2006/main" headerRowCount="0" ref="C51:C52" displayName="Table_812" id="812">
  <tableColumns count="1">
    <tableColumn name="Column1" id="1"/>
  </tableColumns>
  <tableStyleInfo name="StepC-group3-style 311" showColumnStripes="0" showFirstColumn="1" showLastColumn="1" showRowStripes="1"/>
</table>
</file>

<file path=xl/tables/table813.xml><?xml version="1.0" encoding="utf-8"?>
<table xmlns="http://schemas.openxmlformats.org/spreadsheetml/2006/main" headerRowCount="0" ref="E55:E56" displayName="Table_813" id="813">
  <tableColumns count="1">
    <tableColumn name="Column1" id="1"/>
  </tableColumns>
  <tableStyleInfo name="StepC-group3-style 312" showColumnStripes="0" showFirstColumn="1" showLastColumn="1" showRowStripes="1"/>
</table>
</file>

<file path=xl/tables/table814.xml><?xml version="1.0" encoding="utf-8"?>
<table xmlns="http://schemas.openxmlformats.org/spreadsheetml/2006/main" headerRowCount="0" ref="E53:E54" displayName="Table_814" id="814">
  <tableColumns count="1">
    <tableColumn name="Column1" id="1"/>
  </tableColumns>
  <tableStyleInfo name="StepC-group3-style 313" showColumnStripes="0" showFirstColumn="1" showLastColumn="1" showRowStripes="1"/>
</table>
</file>

<file path=xl/tables/table815.xml><?xml version="1.0" encoding="utf-8"?>
<table xmlns="http://schemas.openxmlformats.org/spreadsheetml/2006/main" headerRowCount="0" ref="D57:D58" displayName="Table_815" id="815">
  <tableColumns count="1">
    <tableColumn name="Column1" id="1"/>
  </tableColumns>
  <tableStyleInfo name="StepC-group3-style 314" showColumnStripes="0" showFirstColumn="1" showLastColumn="1" showRowStripes="1"/>
</table>
</file>

<file path=xl/tables/table816.xml><?xml version="1.0" encoding="utf-8"?>
<table xmlns="http://schemas.openxmlformats.org/spreadsheetml/2006/main" headerRowCount="0" ref="C67:C68" displayName="Table_816" id="816">
  <tableColumns count="1">
    <tableColumn name="Column1" id="1"/>
  </tableColumns>
  <tableStyleInfo name="StepC-group3-style 315" showColumnStripes="0" showFirstColumn="1" showLastColumn="1" showRowStripes="1"/>
</table>
</file>

<file path=xl/tables/table817.xml><?xml version="1.0" encoding="utf-8"?>
<table xmlns="http://schemas.openxmlformats.org/spreadsheetml/2006/main" headerRowCount="0" ref="D53:D54" displayName="Table_817" id="817">
  <tableColumns count="1">
    <tableColumn name="Column1" id="1"/>
  </tableColumns>
  <tableStyleInfo name="StepC-group3-style 316" showColumnStripes="0" showFirstColumn="1" showLastColumn="1" showRowStripes="1"/>
</table>
</file>

<file path=xl/tables/table818.xml><?xml version="1.0" encoding="utf-8"?>
<table xmlns="http://schemas.openxmlformats.org/spreadsheetml/2006/main" headerRowCount="0" ref="C65" displayName="Table_818" id="818">
  <tableColumns count="1">
    <tableColumn name="Column1" id="1"/>
  </tableColumns>
  <tableStyleInfo name="StepC-group3-style 317" showColumnStripes="0" showFirstColumn="1" showLastColumn="1" showRowStripes="1"/>
</table>
</file>

<file path=xl/tables/table819.xml><?xml version="1.0" encoding="utf-8"?>
<table xmlns="http://schemas.openxmlformats.org/spreadsheetml/2006/main" headerRowCount="0" ref="D59:D60" displayName="Table_819" id="819">
  <tableColumns count="1">
    <tableColumn name="Column1" id="1"/>
  </tableColumns>
  <tableStyleInfo name="StepC-group3-style 318" showColumnStripes="0" showFirstColumn="1" showLastColumn="1" showRowStripes="1"/>
</table>
</file>

<file path=xl/tables/table82.xml><?xml version="1.0" encoding="utf-8"?>
<table xmlns="http://schemas.openxmlformats.org/spreadsheetml/2006/main" headerRowCount="0" ref="E142:E143" displayName="Table_82" id="82">
  <tableColumns count="1">
    <tableColumn name="Column1" id="1"/>
  </tableColumns>
  <tableStyleInfo name="StepC-group1-style 76" showColumnStripes="0" showFirstColumn="1" showLastColumn="1" showRowStripes="1"/>
</table>
</file>

<file path=xl/tables/table820.xml><?xml version="1.0" encoding="utf-8"?>
<table xmlns="http://schemas.openxmlformats.org/spreadsheetml/2006/main" headerRowCount="0" ref="C57:C58" displayName="Table_820" id="820">
  <tableColumns count="1">
    <tableColumn name="Column1" id="1"/>
  </tableColumns>
  <tableStyleInfo name="StepC-group3-style 319" showColumnStripes="0" showFirstColumn="1" showLastColumn="1" showRowStripes="1"/>
</table>
</file>

<file path=xl/tables/table821.xml><?xml version="1.0" encoding="utf-8"?>
<table xmlns="http://schemas.openxmlformats.org/spreadsheetml/2006/main" headerRowCount="0" ref="D66" displayName="Table_821" id="821">
  <tableColumns count="1">
    <tableColumn name="Column1" id="1"/>
  </tableColumns>
  <tableStyleInfo name="StepC-group3-style 320" showColumnStripes="0" showFirstColumn="1" showLastColumn="1" showRowStripes="1"/>
</table>
</file>

<file path=xl/tables/table822.xml><?xml version="1.0" encoding="utf-8"?>
<table xmlns="http://schemas.openxmlformats.org/spreadsheetml/2006/main" headerRowCount="0" ref="C63:C64" displayName="Table_822" id="822">
  <tableColumns count="1">
    <tableColumn name="Column1" id="1"/>
  </tableColumns>
  <tableStyleInfo name="StepC-group3-style 321" showColumnStripes="0" showFirstColumn="1" showLastColumn="1" showRowStripes="1"/>
</table>
</file>

<file path=xl/tables/table823.xml><?xml version="1.0" encoding="utf-8"?>
<table xmlns="http://schemas.openxmlformats.org/spreadsheetml/2006/main" headerRowCount="0" ref="E71:E72" displayName="Table_823" id="823">
  <tableColumns count="1">
    <tableColumn name="Column1" id="1"/>
  </tableColumns>
  <tableStyleInfo name="StepC-group3-style 322" showColumnStripes="0" showFirstColumn="1" showLastColumn="1" showRowStripes="1"/>
</table>
</file>

<file path=xl/tables/table824.xml><?xml version="1.0" encoding="utf-8"?>
<table xmlns="http://schemas.openxmlformats.org/spreadsheetml/2006/main" headerRowCount="0" ref="E73:E74" displayName="Table_824" id="824">
  <tableColumns count="1">
    <tableColumn name="Column1" id="1"/>
  </tableColumns>
  <tableStyleInfo name="StepC-group3-style 323" showColumnStripes="0" showFirstColumn="1" showLastColumn="1" showRowStripes="1"/>
</table>
</file>

<file path=xl/tables/table825.xml><?xml version="1.0" encoding="utf-8"?>
<table xmlns="http://schemas.openxmlformats.org/spreadsheetml/2006/main" headerRowCount="0" ref="D101:D102" displayName="Table_825" id="825">
  <tableColumns count="1">
    <tableColumn name="Column1" id="1"/>
  </tableColumns>
  <tableStyleInfo name="StepC-group3-style 324" showColumnStripes="0" showFirstColumn="1" showLastColumn="1" showRowStripes="1"/>
</table>
</file>

<file path=xl/tables/table826.xml><?xml version="1.0" encoding="utf-8"?>
<table xmlns="http://schemas.openxmlformats.org/spreadsheetml/2006/main" headerRowCount="0" ref="E101:E102" displayName="Table_826" id="826">
  <tableColumns count="1">
    <tableColumn name="Column1" id="1"/>
  </tableColumns>
  <tableStyleInfo name="StepC-group3-style 325" showColumnStripes="0" showFirstColumn="1" showLastColumn="1" showRowStripes="1"/>
</table>
</file>

<file path=xl/tables/table827.xml><?xml version="1.0" encoding="utf-8"?>
<table xmlns="http://schemas.openxmlformats.org/spreadsheetml/2006/main" headerRowCount="0" ref="E97" displayName="Table_827" id="827">
  <tableColumns count="1">
    <tableColumn name="Column1" id="1"/>
  </tableColumns>
  <tableStyleInfo name="StepC-group3-style 326" showColumnStripes="0" showFirstColumn="1" showLastColumn="1" showRowStripes="1"/>
</table>
</file>

<file path=xl/tables/table828.xml><?xml version="1.0" encoding="utf-8"?>
<table xmlns="http://schemas.openxmlformats.org/spreadsheetml/2006/main" headerRowCount="0" ref="E95:E96" displayName="Table_828" id="828">
  <tableColumns count="1">
    <tableColumn name="Column1" id="1"/>
  </tableColumns>
  <tableStyleInfo name="StepC-group3-style 327" showColumnStripes="0" showFirstColumn="1" showLastColumn="1" showRowStripes="1"/>
</table>
</file>

<file path=xl/tables/table829.xml><?xml version="1.0" encoding="utf-8"?>
<table xmlns="http://schemas.openxmlformats.org/spreadsheetml/2006/main" headerRowCount="0" ref="D67:D68" displayName="Table_829" id="829">
  <tableColumns count="1">
    <tableColumn name="Column1" id="1"/>
  </tableColumns>
  <tableStyleInfo name="StepC-group3-style 328" showColumnStripes="0" showFirstColumn="1" showLastColumn="1" showRowStripes="1"/>
</table>
</file>

<file path=xl/tables/table83.xml><?xml version="1.0" encoding="utf-8"?>
<table xmlns="http://schemas.openxmlformats.org/spreadsheetml/2006/main" headerRowCount="0" ref="E152:E153" displayName="Table_83" id="83">
  <tableColumns count="1">
    <tableColumn name="Column1" id="1"/>
  </tableColumns>
  <tableStyleInfo name="StepC-group1-style 77" showColumnStripes="0" showFirstColumn="1" showLastColumn="1" showRowStripes="1"/>
</table>
</file>

<file path=xl/tables/table830.xml><?xml version="1.0" encoding="utf-8"?>
<table xmlns="http://schemas.openxmlformats.org/spreadsheetml/2006/main" headerRowCount="0" ref="E98" displayName="Table_830" id="830">
  <tableColumns count="1">
    <tableColumn name="Column1" id="1"/>
  </tableColumns>
  <tableStyleInfo name="StepC-group3-style 329" showColumnStripes="0" showFirstColumn="1" showLastColumn="1" showRowStripes="1"/>
</table>
</file>

<file path=xl/tables/table831.xml><?xml version="1.0" encoding="utf-8"?>
<table xmlns="http://schemas.openxmlformats.org/spreadsheetml/2006/main" headerRowCount="0" ref="E77:E78" displayName="Table_831" id="831">
  <tableColumns count="1">
    <tableColumn name="Column1" id="1"/>
  </tableColumns>
  <tableStyleInfo name="StepC-group3-style 330" showColumnStripes="0" showFirstColumn="1" showLastColumn="1" showRowStripes="1"/>
</table>
</file>

<file path=xl/tables/table832.xml><?xml version="1.0" encoding="utf-8"?>
<table xmlns="http://schemas.openxmlformats.org/spreadsheetml/2006/main" headerRowCount="0" ref="E91:E92" displayName="Table_832" id="832">
  <tableColumns count="1">
    <tableColumn name="Column1" id="1"/>
  </tableColumns>
  <tableStyleInfo name="StepC-group3-style 331" showColumnStripes="0" showFirstColumn="1" showLastColumn="1" showRowStripes="1"/>
</table>
</file>

<file path=xl/tables/table833.xml><?xml version="1.0" encoding="utf-8"?>
<table xmlns="http://schemas.openxmlformats.org/spreadsheetml/2006/main" headerRowCount="0" ref="C85:C86" displayName="Table_833" id="833">
  <tableColumns count="1">
    <tableColumn name="Column1" id="1"/>
  </tableColumns>
  <tableStyleInfo name="StepC-group3-style 332" showColumnStripes="0" showFirstColumn="1" showLastColumn="1" showRowStripes="1"/>
</table>
</file>

<file path=xl/tables/table834.xml><?xml version="1.0" encoding="utf-8"?>
<table xmlns="http://schemas.openxmlformats.org/spreadsheetml/2006/main" headerRowCount="0" ref="D82" displayName="Table_834" id="834">
  <tableColumns count="1">
    <tableColumn name="Column1" id="1"/>
  </tableColumns>
  <tableStyleInfo name="StepC-group3-style 333" showColumnStripes="0" showFirstColumn="1" showLastColumn="1" showRowStripes="1"/>
</table>
</file>

<file path=xl/tables/table835.xml><?xml version="1.0" encoding="utf-8"?>
<table xmlns="http://schemas.openxmlformats.org/spreadsheetml/2006/main" headerRowCount="0" ref="E81" displayName="Table_835" id="835">
  <tableColumns count="1">
    <tableColumn name="Column1" id="1"/>
  </tableColumns>
  <tableStyleInfo name="StepC-group3-style 334" showColumnStripes="0" showFirstColumn="1" showLastColumn="1" showRowStripes="1"/>
</table>
</file>

<file path=xl/tables/table836.xml><?xml version="1.0" encoding="utf-8"?>
<table xmlns="http://schemas.openxmlformats.org/spreadsheetml/2006/main" headerRowCount="0" ref="A181:A182" displayName="Table_836" id="836">
  <tableColumns count="1">
    <tableColumn name="Column1" id="1"/>
  </tableColumns>
  <tableStyleInfo name="StepC-group3-style 335" showColumnStripes="0" showFirstColumn="1" showLastColumn="1" showRowStripes="1"/>
</table>
</file>

<file path=xl/tables/table837.xml><?xml version="1.0" encoding="utf-8"?>
<table xmlns="http://schemas.openxmlformats.org/spreadsheetml/2006/main" headerRowCount="0" ref="A178" displayName="Table_837" id="837">
  <tableColumns count="1">
    <tableColumn name="Column1" id="1"/>
  </tableColumns>
  <tableStyleInfo name="StepC-group3-style 336" showColumnStripes="0" showFirstColumn="1" showLastColumn="1" showRowStripes="1"/>
</table>
</file>

<file path=xl/tables/table838.xml><?xml version="1.0" encoding="utf-8"?>
<table xmlns="http://schemas.openxmlformats.org/spreadsheetml/2006/main" headerRowCount="0" ref="B183:B184" displayName="Table_838" id="838">
  <tableColumns count="1">
    <tableColumn name="Column1" id="1"/>
  </tableColumns>
  <tableStyleInfo name="StepC-group3-style 337" showColumnStripes="0" showFirstColumn="1" showLastColumn="1" showRowStripes="1"/>
</table>
</file>

<file path=xl/tables/table839.xml><?xml version="1.0" encoding="utf-8"?>
<table xmlns="http://schemas.openxmlformats.org/spreadsheetml/2006/main" headerRowCount="0" ref="A183:A184" displayName="Table_839" id="839">
  <tableColumns count="1">
    <tableColumn name="Column1" id="1"/>
  </tableColumns>
  <tableStyleInfo name="StepC-group3-style 338" showColumnStripes="0" showFirstColumn="1" showLastColumn="1" showRowStripes="1"/>
</table>
</file>

<file path=xl/tables/table84.xml><?xml version="1.0" encoding="utf-8"?>
<table xmlns="http://schemas.openxmlformats.org/spreadsheetml/2006/main" headerRowCount="0" ref="E110:E111" displayName="Table_84" id="84">
  <tableColumns count="1">
    <tableColumn name="Column1" id="1"/>
  </tableColumns>
  <tableStyleInfo name="StepC-group1-style 78" showColumnStripes="0" showFirstColumn="1" showLastColumn="1" showRowStripes="1"/>
</table>
</file>

<file path=xl/tables/table840.xml><?xml version="1.0" encoding="utf-8"?>
<table xmlns="http://schemas.openxmlformats.org/spreadsheetml/2006/main" headerRowCount="0" ref="B191:B217" displayName="Table_840" id="840">
  <tableColumns count="1">
    <tableColumn name="Column1" id="1"/>
  </tableColumns>
  <tableStyleInfo name="StepC-group3-style 339" showColumnStripes="0" showFirstColumn="1" showLastColumn="1" showRowStripes="1"/>
</table>
</file>

<file path=xl/tables/table841.xml><?xml version="1.0" encoding="utf-8"?>
<table xmlns="http://schemas.openxmlformats.org/spreadsheetml/2006/main" headerRowCount="0" ref="B189:B190" displayName="Table_841" id="841">
  <tableColumns count="1">
    <tableColumn name="Column1" id="1"/>
  </tableColumns>
  <tableStyleInfo name="StepC-group3-style 340" showColumnStripes="0" showFirstColumn="1" showLastColumn="1" showRowStripes="1"/>
</table>
</file>

<file path=xl/tables/table842.xml><?xml version="1.0" encoding="utf-8"?>
<table xmlns="http://schemas.openxmlformats.org/spreadsheetml/2006/main" headerRowCount="0" ref="A191:A217" displayName="Table_842" id="842">
  <tableColumns count="1">
    <tableColumn name="Column1" id="1"/>
  </tableColumns>
  <tableStyleInfo name="StepC-group3-style 341" showColumnStripes="0" showFirstColumn="1" showLastColumn="1" showRowStripes="1"/>
</table>
</file>

<file path=xl/tables/table843.xml><?xml version="1.0" encoding="utf-8"?>
<table xmlns="http://schemas.openxmlformats.org/spreadsheetml/2006/main" headerRowCount="0" ref="A151:A152" displayName="Table_843" id="843">
  <tableColumns count="1">
    <tableColumn name="Column1" id="1"/>
  </tableColumns>
  <tableStyleInfo name="StepC-group3-style 342" showColumnStripes="0" showFirstColumn="1" showLastColumn="1" showRowStripes="1"/>
</table>
</file>

<file path=xl/tables/table844.xml><?xml version="1.0" encoding="utf-8"?>
<table xmlns="http://schemas.openxmlformats.org/spreadsheetml/2006/main" headerRowCount="0" ref="B159:B160" displayName="Table_844" id="844">
  <tableColumns count="1">
    <tableColumn name="Column1" id="1"/>
  </tableColumns>
  <tableStyleInfo name="StepC-group3-style 343" showColumnStripes="0" showFirstColumn="1" showLastColumn="1" showRowStripes="1"/>
</table>
</file>

<file path=xl/tables/table845.xml><?xml version="1.0" encoding="utf-8"?>
<table xmlns="http://schemas.openxmlformats.org/spreadsheetml/2006/main" headerRowCount="0" ref="A149:A150" displayName="Table_845" id="845">
  <tableColumns count="1">
    <tableColumn name="Column1" id="1"/>
  </tableColumns>
  <tableStyleInfo name="StepC-group3-style 344" showColumnStripes="0" showFirstColumn="1" showLastColumn="1" showRowStripes="1"/>
</table>
</file>

<file path=xl/tables/table846.xml><?xml version="1.0" encoding="utf-8"?>
<table xmlns="http://schemas.openxmlformats.org/spreadsheetml/2006/main" headerRowCount="0" ref="A187:A188" displayName="Table_846" id="846">
  <tableColumns count="1">
    <tableColumn name="Column1" id="1"/>
  </tableColumns>
  <tableStyleInfo name="StepC-group3-style 345" showColumnStripes="0" showFirstColumn="1" showLastColumn="1" showRowStripes="1"/>
</table>
</file>

<file path=xl/tables/table847.xml><?xml version="1.0" encoding="utf-8"?>
<table xmlns="http://schemas.openxmlformats.org/spreadsheetml/2006/main" headerRowCount="0" ref="B171:B172" displayName="Table_847" id="847">
  <tableColumns count="1">
    <tableColumn name="Column1" id="1"/>
  </tableColumns>
  <tableStyleInfo name="StepC-group3-style 346" showColumnStripes="0" showFirstColumn="1" showLastColumn="1" showRowStripes="1"/>
</table>
</file>

<file path=xl/tables/table848.xml><?xml version="1.0" encoding="utf-8"?>
<table xmlns="http://schemas.openxmlformats.org/spreadsheetml/2006/main" headerRowCount="0" ref="D169:D170" displayName="Table_848" id="848">
  <tableColumns count="1">
    <tableColumn name="Column1" id="1"/>
  </tableColumns>
  <tableStyleInfo name="StepC-group3-style 347" showColumnStripes="0" showFirstColumn="1" showLastColumn="1" showRowStripes="1"/>
</table>
</file>

<file path=xl/tables/table849.xml><?xml version="1.0" encoding="utf-8"?>
<table xmlns="http://schemas.openxmlformats.org/spreadsheetml/2006/main" headerRowCount="0" ref="A175:A176" displayName="Table_849" id="849">
  <tableColumns count="1">
    <tableColumn name="Column1" id="1"/>
  </tableColumns>
  <tableStyleInfo name="StepC-group3-style 348" showColumnStripes="0" showFirstColumn="1" showLastColumn="1" showRowStripes="1"/>
</table>
</file>

<file path=xl/tables/table85.xml><?xml version="1.0" encoding="utf-8"?>
<table xmlns="http://schemas.openxmlformats.org/spreadsheetml/2006/main" headerRowCount="0" ref="E106:E107" displayName="Table_85" id="85">
  <tableColumns count="1">
    <tableColumn name="Column1" id="1"/>
  </tableColumns>
  <tableStyleInfo name="StepC-group1-style 79" showColumnStripes="0" showFirstColumn="1" showLastColumn="1" showRowStripes="1"/>
</table>
</file>

<file path=xl/tables/table850.xml><?xml version="1.0" encoding="utf-8"?>
<table xmlns="http://schemas.openxmlformats.org/spreadsheetml/2006/main" headerRowCount="0" ref="B175:B176" displayName="Table_850" id="850">
  <tableColumns count="1">
    <tableColumn name="Column1" id="1"/>
  </tableColumns>
  <tableStyleInfo name="StepC-group3-style 349" showColumnStripes="0" showFirstColumn="1" showLastColumn="1" showRowStripes="1"/>
</table>
</file>

<file path=xl/tables/table851.xml><?xml version="1.0" encoding="utf-8"?>
<table xmlns="http://schemas.openxmlformats.org/spreadsheetml/2006/main" headerRowCount="0" ref="A171:A172" displayName="Table_851" id="851">
  <tableColumns count="1">
    <tableColumn name="Column1" id="1"/>
  </tableColumns>
  <tableStyleInfo name="StepC-group3-style 350" showColumnStripes="0" showFirstColumn="1" showLastColumn="1" showRowStripes="1"/>
</table>
</file>

<file path=xl/tables/table852.xml><?xml version="1.0" encoding="utf-8"?>
<table xmlns="http://schemas.openxmlformats.org/spreadsheetml/2006/main" headerRowCount="0" ref="B161" displayName="Table_852" id="852">
  <tableColumns count="1">
    <tableColumn name="Column1" id="1"/>
  </tableColumns>
  <tableStyleInfo name="StepC-group3-style 351" showColumnStripes="0" showFirstColumn="1" showLastColumn="1" showRowStripes="1"/>
</table>
</file>

<file path=xl/tables/table853.xml><?xml version="1.0" encoding="utf-8"?>
<table xmlns="http://schemas.openxmlformats.org/spreadsheetml/2006/main" headerRowCount="0" ref="A157:A158" displayName="Table_853" id="853">
  <tableColumns count="1">
    <tableColumn name="Column1" id="1"/>
  </tableColumns>
  <tableStyleInfo name="StepC-group3-style 352" showColumnStripes="0" showFirstColumn="1" showLastColumn="1" showRowStripes="1"/>
</table>
</file>

<file path=xl/tables/table854.xml><?xml version="1.0" encoding="utf-8"?>
<table xmlns="http://schemas.openxmlformats.org/spreadsheetml/2006/main" headerRowCount="0" ref="B151:B152" displayName="Table_854" id="854">
  <tableColumns count="1">
    <tableColumn name="Column1" id="1"/>
  </tableColumns>
  <tableStyleInfo name="StepC-group3-style 353" showColumnStripes="0" showFirstColumn="1" showLastColumn="1" showRowStripes="1"/>
</table>
</file>

<file path=xl/tables/table855.xml><?xml version="1.0" encoding="utf-8"?>
<table xmlns="http://schemas.openxmlformats.org/spreadsheetml/2006/main" headerRowCount="0" ref="B157:B158" displayName="Table_855" id="855">
  <tableColumns count="1">
    <tableColumn name="Column1" id="1"/>
  </tableColumns>
  <tableStyleInfo name="StepC-group3-style 354" showColumnStripes="0" showFirstColumn="1" showLastColumn="1" showRowStripes="1"/>
</table>
</file>

<file path=xl/tables/table856.xml><?xml version="1.0" encoding="utf-8"?>
<table xmlns="http://schemas.openxmlformats.org/spreadsheetml/2006/main" headerRowCount="0" ref="E114" displayName="Table_856" id="856">
  <tableColumns count="1">
    <tableColumn name="Column1" id="1"/>
  </tableColumns>
  <tableStyleInfo name="StepC-group3-style 355" showColumnStripes="0" showFirstColumn="1" showLastColumn="1" showRowStripes="1"/>
</table>
</file>

<file path=xl/tables/table857.xml><?xml version="1.0" encoding="utf-8"?>
<table xmlns="http://schemas.openxmlformats.org/spreadsheetml/2006/main" headerRowCount="0" ref="E123:E124" displayName="Table_857" id="857">
  <tableColumns count="1">
    <tableColumn name="Column1" id="1"/>
  </tableColumns>
  <tableStyleInfo name="StepC-group3-style 356" showColumnStripes="0" showFirstColumn="1" showLastColumn="1" showRowStripes="1"/>
</table>
</file>

<file path=xl/tables/table858.xml><?xml version="1.0" encoding="utf-8"?>
<table xmlns="http://schemas.openxmlformats.org/spreadsheetml/2006/main" headerRowCount="0" ref="E27:E28" displayName="Table_858" id="858">
  <tableColumns count="1">
    <tableColumn name="Column1" id="1"/>
  </tableColumns>
  <tableStyleInfo name="StepC-group3-style 357" showColumnStripes="0" showFirstColumn="1" showLastColumn="1" showRowStripes="1"/>
</table>
</file>

<file path=xl/tables/table859.xml><?xml version="1.0" encoding="utf-8"?>
<table xmlns="http://schemas.openxmlformats.org/spreadsheetml/2006/main" headerRowCount="0" ref="E25:E26" displayName="Table_859" id="859">
  <tableColumns count="1">
    <tableColumn name="Column1" id="1"/>
  </tableColumns>
  <tableStyleInfo name="StepC-group3-style 358" showColumnStripes="0" showFirstColumn="1" showLastColumn="1" showRowStripes="1"/>
</table>
</file>

<file path=xl/tables/table86.xml><?xml version="1.0" encoding="utf-8"?>
<table xmlns="http://schemas.openxmlformats.org/spreadsheetml/2006/main" headerRowCount="0" ref="E94:E95" displayName="Table_86" id="86">
  <tableColumns count="1">
    <tableColumn name="Column1" id="1"/>
  </tableColumns>
  <tableStyleInfo name="StepC-group1-style 80" showColumnStripes="0" showFirstColumn="1" showLastColumn="1" showRowStripes="1"/>
</table>
</file>

<file path=xl/tables/table860.xml><?xml version="1.0" encoding="utf-8"?>
<table xmlns="http://schemas.openxmlformats.org/spreadsheetml/2006/main" headerRowCount="0" ref="E43:E44" displayName="Table_860" id="860">
  <tableColumns count="1">
    <tableColumn name="Column1" id="1"/>
  </tableColumns>
  <tableStyleInfo name="StepC-group3-style 359" showColumnStripes="0" showFirstColumn="1" showLastColumn="1" showRowStripes="1"/>
</table>
</file>

<file path=xl/tables/table861.xml><?xml version="1.0" encoding="utf-8"?>
<table xmlns="http://schemas.openxmlformats.org/spreadsheetml/2006/main" headerRowCount="0" ref="E103:E104" displayName="Table_861" id="861">
  <tableColumns count="1">
    <tableColumn name="Column1" id="1"/>
  </tableColumns>
  <tableStyleInfo name="StepC-group3-style 360" showColumnStripes="0" showFirstColumn="1" showLastColumn="1" showRowStripes="1"/>
</table>
</file>

<file path=xl/tables/table862.xml><?xml version="1.0" encoding="utf-8"?>
<table xmlns="http://schemas.openxmlformats.org/spreadsheetml/2006/main" headerRowCount="0" ref="E45:E46" displayName="Table_862" id="862">
  <tableColumns count="1">
    <tableColumn name="Column1" id="1"/>
  </tableColumns>
  <tableStyleInfo name="StepC-group3-style 361" showColumnStripes="0" showFirstColumn="1" showLastColumn="1" showRowStripes="1"/>
</table>
</file>

<file path=xl/tables/table863.xml><?xml version="1.0" encoding="utf-8"?>
<table xmlns="http://schemas.openxmlformats.org/spreadsheetml/2006/main" headerRowCount="0" ref="E141:E142" displayName="Table_863" id="863">
  <tableColumns count="1">
    <tableColumn name="Column1" id="1"/>
  </tableColumns>
  <tableStyleInfo name="StepC-group3-style 362" showColumnStripes="0" showFirstColumn="1" showLastColumn="1" showRowStripes="1"/>
</table>
</file>

<file path=xl/tables/table864.xml><?xml version="1.0" encoding="utf-8"?>
<table xmlns="http://schemas.openxmlformats.org/spreadsheetml/2006/main" headerRowCount="0" ref="E105:E106" displayName="Table_864" id="864">
  <tableColumns count="1">
    <tableColumn name="Column1" id="1"/>
  </tableColumns>
  <tableStyleInfo name="StepC-group3-style 363" showColumnStripes="0" showFirstColumn="1" showLastColumn="1" showRowStripes="1"/>
</table>
</file>

<file path=xl/tables/table865.xml><?xml version="1.0" encoding="utf-8"?>
<table xmlns="http://schemas.openxmlformats.org/spreadsheetml/2006/main" headerRowCount="0" ref="D75:D76" displayName="Table_865" id="865">
  <tableColumns count="1">
    <tableColumn name="Column1" id="1"/>
  </tableColumns>
  <tableStyleInfo name="StepC-group3-style 364" showColumnStripes="0" showFirstColumn="1" showLastColumn="1" showRowStripes="1"/>
</table>
</file>

<file path=xl/tables/table866.xml><?xml version="1.0" encoding="utf-8"?>
<table xmlns="http://schemas.openxmlformats.org/spreadsheetml/2006/main" headerRowCount="0" ref="B73:C74" displayName="Table_866" id="866">
  <tableColumns count="2">
    <tableColumn name="Column1" id="1"/>
    <tableColumn name="Column2" id="2"/>
  </tableColumns>
  <tableStyleInfo name="StepC-group3-style 365" showColumnStripes="0" showFirstColumn="1" showLastColumn="1" showRowStripes="1"/>
</table>
</file>

<file path=xl/tables/table867.xml><?xml version="1.0" encoding="utf-8"?>
<table xmlns="http://schemas.openxmlformats.org/spreadsheetml/2006/main" headerRowCount="0" ref="D73:D74" displayName="Table_867" id="867">
  <tableColumns count="1">
    <tableColumn name="Column1" id="1"/>
  </tableColumns>
  <tableStyleInfo name="StepC-group3-style 366" showColumnStripes="0" showFirstColumn="1" showLastColumn="1" showRowStripes="1"/>
</table>
</file>

<file path=xl/tables/table868.xml><?xml version="1.0" encoding="utf-8"?>
<table xmlns="http://schemas.openxmlformats.org/spreadsheetml/2006/main" headerRowCount="0" ref="C69:C70" displayName="Table_868" id="868">
  <tableColumns count="1">
    <tableColumn name="Column1" id="1"/>
  </tableColumns>
  <tableStyleInfo name="StepC-group3-style 367" showColumnStripes="0" showFirstColumn="1" showLastColumn="1" showRowStripes="1"/>
</table>
</file>

<file path=xl/tables/table869.xml><?xml version="1.0" encoding="utf-8"?>
<table xmlns="http://schemas.openxmlformats.org/spreadsheetml/2006/main" headerRowCount="0" ref="C81" displayName="Table_869" id="869">
  <tableColumns count="1">
    <tableColumn name="Column1" id="1"/>
  </tableColumns>
  <tableStyleInfo name="StepC-group3-style 368" showColumnStripes="0" showFirstColumn="1" showLastColumn="1" showRowStripes="1"/>
</table>
</file>

<file path=xl/tables/table87.xml><?xml version="1.0" encoding="utf-8"?>
<table xmlns="http://schemas.openxmlformats.org/spreadsheetml/2006/main" headerRowCount="0" ref="E96:E97" displayName="Table_87" id="87">
  <tableColumns count="1">
    <tableColumn name="Column1" id="1"/>
  </tableColumns>
  <tableStyleInfo name="StepC-group1-style 81" showColumnStripes="0" showFirstColumn="1" showLastColumn="1" showRowStripes="1"/>
</table>
</file>

<file path=xl/tables/table870.xml><?xml version="1.0" encoding="utf-8"?>
<table xmlns="http://schemas.openxmlformats.org/spreadsheetml/2006/main" headerRowCount="0" ref="D79:D80" displayName="Table_870" id="870">
  <tableColumns count="1">
    <tableColumn name="Column1" id="1"/>
  </tableColumns>
  <tableStyleInfo name="StepC-group3-style 369" showColumnStripes="0" showFirstColumn="1" showLastColumn="1" showRowStripes="1"/>
</table>
</file>

<file path=xl/tables/table871.xml><?xml version="1.0" encoding="utf-8"?>
<table xmlns="http://schemas.openxmlformats.org/spreadsheetml/2006/main" headerRowCount="0" ref="C82" displayName="Table_871" id="871">
  <tableColumns count="1">
    <tableColumn name="Column1" id="1"/>
  </tableColumns>
  <tableStyleInfo name="StepC-group3-style 370" showColumnStripes="0" showFirstColumn="1" showLastColumn="1" showRowStripes="1"/>
</table>
</file>

<file path=xl/tables/table872.xml><?xml version="1.0" encoding="utf-8"?>
<table xmlns="http://schemas.openxmlformats.org/spreadsheetml/2006/main" headerRowCount="0" ref="A79:A80" displayName="Table_872" id="872">
  <tableColumns count="1">
    <tableColumn name="Column1" id="1"/>
  </tableColumns>
  <tableStyleInfo name="StepC-group3-style 371" showColumnStripes="0" showFirstColumn="1" showLastColumn="1" showRowStripes="1"/>
</table>
</file>

<file path=xl/tables/table873.xml><?xml version="1.0" encoding="utf-8"?>
<table xmlns="http://schemas.openxmlformats.org/spreadsheetml/2006/main" headerRowCount="0" ref="D81" displayName="Table_873" id="873">
  <tableColumns count="1">
    <tableColumn name="Column1" id="1"/>
  </tableColumns>
  <tableStyleInfo name="StepC-group3-style 372" showColumnStripes="0" showFirstColumn="1" showLastColumn="1" showRowStripes="1"/>
</table>
</file>

<file path=xl/tables/table874.xml><?xml version="1.0" encoding="utf-8"?>
<table xmlns="http://schemas.openxmlformats.org/spreadsheetml/2006/main" headerRowCount="0" ref="B67:B68" displayName="Table_874" id="874">
  <tableColumns count="1">
    <tableColumn name="Column1" id="1"/>
  </tableColumns>
  <tableStyleInfo name="StepC-group3-style 373" showColumnStripes="0" showFirstColumn="1" showLastColumn="1" showRowStripes="1"/>
</table>
</file>

<file path=xl/tables/table875.xml><?xml version="1.0" encoding="utf-8"?>
<table xmlns="http://schemas.openxmlformats.org/spreadsheetml/2006/main" headerRowCount="0" ref="D71:D72" displayName="Table_875" id="875">
  <tableColumns count="1">
    <tableColumn name="Column1" id="1"/>
  </tableColumns>
  <tableStyleInfo name="StepC-group3-style 374" showColumnStripes="0" showFirstColumn="1" showLastColumn="1" showRowStripes="1"/>
</table>
</file>

<file path=xl/tables/table876.xml><?xml version="1.0" encoding="utf-8"?>
<table xmlns="http://schemas.openxmlformats.org/spreadsheetml/2006/main" headerRowCount="0" ref="D69:D70" displayName="Table_876" id="876">
  <tableColumns count="1">
    <tableColumn name="Column1" id="1"/>
  </tableColumns>
  <tableStyleInfo name="StepC-group3-style 375" showColumnStripes="0" showFirstColumn="1" showLastColumn="1" showRowStripes="1"/>
</table>
</file>

<file path=xl/tables/table877.xml><?xml version="1.0" encoding="utf-8"?>
<table xmlns="http://schemas.openxmlformats.org/spreadsheetml/2006/main" headerRowCount="0" ref="D85:D86" displayName="Table_877" id="877">
  <tableColumns count="1">
    <tableColumn name="Column1" id="1"/>
  </tableColumns>
  <tableStyleInfo name="StepC-group3-style 376" showColumnStripes="0" showFirstColumn="1" showLastColumn="1" showRowStripes="1"/>
</table>
</file>

<file path=xl/tables/table878.xml><?xml version="1.0" encoding="utf-8"?>
<table xmlns="http://schemas.openxmlformats.org/spreadsheetml/2006/main" headerRowCount="0" ref="A73:A74" displayName="Table_878" id="878">
  <tableColumns count="1">
    <tableColumn name="Column1" id="1"/>
  </tableColumns>
  <tableStyleInfo name="StepC-group3-style 377" showColumnStripes="0" showFirstColumn="1" showLastColumn="1" showRowStripes="1"/>
</table>
</file>

<file path=xl/tables/table879.xml><?xml version="1.0" encoding="utf-8"?>
<table xmlns="http://schemas.openxmlformats.org/spreadsheetml/2006/main" headerRowCount="0" ref="A71:A72" displayName="Table_879" id="879">
  <tableColumns count="1">
    <tableColumn name="Column1" id="1"/>
  </tableColumns>
  <tableStyleInfo name="StepC-group3-style 378" showColumnStripes="0" showFirstColumn="1" showLastColumn="1" showRowStripes="1"/>
</table>
</file>

<file path=xl/tables/table88.xml><?xml version="1.0" encoding="utf-8"?>
<table xmlns="http://schemas.openxmlformats.org/spreadsheetml/2006/main" headerRowCount="0" ref="E102:E103" displayName="Table_88" id="88">
  <tableColumns count="1">
    <tableColumn name="Column1" id="1"/>
  </tableColumns>
  <tableStyleInfo name="StepC-group1-style 82" showColumnStripes="0" showFirstColumn="1" showLastColumn="1" showRowStripes="1"/>
</table>
</file>

<file path=xl/tables/table880.xml><?xml version="1.0" encoding="utf-8"?>
<table xmlns="http://schemas.openxmlformats.org/spreadsheetml/2006/main" headerRowCount="0" ref="A82" displayName="Table_880" id="880">
  <tableColumns count="1">
    <tableColumn name="Column1" id="1"/>
  </tableColumns>
  <tableStyleInfo name="StepC-group3-style 379" showColumnStripes="0" showFirstColumn="1" showLastColumn="1" showRowStripes="1"/>
</table>
</file>

<file path=xl/tables/table881.xml><?xml version="1.0" encoding="utf-8"?>
<table xmlns="http://schemas.openxmlformats.org/spreadsheetml/2006/main" headerRowCount="0" ref="B82" displayName="Table_881" id="881">
  <tableColumns count="1">
    <tableColumn name="Column1" id="1"/>
  </tableColumns>
  <tableStyleInfo name="StepC-group3-style 380" showColumnStripes="0" showFirstColumn="1" showLastColumn="1" showRowStripes="1"/>
</table>
</file>

<file path=xl/tables/table882.xml><?xml version="1.0" encoding="utf-8"?>
<table xmlns="http://schemas.openxmlformats.org/spreadsheetml/2006/main" headerRowCount="0" ref="C103:C104" displayName="Table_882" id="882">
  <tableColumns count="1">
    <tableColumn name="Column1" id="1"/>
  </tableColumns>
  <tableStyleInfo name="StepC-group3-style 381" showColumnStripes="0" showFirstColumn="1" showLastColumn="1" showRowStripes="1"/>
</table>
</file>

<file path=xl/tables/table883.xml><?xml version="1.0" encoding="utf-8"?>
<table xmlns="http://schemas.openxmlformats.org/spreadsheetml/2006/main" headerRowCount="0" ref="B101:B102" displayName="Table_883" id="883">
  <tableColumns count="1">
    <tableColumn name="Column1" id="1"/>
  </tableColumns>
  <tableStyleInfo name="StepC-group3-style 382" showColumnStripes="0" showFirstColumn="1" showLastColumn="1" showRowStripes="1"/>
</table>
</file>

<file path=xl/tables/table884.xml><?xml version="1.0" encoding="utf-8"?>
<table xmlns="http://schemas.openxmlformats.org/spreadsheetml/2006/main" headerRowCount="0" ref="C89:C90" displayName="Table_884" id="884">
  <tableColumns count="1">
    <tableColumn name="Column1" id="1"/>
  </tableColumns>
  <tableStyleInfo name="StepC-group3-style 383" showColumnStripes="0" showFirstColumn="1" showLastColumn="1" showRowStripes="1"/>
</table>
</file>

<file path=xl/tables/table885.xml><?xml version="1.0" encoding="utf-8"?>
<table xmlns="http://schemas.openxmlformats.org/spreadsheetml/2006/main" headerRowCount="0" ref="C98" displayName="Table_885" id="885">
  <tableColumns count="1">
    <tableColumn name="Column1" id="1"/>
  </tableColumns>
  <tableStyleInfo name="StepC-group3-style 384" showColumnStripes="0" showFirstColumn="1" showLastColumn="1" showRowStripes="1"/>
</table>
</file>

<file path=xl/tables/table886.xml><?xml version="1.0" encoding="utf-8"?>
<table xmlns="http://schemas.openxmlformats.org/spreadsheetml/2006/main" headerRowCount="0" ref="C91:C92" displayName="Table_886" id="886">
  <tableColumns count="1">
    <tableColumn name="Column1" id="1"/>
  </tableColumns>
  <tableStyleInfo name="StepC-group3-style 385" showColumnStripes="0" showFirstColumn="1" showLastColumn="1" showRowStripes="1"/>
</table>
</file>

<file path=xl/tables/table887.xml><?xml version="1.0" encoding="utf-8"?>
<table xmlns="http://schemas.openxmlformats.org/spreadsheetml/2006/main" headerRowCount="0" ref="B93:B94" displayName="Table_887" id="887">
  <tableColumns count="1">
    <tableColumn name="Column1" id="1"/>
  </tableColumns>
  <tableStyleInfo name="StepC-group3-style 386" showColumnStripes="0" showFirstColumn="1" showLastColumn="1" showRowStripes="1"/>
</table>
</file>

<file path=xl/tables/table888.xml><?xml version="1.0" encoding="utf-8"?>
<table xmlns="http://schemas.openxmlformats.org/spreadsheetml/2006/main" headerRowCount="0" ref="B91:B92" displayName="Table_888" id="888">
  <tableColumns count="1">
    <tableColumn name="Column1" id="1"/>
  </tableColumns>
  <tableStyleInfo name="StepC-group3-style 387" showColumnStripes="0" showFirstColumn="1" showLastColumn="1" showRowStripes="1"/>
</table>
</file>

<file path=xl/tables/table889.xml><?xml version="1.0" encoding="utf-8"?>
<table xmlns="http://schemas.openxmlformats.org/spreadsheetml/2006/main" headerRowCount="0" ref="A103:A104" displayName="Table_889" id="889">
  <tableColumns count="1">
    <tableColumn name="Column1" id="1"/>
  </tableColumns>
  <tableStyleInfo name="StepC-group3-style 388" showColumnStripes="0" showFirstColumn="1" showLastColumn="1" showRowStripes="1"/>
</table>
</file>

<file path=xl/tables/table89.xml><?xml version="1.0" encoding="utf-8"?>
<table xmlns="http://schemas.openxmlformats.org/spreadsheetml/2006/main" headerRowCount="0" ref="E100:E101" displayName="Table_89" id="89">
  <tableColumns count="1">
    <tableColumn name="Column1" id="1"/>
  </tableColumns>
  <tableStyleInfo name="StepC-group1-style 83" showColumnStripes="0" showFirstColumn="1" showLastColumn="1" showRowStripes="1"/>
</table>
</file>

<file path=xl/tables/table890.xml><?xml version="1.0" encoding="utf-8"?>
<table xmlns="http://schemas.openxmlformats.org/spreadsheetml/2006/main" headerRowCount="0" ref="D97" displayName="Table_890" id="890">
  <tableColumns count="1">
    <tableColumn name="Column1" id="1"/>
  </tableColumns>
  <tableStyleInfo name="StepC-group3-style 389" showColumnStripes="0" showFirstColumn="1" showLastColumn="1" showRowStripes="1"/>
</table>
</file>

<file path=xl/tables/table891.xml><?xml version="1.0" encoding="utf-8"?>
<table xmlns="http://schemas.openxmlformats.org/spreadsheetml/2006/main" headerRowCount="0" ref="A98" displayName="Table_891" id="891">
  <tableColumns count="1">
    <tableColumn name="Column1" id="1"/>
  </tableColumns>
  <tableStyleInfo name="StepC-group3-style 390" showColumnStripes="0" showFirstColumn="1" showLastColumn="1" showRowStripes="1"/>
</table>
</file>

<file path=xl/tables/table892.xml><?xml version="1.0" encoding="utf-8"?>
<table xmlns="http://schemas.openxmlformats.org/spreadsheetml/2006/main" headerRowCount="0" ref="A81" displayName="Table_892" id="892">
  <tableColumns count="1">
    <tableColumn name="Column1" id="1"/>
  </tableColumns>
  <tableStyleInfo name="StepC-group3-style 391" showColumnStripes="0" showFirstColumn="1" showLastColumn="1" showRowStripes="1"/>
</table>
</file>

<file path=xl/tables/table893.xml><?xml version="1.0" encoding="utf-8"?>
<table xmlns="http://schemas.openxmlformats.org/spreadsheetml/2006/main" headerRowCount="0" ref="B81" displayName="Table_893" id="893">
  <tableColumns count="1">
    <tableColumn name="Column1" id="1"/>
  </tableColumns>
  <tableStyleInfo name="StepC-group3-style 392" showColumnStripes="0" showFirstColumn="1" showLastColumn="1" showRowStripes="1"/>
</table>
</file>

<file path=xl/tables/table894.xml><?xml version="1.0" encoding="utf-8"?>
<table xmlns="http://schemas.openxmlformats.org/spreadsheetml/2006/main" headerRowCount="0" ref="B79:B80" displayName="Table_894" id="894">
  <tableColumns count="1">
    <tableColumn name="Column1" id="1"/>
  </tableColumns>
  <tableStyleInfo name="StepC-group3-style 393" showColumnStripes="0" showFirstColumn="1" showLastColumn="1" showRowStripes="1"/>
</table>
</file>

<file path=xl/tables/table895.xml><?xml version="1.0" encoding="utf-8"?>
<table xmlns="http://schemas.openxmlformats.org/spreadsheetml/2006/main" headerRowCount="0" ref="C79:C80" displayName="Table_895" id="895">
  <tableColumns count="1">
    <tableColumn name="Column1" id="1"/>
  </tableColumns>
  <tableStyleInfo name="StepC-group3-style 394" showColumnStripes="0" showFirstColumn="1" showLastColumn="1" showRowStripes="1"/>
</table>
</file>

<file path=xl/tables/table896.xml><?xml version="1.0" encoding="utf-8"?>
<table xmlns="http://schemas.openxmlformats.org/spreadsheetml/2006/main" headerRowCount="0" ref="C129" displayName="Table_896" id="896">
  <tableColumns count="1">
    <tableColumn name="Column1" id="1"/>
  </tableColumns>
  <tableStyleInfo name="StepC-group3-style 395" showColumnStripes="0" showFirstColumn="1" showLastColumn="1" showRowStripes="1"/>
</table>
</file>

<file path=xl/tables/table897.xml><?xml version="1.0" encoding="utf-8"?>
<table xmlns="http://schemas.openxmlformats.org/spreadsheetml/2006/main" headerRowCount="0" ref="B130" displayName="Table_897" id="897">
  <tableColumns count="1">
    <tableColumn name="Column1" id="1"/>
  </tableColumns>
  <tableStyleInfo name="StepC-group3-style 396" showColumnStripes="0" showFirstColumn="1" showLastColumn="1" showRowStripes="1"/>
</table>
</file>

<file path=xl/tables/table898.xml><?xml version="1.0" encoding="utf-8"?>
<table xmlns="http://schemas.openxmlformats.org/spreadsheetml/2006/main" headerRowCount="0" ref="A130" displayName="Table_898" id="898">
  <tableColumns count="1">
    <tableColumn name="Column1" id="1"/>
  </tableColumns>
  <tableStyleInfo name="StepC-group3-style 397" showColumnStripes="0" showFirstColumn="1" showLastColumn="1" showRowStripes="1"/>
</table>
</file>

<file path=xl/tables/table899.xml><?xml version="1.0" encoding="utf-8"?>
<table xmlns="http://schemas.openxmlformats.org/spreadsheetml/2006/main" headerRowCount="0" ref="B121:B122" displayName="Table_899" id="899">
  <tableColumns count="1">
    <tableColumn name="Column1" id="1"/>
  </tableColumns>
  <tableStyleInfo name="StepC-group3-style 398" showColumnStripes="0" showFirstColumn="1" showLastColumn="1" showRowStripes="1"/>
</table>
</file>

<file path=xl/tables/table9.xml><?xml version="1.0" encoding="utf-8"?>
<table xmlns="http://schemas.openxmlformats.org/spreadsheetml/2006/main" headerRowCount="0" ref="E32:E33" displayName="Table_9" id="9">
  <tableColumns count="1">
    <tableColumn name="Column1" id="1"/>
  </tableColumns>
  <tableStyleInfo name="StepC-group1-style 3" showColumnStripes="0" showFirstColumn="1" showLastColumn="1" showRowStripes="1"/>
</table>
</file>

<file path=xl/tables/table90.xml><?xml version="1.0" encoding="utf-8"?>
<table xmlns="http://schemas.openxmlformats.org/spreadsheetml/2006/main" headerRowCount="0" ref="E112:E113" displayName="Table_90" id="90">
  <tableColumns count="1">
    <tableColumn name="Column1" id="1"/>
  </tableColumns>
  <tableStyleInfo name="StepC-group1-style 84" showColumnStripes="0" showFirstColumn="1" showLastColumn="1" showRowStripes="1"/>
</table>
</file>

<file path=xl/tables/table900.xml><?xml version="1.0" encoding="utf-8"?>
<table xmlns="http://schemas.openxmlformats.org/spreadsheetml/2006/main" headerRowCount="0" ref="A123:A124" displayName="Table_900" id="900">
  <tableColumns count="1">
    <tableColumn name="Column1" id="1"/>
  </tableColumns>
  <tableStyleInfo name="StepC-group3-style 399" showColumnStripes="0" showFirstColumn="1" showLastColumn="1" showRowStripes="1"/>
</table>
</file>

<file path=xl/tables/table901.xml><?xml version="1.0" encoding="utf-8"?>
<table xmlns="http://schemas.openxmlformats.org/spreadsheetml/2006/main" headerRowCount="0" ref="A127:A128" displayName="Table_901" id="901">
  <tableColumns count="1">
    <tableColumn name="Column1" id="1"/>
  </tableColumns>
  <tableStyleInfo name="StepC-group3-style 400" showColumnStripes="0" showFirstColumn="1" showLastColumn="1" showRowStripes="1"/>
</table>
</file>

<file path=xl/tables/table902.xml><?xml version="1.0" encoding="utf-8"?>
<table xmlns="http://schemas.openxmlformats.org/spreadsheetml/2006/main" headerRowCount="0" ref="C133:C134" displayName="Table_902" id="902">
  <tableColumns count="1">
    <tableColumn name="Column1" id="1"/>
  </tableColumns>
  <tableStyleInfo name="StepC-group3-style 401" showColumnStripes="0" showFirstColumn="1" showLastColumn="1" showRowStripes="1"/>
</table>
</file>

<file path=xl/tables/table903.xml><?xml version="1.0" encoding="utf-8"?>
<table xmlns="http://schemas.openxmlformats.org/spreadsheetml/2006/main" headerRowCount="0" ref="C135:C136" displayName="Table_903" id="903">
  <tableColumns count="1">
    <tableColumn name="Column1" id="1"/>
  </tableColumns>
  <tableStyleInfo name="StepC-group3-style 402" showColumnStripes="0" showFirstColumn="1" showLastColumn="1" showRowStripes="1"/>
</table>
</file>

<file path=xl/tables/table904.xml><?xml version="1.0" encoding="utf-8"?>
<table xmlns="http://schemas.openxmlformats.org/spreadsheetml/2006/main" headerRowCount="0" ref="C113" displayName="Table_904" id="904">
  <tableColumns count="1">
    <tableColumn name="Column1" id="1"/>
  </tableColumns>
  <tableStyleInfo name="StepC-group3-style 403" showColumnStripes="0" showFirstColumn="1" showLastColumn="1" showRowStripes="1"/>
</table>
</file>

<file path=xl/tables/table905.xml><?xml version="1.0" encoding="utf-8"?>
<table xmlns="http://schemas.openxmlformats.org/spreadsheetml/2006/main" headerRowCount="0" ref="C131:C132" displayName="Table_905" id="905">
  <tableColumns count="1">
    <tableColumn name="Column1" id="1"/>
  </tableColumns>
  <tableStyleInfo name="StepC-group3-style 404" showColumnStripes="0" showFirstColumn="1" showLastColumn="1" showRowStripes="1"/>
</table>
</file>

<file path=xl/tables/table906.xml><?xml version="1.0" encoding="utf-8"?>
<table xmlns="http://schemas.openxmlformats.org/spreadsheetml/2006/main" headerRowCount="0" ref="B113" displayName="Table_906" id="906">
  <tableColumns count="1">
    <tableColumn name="Column1" id="1"/>
  </tableColumns>
  <tableStyleInfo name="StepC-group3-style 405" showColumnStripes="0" showFirstColumn="1" showLastColumn="1" showRowStripes="1"/>
</table>
</file>

<file path=xl/tables/table907.xml><?xml version="1.0" encoding="utf-8"?>
<table xmlns="http://schemas.openxmlformats.org/spreadsheetml/2006/main" headerRowCount="0" ref="A135:A136" displayName="Table_907" id="907">
  <tableColumns count="1">
    <tableColumn name="Column1" id="1"/>
  </tableColumns>
  <tableStyleInfo name="StepC-group3-style 406" showColumnStripes="0" showFirstColumn="1" showLastColumn="1" showRowStripes="1"/>
</table>
</file>

<file path=xl/tables/table908.xml><?xml version="1.0" encoding="utf-8"?>
<table xmlns="http://schemas.openxmlformats.org/spreadsheetml/2006/main" headerRowCount="0" ref="A137:A138" displayName="Table_908" id="908">
  <tableColumns count="1">
    <tableColumn name="Column1" id="1"/>
  </tableColumns>
  <tableStyleInfo name="StepC-group3-style 407" showColumnStripes="0" showFirstColumn="1" showLastColumn="1" showRowStripes="1"/>
</table>
</file>

<file path=xl/tables/table909.xml><?xml version="1.0" encoding="utf-8"?>
<table xmlns="http://schemas.openxmlformats.org/spreadsheetml/2006/main" headerRowCount="0" ref="A111:A112" displayName="Table_909" id="909">
  <tableColumns count="1">
    <tableColumn name="Column1" id="1"/>
  </tableColumns>
  <tableStyleInfo name="StepC-group3-style 408" showColumnStripes="0" showFirstColumn="1" showLastColumn="1" showRowStripes="1"/>
</table>
</file>

<file path=xl/tables/table91.xml><?xml version="1.0" encoding="utf-8"?>
<table xmlns="http://schemas.openxmlformats.org/spreadsheetml/2006/main" headerRowCount="0" ref="E128:E129" displayName="Table_91" id="91">
  <tableColumns count="1">
    <tableColumn name="Column1" id="1"/>
  </tableColumns>
  <tableStyleInfo name="StepC-group1-style 85" showColumnStripes="0" showFirstColumn="1" showLastColumn="1" showRowStripes="1"/>
</table>
</file>

<file path=xl/tables/table910.xml><?xml version="1.0" encoding="utf-8"?>
<table xmlns="http://schemas.openxmlformats.org/spreadsheetml/2006/main" headerRowCount="0" ref="A141:A142" displayName="Table_910" id="910">
  <tableColumns count="1">
    <tableColumn name="Column1" id="1"/>
  </tableColumns>
  <tableStyleInfo name="StepC-group3-style 409" showColumnStripes="0" showFirstColumn="1" showLastColumn="1" showRowStripes="1"/>
</table>
</file>

<file path=xl/tables/table911.xml><?xml version="1.0" encoding="utf-8"?>
<table xmlns="http://schemas.openxmlformats.org/spreadsheetml/2006/main" headerRowCount="0" ref="B131:B132" displayName="Table_911" id="911">
  <tableColumns count="1">
    <tableColumn name="Column1" id="1"/>
  </tableColumns>
  <tableStyleInfo name="StepC-group3-style 410" showColumnStripes="0" showFirstColumn="1" showLastColumn="1" showRowStripes="1"/>
</table>
</file>

<file path=xl/tables/table912.xml><?xml version="1.0" encoding="utf-8"?>
<table xmlns="http://schemas.openxmlformats.org/spreadsheetml/2006/main" headerRowCount="0" ref="B133:B134" displayName="Table_912" id="912">
  <tableColumns count="1">
    <tableColumn name="Column1" id="1"/>
  </tableColumns>
  <tableStyleInfo name="StepC-group3-style 411" showColumnStripes="0" showFirstColumn="1" showLastColumn="1" showRowStripes="1"/>
</table>
</file>

<file path=xl/tables/table913.xml><?xml version="1.0" encoding="utf-8"?>
<table xmlns="http://schemas.openxmlformats.org/spreadsheetml/2006/main" headerRowCount="0" ref="D137:D138" displayName="Table_913" id="913">
  <tableColumns count="1">
    <tableColumn name="Column1" id="1"/>
  </tableColumns>
  <tableStyleInfo name="StepC-group3-style 412" showColumnStripes="0" showFirstColumn="1" showLastColumn="1" showRowStripes="1"/>
</table>
</file>

<file path=xl/tables/table914.xml><?xml version="1.0" encoding="utf-8"?>
<table xmlns="http://schemas.openxmlformats.org/spreadsheetml/2006/main" headerRowCount="0" ref="D143:D144" displayName="Table_914" id="914">
  <tableColumns count="1">
    <tableColumn name="Column1" id="1"/>
  </tableColumns>
  <tableStyleInfo name="StepC-group3-style 413" showColumnStripes="0" showFirstColumn="1" showLastColumn="1" showRowStripes="1"/>
</table>
</file>

<file path=xl/tables/table915.xml><?xml version="1.0" encoding="utf-8"?>
<table xmlns="http://schemas.openxmlformats.org/spreadsheetml/2006/main" headerRowCount="0" ref="D131:D132" displayName="Table_915" id="915">
  <tableColumns count="1">
    <tableColumn name="Column1" id="1"/>
  </tableColumns>
  <tableStyleInfo name="StepC-group3-style 414" showColumnStripes="0" showFirstColumn="1" showLastColumn="1" showRowStripes="1"/>
</table>
</file>

<file path=xl/tables/table916.xml><?xml version="1.0" encoding="utf-8"?>
<table xmlns="http://schemas.openxmlformats.org/spreadsheetml/2006/main" headerRowCount="0" ref="C141:C142" displayName="Table_916" id="916">
  <tableColumns count="1">
    <tableColumn name="Column1" id="1"/>
  </tableColumns>
  <tableStyleInfo name="StepC-group3-style 415" showColumnStripes="0" showFirstColumn="1" showLastColumn="1" showRowStripes="1"/>
</table>
</file>

<file path=xl/tables/table917.xml><?xml version="1.0" encoding="utf-8"?>
<table xmlns="http://schemas.openxmlformats.org/spreadsheetml/2006/main" headerRowCount="0" ref="B143:B144" displayName="Table_917" id="917">
  <tableColumns count="1">
    <tableColumn name="Column1" id="1"/>
  </tableColumns>
  <tableStyleInfo name="StepC-group3-style 416" showColumnStripes="0" showFirstColumn="1" showLastColumn="1" showRowStripes="1"/>
</table>
</file>

<file path=xl/tables/table918.xml><?xml version="1.0" encoding="utf-8"?>
<table xmlns="http://schemas.openxmlformats.org/spreadsheetml/2006/main" headerRowCount="0" ref="D139:D140" displayName="Table_918" id="918">
  <tableColumns count="1">
    <tableColumn name="Column1" id="1"/>
  </tableColumns>
  <tableStyleInfo name="StepC-group3-style 417" showColumnStripes="0" showFirstColumn="1" showLastColumn="1" showRowStripes="1"/>
</table>
</file>

<file path=xl/tables/table919.xml><?xml version="1.0" encoding="utf-8"?>
<table xmlns="http://schemas.openxmlformats.org/spreadsheetml/2006/main" headerRowCount="0" ref="E187:E188" displayName="Table_919" id="919">
  <tableColumns count="1">
    <tableColumn name="Column1" id="1"/>
  </tableColumns>
  <tableStyleInfo name="StepC-group3-style 418" showColumnStripes="0" showFirstColumn="1" showLastColumn="1" showRowStripes="1"/>
</table>
</file>

<file path=xl/tables/table92.xml><?xml version="1.0" encoding="utf-8"?>
<table xmlns="http://schemas.openxmlformats.org/spreadsheetml/2006/main" headerRowCount="0" ref="E124:E125" displayName="Table_92" id="92">
  <tableColumns count="1">
    <tableColumn name="Column1" id="1"/>
  </tableColumns>
  <tableStyleInfo name="StepC-group1-style 86" showColumnStripes="0" showFirstColumn="1" showLastColumn="1" showRowStripes="1"/>
</table>
</file>

<file path=xl/tables/table920.xml><?xml version="1.0" encoding="utf-8"?>
<table xmlns="http://schemas.openxmlformats.org/spreadsheetml/2006/main" headerRowCount="0" ref="E189:E190" displayName="Table_920" id="920">
  <tableColumns count="1">
    <tableColumn name="Column1" id="1"/>
  </tableColumns>
  <tableStyleInfo name="StepC-group3-style 419" showColumnStripes="0" showFirstColumn="1" showLastColumn="1" showRowStripes="1"/>
</table>
</file>

<file path=xl/tables/table921.xml><?xml version="1.0" encoding="utf-8"?>
<table xmlns="http://schemas.openxmlformats.org/spreadsheetml/2006/main" headerRowCount="0" ref="E181:E182" displayName="Table_921" id="921">
  <tableColumns count="1">
    <tableColumn name="Column1" id="1"/>
  </tableColumns>
  <tableStyleInfo name="StepC-group3-style 420" showColumnStripes="0" showFirstColumn="1" showLastColumn="1" showRowStripes="1"/>
</table>
</file>

<file path=xl/tables/table922.xml><?xml version="1.0" encoding="utf-8"?>
<table xmlns="http://schemas.openxmlformats.org/spreadsheetml/2006/main" headerRowCount="0" ref="D178" displayName="Table_922" id="922">
  <tableColumns count="1">
    <tableColumn name="Column1" id="1"/>
  </tableColumns>
  <tableStyleInfo name="StepC-group3-style 421" showColumnStripes="0" showFirstColumn="1" showLastColumn="1" showRowStripes="1"/>
</table>
</file>

<file path=xl/tables/table923.xml><?xml version="1.0" encoding="utf-8"?>
<table xmlns="http://schemas.openxmlformats.org/spreadsheetml/2006/main" headerRowCount="0" ref="E179:E180" displayName="Table_923" id="923">
  <tableColumns count="1">
    <tableColumn name="Column1" id="1"/>
  </tableColumns>
  <tableStyleInfo name="StepC-group3-style 422" showColumnStripes="0" showFirstColumn="1" showLastColumn="1" showRowStripes="1"/>
</table>
</file>

<file path=xl/tables/table924.xml><?xml version="1.0" encoding="utf-8"?>
<table xmlns="http://schemas.openxmlformats.org/spreadsheetml/2006/main" headerRowCount="0" ref="D181:D182" displayName="Table_924" id="924">
  <tableColumns count="1">
    <tableColumn name="Column1" id="1"/>
  </tableColumns>
  <tableStyleInfo name="StepC-group3-style 423" showColumnStripes="0" showFirstColumn="1" showLastColumn="1" showRowStripes="1"/>
</table>
</file>

<file path=xl/tables/table925.xml><?xml version="1.0" encoding="utf-8"?>
<table xmlns="http://schemas.openxmlformats.org/spreadsheetml/2006/main" headerRowCount="0" ref="E111:E112" displayName="Table_925" id="925">
  <tableColumns count="1">
    <tableColumn name="Column1" id="1"/>
  </tableColumns>
  <tableStyleInfo name="StepC-group3-style 424" showColumnStripes="0" showFirstColumn="1" showLastColumn="1" showRowStripes="1"/>
</table>
</file>

<file path=xl/tables/table926.xml><?xml version="1.0" encoding="utf-8"?>
<table xmlns="http://schemas.openxmlformats.org/spreadsheetml/2006/main" headerRowCount="0" ref="E115:E116" displayName="Table_926" id="926">
  <tableColumns count="1">
    <tableColumn name="Column1" id="1"/>
  </tableColumns>
  <tableStyleInfo name="StepC-group3-style 425" showColumnStripes="0" showFirstColumn="1" showLastColumn="1" showRowStripes="1"/>
</table>
</file>

<file path=xl/tables/table927.xml><?xml version="1.0" encoding="utf-8"?>
<table xmlns="http://schemas.openxmlformats.org/spreadsheetml/2006/main" headerRowCount="0" ref="E113" displayName="Table_927" id="927">
  <tableColumns count="1">
    <tableColumn name="Column1" id="1"/>
  </tableColumns>
  <tableStyleInfo name="StepC-group3-style 426" showColumnStripes="0" showFirstColumn="1" showLastColumn="1" showRowStripes="1"/>
</table>
</file>

<file path=xl/tables/table928.xml><?xml version="1.0" encoding="utf-8"?>
<table xmlns="http://schemas.openxmlformats.org/spreadsheetml/2006/main" headerRowCount="0" ref="E183:E184" displayName="Table_928" id="928">
  <tableColumns count="1">
    <tableColumn name="Column1" id="1"/>
  </tableColumns>
  <tableStyleInfo name="StepC-group3-style 427" showColumnStripes="0" showFirstColumn="1" showLastColumn="1" showRowStripes="1"/>
</table>
</file>

<file path=xl/tables/table929.xml><?xml version="1.0" encoding="utf-8"?>
<table xmlns="http://schemas.openxmlformats.org/spreadsheetml/2006/main" headerRowCount="0" ref="E173:E174" displayName="Table_929" id="929">
  <tableColumns count="1">
    <tableColumn name="Column1" id="1"/>
  </tableColumns>
  <tableStyleInfo name="StepC-group3-style 428" showColumnStripes="0" showFirstColumn="1" showLastColumn="1" showRowStripes="1"/>
</table>
</file>

<file path=xl/tables/table93.xml><?xml version="1.0" encoding="utf-8"?>
<table xmlns="http://schemas.openxmlformats.org/spreadsheetml/2006/main" headerRowCount="0" ref="E24:E25" displayName="Table_93" id="93">
  <tableColumns count="1">
    <tableColumn name="Column1" id="1"/>
  </tableColumns>
  <tableStyleInfo name="StepC-group1-style 87" showColumnStripes="0" showFirstColumn="1" showLastColumn="1" showRowStripes="1"/>
</table>
</file>

<file path=xl/tables/table930.xml><?xml version="1.0" encoding="utf-8"?>
<table xmlns="http://schemas.openxmlformats.org/spreadsheetml/2006/main" headerRowCount="0" ref="E109:E110" displayName="Table_930" id="930">
  <tableColumns count="1">
    <tableColumn name="Column1" id="1"/>
  </tableColumns>
  <tableStyleInfo name="StepC-group3-style 429" showColumnStripes="0" showFirstColumn="1" showLastColumn="1" showRowStripes="1"/>
</table>
</file>

<file path=xl/tables/table931.xml><?xml version="1.0" encoding="utf-8"?>
<table xmlns="http://schemas.openxmlformats.org/spreadsheetml/2006/main" headerRowCount="0" ref="E107:E108" displayName="Table_931" id="931">
  <tableColumns count="1">
    <tableColumn name="Column1" id="1"/>
  </tableColumns>
  <tableStyleInfo name="StepC-group3-style 430" showColumnStripes="0" showFirstColumn="1" showLastColumn="1" showRowStripes="1"/>
</table>
</file>

<file path=xl/tables/table932.xml><?xml version="1.0" encoding="utf-8"?>
<table xmlns="http://schemas.openxmlformats.org/spreadsheetml/2006/main" headerRowCount="0" ref="E82" displayName="Table_932" id="932">
  <tableColumns count="1">
    <tableColumn name="Column1" id="1"/>
  </tableColumns>
  <tableStyleInfo name="StepC-group3-style 431" showColumnStripes="0" showFirstColumn="1" showLastColumn="1" showRowStripes="1"/>
</table>
</file>

<file path=xl/tables/table933.xml><?xml version="1.0" encoding="utf-8"?>
<table xmlns="http://schemas.openxmlformats.org/spreadsheetml/2006/main" headerRowCount="0" ref="D161" displayName="Table_933" id="933">
  <tableColumns count="1">
    <tableColumn name="Column1" id="1"/>
  </tableColumns>
  <tableStyleInfo name="StepC-group3-style 432" showColumnStripes="0" showFirstColumn="1" showLastColumn="1" showRowStripes="1"/>
</table>
</file>

<file path=xl/tables/table934.xml><?xml version="1.0" encoding="utf-8"?>
<table xmlns="http://schemas.openxmlformats.org/spreadsheetml/2006/main" headerRowCount="0" ref="D171:D172" displayName="Table_934" id="934">
  <tableColumns count="1">
    <tableColumn name="Column1" id="1"/>
  </tableColumns>
  <tableStyleInfo name="StepC-group3-style 433" showColumnStripes="0" showFirstColumn="1" showLastColumn="1" showRowStripes="1"/>
</table>
</file>

<file path=xl/tables/table935.xml><?xml version="1.0" encoding="utf-8"?>
<table xmlns="http://schemas.openxmlformats.org/spreadsheetml/2006/main" headerRowCount="0" ref="D162" displayName="Table_935" id="935">
  <tableColumns count="1">
    <tableColumn name="Column1" id="1"/>
  </tableColumns>
  <tableStyleInfo name="StepC-group3-style 434" showColumnStripes="0" showFirstColumn="1" showLastColumn="1" showRowStripes="1"/>
</table>
</file>

<file path=xl/tables/table936.xml><?xml version="1.0" encoding="utf-8"?>
<table xmlns="http://schemas.openxmlformats.org/spreadsheetml/2006/main" headerRowCount="0" ref="D187:D188" displayName="Table_936" id="936">
  <tableColumns count="1">
    <tableColumn name="Column1" id="1"/>
  </tableColumns>
  <tableStyleInfo name="StepC-group3-style 435" showColumnStripes="0" showFirstColumn="1" showLastColumn="1" showRowStripes="1"/>
</table>
</file>

<file path=xl/tables/table937.xml><?xml version="1.0" encoding="utf-8"?>
<table xmlns="http://schemas.openxmlformats.org/spreadsheetml/2006/main" headerRowCount="0" ref="E147:E148" displayName="Table_937" id="937">
  <tableColumns count="1">
    <tableColumn name="Column1" id="1"/>
  </tableColumns>
  <tableStyleInfo name="StepC-group3-style 436" showColumnStripes="0" showFirstColumn="1" showLastColumn="1" showRowStripes="1"/>
</table>
</file>

<file path=xl/tables/table938.xml><?xml version="1.0" encoding="utf-8"?>
<table xmlns="http://schemas.openxmlformats.org/spreadsheetml/2006/main" headerRowCount="0" ref="E130" displayName="Table_938" id="938">
  <tableColumns count="1">
    <tableColumn name="Column1" id="1"/>
  </tableColumns>
  <tableStyleInfo name="StepC-group3-style 437" showColumnStripes="0" showFirstColumn="1" showLastColumn="1" showRowStripes="1"/>
</table>
</file>

<file path=xl/tables/table939.xml><?xml version="1.0" encoding="utf-8"?>
<table xmlns="http://schemas.openxmlformats.org/spreadsheetml/2006/main" headerRowCount="0" ref="E159:E160" displayName="Table_939" id="939">
  <tableColumns count="1">
    <tableColumn name="Column1" id="1"/>
  </tableColumns>
  <tableStyleInfo name="StepC-group3-style 438" showColumnStripes="0" showFirstColumn="1" showLastColumn="1" showRowStripes="1"/>
</table>
</file>

<file path=xl/tables/table94.xml><?xml version="1.0" encoding="utf-8"?>
<table xmlns="http://schemas.openxmlformats.org/spreadsheetml/2006/main" headerRowCount="0" ref="E16:E17" displayName="Table_94" id="94">
  <tableColumns count="1">
    <tableColumn name="Column1" id="1"/>
  </tableColumns>
  <tableStyleInfo name="StepC-group1-style 88" showColumnStripes="0" showFirstColumn="1" showLastColumn="1" showRowStripes="1"/>
</table>
</file>

<file path=xl/tables/table940.xml><?xml version="1.0" encoding="utf-8"?>
<table xmlns="http://schemas.openxmlformats.org/spreadsheetml/2006/main" headerRowCount="0" ref="E99:E100" displayName="Table_940" id="940">
  <tableColumns count="1">
    <tableColumn name="Column1" id="1"/>
  </tableColumns>
  <tableStyleInfo name="StepC-group3-style 439" showColumnStripes="0" showFirstColumn="1" showLastColumn="1" showRowStripes="1"/>
</table>
</file>

<file path=xl/tables/table941.xml><?xml version="1.0" encoding="utf-8"?>
<table xmlns="http://schemas.openxmlformats.org/spreadsheetml/2006/main" headerRowCount="0" ref="E161" displayName="Table_941" id="941">
  <tableColumns count="1">
    <tableColumn name="Column1" id="1"/>
  </tableColumns>
  <tableStyleInfo name="StepC-group3-style 440" showColumnStripes="0" showFirstColumn="1" showLastColumn="1" showRowStripes="1"/>
</table>
</file>

<file path=xl/tables/table942.xml><?xml version="1.0" encoding="utf-8"?>
<table xmlns="http://schemas.openxmlformats.org/spreadsheetml/2006/main" headerRowCount="0" ref="D153:D154" displayName="Table_942" id="942">
  <tableColumns count="1">
    <tableColumn name="Column1" id="1"/>
  </tableColumns>
  <tableStyleInfo name="StepC-group3-style 441" showColumnStripes="0" showFirstColumn="1" showLastColumn="1" showRowStripes="1"/>
</table>
</file>

<file path=xl/tables/table943.xml><?xml version="1.0" encoding="utf-8"?>
<table xmlns="http://schemas.openxmlformats.org/spreadsheetml/2006/main" headerRowCount="0" ref="D3:D4" displayName="Table_943" id="943">
  <tableColumns count="1">
    <tableColumn name="Column1" id="1"/>
  </tableColumns>
  <tableStyleInfo name="StepC-group3-style 442" showColumnStripes="0" showFirstColumn="1" showLastColumn="1" showRowStripes="1"/>
</table>
</file>

<file path=xl/tables/table944.xml><?xml version="1.0" encoding="utf-8"?>
<table xmlns="http://schemas.openxmlformats.org/spreadsheetml/2006/main" headerRowCount="0" ref="C3:C4" displayName="Table_944" id="944">
  <tableColumns count="1">
    <tableColumn name="Column1" id="1"/>
  </tableColumns>
  <tableStyleInfo name="StepC-group3-style 443" showColumnStripes="0" showFirstColumn="1" showLastColumn="1" showRowStripes="1"/>
</table>
</file>

<file path=xl/tables/table945.xml><?xml version="1.0" encoding="utf-8"?>
<table xmlns="http://schemas.openxmlformats.org/spreadsheetml/2006/main" headerRowCount="0" ref="E5:E6" displayName="Table_945" id="945">
  <tableColumns count="1">
    <tableColumn name="Column1" id="1"/>
  </tableColumns>
  <tableStyleInfo name="StepC-group3-style 444" showColumnStripes="0" showFirstColumn="1" showLastColumn="1" showRowStripes="1"/>
</table>
</file>

<file path=xl/tables/table946.xml><?xml version="1.0" encoding="utf-8"?>
<table xmlns="http://schemas.openxmlformats.org/spreadsheetml/2006/main" headerRowCount="0" ref="E3:E4" displayName="Table_946" id="946">
  <tableColumns count="1">
    <tableColumn name="Column1" id="1"/>
  </tableColumns>
  <tableStyleInfo name="StepC-group3-style 445" showColumnStripes="0" showFirstColumn="1" showLastColumn="1" showRowStripes="1"/>
</table>
</file>

<file path=xl/tables/table947.xml><?xml version="1.0" encoding="utf-8"?>
<table xmlns="http://schemas.openxmlformats.org/spreadsheetml/2006/main" headerRowCount="0" ref="E17" displayName="Table_947" id="947">
  <tableColumns count="1">
    <tableColumn name="Column1" id="1"/>
  </tableColumns>
  <tableStyleInfo name="StepC-group3-style 446" showColumnStripes="0" showFirstColumn="1" showLastColumn="1" showRowStripes="1"/>
</table>
</file>

<file path=xl/tables/table948.xml><?xml version="1.0" encoding="utf-8"?>
<table xmlns="http://schemas.openxmlformats.org/spreadsheetml/2006/main" headerRowCount="0" ref="B5:B6" displayName="Table_948" id="948">
  <tableColumns count="1">
    <tableColumn name="Column1" id="1"/>
  </tableColumns>
  <tableStyleInfo name="StepC-group3-style 447" showColumnStripes="0" showFirstColumn="1" showLastColumn="1" showRowStripes="1"/>
</table>
</file>

<file path=xl/tables/table949.xml><?xml version="1.0" encoding="utf-8"?>
<table xmlns="http://schemas.openxmlformats.org/spreadsheetml/2006/main" headerRowCount="0" ref="C5:C6" displayName="Table_949" id="949">
  <tableColumns count="1">
    <tableColumn name="Column1" id="1"/>
  </tableColumns>
  <tableStyleInfo name="StepC-group3-style 448" showColumnStripes="0" showFirstColumn="1" showLastColumn="1" showRowStripes="1"/>
</table>
</file>

<file path=xl/tables/table95.xml><?xml version="1.0" encoding="utf-8"?>
<table xmlns="http://schemas.openxmlformats.org/spreadsheetml/2006/main" headerRowCount="0" ref="E8:E9" displayName="Table_95" id="95">
  <tableColumns count="1">
    <tableColumn name="Column1" id="1"/>
  </tableColumns>
  <tableStyleInfo name="StepC-group1-style 89" showColumnStripes="0" showFirstColumn="1" showLastColumn="1" showRowStripes="1"/>
</table>
</file>

<file path=xl/tables/table950.xml><?xml version="1.0" encoding="utf-8"?>
<table xmlns="http://schemas.openxmlformats.org/spreadsheetml/2006/main" headerRowCount="0" ref="C11:C12" displayName="Table_950" id="950">
  <tableColumns count="1">
    <tableColumn name="Column1" id="1"/>
  </tableColumns>
  <tableStyleInfo name="StepC-group3-style 449" showColumnStripes="0" showFirstColumn="1" showLastColumn="1" showRowStripes="1"/>
</table>
</file>

<file path=xl/tables/table951.xml><?xml version="1.0" encoding="utf-8"?>
<table xmlns="http://schemas.openxmlformats.org/spreadsheetml/2006/main" headerRowCount="0" ref="C7:C8" displayName="Table_951" id="951">
  <tableColumns count="1">
    <tableColumn name="Column1" id="1"/>
  </tableColumns>
  <tableStyleInfo name="StepC-group3-style 450" showColumnStripes="0" showFirstColumn="1" showLastColumn="1" showRowStripes="1"/>
</table>
</file>

<file path=xl/tables/table952.xml><?xml version="1.0" encoding="utf-8"?>
<table xmlns="http://schemas.openxmlformats.org/spreadsheetml/2006/main" headerRowCount="0" ref="D7:D8" displayName="Table_952" id="952">
  <tableColumns count="1">
    <tableColumn name="Column1" id="1"/>
  </tableColumns>
  <tableStyleInfo name="StepC-group3-style 451" showColumnStripes="0" showFirstColumn="1" showLastColumn="1" showRowStripes="1"/>
</table>
</file>

<file path=xl/tables/table953.xml><?xml version="1.0" encoding="utf-8"?>
<table xmlns="http://schemas.openxmlformats.org/spreadsheetml/2006/main" headerRowCount="0" ref="E7:E8" displayName="Table_953" id="953">
  <tableColumns count="1">
    <tableColumn name="Column1" id="1"/>
  </tableColumns>
  <tableStyleInfo name="StepC-group3-style 452" showColumnStripes="0" showFirstColumn="1" showLastColumn="1" showRowStripes="1"/>
</table>
</file>

<file path=xl/tables/table954.xml><?xml version="1.0" encoding="utf-8"?>
<table xmlns="http://schemas.openxmlformats.org/spreadsheetml/2006/main" headerRowCount="0" ref="D11:D12" displayName="Table_954" id="954">
  <tableColumns count="1">
    <tableColumn name="Column1" id="1"/>
  </tableColumns>
  <tableStyleInfo name="StepC-group3-style 453" showColumnStripes="0" showFirstColumn="1" showLastColumn="1" showRowStripes="1"/>
</table>
</file>

<file path=xl/tables/table955.xml><?xml version="1.0" encoding="utf-8"?>
<table xmlns="http://schemas.openxmlformats.org/spreadsheetml/2006/main" headerRowCount="0" ref="D18" displayName="Table_955" id="955">
  <tableColumns count="1">
    <tableColumn name="Column1" id="1"/>
  </tableColumns>
  <tableStyleInfo name="StepC-group3-style 454" showColumnStripes="0" showFirstColumn="1" showLastColumn="1" showRowStripes="1"/>
</table>
</file>

<file path=xl/tables/table956.xml><?xml version="1.0" encoding="utf-8"?>
<table xmlns="http://schemas.openxmlformats.org/spreadsheetml/2006/main" headerRowCount="0" ref="B2" displayName="Table_956" id="956">
  <tableColumns count="1">
    <tableColumn name="Column1" id="1"/>
  </tableColumns>
  <tableStyleInfo name="StepC-group3-style 455" showColumnStripes="0" showFirstColumn="1" showLastColumn="1" showRowStripes="1"/>
</table>
</file>

<file path=xl/tables/table957.xml><?xml version="1.0" encoding="utf-8"?>
<table xmlns="http://schemas.openxmlformats.org/spreadsheetml/2006/main" headerRowCount="0" ref="A2" displayName="Table_957" id="957">
  <tableColumns count="1">
    <tableColumn name="Column1" id="1"/>
  </tableColumns>
  <tableStyleInfo name="StepC-group3-style 456" showColumnStripes="0" showFirstColumn="1" showLastColumn="1" showRowStripes="1"/>
</table>
</file>

<file path=xl/tables/table958.xml><?xml version="1.0" encoding="utf-8"?>
<table xmlns="http://schemas.openxmlformats.org/spreadsheetml/2006/main" headerRowCount="0" ref="A3:A4" displayName="Table_958" id="958">
  <tableColumns count="1">
    <tableColumn name="Column1" id="1"/>
  </tableColumns>
  <tableStyleInfo name="StepC-group3-style 457" showColumnStripes="0" showFirstColumn="1" showLastColumn="1" showRowStripes="1"/>
</table>
</file>

<file path=xl/tables/table959.xml><?xml version="1.0" encoding="utf-8"?>
<table xmlns="http://schemas.openxmlformats.org/spreadsheetml/2006/main" headerRowCount="0" ref="B3:B4" displayName="Table_959" id="959">
  <tableColumns count="1">
    <tableColumn name="Column1" id="1"/>
  </tableColumns>
  <tableStyleInfo name="StepC-group3-style 458" showColumnStripes="0" showFirstColumn="1" showLastColumn="1" showRowStripes="1"/>
</table>
</file>

<file path=xl/tables/table96.xml><?xml version="1.0" encoding="utf-8"?>
<table xmlns="http://schemas.openxmlformats.org/spreadsheetml/2006/main" headerRowCount="0" ref="D8:D9" displayName="Table_96" id="96">
  <tableColumns count="1">
    <tableColumn name="Column1" id="1"/>
  </tableColumns>
  <tableStyleInfo name="StepC-group1-style 90" showColumnStripes="0" showFirstColumn="1" showLastColumn="1" showRowStripes="1"/>
</table>
</file>

<file path=xl/tables/table960.xml><?xml version="1.0" encoding="utf-8"?>
<table xmlns="http://schemas.openxmlformats.org/spreadsheetml/2006/main" headerRowCount="0" ref="A7:A8" displayName="Table_960" id="960">
  <tableColumns count="1">
    <tableColumn name="Column1" id="1"/>
  </tableColumns>
  <tableStyleInfo name="StepC-group3-style 459" showColumnStripes="0" showFirstColumn="1" showLastColumn="1" showRowStripes="1"/>
</table>
</file>

<file path=xl/tables/table961.xml><?xml version="1.0" encoding="utf-8"?>
<table xmlns="http://schemas.openxmlformats.org/spreadsheetml/2006/main" headerRowCount="0" ref="D2" displayName="Table_961" id="961">
  <tableColumns count="1">
    <tableColumn name="Column1" id="1"/>
  </tableColumns>
  <tableStyleInfo name="StepC-group3-style 460" showColumnStripes="0" showFirstColumn="1" showLastColumn="1" showRowStripes="1"/>
</table>
</file>

<file path=xl/tables/table962.xml><?xml version="1.0" encoding="utf-8"?>
<table xmlns="http://schemas.openxmlformats.org/spreadsheetml/2006/main" headerRowCount="0" ref="C2" displayName="Table_962" id="962">
  <tableColumns count="1">
    <tableColumn name="Column1" id="1"/>
  </tableColumns>
  <tableStyleInfo name="StepC-group3-style 461" showColumnStripes="0" showFirstColumn="1" showLastColumn="1" showRowStripes="1"/>
</table>
</file>

<file path=xl/tables/table963.xml><?xml version="1.0" encoding="utf-8"?>
<table xmlns="http://schemas.openxmlformats.org/spreadsheetml/2006/main" headerRowCount="0" ref="D5:D6" displayName="Table_963" id="963">
  <tableColumns count="1">
    <tableColumn name="Column1" id="1"/>
  </tableColumns>
  <tableStyleInfo name="StepC-group3-style 462" showColumnStripes="0" showFirstColumn="1" showLastColumn="1" showRowStripes="1"/>
</table>
</file>

<file path=xl/tables/table964.xml><?xml version="1.0" encoding="utf-8"?>
<table xmlns="http://schemas.openxmlformats.org/spreadsheetml/2006/main" headerRowCount="0" ref="B7:B8" displayName="Table_964" id="964">
  <tableColumns count="1">
    <tableColumn name="Column1" id="1"/>
  </tableColumns>
  <tableStyleInfo name="StepC-group3-style 463" showColumnStripes="0" showFirstColumn="1" showLastColumn="1" showRowStripes="1"/>
</table>
</file>

<file path=xl/tables/table965.xml><?xml version="1.0" encoding="utf-8"?>
<table xmlns="http://schemas.openxmlformats.org/spreadsheetml/2006/main" headerRowCount="0" ref="A1:E1" displayName="Table_965" id="965">
  <tableColumns count="5">
    <tableColumn name="Column1" id="1"/>
    <tableColumn name="Column2" id="2"/>
    <tableColumn name="Column3" id="3"/>
    <tableColumn name="Column4" id="4"/>
    <tableColumn name="Column5" id="5"/>
  </tableColumns>
  <tableStyleInfo name="StepC-group3-style 464" showColumnStripes="0" showFirstColumn="1" showLastColumn="1" showRowStripes="1"/>
  <extLst>
    <ext uri="GoogleSheetsCustomDataVersion1">
      <go:sheetsCustomData xmlns:go="http://customooxmlschemas.google.com/" headerRowCount="1"/>
    </ext>
  </extLst>
</table>
</file>

<file path=xl/tables/table966.xml><?xml version="1.0" encoding="utf-8"?>
<table xmlns="http://schemas.openxmlformats.org/spreadsheetml/2006/main" headerRowCount="0" ref="E2" displayName="Table_966" id="966">
  <tableColumns count="1">
    <tableColumn name="Column1" id="1"/>
  </tableColumns>
  <tableStyleInfo name="StepC-group3-style 465" showColumnStripes="0" showFirstColumn="1" showLastColumn="1" showRowStripes="1"/>
</table>
</file>

<file path=xl/tables/table967.xml><?xml version="1.0" encoding="utf-8"?>
<table xmlns="http://schemas.openxmlformats.org/spreadsheetml/2006/main" headerRowCount="0" ref="A5:A6" displayName="Table_967" id="967">
  <tableColumns count="1">
    <tableColumn name="Column1" id="1"/>
  </tableColumns>
  <tableStyleInfo name="StepC-group3-style 466" showColumnStripes="0" showFirstColumn="1" showLastColumn="1" showRowStripes="1"/>
</table>
</file>

<file path=xl/tables/table968.xml><?xml version="1.0" encoding="utf-8"?>
<table xmlns="http://schemas.openxmlformats.org/spreadsheetml/2006/main" headerRowCount="0" ref="B155:B156" displayName="Table_968" id="968">
  <tableColumns count="1">
    <tableColumn name="Column1" id="1"/>
  </tableColumns>
  <tableStyleInfo name="StepC-group3-style 467" showColumnStripes="0" showFirstColumn="1" showLastColumn="1" showRowStripes="1"/>
</table>
</file>

<file path=xl/tables/table969.xml><?xml version="1.0" encoding="utf-8"?>
<table xmlns="http://schemas.openxmlformats.org/spreadsheetml/2006/main" headerRowCount="0" ref="C147:C148" displayName="Table_969" id="969">
  <tableColumns count="1">
    <tableColumn name="Column1" id="1"/>
  </tableColumns>
  <tableStyleInfo name="StepC-group3-style 468" showColumnStripes="0" showFirstColumn="1" showLastColumn="1" showRowStripes="1"/>
</table>
</file>

<file path=xl/tables/table97.xml><?xml version="1.0" encoding="utf-8"?>
<table xmlns="http://schemas.openxmlformats.org/spreadsheetml/2006/main" headerRowCount="0" ref="D4:D5" displayName="Table_97" id="97">
  <tableColumns count="1">
    <tableColumn name="Column1" id="1"/>
  </tableColumns>
  <tableStyleInfo name="StepC-group1-style 91" showColumnStripes="0" showFirstColumn="1" showLastColumn="1" showRowStripes="1"/>
</table>
</file>

<file path=xl/tables/table970.xml><?xml version="1.0" encoding="utf-8"?>
<table xmlns="http://schemas.openxmlformats.org/spreadsheetml/2006/main" headerRowCount="0" ref="C165:C166" displayName="Table_970" id="970">
  <tableColumns count="1">
    <tableColumn name="Column1" id="1"/>
  </tableColumns>
  <tableStyleInfo name="StepC-group3-style 469" showColumnStripes="0" showFirstColumn="1" showLastColumn="1" showRowStripes="1"/>
</table>
</file>

<file path=xl/tables/table971.xml><?xml version="1.0" encoding="utf-8"?>
<table xmlns="http://schemas.openxmlformats.org/spreadsheetml/2006/main" headerRowCount="0" ref="C167:C168" displayName="Table_971" id="971">
  <tableColumns count="1">
    <tableColumn name="Column1" id="1"/>
  </tableColumns>
  <tableStyleInfo name="StepC-group3-style 470" showColumnStripes="0" showFirstColumn="1" showLastColumn="1" showRowStripes="1"/>
</table>
</file>

<file path=xl/tables/table972.xml><?xml version="1.0" encoding="utf-8"?>
<table xmlns="http://schemas.openxmlformats.org/spreadsheetml/2006/main" headerRowCount="0" ref="A167:A168" displayName="Table_972" id="972">
  <tableColumns count="1">
    <tableColumn name="Column1" id="1"/>
  </tableColumns>
  <tableStyleInfo name="StepC-group3-style 471" showColumnStripes="0" showFirstColumn="1" showLastColumn="1" showRowStripes="1"/>
</table>
</file>

<file path=xl/tables/table973.xml><?xml version="1.0" encoding="utf-8"?>
<table xmlns="http://schemas.openxmlformats.org/spreadsheetml/2006/main" headerRowCount="0" ref="A165:A166" displayName="Table_973" id="973">
  <tableColumns count="1">
    <tableColumn name="Column1" id="1"/>
  </tableColumns>
  <tableStyleInfo name="StepC-group3-style 472" showColumnStripes="0" showFirstColumn="1" showLastColumn="1" showRowStripes="1"/>
</table>
</file>

<file path=xl/tables/table974.xml><?xml version="1.0" encoding="utf-8"?>
<table xmlns="http://schemas.openxmlformats.org/spreadsheetml/2006/main" headerRowCount="0" ref="A159:A160" displayName="Table_974" id="974">
  <tableColumns count="1">
    <tableColumn name="Column1" id="1"/>
  </tableColumns>
  <tableStyleInfo name="StepC-group3-style 473" showColumnStripes="0" showFirstColumn="1" showLastColumn="1" showRowStripes="1"/>
</table>
</file>

<file path=xl/tables/table975.xml><?xml version="1.0" encoding="utf-8"?>
<table xmlns="http://schemas.openxmlformats.org/spreadsheetml/2006/main" headerRowCount="0" ref="A163:A164" displayName="Table_975" id="975">
  <tableColumns count="1">
    <tableColumn name="Column1" id="1"/>
  </tableColumns>
  <tableStyleInfo name="StepC-group3-style 474" showColumnStripes="0" showFirstColumn="1" showLastColumn="1" showRowStripes="1"/>
</table>
</file>

<file path=xl/tables/table976.xml><?xml version="1.0" encoding="utf-8"?>
<table xmlns="http://schemas.openxmlformats.org/spreadsheetml/2006/main" headerRowCount="0" ref="A153:A154" displayName="Table_976" id="976">
  <tableColumns count="1">
    <tableColumn name="Column1" id="1"/>
  </tableColumns>
  <tableStyleInfo name="StepC-group3-style 475" showColumnStripes="0" showFirstColumn="1" showLastColumn="1" showRowStripes="1"/>
</table>
</file>

<file path=xl/tables/table977.xml><?xml version="1.0" encoding="utf-8"?>
<table xmlns="http://schemas.openxmlformats.org/spreadsheetml/2006/main" headerRowCount="0" ref="A161" displayName="Table_977" id="977">
  <tableColumns count="1">
    <tableColumn name="Column1" id="1"/>
  </tableColumns>
  <tableStyleInfo name="StepC-group3-style 476" showColumnStripes="0" showFirstColumn="1" showLastColumn="1" showRowStripes="1"/>
</table>
</file>

<file path=xl/tables/table978.xml><?xml version="1.0" encoding="utf-8"?>
<table xmlns="http://schemas.openxmlformats.org/spreadsheetml/2006/main" headerRowCount="0" ref="B162" displayName="Table_978" id="978">
  <tableColumns count="1">
    <tableColumn name="Column1" id="1"/>
  </tableColumns>
  <tableStyleInfo name="StepC-group3-style 477" showColumnStripes="0" showFirstColumn="1" showLastColumn="1" showRowStripes="1"/>
</table>
</file>

<file path=xl/tables/table979.xml><?xml version="1.0" encoding="utf-8"?>
<table xmlns="http://schemas.openxmlformats.org/spreadsheetml/2006/main" headerRowCount="0" ref="C161" displayName="Table_979" id="979">
  <tableColumns count="1">
    <tableColumn name="Column1" id="1"/>
  </tableColumns>
  <tableStyleInfo name="StepC-group3-style 478" showColumnStripes="0" showFirstColumn="1" showLastColumn="1" showRowStripes="1"/>
</table>
</file>

<file path=xl/tables/table98.xml><?xml version="1.0" encoding="utf-8"?>
<table xmlns="http://schemas.openxmlformats.org/spreadsheetml/2006/main" headerRowCount="0" ref="D2:D3" displayName="Table_98" id="98">
  <tableColumns count="1">
    <tableColumn name="Column1" id="1"/>
  </tableColumns>
  <tableStyleInfo name="StepC-group1-style 92" showColumnStripes="0" showFirstColumn="1" showLastColumn="1" showRowStripes="1"/>
</table>
</file>

<file path=xl/tables/table980.xml><?xml version="1.0" encoding="utf-8"?>
<table xmlns="http://schemas.openxmlformats.org/spreadsheetml/2006/main" headerRowCount="0" ref="C187:C188" displayName="Table_980" id="980">
  <tableColumns count="1">
    <tableColumn name="Column1" id="1"/>
  </tableColumns>
  <tableStyleInfo name="StepC-group3-style 479" showColumnStripes="0" showFirstColumn="1" showLastColumn="1" showRowStripes="1"/>
</table>
</file>

<file path=xl/tables/table981.xml><?xml version="1.0" encoding="utf-8"?>
<table xmlns="http://schemas.openxmlformats.org/spreadsheetml/2006/main" headerRowCount="0" ref="C183:C184" displayName="Table_981" id="981">
  <tableColumns count="1">
    <tableColumn name="Column1" id="1"/>
  </tableColumns>
  <tableStyleInfo name="StepC-group3-style 480" showColumnStripes="0" showFirstColumn="1" showLastColumn="1" showRowStripes="1"/>
</table>
</file>

<file path=xl/tables/table982.xml><?xml version="1.0" encoding="utf-8"?>
<table xmlns="http://schemas.openxmlformats.org/spreadsheetml/2006/main" headerRowCount="0" ref="B165:B166" displayName="Table_982" id="982">
  <tableColumns count="1">
    <tableColumn name="Column1" id="1"/>
  </tableColumns>
  <tableStyleInfo name="StepC-group3-style 481" showColumnStripes="0" showFirstColumn="1" showLastColumn="1" showRowStripes="1"/>
</table>
</file>

<file path=xl/tables/table983.xml><?xml version="1.0" encoding="utf-8"?>
<table xmlns="http://schemas.openxmlformats.org/spreadsheetml/2006/main" headerRowCount="0" ref="B149:B150" displayName="Table_983" id="983">
  <tableColumns count="1">
    <tableColumn name="Column1" id="1"/>
  </tableColumns>
  <tableStyleInfo name="StepC-group3-style 482" showColumnStripes="0" showFirstColumn="1" showLastColumn="1" showRowStripes="1"/>
</table>
</file>

<file path=xl/tables/table984.xml><?xml version="1.0" encoding="utf-8"?>
<table xmlns="http://schemas.openxmlformats.org/spreadsheetml/2006/main" headerRowCount="0" ref="B185:B186" displayName="Table_984" id="984">
  <tableColumns count="1">
    <tableColumn name="Column1" id="1"/>
  </tableColumns>
  <tableStyleInfo name="StepC-group3-style 483" showColumnStripes="0" showFirstColumn="1" showLastColumn="1" showRowStripes="1"/>
</table>
</file>

<file path=xl/tables/table985.xml><?xml version="1.0" encoding="utf-8"?>
<table xmlns="http://schemas.openxmlformats.org/spreadsheetml/2006/main" headerRowCount="0" ref="B147:B148" displayName="Table_985" id="985">
  <tableColumns count="1">
    <tableColumn name="Column1" id="1"/>
  </tableColumns>
  <tableStyleInfo name="StepC-group3-style 484" showColumnStripes="0" showFirstColumn="1" showLastColumn="1" showRowStripes="1"/>
</table>
</file>

<file path=xl/tables/table986.xml><?xml version="1.0" encoding="utf-8"?>
<table xmlns="http://schemas.openxmlformats.org/spreadsheetml/2006/main" headerRowCount="0" ref="A189:A190" displayName="Table_986" id="986">
  <tableColumns count="1">
    <tableColumn name="Column1" id="1"/>
  </tableColumns>
  <tableStyleInfo name="StepC-group3-style 485" showColumnStripes="0" showFirstColumn="1" showLastColumn="1" showRowStripes="1"/>
</table>
</file>

<file path=xl/tables/table987.xml><?xml version="1.0" encoding="utf-8"?>
<table xmlns="http://schemas.openxmlformats.org/spreadsheetml/2006/main" headerRowCount="0" ref="B181:B182" displayName="Table_987" id="987">
  <tableColumns count="1">
    <tableColumn name="Column1" id="1"/>
  </tableColumns>
  <tableStyleInfo name="StepC-group3-style 486" showColumnStripes="0" showFirstColumn="1" showLastColumn="1" showRowStripes="1"/>
</table>
</file>

<file path=xl/tables/table988.xml><?xml version="1.0" encoding="utf-8"?>
<table xmlns="http://schemas.openxmlformats.org/spreadsheetml/2006/main" headerRowCount="0" ref="B177" displayName="Table_988" id="988">
  <tableColumns count="1">
    <tableColumn name="Column1" id="1"/>
  </tableColumns>
  <tableStyleInfo name="StepC-group3-style 487" showColumnStripes="0" showFirstColumn="1" showLastColumn="1" showRowStripes="1"/>
</table>
</file>

<file path=xl/tables/table989.xml><?xml version="1.0" encoding="utf-8"?>
<table xmlns="http://schemas.openxmlformats.org/spreadsheetml/2006/main" headerRowCount="0" ref="A66" displayName="Table_989" id="989">
  <tableColumns count="1">
    <tableColumn name="Column1" id="1"/>
  </tableColumns>
  <tableStyleInfo name="StepC-group3-style 488" showColumnStripes="0" showFirstColumn="1" showLastColumn="1" showRowStripes="1"/>
</table>
</file>

<file path=xl/tables/table99.xml><?xml version="1.0" encoding="utf-8"?>
<table xmlns="http://schemas.openxmlformats.org/spreadsheetml/2006/main" headerRowCount="0" ref="E6:E7" displayName="Table_99" id="99">
  <tableColumns count="1">
    <tableColumn name="Column1" id="1"/>
  </tableColumns>
  <tableStyleInfo name="StepC-group1-style 93" showColumnStripes="0" showFirstColumn="1" showLastColumn="1" showRowStripes="1"/>
</table>
</file>

<file path=xl/tables/table990.xml><?xml version="1.0" encoding="utf-8"?>
<table xmlns="http://schemas.openxmlformats.org/spreadsheetml/2006/main" headerRowCount="0" ref="A63:A64" displayName="Table_990" id="990">
  <tableColumns count="1">
    <tableColumn name="Column1" id="1"/>
  </tableColumns>
  <tableStyleInfo name="StepC-group3-style 489" showColumnStripes="0" showFirstColumn="1" showLastColumn="1" showRowStripes="1"/>
</table>
</file>

<file path=xl/tables/table991.xml><?xml version="1.0" encoding="utf-8"?>
<table xmlns="http://schemas.openxmlformats.org/spreadsheetml/2006/main" headerRowCount="0" ref="D65" displayName="Table_991" id="991">
  <tableColumns count="1">
    <tableColumn name="Column1" id="1"/>
  </tableColumns>
  <tableStyleInfo name="StepC-group3-style 490" showColumnStripes="0" showFirstColumn="1" showLastColumn="1" showRowStripes="1"/>
</table>
</file>

<file path=xl/tables/table992.xml><?xml version="1.0" encoding="utf-8"?>
<table xmlns="http://schemas.openxmlformats.org/spreadsheetml/2006/main" headerRowCount="0" ref="D63:D64" displayName="Table_992" id="992">
  <tableColumns count="1">
    <tableColumn name="Column1" id="1"/>
  </tableColumns>
  <tableStyleInfo name="StepC-group3-style 491" showColumnStripes="0" showFirstColumn="1" showLastColumn="1" showRowStripes="1"/>
</table>
</file>

<file path=xl/tables/table993.xml><?xml version="1.0" encoding="utf-8"?>
<table xmlns="http://schemas.openxmlformats.org/spreadsheetml/2006/main" headerRowCount="0" ref="E63:E64" displayName="Table_993" id="993">
  <tableColumns count="1">
    <tableColumn name="Column1" id="1"/>
  </tableColumns>
  <tableStyleInfo name="StepC-group3-style 492" showColumnStripes="0" showFirstColumn="1" showLastColumn="1" showRowStripes="1"/>
</table>
</file>

<file path=xl/tables/table994.xml><?xml version="1.0" encoding="utf-8"?>
<table xmlns="http://schemas.openxmlformats.org/spreadsheetml/2006/main" headerRowCount="0" ref="E59:E60" displayName="Table_994" id="994">
  <tableColumns count="1">
    <tableColumn name="Column1" id="1"/>
  </tableColumns>
  <tableStyleInfo name="StepC-group3-style 493" showColumnStripes="0" showFirstColumn="1" showLastColumn="1" showRowStripes="1"/>
</table>
</file>

<file path=xl/tables/table995.xml><?xml version="1.0" encoding="utf-8"?>
<table xmlns="http://schemas.openxmlformats.org/spreadsheetml/2006/main" headerRowCount="0" ref="C66" displayName="Table_995" id="995">
  <tableColumns count="1">
    <tableColumn name="Column1" id="1"/>
  </tableColumns>
  <tableStyleInfo name="StepC-group3-style 494" showColumnStripes="0" showFirstColumn="1" showLastColumn="1" showRowStripes="1"/>
</table>
</file>

<file path=xl/tables/table996.xml><?xml version="1.0" encoding="utf-8"?>
<table xmlns="http://schemas.openxmlformats.org/spreadsheetml/2006/main" headerRowCount="0" ref="C61:C62" displayName="Table_996" id="996">
  <tableColumns count="1">
    <tableColumn name="Column1" id="1"/>
  </tableColumns>
  <tableStyleInfo name="StepC-group3-style 495" showColumnStripes="0" showFirstColumn="1" showLastColumn="1" showRowStripes="1"/>
</table>
</file>

<file path=xl/tables/table997.xml><?xml version="1.0" encoding="utf-8"?>
<table xmlns="http://schemas.openxmlformats.org/spreadsheetml/2006/main" headerRowCount="0" ref="B66" displayName="Table_997" id="997">
  <tableColumns count="1">
    <tableColumn name="Column1" id="1"/>
  </tableColumns>
  <tableStyleInfo name="StepC-group3-style 496" showColumnStripes="0" showFirstColumn="1" showLastColumn="1" showRowStripes="1"/>
</table>
</file>

<file path=xl/tables/table998.xml><?xml version="1.0" encoding="utf-8"?>
<table xmlns="http://schemas.openxmlformats.org/spreadsheetml/2006/main" headerRowCount="0" ref="E61:E62" displayName="Table_998" id="998">
  <tableColumns count="1">
    <tableColumn name="Column1" id="1"/>
  </tableColumns>
  <tableStyleInfo name="StepC-group3-style 497" showColumnStripes="0" showFirstColumn="1" showLastColumn="1" showRowStripes="1"/>
</table>
</file>

<file path=xl/tables/table999.xml><?xml version="1.0" encoding="utf-8"?>
<table xmlns="http://schemas.openxmlformats.org/spreadsheetml/2006/main" headerRowCount="0" ref="E66" displayName="Table_999" id="999">
  <tableColumns count="1">
    <tableColumn name="Column1" id="1"/>
  </tableColumns>
  <tableStyleInfo name="StepC-group3-style 49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1090" Type="http://schemas.openxmlformats.org/officeDocument/2006/relationships/table" Target="../tables/table1545.xml"/><Relationship Id="rId1091" Type="http://schemas.openxmlformats.org/officeDocument/2006/relationships/table" Target="../tables/table1546.xml"/><Relationship Id="rId1092" Type="http://schemas.openxmlformats.org/officeDocument/2006/relationships/table" Target="../tables/table1547.xml"/><Relationship Id="rId1093" Type="http://schemas.openxmlformats.org/officeDocument/2006/relationships/table" Target="../tables/table1548.xml"/><Relationship Id="rId1094" Type="http://schemas.openxmlformats.org/officeDocument/2006/relationships/table" Target="../tables/table1549.xml"/><Relationship Id="rId1095" Type="http://schemas.openxmlformats.org/officeDocument/2006/relationships/table" Target="../tables/table1550.xml"/><Relationship Id="rId1096" Type="http://schemas.openxmlformats.org/officeDocument/2006/relationships/table" Target="../tables/table1551.xml"/><Relationship Id="rId1097" Type="http://schemas.openxmlformats.org/officeDocument/2006/relationships/table" Target="../tables/table1552.xml"/><Relationship Id="rId1098" Type="http://schemas.openxmlformats.org/officeDocument/2006/relationships/table" Target="../tables/table1553.xml"/><Relationship Id="rId1099" Type="http://schemas.openxmlformats.org/officeDocument/2006/relationships/table" Target="../tables/table1554.xml"/><Relationship Id="rId1080" Type="http://schemas.openxmlformats.org/officeDocument/2006/relationships/table" Target="../tables/table1535.xml"/><Relationship Id="rId1081" Type="http://schemas.openxmlformats.org/officeDocument/2006/relationships/table" Target="../tables/table1536.xml"/><Relationship Id="rId1082" Type="http://schemas.openxmlformats.org/officeDocument/2006/relationships/table" Target="../tables/table1537.xml"/><Relationship Id="rId1083" Type="http://schemas.openxmlformats.org/officeDocument/2006/relationships/table" Target="../tables/table1538.xml"/><Relationship Id="rId1084" Type="http://schemas.openxmlformats.org/officeDocument/2006/relationships/table" Target="../tables/table1539.xml"/><Relationship Id="rId1085" Type="http://schemas.openxmlformats.org/officeDocument/2006/relationships/table" Target="../tables/table1540.xml"/><Relationship Id="rId1086" Type="http://schemas.openxmlformats.org/officeDocument/2006/relationships/table" Target="../tables/table1541.xml"/><Relationship Id="rId1087" Type="http://schemas.openxmlformats.org/officeDocument/2006/relationships/table" Target="../tables/table1542.xml"/><Relationship Id="rId1088" Type="http://schemas.openxmlformats.org/officeDocument/2006/relationships/table" Target="../tables/table1543.xml"/><Relationship Id="rId1089" Type="http://schemas.openxmlformats.org/officeDocument/2006/relationships/table" Target="../tables/table1544.xml"/><Relationship Id="rId907" Type="http://schemas.openxmlformats.org/officeDocument/2006/relationships/table" Target="../tables/table1362.xml"/><Relationship Id="rId906" Type="http://schemas.openxmlformats.org/officeDocument/2006/relationships/table" Target="../tables/table1361.xml"/><Relationship Id="rId905" Type="http://schemas.openxmlformats.org/officeDocument/2006/relationships/table" Target="../tables/table1360.xml"/><Relationship Id="rId904" Type="http://schemas.openxmlformats.org/officeDocument/2006/relationships/table" Target="../tables/table1359.xml"/><Relationship Id="rId909" Type="http://schemas.openxmlformats.org/officeDocument/2006/relationships/table" Target="../tables/table1364.xml"/><Relationship Id="rId908" Type="http://schemas.openxmlformats.org/officeDocument/2006/relationships/table" Target="../tables/table1363.xml"/><Relationship Id="rId903" Type="http://schemas.openxmlformats.org/officeDocument/2006/relationships/table" Target="../tables/table1358.xml"/><Relationship Id="rId902" Type="http://schemas.openxmlformats.org/officeDocument/2006/relationships/table" Target="../tables/table1357.xml"/><Relationship Id="rId901" Type="http://schemas.openxmlformats.org/officeDocument/2006/relationships/table" Target="../tables/table1356.xml"/><Relationship Id="rId900" Type="http://schemas.openxmlformats.org/officeDocument/2006/relationships/table" Target="../tables/table1355.xml"/><Relationship Id="rId808" Type="http://schemas.openxmlformats.org/officeDocument/2006/relationships/table" Target="../tables/table1263.xml"/><Relationship Id="rId929" Type="http://schemas.openxmlformats.org/officeDocument/2006/relationships/table" Target="../tables/table1384.xml"/><Relationship Id="rId807" Type="http://schemas.openxmlformats.org/officeDocument/2006/relationships/table" Target="../tables/table1262.xml"/><Relationship Id="rId928" Type="http://schemas.openxmlformats.org/officeDocument/2006/relationships/table" Target="../tables/table1383.xml"/><Relationship Id="rId806" Type="http://schemas.openxmlformats.org/officeDocument/2006/relationships/table" Target="../tables/table1261.xml"/><Relationship Id="rId927" Type="http://schemas.openxmlformats.org/officeDocument/2006/relationships/table" Target="../tables/table1382.xml"/><Relationship Id="rId805" Type="http://schemas.openxmlformats.org/officeDocument/2006/relationships/table" Target="../tables/table1260.xml"/><Relationship Id="rId926" Type="http://schemas.openxmlformats.org/officeDocument/2006/relationships/table" Target="../tables/table1381.xml"/><Relationship Id="rId809" Type="http://schemas.openxmlformats.org/officeDocument/2006/relationships/table" Target="../tables/table1264.xml"/><Relationship Id="rId800" Type="http://schemas.openxmlformats.org/officeDocument/2006/relationships/table" Target="../tables/table1255.xml"/><Relationship Id="rId921" Type="http://schemas.openxmlformats.org/officeDocument/2006/relationships/table" Target="../tables/table1376.xml"/><Relationship Id="rId920" Type="http://schemas.openxmlformats.org/officeDocument/2006/relationships/table" Target="../tables/table1375.xml"/><Relationship Id="rId804" Type="http://schemas.openxmlformats.org/officeDocument/2006/relationships/table" Target="../tables/table1259.xml"/><Relationship Id="rId925" Type="http://schemas.openxmlformats.org/officeDocument/2006/relationships/table" Target="../tables/table1380.xml"/><Relationship Id="rId803" Type="http://schemas.openxmlformats.org/officeDocument/2006/relationships/table" Target="../tables/table1258.xml"/><Relationship Id="rId924" Type="http://schemas.openxmlformats.org/officeDocument/2006/relationships/table" Target="../tables/table1379.xml"/><Relationship Id="rId802" Type="http://schemas.openxmlformats.org/officeDocument/2006/relationships/table" Target="../tables/table1257.xml"/><Relationship Id="rId923" Type="http://schemas.openxmlformats.org/officeDocument/2006/relationships/table" Target="../tables/table1378.xml"/><Relationship Id="rId801" Type="http://schemas.openxmlformats.org/officeDocument/2006/relationships/table" Target="../tables/table1256.xml"/><Relationship Id="rId922" Type="http://schemas.openxmlformats.org/officeDocument/2006/relationships/table" Target="../tables/table1377.xml"/><Relationship Id="rId918" Type="http://schemas.openxmlformats.org/officeDocument/2006/relationships/table" Target="../tables/table1373.xml"/><Relationship Id="rId917" Type="http://schemas.openxmlformats.org/officeDocument/2006/relationships/table" Target="../tables/table1372.xml"/><Relationship Id="rId916" Type="http://schemas.openxmlformats.org/officeDocument/2006/relationships/table" Target="../tables/table1371.xml"/><Relationship Id="rId915" Type="http://schemas.openxmlformats.org/officeDocument/2006/relationships/table" Target="../tables/table1370.xml"/><Relationship Id="rId919" Type="http://schemas.openxmlformats.org/officeDocument/2006/relationships/table" Target="../tables/table1374.xml"/><Relationship Id="rId910" Type="http://schemas.openxmlformats.org/officeDocument/2006/relationships/table" Target="../tables/table1365.xml"/><Relationship Id="rId914" Type="http://schemas.openxmlformats.org/officeDocument/2006/relationships/table" Target="../tables/table1369.xml"/><Relationship Id="rId913" Type="http://schemas.openxmlformats.org/officeDocument/2006/relationships/table" Target="../tables/table1368.xml"/><Relationship Id="rId912" Type="http://schemas.openxmlformats.org/officeDocument/2006/relationships/table" Target="../tables/table1367.xml"/><Relationship Id="rId911" Type="http://schemas.openxmlformats.org/officeDocument/2006/relationships/table" Target="../tables/table1366.xml"/><Relationship Id="rId629" Type="http://schemas.openxmlformats.org/officeDocument/2006/relationships/table" Target="../tables/table1084.xml"/><Relationship Id="rId624" Type="http://schemas.openxmlformats.org/officeDocument/2006/relationships/table" Target="../tables/table1079.xml"/><Relationship Id="rId745" Type="http://schemas.openxmlformats.org/officeDocument/2006/relationships/table" Target="../tables/table1200.xml"/><Relationship Id="rId866" Type="http://schemas.openxmlformats.org/officeDocument/2006/relationships/table" Target="../tables/table1321.xml"/><Relationship Id="rId987" Type="http://schemas.openxmlformats.org/officeDocument/2006/relationships/table" Target="../tables/table1442.xml"/><Relationship Id="rId623" Type="http://schemas.openxmlformats.org/officeDocument/2006/relationships/table" Target="../tables/table1078.xml"/><Relationship Id="rId744" Type="http://schemas.openxmlformats.org/officeDocument/2006/relationships/table" Target="../tables/table1199.xml"/><Relationship Id="rId865" Type="http://schemas.openxmlformats.org/officeDocument/2006/relationships/table" Target="../tables/table1320.xml"/><Relationship Id="rId986" Type="http://schemas.openxmlformats.org/officeDocument/2006/relationships/table" Target="../tables/table1441.xml"/><Relationship Id="rId622" Type="http://schemas.openxmlformats.org/officeDocument/2006/relationships/table" Target="../tables/table1077.xml"/><Relationship Id="rId743" Type="http://schemas.openxmlformats.org/officeDocument/2006/relationships/table" Target="../tables/table1198.xml"/><Relationship Id="rId864" Type="http://schemas.openxmlformats.org/officeDocument/2006/relationships/table" Target="../tables/table1319.xml"/><Relationship Id="rId985" Type="http://schemas.openxmlformats.org/officeDocument/2006/relationships/table" Target="../tables/table1440.xml"/><Relationship Id="rId621" Type="http://schemas.openxmlformats.org/officeDocument/2006/relationships/table" Target="../tables/table1076.xml"/><Relationship Id="rId742" Type="http://schemas.openxmlformats.org/officeDocument/2006/relationships/table" Target="../tables/table1197.xml"/><Relationship Id="rId863" Type="http://schemas.openxmlformats.org/officeDocument/2006/relationships/table" Target="../tables/table1318.xml"/><Relationship Id="rId984" Type="http://schemas.openxmlformats.org/officeDocument/2006/relationships/table" Target="../tables/table1439.xml"/><Relationship Id="rId628" Type="http://schemas.openxmlformats.org/officeDocument/2006/relationships/table" Target="../tables/table1083.xml"/><Relationship Id="rId749" Type="http://schemas.openxmlformats.org/officeDocument/2006/relationships/table" Target="../tables/table1204.xml"/><Relationship Id="rId627" Type="http://schemas.openxmlformats.org/officeDocument/2006/relationships/table" Target="../tables/table1082.xml"/><Relationship Id="rId748" Type="http://schemas.openxmlformats.org/officeDocument/2006/relationships/table" Target="../tables/table1203.xml"/><Relationship Id="rId869" Type="http://schemas.openxmlformats.org/officeDocument/2006/relationships/table" Target="../tables/table1324.xml"/><Relationship Id="rId626" Type="http://schemas.openxmlformats.org/officeDocument/2006/relationships/table" Target="../tables/table1081.xml"/><Relationship Id="rId747" Type="http://schemas.openxmlformats.org/officeDocument/2006/relationships/table" Target="../tables/table1202.xml"/><Relationship Id="rId868" Type="http://schemas.openxmlformats.org/officeDocument/2006/relationships/table" Target="../tables/table1323.xml"/><Relationship Id="rId989" Type="http://schemas.openxmlformats.org/officeDocument/2006/relationships/table" Target="../tables/table1444.xml"/><Relationship Id="rId625" Type="http://schemas.openxmlformats.org/officeDocument/2006/relationships/table" Target="../tables/table1080.xml"/><Relationship Id="rId746" Type="http://schemas.openxmlformats.org/officeDocument/2006/relationships/table" Target="../tables/table1201.xml"/><Relationship Id="rId867" Type="http://schemas.openxmlformats.org/officeDocument/2006/relationships/table" Target="../tables/table1322.xml"/><Relationship Id="rId988" Type="http://schemas.openxmlformats.org/officeDocument/2006/relationships/table" Target="../tables/table1443.xml"/><Relationship Id="rId620" Type="http://schemas.openxmlformats.org/officeDocument/2006/relationships/table" Target="../tables/table1075.xml"/><Relationship Id="rId741" Type="http://schemas.openxmlformats.org/officeDocument/2006/relationships/table" Target="../tables/table1196.xml"/><Relationship Id="rId862" Type="http://schemas.openxmlformats.org/officeDocument/2006/relationships/table" Target="../tables/table1317.xml"/><Relationship Id="rId983" Type="http://schemas.openxmlformats.org/officeDocument/2006/relationships/table" Target="../tables/table1438.xml"/><Relationship Id="rId740" Type="http://schemas.openxmlformats.org/officeDocument/2006/relationships/table" Target="../tables/table1195.xml"/><Relationship Id="rId861" Type="http://schemas.openxmlformats.org/officeDocument/2006/relationships/table" Target="../tables/table1316.xml"/><Relationship Id="rId982" Type="http://schemas.openxmlformats.org/officeDocument/2006/relationships/table" Target="../tables/table1437.xml"/><Relationship Id="rId860" Type="http://schemas.openxmlformats.org/officeDocument/2006/relationships/table" Target="../tables/table1315.xml"/><Relationship Id="rId981" Type="http://schemas.openxmlformats.org/officeDocument/2006/relationships/table" Target="../tables/table1436.xml"/><Relationship Id="rId980" Type="http://schemas.openxmlformats.org/officeDocument/2006/relationships/table" Target="../tables/table1435.xml"/><Relationship Id="rId619" Type="http://schemas.openxmlformats.org/officeDocument/2006/relationships/table" Target="../tables/table1074.xml"/><Relationship Id="rId618" Type="http://schemas.openxmlformats.org/officeDocument/2006/relationships/table" Target="../tables/table1073.xml"/><Relationship Id="rId739" Type="http://schemas.openxmlformats.org/officeDocument/2006/relationships/table" Target="../tables/table1194.xml"/><Relationship Id="rId613" Type="http://schemas.openxmlformats.org/officeDocument/2006/relationships/table" Target="../tables/table1068.xml"/><Relationship Id="rId734" Type="http://schemas.openxmlformats.org/officeDocument/2006/relationships/table" Target="../tables/table1189.xml"/><Relationship Id="rId855" Type="http://schemas.openxmlformats.org/officeDocument/2006/relationships/table" Target="../tables/table1310.xml"/><Relationship Id="rId976" Type="http://schemas.openxmlformats.org/officeDocument/2006/relationships/table" Target="../tables/table1431.xml"/><Relationship Id="rId612" Type="http://schemas.openxmlformats.org/officeDocument/2006/relationships/table" Target="../tables/table1067.xml"/><Relationship Id="rId733" Type="http://schemas.openxmlformats.org/officeDocument/2006/relationships/table" Target="../tables/table1188.xml"/><Relationship Id="rId854" Type="http://schemas.openxmlformats.org/officeDocument/2006/relationships/table" Target="../tables/table1309.xml"/><Relationship Id="rId975" Type="http://schemas.openxmlformats.org/officeDocument/2006/relationships/table" Target="../tables/table1430.xml"/><Relationship Id="rId611" Type="http://schemas.openxmlformats.org/officeDocument/2006/relationships/table" Target="../tables/table1066.xml"/><Relationship Id="rId732" Type="http://schemas.openxmlformats.org/officeDocument/2006/relationships/table" Target="../tables/table1187.xml"/><Relationship Id="rId853" Type="http://schemas.openxmlformats.org/officeDocument/2006/relationships/table" Target="../tables/table1308.xml"/><Relationship Id="rId974" Type="http://schemas.openxmlformats.org/officeDocument/2006/relationships/table" Target="../tables/table1429.xml"/><Relationship Id="rId610" Type="http://schemas.openxmlformats.org/officeDocument/2006/relationships/table" Target="../tables/table1065.xml"/><Relationship Id="rId731" Type="http://schemas.openxmlformats.org/officeDocument/2006/relationships/table" Target="../tables/table1186.xml"/><Relationship Id="rId852" Type="http://schemas.openxmlformats.org/officeDocument/2006/relationships/table" Target="../tables/table1307.xml"/><Relationship Id="rId973" Type="http://schemas.openxmlformats.org/officeDocument/2006/relationships/table" Target="../tables/table1428.xml"/><Relationship Id="rId617" Type="http://schemas.openxmlformats.org/officeDocument/2006/relationships/table" Target="../tables/table1072.xml"/><Relationship Id="rId738" Type="http://schemas.openxmlformats.org/officeDocument/2006/relationships/table" Target="../tables/table1193.xml"/><Relationship Id="rId859" Type="http://schemas.openxmlformats.org/officeDocument/2006/relationships/table" Target="../tables/table1314.xml"/><Relationship Id="rId616" Type="http://schemas.openxmlformats.org/officeDocument/2006/relationships/table" Target="../tables/table1071.xml"/><Relationship Id="rId737" Type="http://schemas.openxmlformats.org/officeDocument/2006/relationships/table" Target="../tables/table1192.xml"/><Relationship Id="rId858" Type="http://schemas.openxmlformats.org/officeDocument/2006/relationships/table" Target="../tables/table1313.xml"/><Relationship Id="rId979" Type="http://schemas.openxmlformats.org/officeDocument/2006/relationships/table" Target="../tables/table1434.xml"/><Relationship Id="rId615" Type="http://schemas.openxmlformats.org/officeDocument/2006/relationships/table" Target="../tables/table1070.xml"/><Relationship Id="rId736" Type="http://schemas.openxmlformats.org/officeDocument/2006/relationships/table" Target="../tables/table1191.xml"/><Relationship Id="rId857" Type="http://schemas.openxmlformats.org/officeDocument/2006/relationships/table" Target="../tables/table1312.xml"/><Relationship Id="rId978" Type="http://schemas.openxmlformats.org/officeDocument/2006/relationships/table" Target="../tables/table1433.xml"/><Relationship Id="rId614" Type="http://schemas.openxmlformats.org/officeDocument/2006/relationships/table" Target="../tables/table1069.xml"/><Relationship Id="rId735" Type="http://schemas.openxmlformats.org/officeDocument/2006/relationships/table" Target="../tables/table1190.xml"/><Relationship Id="rId856" Type="http://schemas.openxmlformats.org/officeDocument/2006/relationships/table" Target="../tables/table1311.xml"/><Relationship Id="rId977" Type="http://schemas.openxmlformats.org/officeDocument/2006/relationships/table" Target="../tables/table1432.xml"/><Relationship Id="rId730" Type="http://schemas.openxmlformats.org/officeDocument/2006/relationships/table" Target="../tables/table1185.xml"/><Relationship Id="rId851" Type="http://schemas.openxmlformats.org/officeDocument/2006/relationships/table" Target="../tables/table1306.xml"/><Relationship Id="rId972" Type="http://schemas.openxmlformats.org/officeDocument/2006/relationships/table" Target="../tables/table1427.xml"/><Relationship Id="rId850" Type="http://schemas.openxmlformats.org/officeDocument/2006/relationships/table" Target="../tables/table1305.xml"/><Relationship Id="rId971" Type="http://schemas.openxmlformats.org/officeDocument/2006/relationships/table" Target="../tables/table1426.xml"/><Relationship Id="rId970" Type="http://schemas.openxmlformats.org/officeDocument/2006/relationships/table" Target="../tables/table1425.xml"/><Relationship Id="rId1114" Type="http://schemas.openxmlformats.org/officeDocument/2006/relationships/table" Target="../tables/table1569.xml"/><Relationship Id="rId1115" Type="http://schemas.openxmlformats.org/officeDocument/2006/relationships/table" Target="../tables/table1570.xml"/><Relationship Id="rId1116" Type="http://schemas.openxmlformats.org/officeDocument/2006/relationships/table" Target="../tables/table1571.xml"/><Relationship Id="rId1117" Type="http://schemas.openxmlformats.org/officeDocument/2006/relationships/table" Target="../tables/table1572.xml"/><Relationship Id="rId1118" Type="http://schemas.openxmlformats.org/officeDocument/2006/relationships/table" Target="../tables/table1573.xml"/><Relationship Id="rId1119" Type="http://schemas.openxmlformats.org/officeDocument/2006/relationships/table" Target="../tables/table1574.xml"/><Relationship Id="rId646" Type="http://schemas.openxmlformats.org/officeDocument/2006/relationships/table" Target="../tables/table1101.xml"/><Relationship Id="rId767" Type="http://schemas.openxmlformats.org/officeDocument/2006/relationships/table" Target="../tables/table1222.xml"/><Relationship Id="rId888" Type="http://schemas.openxmlformats.org/officeDocument/2006/relationships/table" Target="../tables/table1343.xml"/><Relationship Id="rId645" Type="http://schemas.openxmlformats.org/officeDocument/2006/relationships/table" Target="../tables/table1100.xml"/><Relationship Id="rId766" Type="http://schemas.openxmlformats.org/officeDocument/2006/relationships/table" Target="../tables/table1221.xml"/><Relationship Id="rId887" Type="http://schemas.openxmlformats.org/officeDocument/2006/relationships/table" Target="../tables/table1342.xml"/><Relationship Id="rId644" Type="http://schemas.openxmlformats.org/officeDocument/2006/relationships/table" Target="../tables/table1099.xml"/><Relationship Id="rId765" Type="http://schemas.openxmlformats.org/officeDocument/2006/relationships/table" Target="../tables/table1220.xml"/><Relationship Id="rId886" Type="http://schemas.openxmlformats.org/officeDocument/2006/relationships/table" Target="../tables/table1341.xml"/><Relationship Id="rId643" Type="http://schemas.openxmlformats.org/officeDocument/2006/relationships/table" Target="../tables/table1098.xml"/><Relationship Id="rId764" Type="http://schemas.openxmlformats.org/officeDocument/2006/relationships/table" Target="../tables/table1219.xml"/><Relationship Id="rId885" Type="http://schemas.openxmlformats.org/officeDocument/2006/relationships/table" Target="../tables/table1340.xml"/><Relationship Id="rId649" Type="http://schemas.openxmlformats.org/officeDocument/2006/relationships/table" Target="../tables/table1104.xml"/><Relationship Id="rId648" Type="http://schemas.openxmlformats.org/officeDocument/2006/relationships/table" Target="../tables/table1103.xml"/><Relationship Id="rId769" Type="http://schemas.openxmlformats.org/officeDocument/2006/relationships/table" Target="../tables/table1224.xml"/><Relationship Id="rId647" Type="http://schemas.openxmlformats.org/officeDocument/2006/relationships/table" Target="../tables/table1102.xml"/><Relationship Id="rId768" Type="http://schemas.openxmlformats.org/officeDocument/2006/relationships/table" Target="../tables/table1223.xml"/><Relationship Id="rId889" Type="http://schemas.openxmlformats.org/officeDocument/2006/relationships/table" Target="../tables/table1344.xml"/><Relationship Id="rId880" Type="http://schemas.openxmlformats.org/officeDocument/2006/relationships/table" Target="../tables/table1335.xml"/><Relationship Id="rId642" Type="http://schemas.openxmlformats.org/officeDocument/2006/relationships/table" Target="../tables/table1097.xml"/><Relationship Id="rId763" Type="http://schemas.openxmlformats.org/officeDocument/2006/relationships/table" Target="../tables/table1218.xml"/><Relationship Id="rId884" Type="http://schemas.openxmlformats.org/officeDocument/2006/relationships/table" Target="../tables/table1339.xml"/><Relationship Id="rId1110" Type="http://schemas.openxmlformats.org/officeDocument/2006/relationships/table" Target="../tables/table1565.xml"/><Relationship Id="rId641" Type="http://schemas.openxmlformats.org/officeDocument/2006/relationships/table" Target="../tables/table1096.xml"/><Relationship Id="rId762" Type="http://schemas.openxmlformats.org/officeDocument/2006/relationships/table" Target="../tables/table1217.xml"/><Relationship Id="rId883" Type="http://schemas.openxmlformats.org/officeDocument/2006/relationships/table" Target="../tables/table1338.xml"/><Relationship Id="rId1111" Type="http://schemas.openxmlformats.org/officeDocument/2006/relationships/table" Target="../tables/table1566.xml"/><Relationship Id="rId640" Type="http://schemas.openxmlformats.org/officeDocument/2006/relationships/table" Target="../tables/table1095.xml"/><Relationship Id="rId761" Type="http://schemas.openxmlformats.org/officeDocument/2006/relationships/table" Target="../tables/table1216.xml"/><Relationship Id="rId882" Type="http://schemas.openxmlformats.org/officeDocument/2006/relationships/table" Target="../tables/table1337.xml"/><Relationship Id="rId1112" Type="http://schemas.openxmlformats.org/officeDocument/2006/relationships/table" Target="../tables/table1567.xml"/><Relationship Id="rId760" Type="http://schemas.openxmlformats.org/officeDocument/2006/relationships/table" Target="../tables/table1215.xml"/><Relationship Id="rId881" Type="http://schemas.openxmlformats.org/officeDocument/2006/relationships/table" Target="../tables/table1336.xml"/><Relationship Id="rId1113" Type="http://schemas.openxmlformats.org/officeDocument/2006/relationships/table" Target="../tables/table1568.xml"/><Relationship Id="rId1103" Type="http://schemas.openxmlformats.org/officeDocument/2006/relationships/table" Target="../tables/table1558.xml"/><Relationship Id="rId1104" Type="http://schemas.openxmlformats.org/officeDocument/2006/relationships/table" Target="../tables/table1559.xml"/><Relationship Id="rId1105" Type="http://schemas.openxmlformats.org/officeDocument/2006/relationships/table" Target="../tables/table1560.xml"/><Relationship Id="rId1106" Type="http://schemas.openxmlformats.org/officeDocument/2006/relationships/table" Target="../tables/table1561.xml"/><Relationship Id="rId1107" Type="http://schemas.openxmlformats.org/officeDocument/2006/relationships/table" Target="../tables/table1562.xml"/><Relationship Id="rId1108" Type="http://schemas.openxmlformats.org/officeDocument/2006/relationships/table" Target="../tables/table1563.xml"/><Relationship Id="rId1109" Type="http://schemas.openxmlformats.org/officeDocument/2006/relationships/table" Target="../tables/table1564.xml"/><Relationship Id="rId635" Type="http://schemas.openxmlformats.org/officeDocument/2006/relationships/table" Target="../tables/table1090.xml"/><Relationship Id="rId756" Type="http://schemas.openxmlformats.org/officeDocument/2006/relationships/table" Target="../tables/table1211.xml"/><Relationship Id="rId877" Type="http://schemas.openxmlformats.org/officeDocument/2006/relationships/table" Target="../tables/table1332.xml"/><Relationship Id="rId998" Type="http://schemas.openxmlformats.org/officeDocument/2006/relationships/table" Target="../tables/table1453.xml"/><Relationship Id="rId634" Type="http://schemas.openxmlformats.org/officeDocument/2006/relationships/table" Target="../tables/table1089.xml"/><Relationship Id="rId755" Type="http://schemas.openxmlformats.org/officeDocument/2006/relationships/table" Target="../tables/table1210.xml"/><Relationship Id="rId876" Type="http://schemas.openxmlformats.org/officeDocument/2006/relationships/table" Target="../tables/table1331.xml"/><Relationship Id="rId997" Type="http://schemas.openxmlformats.org/officeDocument/2006/relationships/table" Target="../tables/table1452.xml"/><Relationship Id="rId633" Type="http://schemas.openxmlformats.org/officeDocument/2006/relationships/table" Target="../tables/table1088.xml"/><Relationship Id="rId754" Type="http://schemas.openxmlformats.org/officeDocument/2006/relationships/table" Target="../tables/table1209.xml"/><Relationship Id="rId875" Type="http://schemas.openxmlformats.org/officeDocument/2006/relationships/table" Target="../tables/table1330.xml"/><Relationship Id="rId996" Type="http://schemas.openxmlformats.org/officeDocument/2006/relationships/table" Target="../tables/table1451.xml"/><Relationship Id="rId632" Type="http://schemas.openxmlformats.org/officeDocument/2006/relationships/table" Target="../tables/table1087.xml"/><Relationship Id="rId753" Type="http://schemas.openxmlformats.org/officeDocument/2006/relationships/table" Target="../tables/table1208.xml"/><Relationship Id="rId874" Type="http://schemas.openxmlformats.org/officeDocument/2006/relationships/table" Target="../tables/table1329.xml"/><Relationship Id="rId995" Type="http://schemas.openxmlformats.org/officeDocument/2006/relationships/table" Target="../tables/table1450.xml"/><Relationship Id="rId639" Type="http://schemas.openxmlformats.org/officeDocument/2006/relationships/table" Target="../tables/table1094.xml"/><Relationship Id="rId638" Type="http://schemas.openxmlformats.org/officeDocument/2006/relationships/table" Target="../tables/table1093.xml"/><Relationship Id="rId759" Type="http://schemas.openxmlformats.org/officeDocument/2006/relationships/table" Target="../tables/table1214.xml"/><Relationship Id="rId637" Type="http://schemas.openxmlformats.org/officeDocument/2006/relationships/table" Target="../tables/table1092.xml"/><Relationship Id="rId758" Type="http://schemas.openxmlformats.org/officeDocument/2006/relationships/table" Target="../tables/table1213.xml"/><Relationship Id="rId879" Type="http://schemas.openxmlformats.org/officeDocument/2006/relationships/table" Target="../tables/table1334.xml"/><Relationship Id="rId636" Type="http://schemas.openxmlformats.org/officeDocument/2006/relationships/table" Target="../tables/table1091.xml"/><Relationship Id="rId757" Type="http://schemas.openxmlformats.org/officeDocument/2006/relationships/table" Target="../tables/table1212.xml"/><Relationship Id="rId878" Type="http://schemas.openxmlformats.org/officeDocument/2006/relationships/table" Target="../tables/table1333.xml"/><Relationship Id="rId999" Type="http://schemas.openxmlformats.org/officeDocument/2006/relationships/table" Target="../tables/table1454.xml"/><Relationship Id="rId990" Type="http://schemas.openxmlformats.org/officeDocument/2006/relationships/table" Target="../tables/table1445.xml"/><Relationship Id="rId631" Type="http://schemas.openxmlformats.org/officeDocument/2006/relationships/table" Target="../tables/table1086.xml"/><Relationship Id="rId752" Type="http://schemas.openxmlformats.org/officeDocument/2006/relationships/table" Target="../tables/table1207.xml"/><Relationship Id="rId873" Type="http://schemas.openxmlformats.org/officeDocument/2006/relationships/table" Target="../tables/table1328.xml"/><Relationship Id="rId994" Type="http://schemas.openxmlformats.org/officeDocument/2006/relationships/table" Target="../tables/table1449.xml"/><Relationship Id="rId630" Type="http://schemas.openxmlformats.org/officeDocument/2006/relationships/table" Target="../tables/table1085.xml"/><Relationship Id="rId751" Type="http://schemas.openxmlformats.org/officeDocument/2006/relationships/table" Target="../tables/table1206.xml"/><Relationship Id="rId872" Type="http://schemas.openxmlformats.org/officeDocument/2006/relationships/table" Target="../tables/table1327.xml"/><Relationship Id="rId993" Type="http://schemas.openxmlformats.org/officeDocument/2006/relationships/table" Target="../tables/table1448.xml"/><Relationship Id="rId1100" Type="http://schemas.openxmlformats.org/officeDocument/2006/relationships/table" Target="../tables/table1555.xml"/><Relationship Id="rId750" Type="http://schemas.openxmlformats.org/officeDocument/2006/relationships/table" Target="../tables/table1205.xml"/><Relationship Id="rId871" Type="http://schemas.openxmlformats.org/officeDocument/2006/relationships/table" Target="../tables/table1326.xml"/><Relationship Id="rId992" Type="http://schemas.openxmlformats.org/officeDocument/2006/relationships/table" Target="../tables/table1447.xml"/><Relationship Id="rId1101" Type="http://schemas.openxmlformats.org/officeDocument/2006/relationships/table" Target="../tables/table1556.xml"/><Relationship Id="rId870" Type="http://schemas.openxmlformats.org/officeDocument/2006/relationships/table" Target="../tables/table1325.xml"/><Relationship Id="rId991" Type="http://schemas.openxmlformats.org/officeDocument/2006/relationships/table" Target="../tables/table1446.xml"/><Relationship Id="rId1102" Type="http://schemas.openxmlformats.org/officeDocument/2006/relationships/table" Target="../tables/table1557.xml"/><Relationship Id="rId709" Type="http://schemas.openxmlformats.org/officeDocument/2006/relationships/table" Target="../tables/table1164.xml"/><Relationship Id="rId708" Type="http://schemas.openxmlformats.org/officeDocument/2006/relationships/table" Target="../tables/table1163.xml"/><Relationship Id="rId829" Type="http://schemas.openxmlformats.org/officeDocument/2006/relationships/table" Target="../tables/table1284.xml"/><Relationship Id="rId707" Type="http://schemas.openxmlformats.org/officeDocument/2006/relationships/table" Target="../tables/table1162.xml"/><Relationship Id="rId828" Type="http://schemas.openxmlformats.org/officeDocument/2006/relationships/table" Target="../tables/table1283.xml"/><Relationship Id="rId949" Type="http://schemas.openxmlformats.org/officeDocument/2006/relationships/table" Target="../tables/table1404.xml"/><Relationship Id="rId706" Type="http://schemas.openxmlformats.org/officeDocument/2006/relationships/table" Target="../tables/table1161.xml"/><Relationship Id="rId827" Type="http://schemas.openxmlformats.org/officeDocument/2006/relationships/table" Target="../tables/table1282.xml"/><Relationship Id="rId948" Type="http://schemas.openxmlformats.org/officeDocument/2006/relationships/table" Target="../tables/table1403.xml"/><Relationship Id="rId701" Type="http://schemas.openxmlformats.org/officeDocument/2006/relationships/table" Target="../tables/table1156.xml"/><Relationship Id="rId822" Type="http://schemas.openxmlformats.org/officeDocument/2006/relationships/table" Target="../tables/table1277.xml"/><Relationship Id="rId943" Type="http://schemas.openxmlformats.org/officeDocument/2006/relationships/table" Target="../tables/table1398.xml"/><Relationship Id="rId700" Type="http://schemas.openxmlformats.org/officeDocument/2006/relationships/table" Target="../tables/table1155.xml"/><Relationship Id="rId821" Type="http://schemas.openxmlformats.org/officeDocument/2006/relationships/table" Target="../tables/table1276.xml"/><Relationship Id="rId942" Type="http://schemas.openxmlformats.org/officeDocument/2006/relationships/table" Target="../tables/table1397.xml"/><Relationship Id="rId820" Type="http://schemas.openxmlformats.org/officeDocument/2006/relationships/table" Target="../tables/table1275.xml"/><Relationship Id="rId941" Type="http://schemas.openxmlformats.org/officeDocument/2006/relationships/table" Target="../tables/table1396.xml"/><Relationship Id="rId940" Type="http://schemas.openxmlformats.org/officeDocument/2006/relationships/table" Target="../tables/table1395.xml"/><Relationship Id="rId705" Type="http://schemas.openxmlformats.org/officeDocument/2006/relationships/table" Target="../tables/table1160.xml"/><Relationship Id="rId826" Type="http://schemas.openxmlformats.org/officeDocument/2006/relationships/table" Target="../tables/table1281.xml"/><Relationship Id="rId947" Type="http://schemas.openxmlformats.org/officeDocument/2006/relationships/table" Target="../tables/table1402.xml"/><Relationship Id="rId704" Type="http://schemas.openxmlformats.org/officeDocument/2006/relationships/table" Target="../tables/table1159.xml"/><Relationship Id="rId825" Type="http://schemas.openxmlformats.org/officeDocument/2006/relationships/table" Target="../tables/table1280.xml"/><Relationship Id="rId946" Type="http://schemas.openxmlformats.org/officeDocument/2006/relationships/table" Target="../tables/table1401.xml"/><Relationship Id="rId703" Type="http://schemas.openxmlformats.org/officeDocument/2006/relationships/table" Target="../tables/table1158.xml"/><Relationship Id="rId824" Type="http://schemas.openxmlformats.org/officeDocument/2006/relationships/table" Target="../tables/table1279.xml"/><Relationship Id="rId945" Type="http://schemas.openxmlformats.org/officeDocument/2006/relationships/table" Target="../tables/table1400.xml"/><Relationship Id="rId702" Type="http://schemas.openxmlformats.org/officeDocument/2006/relationships/table" Target="../tables/table1157.xml"/><Relationship Id="rId823" Type="http://schemas.openxmlformats.org/officeDocument/2006/relationships/table" Target="../tables/table1278.xml"/><Relationship Id="rId944" Type="http://schemas.openxmlformats.org/officeDocument/2006/relationships/table" Target="../tables/table1399.xml"/><Relationship Id="rId819" Type="http://schemas.openxmlformats.org/officeDocument/2006/relationships/table" Target="../tables/table1274.xml"/><Relationship Id="rId818" Type="http://schemas.openxmlformats.org/officeDocument/2006/relationships/table" Target="../tables/table1273.xml"/><Relationship Id="rId939" Type="http://schemas.openxmlformats.org/officeDocument/2006/relationships/table" Target="../tables/table1394.xml"/><Relationship Id="rId817" Type="http://schemas.openxmlformats.org/officeDocument/2006/relationships/table" Target="../tables/table1272.xml"/><Relationship Id="rId938" Type="http://schemas.openxmlformats.org/officeDocument/2006/relationships/table" Target="../tables/table1393.xml"/><Relationship Id="rId816" Type="http://schemas.openxmlformats.org/officeDocument/2006/relationships/table" Target="../tables/table1271.xml"/><Relationship Id="rId937" Type="http://schemas.openxmlformats.org/officeDocument/2006/relationships/table" Target="../tables/table1392.xml"/><Relationship Id="rId811" Type="http://schemas.openxmlformats.org/officeDocument/2006/relationships/table" Target="../tables/table1266.xml"/><Relationship Id="rId932" Type="http://schemas.openxmlformats.org/officeDocument/2006/relationships/table" Target="../tables/table1387.xml"/><Relationship Id="rId810" Type="http://schemas.openxmlformats.org/officeDocument/2006/relationships/table" Target="../tables/table1265.xml"/><Relationship Id="rId931" Type="http://schemas.openxmlformats.org/officeDocument/2006/relationships/table" Target="../tables/table1386.xml"/><Relationship Id="rId930" Type="http://schemas.openxmlformats.org/officeDocument/2006/relationships/table" Target="../tables/table1385.xml"/><Relationship Id="rId815" Type="http://schemas.openxmlformats.org/officeDocument/2006/relationships/table" Target="../tables/table1270.xml"/><Relationship Id="rId936" Type="http://schemas.openxmlformats.org/officeDocument/2006/relationships/table" Target="../tables/table1391.xml"/><Relationship Id="rId814" Type="http://schemas.openxmlformats.org/officeDocument/2006/relationships/table" Target="../tables/table1269.xml"/><Relationship Id="rId935" Type="http://schemas.openxmlformats.org/officeDocument/2006/relationships/table" Target="../tables/table1390.xml"/><Relationship Id="rId813" Type="http://schemas.openxmlformats.org/officeDocument/2006/relationships/table" Target="../tables/table1268.xml"/><Relationship Id="rId934" Type="http://schemas.openxmlformats.org/officeDocument/2006/relationships/table" Target="../tables/table1389.xml"/><Relationship Id="rId812" Type="http://schemas.openxmlformats.org/officeDocument/2006/relationships/table" Target="../tables/table1267.xml"/><Relationship Id="rId933" Type="http://schemas.openxmlformats.org/officeDocument/2006/relationships/table" Target="../tables/table1388.xml"/><Relationship Id="rId609" Type="http://schemas.openxmlformats.org/officeDocument/2006/relationships/table" Target="../tables/table1064.xml"/><Relationship Id="rId608" Type="http://schemas.openxmlformats.org/officeDocument/2006/relationships/table" Target="../tables/table1063.xml"/><Relationship Id="rId729" Type="http://schemas.openxmlformats.org/officeDocument/2006/relationships/table" Target="../tables/table1184.xml"/><Relationship Id="rId607" Type="http://schemas.openxmlformats.org/officeDocument/2006/relationships/table" Target="../tables/table1062.xml"/><Relationship Id="rId728" Type="http://schemas.openxmlformats.org/officeDocument/2006/relationships/table" Target="../tables/table1183.xml"/><Relationship Id="rId849" Type="http://schemas.openxmlformats.org/officeDocument/2006/relationships/table" Target="../tables/table1304.xml"/><Relationship Id="rId602" Type="http://schemas.openxmlformats.org/officeDocument/2006/relationships/table" Target="../tables/table1057.xml"/><Relationship Id="rId723" Type="http://schemas.openxmlformats.org/officeDocument/2006/relationships/table" Target="../tables/table1178.xml"/><Relationship Id="rId844" Type="http://schemas.openxmlformats.org/officeDocument/2006/relationships/table" Target="../tables/table1299.xml"/><Relationship Id="rId965" Type="http://schemas.openxmlformats.org/officeDocument/2006/relationships/table" Target="../tables/table1420.xml"/><Relationship Id="rId601" Type="http://schemas.openxmlformats.org/officeDocument/2006/relationships/table" Target="../tables/table1056.xml"/><Relationship Id="rId722" Type="http://schemas.openxmlformats.org/officeDocument/2006/relationships/table" Target="../tables/table1177.xml"/><Relationship Id="rId843" Type="http://schemas.openxmlformats.org/officeDocument/2006/relationships/table" Target="../tables/table1298.xml"/><Relationship Id="rId964" Type="http://schemas.openxmlformats.org/officeDocument/2006/relationships/table" Target="../tables/table1419.xml"/><Relationship Id="rId600" Type="http://schemas.openxmlformats.org/officeDocument/2006/relationships/table" Target="../tables/table1055.xml"/><Relationship Id="rId721" Type="http://schemas.openxmlformats.org/officeDocument/2006/relationships/table" Target="../tables/table1176.xml"/><Relationship Id="rId842" Type="http://schemas.openxmlformats.org/officeDocument/2006/relationships/table" Target="../tables/table1297.xml"/><Relationship Id="rId963" Type="http://schemas.openxmlformats.org/officeDocument/2006/relationships/table" Target="../tables/table1418.xml"/><Relationship Id="rId720" Type="http://schemas.openxmlformats.org/officeDocument/2006/relationships/table" Target="../tables/table1175.xml"/><Relationship Id="rId841" Type="http://schemas.openxmlformats.org/officeDocument/2006/relationships/table" Target="../tables/table1296.xml"/><Relationship Id="rId962" Type="http://schemas.openxmlformats.org/officeDocument/2006/relationships/table" Target="../tables/table1417.xml"/><Relationship Id="rId606" Type="http://schemas.openxmlformats.org/officeDocument/2006/relationships/table" Target="../tables/table1061.xml"/><Relationship Id="rId727" Type="http://schemas.openxmlformats.org/officeDocument/2006/relationships/table" Target="../tables/table1182.xml"/><Relationship Id="rId848" Type="http://schemas.openxmlformats.org/officeDocument/2006/relationships/table" Target="../tables/table1303.xml"/><Relationship Id="rId969" Type="http://schemas.openxmlformats.org/officeDocument/2006/relationships/table" Target="../tables/table1424.xml"/><Relationship Id="rId605" Type="http://schemas.openxmlformats.org/officeDocument/2006/relationships/table" Target="../tables/table1060.xml"/><Relationship Id="rId726" Type="http://schemas.openxmlformats.org/officeDocument/2006/relationships/table" Target="../tables/table1181.xml"/><Relationship Id="rId847" Type="http://schemas.openxmlformats.org/officeDocument/2006/relationships/table" Target="../tables/table1302.xml"/><Relationship Id="rId968" Type="http://schemas.openxmlformats.org/officeDocument/2006/relationships/table" Target="../tables/table1423.xml"/><Relationship Id="rId604" Type="http://schemas.openxmlformats.org/officeDocument/2006/relationships/table" Target="../tables/table1059.xml"/><Relationship Id="rId725" Type="http://schemas.openxmlformats.org/officeDocument/2006/relationships/table" Target="../tables/table1180.xml"/><Relationship Id="rId846" Type="http://schemas.openxmlformats.org/officeDocument/2006/relationships/table" Target="../tables/table1301.xml"/><Relationship Id="rId967" Type="http://schemas.openxmlformats.org/officeDocument/2006/relationships/table" Target="../tables/table1422.xml"/><Relationship Id="rId603" Type="http://schemas.openxmlformats.org/officeDocument/2006/relationships/table" Target="../tables/table1058.xml"/><Relationship Id="rId724" Type="http://schemas.openxmlformats.org/officeDocument/2006/relationships/table" Target="../tables/table1179.xml"/><Relationship Id="rId845" Type="http://schemas.openxmlformats.org/officeDocument/2006/relationships/table" Target="../tables/table1300.xml"/><Relationship Id="rId966" Type="http://schemas.openxmlformats.org/officeDocument/2006/relationships/table" Target="../tables/table1421.xml"/><Relationship Id="rId840" Type="http://schemas.openxmlformats.org/officeDocument/2006/relationships/table" Target="../tables/table1295.xml"/><Relationship Id="rId961" Type="http://schemas.openxmlformats.org/officeDocument/2006/relationships/table" Target="../tables/table1416.xml"/><Relationship Id="rId960" Type="http://schemas.openxmlformats.org/officeDocument/2006/relationships/table" Target="../tables/table1415.xml"/><Relationship Id="rId719" Type="http://schemas.openxmlformats.org/officeDocument/2006/relationships/table" Target="../tables/table1174.xml"/><Relationship Id="rId718" Type="http://schemas.openxmlformats.org/officeDocument/2006/relationships/table" Target="../tables/table1173.xml"/><Relationship Id="rId839" Type="http://schemas.openxmlformats.org/officeDocument/2006/relationships/table" Target="../tables/table1294.xml"/><Relationship Id="rId717" Type="http://schemas.openxmlformats.org/officeDocument/2006/relationships/table" Target="../tables/table1172.xml"/><Relationship Id="rId838" Type="http://schemas.openxmlformats.org/officeDocument/2006/relationships/table" Target="../tables/table1293.xml"/><Relationship Id="rId959" Type="http://schemas.openxmlformats.org/officeDocument/2006/relationships/table" Target="../tables/table1414.xml"/><Relationship Id="rId712" Type="http://schemas.openxmlformats.org/officeDocument/2006/relationships/table" Target="../tables/table1167.xml"/><Relationship Id="rId833" Type="http://schemas.openxmlformats.org/officeDocument/2006/relationships/table" Target="../tables/table1288.xml"/><Relationship Id="rId954" Type="http://schemas.openxmlformats.org/officeDocument/2006/relationships/table" Target="../tables/table1409.xml"/><Relationship Id="rId711" Type="http://schemas.openxmlformats.org/officeDocument/2006/relationships/table" Target="../tables/table1166.xml"/><Relationship Id="rId832" Type="http://schemas.openxmlformats.org/officeDocument/2006/relationships/table" Target="../tables/table1287.xml"/><Relationship Id="rId953" Type="http://schemas.openxmlformats.org/officeDocument/2006/relationships/table" Target="../tables/table1408.xml"/><Relationship Id="rId710" Type="http://schemas.openxmlformats.org/officeDocument/2006/relationships/table" Target="../tables/table1165.xml"/><Relationship Id="rId831" Type="http://schemas.openxmlformats.org/officeDocument/2006/relationships/table" Target="../tables/table1286.xml"/><Relationship Id="rId952" Type="http://schemas.openxmlformats.org/officeDocument/2006/relationships/table" Target="../tables/table1407.xml"/><Relationship Id="rId830" Type="http://schemas.openxmlformats.org/officeDocument/2006/relationships/table" Target="../tables/table1285.xml"/><Relationship Id="rId951" Type="http://schemas.openxmlformats.org/officeDocument/2006/relationships/table" Target="../tables/table1406.xml"/><Relationship Id="rId716" Type="http://schemas.openxmlformats.org/officeDocument/2006/relationships/table" Target="../tables/table1171.xml"/><Relationship Id="rId837" Type="http://schemas.openxmlformats.org/officeDocument/2006/relationships/table" Target="../tables/table1292.xml"/><Relationship Id="rId958" Type="http://schemas.openxmlformats.org/officeDocument/2006/relationships/table" Target="../tables/table1413.xml"/><Relationship Id="rId715" Type="http://schemas.openxmlformats.org/officeDocument/2006/relationships/table" Target="../tables/table1170.xml"/><Relationship Id="rId836" Type="http://schemas.openxmlformats.org/officeDocument/2006/relationships/table" Target="../tables/table1291.xml"/><Relationship Id="rId957" Type="http://schemas.openxmlformats.org/officeDocument/2006/relationships/table" Target="../tables/table1412.xml"/><Relationship Id="rId714" Type="http://schemas.openxmlformats.org/officeDocument/2006/relationships/table" Target="../tables/table1169.xml"/><Relationship Id="rId835" Type="http://schemas.openxmlformats.org/officeDocument/2006/relationships/table" Target="../tables/table1290.xml"/><Relationship Id="rId956" Type="http://schemas.openxmlformats.org/officeDocument/2006/relationships/table" Target="../tables/table1411.xml"/><Relationship Id="rId713" Type="http://schemas.openxmlformats.org/officeDocument/2006/relationships/table" Target="../tables/table1168.xml"/><Relationship Id="rId834" Type="http://schemas.openxmlformats.org/officeDocument/2006/relationships/table" Target="../tables/table1289.xml"/><Relationship Id="rId955" Type="http://schemas.openxmlformats.org/officeDocument/2006/relationships/table" Target="../tables/table1410.xml"/><Relationship Id="rId950" Type="http://schemas.openxmlformats.org/officeDocument/2006/relationships/table" Target="../tables/table1405.xml"/><Relationship Id="rId1059" Type="http://schemas.openxmlformats.org/officeDocument/2006/relationships/table" Target="../tables/table1514.xml"/><Relationship Id="rId590" Type="http://schemas.openxmlformats.org/officeDocument/2006/relationships/table" Target="../tables/table1045.xml"/><Relationship Id="rId589" Type="http://schemas.openxmlformats.org/officeDocument/2006/relationships/table" Target="../tables/table1044.xml"/><Relationship Id="rId588" Type="http://schemas.openxmlformats.org/officeDocument/2006/relationships/table" Target="../tables/table1043.xml"/><Relationship Id="rId1050" Type="http://schemas.openxmlformats.org/officeDocument/2006/relationships/table" Target="../tables/table1505.xml"/><Relationship Id="rId583" Type="http://schemas.openxmlformats.org/officeDocument/2006/relationships/table" Target="../tables/table1038.xml"/><Relationship Id="rId1051" Type="http://schemas.openxmlformats.org/officeDocument/2006/relationships/table" Target="../tables/table1506.xml"/><Relationship Id="rId582" Type="http://schemas.openxmlformats.org/officeDocument/2006/relationships/table" Target="../tables/table1037.xml"/><Relationship Id="rId1052" Type="http://schemas.openxmlformats.org/officeDocument/2006/relationships/table" Target="../tables/table1507.xml"/><Relationship Id="rId581" Type="http://schemas.openxmlformats.org/officeDocument/2006/relationships/table" Target="../tables/table1036.xml"/><Relationship Id="rId1053" Type="http://schemas.openxmlformats.org/officeDocument/2006/relationships/table" Target="../tables/table1508.xml"/><Relationship Id="rId580" Type="http://schemas.openxmlformats.org/officeDocument/2006/relationships/table" Target="../tables/table1035.xml"/><Relationship Id="rId1054" Type="http://schemas.openxmlformats.org/officeDocument/2006/relationships/table" Target="../tables/table1509.xml"/><Relationship Id="rId587" Type="http://schemas.openxmlformats.org/officeDocument/2006/relationships/table" Target="../tables/table1042.xml"/><Relationship Id="rId1055" Type="http://schemas.openxmlformats.org/officeDocument/2006/relationships/table" Target="../tables/table1510.xml"/><Relationship Id="rId586" Type="http://schemas.openxmlformats.org/officeDocument/2006/relationships/table" Target="../tables/table1041.xml"/><Relationship Id="rId1056" Type="http://schemas.openxmlformats.org/officeDocument/2006/relationships/table" Target="../tables/table1511.xml"/><Relationship Id="rId585" Type="http://schemas.openxmlformats.org/officeDocument/2006/relationships/table" Target="../tables/table1040.xml"/><Relationship Id="rId1057" Type="http://schemas.openxmlformats.org/officeDocument/2006/relationships/table" Target="../tables/table1512.xml"/><Relationship Id="rId584" Type="http://schemas.openxmlformats.org/officeDocument/2006/relationships/table" Target="../tables/table1039.xml"/><Relationship Id="rId1058" Type="http://schemas.openxmlformats.org/officeDocument/2006/relationships/table" Target="../tables/table1513.xml"/><Relationship Id="rId1048" Type="http://schemas.openxmlformats.org/officeDocument/2006/relationships/table" Target="../tables/table1503.xml"/><Relationship Id="rId1049" Type="http://schemas.openxmlformats.org/officeDocument/2006/relationships/table" Target="../tables/table1504.xml"/><Relationship Id="rId579" Type="http://schemas.openxmlformats.org/officeDocument/2006/relationships/table" Target="../tables/table1034.xml"/><Relationship Id="rId699" Type="http://schemas.openxmlformats.org/officeDocument/2006/relationships/table" Target="../tables/table1154.xml"/><Relationship Id="rId698" Type="http://schemas.openxmlformats.org/officeDocument/2006/relationships/table" Target="../tables/table1153.xml"/><Relationship Id="rId693" Type="http://schemas.openxmlformats.org/officeDocument/2006/relationships/table" Target="../tables/table1148.xml"/><Relationship Id="rId1040" Type="http://schemas.openxmlformats.org/officeDocument/2006/relationships/table" Target="../tables/table1495.xml"/><Relationship Id="rId692" Type="http://schemas.openxmlformats.org/officeDocument/2006/relationships/table" Target="../tables/table1147.xml"/><Relationship Id="rId1041" Type="http://schemas.openxmlformats.org/officeDocument/2006/relationships/table" Target="../tables/table1496.xml"/><Relationship Id="rId691" Type="http://schemas.openxmlformats.org/officeDocument/2006/relationships/table" Target="../tables/table1146.xml"/><Relationship Id="rId1042" Type="http://schemas.openxmlformats.org/officeDocument/2006/relationships/table" Target="../tables/table1497.xml"/><Relationship Id="rId690" Type="http://schemas.openxmlformats.org/officeDocument/2006/relationships/table" Target="../tables/table1145.xml"/><Relationship Id="rId1043" Type="http://schemas.openxmlformats.org/officeDocument/2006/relationships/table" Target="../tables/table1498.xml"/><Relationship Id="rId697" Type="http://schemas.openxmlformats.org/officeDocument/2006/relationships/table" Target="../tables/table1152.xml"/><Relationship Id="rId1044" Type="http://schemas.openxmlformats.org/officeDocument/2006/relationships/table" Target="../tables/table1499.xml"/><Relationship Id="rId696" Type="http://schemas.openxmlformats.org/officeDocument/2006/relationships/table" Target="../tables/table1151.xml"/><Relationship Id="rId1045" Type="http://schemas.openxmlformats.org/officeDocument/2006/relationships/table" Target="../tables/table1500.xml"/><Relationship Id="rId695" Type="http://schemas.openxmlformats.org/officeDocument/2006/relationships/table" Target="../tables/table1150.xml"/><Relationship Id="rId1046" Type="http://schemas.openxmlformats.org/officeDocument/2006/relationships/table" Target="../tables/table1501.xml"/><Relationship Id="rId694" Type="http://schemas.openxmlformats.org/officeDocument/2006/relationships/table" Target="../tables/table1149.xml"/><Relationship Id="rId1047" Type="http://schemas.openxmlformats.org/officeDocument/2006/relationships/table" Target="../tables/table1502.xml"/><Relationship Id="rId1070" Type="http://schemas.openxmlformats.org/officeDocument/2006/relationships/table" Target="../tables/table1525.xml"/><Relationship Id="rId1071" Type="http://schemas.openxmlformats.org/officeDocument/2006/relationships/table" Target="../tables/table1526.xml"/><Relationship Id="rId1072" Type="http://schemas.openxmlformats.org/officeDocument/2006/relationships/table" Target="../tables/table1527.xml"/><Relationship Id="rId1073" Type="http://schemas.openxmlformats.org/officeDocument/2006/relationships/table" Target="../tables/table1528.xml"/><Relationship Id="rId1074" Type="http://schemas.openxmlformats.org/officeDocument/2006/relationships/table" Target="../tables/table1529.xml"/><Relationship Id="rId1075" Type="http://schemas.openxmlformats.org/officeDocument/2006/relationships/table" Target="../tables/table1530.xml"/><Relationship Id="rId1076" Type="http://schemas.openxmlformats.org/officeDocument/2006/relationships/table" Target="../tables/table1531.xml"/><Relationship Id="rId1077" Type="http://schemas.openxmlformats.org/officeDocument/2006/relationships/table" Target="../tables/table1532.xml"/><Relationship Id="rId1078" Type="http://schemas.openxmlformats.org/officeDocument/2006/relationships/table" Target="../tables/table1533.xml"/><Relationship Id="rId1079" Type="http://schemas.openxmlformats.org/officeDocument/2006/relationships/table" Target="../tables/table1534.xml"/><Relationship Id="rId599" Type="http://schemas.openxmlformats.org/officeDocument/2006/relationships/table" Target="../tables/table1054.xml"/><Relationship Id="rId1060" Type="http://schemas.openxmlformats.org/officeDocument/2006/relationships/table" Target="../tables/table1515.xml"/><Relationship Id="rId1061" Type="http://schemas.openxmlformats.org/officeDocument/2006/relationships/table" Target="../tables/table1516.xml"/><Relationship Id="rId594" Type="http://schemas.openxmlformats.org/officeDocument/2006/relationships/table" Target="../tables/table1049.xml"/><Relationship Id="rId1062" Type="http://schemas.openxmlformats.org/officeDocument/2006/relationships/table" Target="../tables/table1517.xml"/><Relationship Id="rId593" Type="http://schemas.openxmlformats.org/officeDocument/2006/relationships/table" Target="../tables/table1048.xml"/><Relationship Id="rId1063" Type="http://schemas.openxmlformats.org/officeDocument/2006/relationships/table" Target="../tables/table1518.xml"/><Relationship Id="rId592" Type="http://schemas.openxmlformats.org/officeDocument/2006/relationships/table" Target="../tables/table1047.xml"/><Relationship Id="rId1064" Type="http://schemas.openxmlformats.org/officeDocument/2006/relationships/table" Target="../tables/table1519.xml"/><Relationship Id="rId591" Type="http://schemas.openxmlformats.org/officeDocument/2006/relationships/table" Target="../tables/table1046.xml"/><Relationship Id="rId1065" Type="http://schemas.openxmlformats.org/officeDocument/2006/relationships/table" Target="../tables/table1520.xml"/><Relationship Id="rId598" Type="http://schemas.openxmlformats.org/officeDocument/2006/relationships/table" Target="../tables/table1053.xml"/><Relationship Id="rId1066" Type="http://schemas.openxmlformats.org/officeDocument/2006/relationships/table" Target="../tables/table1521.xml"/><Relationship Id="rId597" Type="http://schemas.openxmlformats.org/officeDocument/2006/relationships/table" Target="../tables/table1052.xml"/><Relationship Id="rId1067" Type="http://schemas.openxmlformats.org/officeDocument/2006/relationships/table" Target="../tables/table1522.xml"/><Relationship Id="rId596" Type="http://schemas.openxmlformats.org/officeDocument/2006/relationships/table" Target="../tables/table1051.xml"/><Relationship Id="rId1068" Type="http://schemas.openxmlformats.org/officeDocument/2006/relationships/table" Target="../tables/table1523.xml"/><Relationship Id="rId595" Type="http://schemas.openxmlformats.org/officeDocument/2006/relationships/table" Target="../tables/table1050.xml"/><Relationship Id="rId1069" Type="http://schemas.openxmlformats.org/officeDocument/2006/relationships/table" Target="../tables/table1524.xml"/><Relationship Id="rId1015" Type="http://schemas.openxmlformats.org/officeDocument/2006/relationships/table" Target="../tables/table1470.xml"/><Relationship Id="rId1136" Type="http://schemas.openxmlformats.org/officeDocument/2006/relationships/table" Target="../tables/table1591.xml"/><Relationship Id="rId1016" Type="http://schemas.openxmlformats.org/officeDocument/2006/relationships/table" Target="../tables/table1471.xml"/><Relationship Id="rId1137" Type="http://schemas.openxmlformats.org/officeDocument/2006/relationships/table" Target="../tables/table1592.xml"/><Relationship Id="rId1017" Type="http://schemas.openxmlformats.org/officeDocument/2006/relationships/table" Target="../tables/table1472.xml"/><Relationship Id="rId1138" Type="http://schemas.openxmlformats.org/officeDocument/2006/relationships/table" Target="../tables/table1593.xml"/><Relationship Id="rId1018" Type="http://schemas.openxmlformats.org/officeDocument/2006/relationships/table" Target="../tables/table1473.xml"/><Relationship Id="rId1139" Type="http://schemas.openxmlformats.org/officeDocument/2006/relationships/table" Target="../tables/table1594.xml"/><Relationship Id="rId1019" Type="http://schemas.openxmlformats.org/officeDocument/2006/relationships/table" Target="../tables/table1474.xml"/><Relationship Id="rId668" Type="http://schemas.openxmlformats.org/officeDocument/2006/relationships/table" Target="../tables/table1123.xml"/><Relationship Id="rId789" Type="http://schemas.openxmlformats.org/officeDocument/2006/relationships/table" Target="../tables/table1244.xml"/><Relationship Id="rId667" Type="http://schemas.openxmlformats.org/officeDocument/2006/relationships/table" Target="../tables/table1122.xml"/><Relationship Id="rId788" Type="http://schemas.openxmlformats.org/officeDocument/2006/relationships/table" Target="../tables/table1243.xml"/><Relationship Id="rId666" Type="http://schemas.openxmlformats.org/officeDocument/2006/relationships/table" Target="../tables/table1121.xml"/><Relationship Id="rId787" Type="http://schemas.openxmlformats.org/officeDocument/2006/relationships/table" Target="../tables/table1242.xml"/><Relationship Id="rId665" Type="http://schemas.openxmlformats.org/officeDocument/2006/relationships/table" Target="../tables/table1120.xml"/><Relationship Id="rId786" Type="http://schemas.openxmlformats.org/officeDocument/2006/relationships/table" Target="../tables/table1241.xml"/><Relationship Id="rId669" Type="http://schemas.openxmlformats.org/officeDocument/2006/relationships/table" Target="../tables/table1124.xml"/><Relationship Id="rId660" Type="http://schemas.openxmlformats.org/officeDocument/2006/relationships/table" Target="../tables/table1115.xml"/><Relationship Id="rId781" Type="http://schemas.openxmlformats.org/officeDocument/2006/relationships/table" Target="../tables/table1236.xml"/><Relationship Id="rId780" Type="http://schemas.openxmlformats.org/officeDocument/2006/relationships/table" Target="../tables/table1235.xml"/><Relationship Id="rId1130" Type="http://schemas.openxmlformats.org/officeDocument/2006/relationships/table" Target="../tables/table1585.xml"/><Relationship Id="rId1010" Type="http://schemas.openxmlformats.org/officeDocument/2006/relationships/table" Target="../tables/table1465.xml"/><Relationship Id="rId1131" Type="http://schemas.openxmlformats.org/officeDocument/2006/relationships/table" Target="../tables/table1586.xml"/><Relationship Id="rId664" Type="http://schemas.openxmlformats.org/officeDocument/2006/relationships/table" Target="../tables/table1119.xml"/><Relationship Id="rId785" Type="http://schemas.openxmlformats.org/officeDocument/2006/relationships/table" Target="../tables/table1240.xml"/><Relationship Id="rId1011" Type="http://schemas.openxmlformats.org/officeDocument/2006/relationships/table" Target="../tables/table1466.xml"/><Relationship Id="rId1132" Type="http://schemas.openxmlformats.org/officeDocument/2006/relationships/table" Target="../tables/table1587.xml"/><Relationship Id="rId663" Type="http://schemas.openxmlformats.org/officeDocument/2006/relationships/table" Target="../tables/table1118.xml"/><Relationship Id="rId784" Type="http://schemas.openxmlformats.org/officeDocument/2006/relationships/table" Target="../tables/table1239.xml"/><Relationship Id="rId1012" Type="http://schemas.openxmlformats.org/officeDocument/2006/relationships/table" Target="../tables/table1467.xml"/><Relationship Id="rId1133" Type="http://schemas.openxmlformats.org/officeDocument/2006/relationships/table" Target="../tables/table1588.xml"/><Relationship Id="rId662" Type="http://schemas.openxmlformats.org/officeDocument/2006/relationships/table" Target="../tables/table1117.xml"/><Relationship Id="rId783" Type="http://schemas.openxmlformats.org/officeDocument/2006/relationships/table" Target="../tables/table1238.xml"/><Relationship Id="rId1013" Type="http://schemas.openxmlformats.org/officeDocument/2006/relationships/table" Target="../tables/table1468.xml"/><Relationship Id="rId1134" Type="http://schemas.openxmlformats.org/officeDocument/2006/relationships/table" Target="../tables/table1589.xml"/><Relationship Id="rId661" Type="http://schemas.openxmlformats.org/officeDocument/2006/relationships/table" Target="../tables/table1116.xml"/><Relationship Id="rId782" Type="http://schemas.openxmlformats.org/officeDocument/2006/relationships/table" Target="../tables/table1237.xml"/><Relationship Id="rId1014" Type="http://schemas.openxmlformats.org/officeDocument/2006/relationships/table" Target="../tables/table1469.xml"/><Relationship Id="rId1135" Type="http://schemas.openxmlformats.org/officeDocument/2006/relationships/table" Target="../tables/table1590.xml"/><Relationship Id="rId1004" Type="http://schemas.openxmlformats.org/officeDocument/2006/relationships/table" Target="../tables/table1459.xml"/><Relationship Id="rId1125" Type="http://schemas.openxmlformats.org/officeDocument/2006/relationships/table" Target="../tables/table1580.xml"/><Relationship Id="rId1005" Type="http://schemas.openxmlformats.org/officeDocument/2006/relationships/table" Target="../tables/table1460.xml"/><Relationship Id="rId1126" Type="http://schemas.openxmlformats.org/officeDocument/2006/relationships/table" Target="../tables/table1581.xml"/><Relationship Id="rId1006" Type="http://schemas.openxmlformats.org/officeDocument/2006/relationships/table" Target="../tables/table1461.xml"/><Relationship Id="rId1127" Type="http://schemas.openxmlformats.org/officeDocument/2006/relationships/table" Target="../tables/table1582.xml"/><Relationship Id="rId1007" Type="http://schemas.openxmlformats.org/officeDocument/2006/relationships/table" Target="../tables/table1462.xml"/><Relationship Id="rId1128" Type="http://schemas.openxmlformats.org/officeDocument/2006/relationships/table" Target="../tables/table1583.xml"/><Relationship Id="rId1008" Type="http://schemas.openxmlformats.org/officeDocument/2006/relationships/table" Target="../tables/table1463.xml"/><Relationship Id="rId1129" Type="http://schemas.openxmlformats.org/officeDocument/2006/relationships/table" Target="../tables/table1584.xml"/><Relationship Id="rId1009" Type="http://schemas.openxmlformats.org/officeDocument/2006/relationships/table" Target="../tables/table1464.xml"/><Relationship Id="rId657" Type="http://schemas.openxmlformats.org/officeDocument/2006/relationships/table" Target="../tables/table1112.xml"/><Relationship Id="rId778" Type="http://schemas.openxmlformats.org/officeDocument/2006/relationships/table" Target="../tables/table1233.xml"/><Relationship Id="rId899" Type="http://schemas.openxmlformats.org/officeDocument/2006/relationships/table" Target="../tables/table1354.xml"/><Relationship Id="rId656" Type="http://schemas.openxmlformats.org/officeDocument/2006/relationships/table" Target="../tables/table1111.xml"/><Relationship Id="rId777" Type="http://schemas.openxmlformats.org/officeDocument/2006/relationships/table" Target="../tables/table1232.xml"/><Relationship Id="rId898" Type="http://schemas.openxmlformats.org/officeDocument/2006/relationships/table" Target="../tables/table1353.xml"/><Relationship Id="rId655" Type="http://schemas.openxmlformats.org/officeDocument/2006/relationships/table" Target="../tables/table1110.xml"/><Relationship Id="rId776" Type="http://schemas.openxmlformats.org/officeDocument/2006/relationships/table" Target="../tables/table1231.xml"/><Relationship Id="rId897" Type="http://schemas.openxmlformats.org/officeDocument/2006/relationships/table" Target="../tables/table1352.xml"/><Relationship Id="rId654" Type="http://schemas.openxmlformats.org/officeDocument/2006/relationships/table" Target="../tables/table1109.xml"/><Relationship Id="rId775" Type="http://schemas.openxmlformats.org/officeDocument/2006/relationships/table" Target="../tables/table1230.xml"/><Relationship Id="rId896" Type="http://schemas.openxmlformats.org/officeDocument/2006/relationships/table" Target="../tables/table1351.xml"/><Relationship Id="rId659" Type="http://schemas.openxmlformats.org/officeDocument/2006/relationships/table" Target="../tables/table1114.xml"/><Relationship Id="rId658" Type="http://schemas.openxmlformats.org/officeDocument/2006/relationships/table" Target="../tables/table1113.xml"/><Relationship Id="rId779" Type="http://schemas.openxmlformats.org/officeDocument/2006/relationships/table" Target="../tables/table1234.xml"/><Relationship Id="rId770" Type="http://schemas.openxmlformats.org/officeDocument/2006/relationships/table" Target="../tables/table1225.xml"/><Relationship Id="rId891" Type="http://schemas.openxmlformats.org/officeDocument/2006/relationships/table" Target="../tables/table1346.xml"/><Relationship Id="rId890" Type="http://schemas.openxmlformats.org/officeDocument/2006/relationships/table" Target="../tables/table1345.xml"/><Relationship Id="rId1120" Type="http://schemas.openxmlformats.org/officeDocument/2006/relationships/table" Target="../tables/table1575.xml"/><Relationship Id="rId653" Type="http://schemas.openxmlformats.org/officeDocument/2006/relationships/table" Target="../tables/table1108.xml"/><Relationship Id="rId774" Type="http://schemas.openxmlformats.org/officeDocument/2006/relationships/table" Target="../tables/table1229.xml"/><Relationship Id="rId895" Type="http://schemas.openxmlformats.org/officeDocument/2006/relationships/table" Target="../tables/table1350.xml"/><Relationship Id="rId1000" Type="http://schemas.openxmlformats.org/officeDocument/2006/relationships/table" Target="../tables/table1455.xml"/><Relationship Id="rId1121" Type="http://schemas.openxmlformats.org/officeDocument/2006/relationships/table" Target="../tables/table1576.xml"/><Relationship Id="rId652" Type="http://schemas.openxmlformats.org/officeDocument/2006/relationships/table" Target="../tables/table1107.xml"/><Relationship Id="rId773" Type="http://schemas.openxmlformats.org/officeDocument/2006/relationships/table" Target="../tables/table1228.xml"/><Relationship Id="rId894" Type="http://schemas.openxmlformats.org/officeDocument/2006/relationships/table" Target="../tables/table1349.xml"/><Relationship Id="rId1001" Type="http://schemas.openxmlformats.org/officeDocument/2006/relationships/table" Target="../tables/table1456.xml"/><Relationship Id="rId1122" Type="http://schemas.openxmlformats.org/officeDocument/2006/relationships/table" Target="../tables/table1577.xml"/><Relationship Id="rId651" Type="http://schemas.openxmlformats.org/officeDocument/2006/relationships/table" Target="../tables/table1106.xml"/><Relationship Id="rId772" Type="http://schemas.openxmlformats.org/officeDocument/2006/relationships/table" Target="../tables/table1227.xml"/><Relationship Id="rId893" Type="http://schemas.openxmlformats.org/officeDocument/2006/relationships/table" Target="../tables/table1348.xml"/><Relationship Id="rId1002" Type="http://schemas.openxmlformats.org/officeDocument/2006/relationships/table" Target="../tables/table1457.xml"/><Relationship Id="rId1123" Type="http://schemas.openxmlformats.org/officeDocument/2006/relationships/table" Target="../tables/table1578.xml"/><Relationship Id="rId650" Type="http://schemas.openxmlformats.org/officeDocument/2006/relationships/table" Target="../tables/table1105.xml"/><Relationship Id="rId771" Type="http://schemas.openxmlformats.org/officeDocument/2006/relationships/table" Target="../tables/table1226.xml"/><Relationship Id="rId892" Type="http://schemas.openxmlformats.org/officeDocument/2006/relationships/table" Target="../tables/table1347.xml"/><Relationship Id="rId1003" Type="http://schemas.openxmlformats.org/officeDocument/2006/relationships/table" Target="../tables/table1458.xml"/><Relationship Id="rId1124" Type="http://schemas.openxmlformats.org/officeDocument/2006/relationships/table" Target="../tables/table1579.xml"/><Relationship Id="rId1037" Type="http://schemas.openxmlformats.org/officeDocument/2006/relationships/table" Target="../tables/table1492.xml"/><Relationship Id="rId1038" Type="http://schemas.openxmlformats.org/officeDocument/2006/relationships/table" Target="../tables/table1493.xml"/><Relationship Id="rId1039" Type="http://schemas.openxmlformats.org/officeDocument/2006/relationships/table" Target="../tables/table1494.xml"/><Relationship Id="rId689" Type="http://schemas.openxmlformats.org/officeDocument/2006/relationships/table" Target="../tables/table1144.xml"/><Relationship Id="rId688" Type="http://schemas.openxmlformats.org/officeDocument/2006/relationships/table" Target="../tables/table1143.xml"/><Relationship Id="rId687" Type="http://schemas.openxmlformats.org/officeDocument/2006/relationships/table" Target="../tables/table1142.xml"/><Relationship Id="rId682" Type="http://schemas.openxmlformats.org/officeDocument/2006/relationships/table" Target="../tables/table1137.xml"/><Relationship Id="rId1150" Type="http://schemas.openxmlformats.org/officeDocument/2006/relationships/table" Target="../tables/table1605.xml"/><Relationship Id="rId681" Type="http://schemas.openxmlformats.org/officeDocument/2006/relationships/table" Target="../tables/table1136.xml"/><Relationship Id="rId1030" Type="http://schemas.openxmlformats.org/officeDocument/2006/relationships/table" Target="../tables/table1485.xml"/><Relationship Id="rId1151" Type="http://schemas.openxmlformats.org/officeDocument/2006/relationships/table" Target="../tables/table1606.xml"/><Relationship Id="rId680" Type="http://schemas.openxmlformats.org/officeDocument/2006/relationships/table" Target="../tables/table1135.xml"/><Relationship Id="rId1031" Type="http://schemas.openxmlformats.org/officeDocument/2006/relationships/table" Target="../tables/table1486.xml"/><Relationship Id="rId1152" Type="http://schemas.openxmlformats.org/officeDocument/2006/relationships/table" Target="../tables/table1607.xml"/><Relationship Id="rId1032" Type="http://schemas.openxmlformats.org/officeDocument/2006/relationships/table" Target="../tables/table1487.xml"/><Relationship Id="rId1153" Type="http://schemas.openxmlformats.org/officeDocument/2006/relationships/table" Target="../tables/table1608.xml"/><Relationship Id="rId686" Type="http://schemas.openxmlformats.org/officeDocument/2006/relationships/table" Target="../tables/table1141.xml"/><Relationship Id="rId1033" Type="http://schemas.openxmlformats.org/officeDocument/2006/relationships/table" Target="../tables/table1488.xml"/><Relationship Id="rId1154" Type="http://schemas.openxmlformats.org/officeDocument/2006/relationships/table" Target="../tables/table1609.xml"/><Relationship Id="rId685" Type="http://schemas.openxmlformats.org/officeDocument/2006/relationships/table" Target="../tables/table1140.xml"/><Relationship Id="rId1034" Type="http://schemas.openxmlformats.org/officeDocument/2006/relationships/table" Target="../tables/table1489.xml"/><Relationship Id="rId1155" Type="http://schemas.openxmlformats.org/officeDocument/2006/relationships/table" Target="../tables/table1610.xml"/><Relationship Id="rId684" Type="http://schemas.openxmlformats.org/officeDocument/2006/relationships/table" Target="../tables/table1139.xml"/><Relationship Id="rId1035" Type="http://schemas.openxmlformats.org/officeDocument/2006/relationships/table" Target="../tables/table1490.xml"/><Relationship Id="rId683" Type="http://schemas.openxmlformats.org/officeDocument/2006/relationships/table" Target="../tables/table1138.xml"/><Relationship Id="rId1036" Type="http://schemas.openxmlformats.org/officeDocument/2006/relationships/table" Target="../tables/table1491.xml"/><Relationship Id="rId1026" Type="http://schemas.openxmlformats.org/officeDocument/2006/relationships/table" Target="../tables/table1481.xml"/><Relationship Id="rId1147" Type="http://schemas.openxmlformats.org/officeDocument/2006/relationships/table" Target="../tables/table1602.xml"/><Relationship Id="rId1027" Type="http://schemas.openxmlformats.org/officeDocument/2006/relationships/table" Target="../tables/table1482.xml"/><Relationship Id="rId1148" Type="http://schemas.openxmlformats.org/officeDocument/2006/relationships/table" Target="../tables/table1603.xml"/><Relationship Id="rId1028" Type="http://schemas.openxmlformats.org/officeDocument/2006/relationships/table" Target="../tables/table1483.xml"/><Relationship Id="rId1149" Type="http://schemas.openxmlformats.org/officeDocument/2006/relationships/table" Target="../tables/table1604.xml"/><Relationship Id="rId1029" Type="http://schemas.openxmlformats.org/officeDocument/2006/relationships/table" Target="../tables/table1484.xml"/><Relationship Id="rId679" Type="http://schemas.openxmlformats.org/officeDocument/2006/relationships/table" Target="../tables/table1134.xml"/><Relationship Id="rId678" Type="http://schemas.openxmlformats.org/officeDocument/2006/relationships/table" Target="../tables/table1133.xml"/><Relationship Id="rId799" Type="http://schemas.openxmlformats.org/officeDocument/2006/relationships/table" Target="../tables/table1254.xml"/><Relationship Id="rId677" Type="http://schemas.openxmlformats.org/officeDocument/2006/relationships/table" Target="../tables/table1132.xml"/><Relationship Id="rId798" Type="http://schemas.openxmlformats.org/officeDocument/2006/relationships/table" Target="../tables/table1253.xml"/><Relationship Id="rId676" Type="http://schemas.openxmlformats.org/officeDocument/2006/relationships/table" Target="../tables/table1131.xml"/><Relationship Id="rId797" Type="http://schemas.openxmlformats.org/officeDocument/2006/relationships/table" Target="../tables/table1252.xml"/><Relationship Id="rId671" Type="http://schemas.openxmlformats.org/officeDocument/2006/relationships/table" Target="../tables/table1126.xml"/><Relationship Id="rId792" Type="http://schemas.openxmlformats.org/officeDocument/2006/relationships/table" Target="../tables/table1247.xml"/><Relationship Id="rId670" Type="http://schemas.openxmlformats.org/officeDocument/2006/relationships/table" Target="../tables/table1125.xml"/><Relationship Id="rId791" Type="http://schemas.openxmlformats.org/officeDocument/2006/relationships/table" Target="../tables/table1246.xml"/><Relationship Id="rId1140" Type="http://schemas.openxmlformats.org/officeDocument/2006/relationships/table" Target="../tables/table1595.xml"/><Relationship Id="rId790" Type="http://schemas.openxmlformats.org/officeDocument/2006/relationships/table" Target="../tables/table1245.xml"/><Relationship Id="rId1020" Type="http://schemas.openxmlformats.org/officeDocument/2006/relationships/table" Target="../tables/table1475.xml"/><Relationship Id="rId1141" Type="http://schemas.openxmlformats.org/officeDocument/2006/relationships/table" Target="../tables/table1596.xml"/><Relationship Id="rId1021" Type="http://schemas.openxmlformats.org/officeDocument/2006/relationships/table" Target="../tables/table1476.xml"/><Relationship Id="rId1142" Type="http://schemas.openxmlformats.org/officeDocument/2006/relationships/table" Target="../tables/table1597.xml"/><Relationship Id="rId675" Type="http://schemas.openxmlformats.org/officeDocument/2006/relationships/table" Target="../tables/table1130.xml"/><Relationship Id="rId796" Type="http://schemas.openxmlformats.org/officeDocument/2006/relationships/table" Target="../tables/table1251.xml"/><Relationship Id="rId1022" Type="http://schemas.openxmlformats.org/officeDocument/2006/relationships/table" Target="../tables/table1477.xml"/><Relationship Id="rId1143" Type="http://schemas.openxmlformats.org/officeDocument/2006/relationships/table" Target="../tables/table1598.xml"/><Relationship Id="rId674" Type="http://schemas.openxmlformats.org/officeDocument/2006/relationships/table" Target="../tables/table1129.xml"/><Relationship Id="rId795" Type="http://schemas.openxmlformats.org/officeDocument/2006/relationships/table" Target="../tables/table1250.xml"/><Relationship Id="rId1023" Type="http://schemas.openxmlformats.org/officeDocument/2006/relationships/table" Target="../tables/table1478.xml"/><Relationship Id="rId1144" Type="http://schemas.openxmlformats.org/officeDocument/2006/relationships/table" Target="../tables/table1599.xml"/><Relationship Id="rId673" Type="http://schemas.openxmlformats.org/officeDocument/2006/relationships/table" Target="../tables/table1128.xml"/><Relationship Id="rId794" Type="http://schemas.openxmlformats.org/officeDocument/2006/relationships/table" Target="../tables/table1249.xml"/><Relationship Id="rId1024" Type="http://schemas.openxmlformats.org/officeDocument/2006/relationships/table" Target="../tables/table1479.xml"/><Relationship Id="rId1145" Type="http://schemas.openxmlformats.org/officeDocument/2006/relationships/table" Target="../tables/table1600.xml"/><Relationship Id="rId672" Type="http://schemas.openxmlformats.org/officeDocument/2006/relationships/table" Target="../tables/table1127.xml"/><Relationship Id="rId793" Type="http://schemas.openxmlformats.org/officeDocument/2006/relationships/table" Target="../tables/table1248.xml"/><Relationship Id="rId1025" Type="http://schemas.openxmlformats.org/officeDocument/2006/relationships/table" Target="../tables/table1480.xml"/><Relationship Id="rId1146" Type="http://schemas.openxmlformats.org/officeDocument/2006/relationships/table" Target="../tables/table160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1090" Type="http://schemas.openxmlformats.org/officeDocument/2006/relationships/table" Target="../tables/table2103.xml"/><Relationship Id="rId1091" Type="http://schemas.openxmlformats.org/officeDocument/2006/relationships/table" Target="../tables/table2104.xml"/><Relationship Id="rId1092" Type="http://schemas.openxmlformats.org/officeDocument/2006/relationships/table" Target="../tables/table2105.xml"/><Relationship Id="rId1093" Type="http://schemas.openxmlformats.org/officeDocument/2006/relationships/table" Target="../tables/table2106.xml"/><Relationship Id="rId1094" Type="http://schemas.openxmlformats.org/officeDocument/2006/relationships/table" Target="../tables/table2107.xml"/><Relationship Id="rId1095" Type="http://schemas.openxmlformats.org/officeDocument/2006/relationships/table" Target="../tables/table2108.xml"/><Relationship Id="rId1096" Type="http://schemas.openxmlformats.org/officeDocument/2006/relationships/table" Target="../tables/table2109.xml"/><Relationship Id="rId1097" Type="http://schemas.openxmlformats.org/officeDocument/2006/relationships/table" Target="../tables/table2110.xml"/><Relationship Id="rId1098" Type="http://schemas.openxmlformats.org/officeDocument/2006/relationships/table" Target="../tables/table2111.xml"/><Relationship Id="rId1099" Type="http://schemas.openxmlformats.org/officeDocument/2006/relationships/table" Target="../tables/table2112.xml"/><Relationship Id="rId1080" Type="http://schemas.openxmlformats.org/officeDocument/2006/relationships/table" Target="../tables/table2093.xml"/><Relationship Id="rId1081" Type="http://schemas.openxmlformats.org/officeDocument/2006/relationships/table" Target="../tables/table2094.xml"/><Relationship Id="rId1082" Type="http://schemas.openxmlformats.org/officeDocument/2006/relationships/table" Target="../tables/table2095.xml"/><Relationship Id="rId1083" Type="http://schemas.openxmlformats.org/officeDocument/2006/relationships/table" Target="../tables/table2096.xml"/><Relationship Id="rId1084" Type="http://schemas.openxmlformats.org/officeDocument/2006/relationships/table" Target="../tables/table2097.xml"/><Relationship Id="rId1085" Type="http://schemas.openxmlformats.org/officeDocument/2006/relationships/table" Target="../tables/table2098.xml"/><Relationship Id="rId1086" Type="http://schemas.openxmlformats.org/officeDocument/2006/relationships/table" Target="../tables/table2099.xml"/><Relationship Id="rId1087" Type="http://schemas.openxmlformats.org/officeDocument/2006/relationships/table" Target="../tables/table2100.xml"/><Relationship Id="rId1088" Type="http://schemas.openxmlformats.org/officeDocument/2006/relationships/table" Target="../tables/table2101.xml"/><Relationship Id="rId1089" Type="http://schemas.openxmlformats.org/officeDocument/2006/relationships/table" Target="../tables/table2102.xml"/><Relationship Id="rId907" Type="http://schemas.openxmlformats.org/officeDocument/2006/relationships/table" Target="../tables/table1920.xml"/><Relationship Id="rId906" Type="http://schemas.openxmlformats.org/officeDocument/2006/relationships/table" Target="../tables/table1919.xml"/><Relationship Id="rId905" Type="http://schemas.openxmlformats.org/officeDocument/2006/relationships/table" Target="../tables/table1918.xml"/><Relationship Id="rId904" Type="http://schemas.openxmlformats.org/officeDocument/2006/relationships/table" Target="../tables/table1917.xml"/><Relationship Id="rId909" Type="http://schemas.openxmlformats.org/officeDocument/2006/relationships/table" Target="../tables/table1922.xml"/><Relationship Id="rId908" Type="http://schemas.openxmlformats.org/officeDocument/2006/relationships/table" Target="../tables/table1921.xml"/><Relationship Id="rId903" Type="http://schemas.openxmlformats.org/officeDocument/2006/relationships/table" Target="../tables/table1916.xml"/><Relationship Id="rId902" Type="http://schemas.openxmlformats.org/officeDocument/2006/relationships/table" Target="../tables/table1915.xml"/><Relationship Id="rId901" Type="http://schemas.openxmlformats.org/officeDocument/2006/relationships/table" Target="../tables/table1914.xml"/><Relationship Id="rId900" Type="http://schemas.openxmlformats.org/officeDocument/2006/relationships/table" Target="../tables/table1913.xml"/><Relationship Id="rId808" Type="http://schemas.openxmlformats.org/officeDocument/2006/relationships/table" Target="../tables/table1821.xml"/><Relationship Id="rId929" Type="http://schemas.openxmlformats.org/officeDocument/2006/relationships/table" Target="../tables/table1942.xml"/><Relationship Id="rId807" Type="http://schemas.openxmlformats.org/officeDocument/2006/relationships/table" Target="../tables/table1820.xml"/><Relationship Id="rId928" Type="http://schemas.openxmlformats.org/officeDocument/2006/relationships/table" Target="../tables/table1941.xml"/><Relationship Id="rId806" Type="http://schemas.openxmlformats.org/officeDocument/2006/relationships/table" Target="../tables/table1819.xml"/><Relationship Id="rId927" Type="http://schemas.openxmlformats.org/officeDocument/2006/relationships/table" Target="../tables/table1940.xml"/><Relationship Id="rId805" Type="http://schemas.openxmlformats.org/officeDocument/2006/relationships/table" Target="../tables/table1818.xml"/><Relationship Id="rId926" Type="http://schemas.openxmlformats.org/officeDocument/2006/relationships/table" Target="../tables/table1939.xml"/><Relationship Id="rId809" Type="http://schemas.openxmlformats.org/officeDocument/2006/relationships/table" Target="../tables/table1822.xml"/><Relationship Id="rId800" Type="http://schemas.openxmlformats.org/officeDocument/2006/relationships/table" Target="../tables/table1813.xml"/><Relationship Id="rId921" Type="http://schemas.openxmlformats.org/officeDocument/2006/relationships/table" Target="../tables/table1934.xml"/><Relationship Id="rId920" Type="http://schemas.openxmlformats.org/officeDocument/2006/relationships/table" Target="../tables/table1933.xml"/><Relationship Id="rId804" Type="http://schemas.openxmlformats.org/officeDocument/2006/relationships/table" Target="../tables/table1817.xml"/><Relationship Id="rId925" Type="http://schemas.openxmlformats.org/officeDocument/2006/relationships/table" Target="../tables/table1938.xml"/><Relationship Id="rId803" Type="http://schemas.openxmlformats.org/officeDocument/2006/relationships/table" Target="../tables/table1816.xml"/><Relationship Id="rId924" Type="http://schemas.openxmlformats.org/officeDocument/2006/relationships/table" Target="../tables/table1937.xml"/><Relationship Id="rId802" Type="http://schemas.openxmlformats.org/officeDocument/2006/relationships/table" Target="../tables/table1815.xml"/><Relationship Id="rId923" Type="http://schemas.openxmlformats.org/officeDocument/2006/relationships/table" Target="../tables/table1936.xml"/><Relationship Id="rId801" Type="http://schemas.openxmlformats.org/officeDocument/2006/relationships/table" Target="../tables/table1814.xml"/><Relationship Id="rId922" Type="http://schemas.openxmlformats.org/officeDocument/2006/relationships/table" Target="../tables/table1935.xml"/><Relationship Id="rId918" Type="http://schemas.openxmlformats.org/officeDocument/2006/relationships/table" Target="../tables/table1931.xml"/><Relationship Id="rId917" Type="http://schemas.openxmlformats.org/officeDocument/2006/relationships/table" Target="../tables/table1930.xml"/><Relationship Id="rId916" Type="http://schemas.openxmlformats.org/officeDocument/2006/relationships/table" Target="../tables/table1929.xml"/><Relationship Id="rId915" Type="http://schemas.openxmlformats.org/officeDocument/2006/relationships/table" Target="../tables/table1928.xml"/><Relationship Id="rId919" Type="http://schemas.openxmlformats.org/officeDocument/2006/relationships/table" Target="../tables/table1932.xml"/><Relationship Id="rId910" Type="http://schemas.openxmlformats.org/officeDocument/2006/relationships/table" Target="../tables/table1923.xml"/><Relationship Id="rId914" Type="http://schemas.openxmlformats.org/officeDocument/2006/relationships/table" Target="../tables/table1927.xml"/><Relationship Id="rId913" Type="http://schemas.openxmlformats.org/officeDocument/2006/relationships/table" Target="../tables/table1926.xml"/><Relationship Id="rId912" Type="http://schemas.openxmlformats.org/officeDocument/2006/relationships/table" Target="../tables/table1925.xml"/><Relationship Id="rId911" Type="http://schemas.openxmlformats.org/officeDocument/2006/relationships/table" Target="../tables/table1924.xml"/><Relationship Id="rId629" Type="http://schemas.openxmlformats.org/officeDocument/2006/relationships/table" Target="../tables/table1642.xml"/><Relationship Id="rId624" Type="http://schemas.openxmlformats.org/officeDocument/2006/relationships/table" Target="../tables/table1637.xml"/><Relationship Id="rId745" Type="http://schemas.openxmlformats.org/officeDocument/2006/relationships/table" Target="../tables/table1758.xml"/><Relationship Id="rId866" Type="http://schemas.openxmlformats.org/officeDocument/2006/relationships/table" Target="../tables/table1879.xml"/><Relationship Id="rId987" Type="http://schemas.openxmlformats.org/officeDocument/2006/relationships/table" Target="../tables/table2000.xml"/><Relationship Id="rId623" Type="http://schemas.openxmlformats.org/officeDocument/2006/relationships/table" Target="../tables/table1636.xml"/><Relationship Id="rId744" Type="http://schemas.openxmlformats.org/officeDocument/2006/relationships/table" Target="../tables/table1757.xml"/><Relationship Id="rId865" Type="http://schemas.openxmlformats.org/officeDocument/2006/relationships/table" Target="../tables/table1878.xml"/><Relationship Id="rId986" Type="http://schemas.openxmlformats.org/officeDocument/2006/relationships/table" Target="../tables/table1999.xml"/><Relationship Id="rId622" Type="http://schemas.openxmlformats.org/officeDocument/2006/relationships/table" Target="../tables/table1635.xml"/><Relationship Id="rId743" Type="http://schemas.openxmlformats.org/officeDocument/2006/relationships/table" Target="../tables/table1756.xml"/><Relationship Id="rId864" Type="http://schemas.openxmlformats.org/officeDocument/2006/relationships/table" Target="../tables/table1877.xml"/><Relationship Id="rId985" Type="http://schemas.openxmlformats.org/officeDocument/2006/relationships/table" Target="../tables/table1998.xml"/><Relationship Id="rId621" Type="http://schemas.openxmlformats.org/officeDocument/2006/relationships/table" Target="../tables/table1634.xml"/><Relationship Id="rId742" Type="http://schemas.openxmlformats.org/officeDocument/2006/relationships/table" Target="../tables/table1755.xml"/><Relationship Id="rId863" Type="http://schemas.openxmlformats.org/officeDocument/2006/relationships/table" Target="../tables/table1876.xml"/><Relationship Id="rId984" Type="http://schemas.openxmlformats.org/officeDocument/2006/relationships/table" Target="../tables/table1997.xml"/><Relationship Id="rId628" Type="http://schemas.openxmlformats.org/officeDocument/2006/relationships/table" Target="../tables/table1641.xml"/><Relationship Id="rId749" Type="http://schemas.openxmlformats.org/officeDocument/2006/relationships/table" Target="../tables/table1762.xml"/><Relationship Id="rId627" Type="http://schemas.openxmlformats.org/officeDocument/2006/relationships/table" Target="../tables/table1640.xml"/><Relationship Id="rId748" Type="http://schemas.openxmlformats.org/officeDocument/2006/relationships/table" Target="../tables/table1761.xml"/><Relationship Id="rId869" Type="http://schemas.openxmlformats.org/officeDocument/2006/relationships/table" Target="../tables/table1882.xml"/><Relationship Id="rId626" Type="http://schemas.openxmlformats.org/officeDocument/2006/relationships/table" Target="../tables/table1639.xml"/><Relationship Id="rId747" Type="http://schemas.openxmlformats.org/officeDocument/2006/relationships/table" Target="../tables/table1760.xml"/><Relationship Id="rId868" Type="http://schemas.openxmlformats.org/officeDocument/2006/relationships/table" Target="../tables/table1881.xml"/><Relationship Id="rId989" Type="http://schemas.openxmlformats.org/officeDocument/2006/relationships/table" Target="../tables/table2002.xml"/><Relationship Id="rId625" Type="http://schemas.openxmlformats.org/officeDocument/2006/relationships/table" Target="../tables/table1638.xml"/><Relationship Id="rId746" Type="http://schemas.openxmlformats.org/officeDocument/2006/relationships/table" Target="../tables/table1759.xml"/><Relationship Id="rId867" Type="http://schemas.openxmlformats.org/officeDocument/2006/relationships/table" Target="../tables/table1880.xml"/><Relationship Id="rId988" Type="http://schemas.openxmlformats.org/officeDocument/2006/relationships/table" Target="../tables/table2001.xml"/><Relationship Id="rId620" Type="http://schemas.openxmlformats.org/officeDocument/2006/relationships/table" Target="../tables/table1633.xml"/><Relationship Id="rId741" Type="http://schemas.openxmlformats.org/officeDocument/2006/relationships/table" Target="../tables/table1754.xml"/><Relationship Id="rId862" Type="http://schemas.openxmlformats.org/officeDocument/2006/relationships/table" Target="../tables/table1875.xml"/><Relationship Id="rId983" Type="http://schemas.openxmlformats.org/officeDocument/2006/relationships/table" Target="../tables/table1996.xml"/><Relationship Id="rId740" Type="http://schemas.openxmlformats.org/officeDocument/2006/relationships/table" Target="../tables/table1753.xml"/><Relationship Id="rId861" Type="http://schemas.openxmlformats.org/officeDocument/2006/relationships/table" Target="../tables/table1874.xml"/><Relationship Id="rId982" Type="http://schemas.openxmlformats.org/officeDocument/2006/relationships/table" Target="../tables/table1995.xml"/><Relationship Id="rId860" Type="http://schemas.openxmlformats.org/officeDocument/2006/relationships/table" Target="../tables/table1873.xml"/><Relationship Id="rId981" Type="http://schemas.openxmlformats.org/officeDocument/2006/relationships/table" Target="../tables/table1994.xml"/><Relationship Id="rId980" Type="http://schemas.openxmlformats.org/officeDocument/2006/relationships/table" Target="../tables/table1993.xml"/><Relationship Id="rId619" Type="http://schemas.openxmlformats.org/officeDocument/2006/relationships/table" Target="../tables/table1632.xml"/><Relationship Id="rId618" Type="http://schemas.openxmlformats.org/officeDocument/2006/relationships/table" Target="../tables/table1631.xml"/><Relationship Id="rId739" Type="http://schemas.openxmlformats.org/officeDocument/2006/relationships/table" Target="../tables/table1752.xml"/><Relationship Id="rId613" Type="http://schemas.openxmlformats.org/officeDocument/2006/relationships/table" Target="../tables/table1626.xml"/><Relationship Id="rId734" Type="http://schemas.openxmlformats.org/officeDocument/2006/relationships/table" Target="../tables/table1747.xml"/><Relationship Id="rId855" Type="http://schemas.openxmlformats.org/officeDocument/2006/relationships/table" Target="../tables/table1868.xml"/><Relationship Id="rId976" Type="http://schemas.openxmlformats.org/officeDocument/2006/relationships/table" Target="../tables/table1989.xml"/><Relationship Id="rId612" Type="http://schemas.openxmlformats.org/officeDocument/2006/relationships/table" Target="../tables/table1625.xml"/><Relationship Id="rId733" Type="http://schemas.openxmlformats.org/officeDocument/2006/relationships/table" Target="../tables/table1746.xml"/><Relationship Id="rId854" Type="http://schemas.openxmlformats.org/officeDocument/2006/relationships/table" Target="../tables/table1867.xml"/><Relationship Id="rId975" Type="http://schemas.openxmlformats.org/officeDocument/2006/relationships/table" Target="../tables/table1988.xml"/><Relationship Id="rId611" Type="http://schemas.openxmlformats.org/officeDocument/2006/relationships/table" Target="../tables/table1624.xml"/><Relationship Id="rId732" Type="http://schemas.openxmlformats.org/officeDocument/2006/relationships/table" Target="../tables/table1745.xml"/><Relationship Id="rId853" Type="http://schemas.openxmlformats.org/officeDocument/2006/relationships/table" Target="../tables/table1866.xml"/><Relationship Id="rId974" Type="http://schemas.openxmlformats.org/officeDocument/2006/relationships/table" Target="../tables/table1987.xml"/><Relationship Id="rId610" Type="http://schemas.openxmlformats.org/officeDocument/2006/relationships/table" Target="../tables/table1623.xml"/><Relationship Id="rId731" Type="http://schemas.openxmlformats.org/officeDocument/2006/relationships/table" Target="../tables/table1744.xml"/><Relationship Id="rId852" Type="http://schemas.openxmlformats.org/officeDocument/2006/relationships/table" Target="../tables/table1865.xml"/><Relationship Id="rId973" Type="http://schemas.openxmlformats.org/officeDocument/2006/relationships/table" Target="../tables/table1986.xml"/><Relationship Id="rId617" Type="http://schemas.openxmlformats.org/officeDocument/2006/relationships/table" Target="../tables/table1630.xml"/><Relationship Id="rId738" Type="http://schemas.openxmlformats.org/officeDocument/2006/relationships/table" Target="../tables/table1751.xml"/><Relationship Id="rId859" Type="http://schemas.openxmlformats.org/officeDocument/2006/relationships/table" Target="../tables/table1872.xml"/><Relationship Id="rId616" Type="http://schemas.openxmlformats.org/officeDocument/2006/relationships/table" Target="../tables/table1629.xml"/><Relationship Id="rId737" Type="http://schemas.openxmlformats.org/officeDocument/2006/relationships/table" Target="../tables/table1750.xml"/><Relationship Id="rId858" Type="http://schemas.openxmlformats.org/officeDocument/2006/relationships/table" Target="../tables/table1871.xml"/><Relationship Id="rId979" Type="http://schemas.openxmlformats.org/officeDocument/2006/relationships/table" Target="../tables/table1992.xml"/><Relationship Id="rId615" Type="http://schemas.openxmlformats.org/officeDocument/2006/relationships/table" Target="../tables/table1628.xml"/><Relationship Id="rId736" Type="http://schemas.openxmlformats.org/officeDocument/2006/relationships/table" Target="../tables/table1749.xml"/><Relationship Id="rId857" Type="http://schemas.openxmlformats.org/officeDocument/2006/relationships/table" Target="../tables/table1870.xml"/><Relationship Id="rId978" Type="http://schemas.openxmlformats.org/officeDocument/2006/relationships/table" Target="../tables/table1991.xml"/><Relationship Id="rId614" Type="http://schemas.openxmlformats.org/officeDocument/2006/relationships/table" Target="../tables/table1627.xml"/><Relationship Id="rId735" Type="http://schemas.openxmlformats.org/officeDocument/2006/relationships/table" Target="../tables/table1748.xml"/><Relationship Id="rId856" Type="http://schemas.openxmlformats.org/officeDocument/2006/relationships/table" Target="../tables/table1869.xml"/><Relationship Id="rId977" Type="http://schemas.openxmlformats.org/officeDocument/2006/relationships/table" Target="../tables/table1990.xml"/><Relationship Id="rId730" Type="http://schemas.openxmlformats.org/officeDocument/2006/relationships/table" Target="../tables/table1743.xml"/><Relationship Id="rId851" Type="http://schemas.openxmlformats.org/officeDocument/2006/relationships/table" Target="../tables/table1864.xml"/><Relationship Id="rId972" Type="http://schemas.openxmlformats.org/officeDocument/2006/relationships/table" Target="../tables/table1985.xml"/><Relationship Id="rId850" Type="http://schemas.openxmlformats.org/officeDocument/2006/relationships/table" Target="../tables/table1863.xml"/><Relationship Id="rId971" Type="http://schemas.openxmlformats.org/officeDocument/2006/relationships/table" Target="../tables/table1984.xml"/><Relationship Id="rId970" Type="http://schemas.openxmlformats.org/officeDocument/2006/relationships/table" Target="../tables/table1983.xml"/><Relationship Id="rId1114" Type="http://schemas.openxmlformats.org/officeDocument/2006/relationships/table" Target="../tables/table2127.xml"/><Relationship Id="rId1115" Type="http://schemas.openxmlformats.org/officeDocument/2006/relationships/table" Target="../tables/table2128.xml"/><Relationship Id="rId1116" Type="http://schemas.openxmlformats.org/officeDocument/2006/relationships/table" Target="../tables/table2129.xml"/><Relationship Id="rId1117" Type="http://schemas.openxmlformats.org/officeDocument/2006/relationships/table" Target="../tables/table2130.xml"/><Relationship Id="rId1118" Type="http://schemas.openxmlformats.org/officeDocument/2006/relationships/table" Target="../tables/table2131.xml"/><Relationship Id="rId1119" Type="http://schemas.openxmlformats.org/officeDocument/2006/relationships/table" Target="../tables/table2132.xml"/><Relationship Id="rId646" Type="http://schemas.openxmlformats.org/officeDocument/2006/relationships/table" Target="../tables/table1659.xml"/><Relationship Id="rId767" Type="http://schemas.openxmlformats.org/officeDocument/2006/relationships/table" Target="../tables/table1780.xml"/><Relationship Id="rId888" Type="http://schemas.openxmlformats.org/officeDocument/2006/relationships/table" Target="../tables/table1901.xml"/><Relationship Id="rId645" Type="http://schemas.openxmlformats.org/officeDocument/2006/relationships/table" Target="../tables/table1658.xml"/><Relationship Id="rId766" Type="http://schemas.openxmlformats.org/officeDocument/2006/relationships/table" Target="../tables/table1779.xml"/><Relationship Id="rId887" Type="http://schemas.openxmlformats.org/officeDocument/2006/relationships/table" Target="../tables/table1900.xml"/><Relationship Id="rId644" Type="http://schemas.openxmlformats.org/officeDocument/2006/relationships/table" Target="../tables/table1657.xml"/><Relationship Id="rId765" Type="http://schemas.openxmlformats.org/officeDocument/2006/relationships/table" Target="../tables/table1778.xml"/><Relationship Id="rId886" Type="http://schemas.openxmlformats.org/officeDocument/2006/relationships/table" Target="../tables/table1899.xml"/><Relationship Id="rId643" Type="http://schemas.openxmlformats.org/officeDocument/2006/relationships/table" Target="../tables/table1656.xml"/><Relationship Id="rId764" Type="http://schemas.openxmlformats.org/officeDocument/2006/relationships/table" Target="../tables/table1777.xml"/><Relationship Id="rId885" Type="http://schemas.openxmlformats.org/officeDocument/2006/relationships/table" Target="../tables/table1898.xml"/><Relationship Id="rId649" Type="http://schemas.openxmlformats.org/officeDocument/2006/relationships/table" Target="../tables/table1662.xml"/><Relationship Id="rId648" Type="http://schemas.openxmlformats.org/officeDocument/2006/relationships/table" Target="../tables/table1661.xml"/><Relationship Id="rId769" Type="http://schemas.openxmlformats.org/officeDocument/2006/relationships/table" Target="../tables/table1782.xml"/><Relationship Id="rId647" Type="http://schemas.openxmlformats.org/officeDocument/2006/relationships/table" Target="../tables/table1660.xml"/><Relationship Id="rId768" Type="http://schemas.openxmlformats.org/officeDocument/2006/relationships/table" Target="../tables/table1781.xml"/><Relationship Id="rId889" Type="http://schemas.openxmlformats.org/officeDocument/2006/relationships/table" Target="../tables/table1902.xml"/><Relationship Id="rId880" Type="http://schemas.openxmlformats.org/officeDocument/2006/relationships/table" Target="../tables/table1893.xml"/><Relationship Id="rId642" Type="http://schemas.openxmlformats.org/officeDocument/2006/relationships/table" Target="../tables/table1655.xml"/><Relationship Id="rId763" Type="http://schemas.openxmlformats.org/officeDocument/2006/relationships/table" Target="../tables/table1776.xml"/><Relationship Id="rId884" Type="http://schemas.openxmlformats.org/officeDocument/2006/relationships/table" Target="../tables/table1897.xml"/><Relationship Id="rId1110" Type="http://schemas.openxmlformats.org/officeDocument/2006/relationships/table" Target="../tables/table2123.xml"/><Relationship Id="rId641" Type="http://schemas.openxmlformats.org/officeDocument/2006/relationships/table" Target="../tables/table1654.xml"/><Relationship Id="rId762" Type="http://schemas.openxmlformats.org/officeDocument/2006/relationships/table" Target="../tables/table1775.xml"/><Relationship Id="rId883" Type="http://schemas.openxmlformats.org/officeDocument/2006/relationships/table" Target="../tables/table1896.xml"/><Relationship Id="rId1111" Type="http://schemas.openxmlformats.org/officeDocument/2006/relationships/table" Target="../tables/table2124.xml"/><Relationship Id="rId640" Type="http://schemas.openxmlformats.org/officeDocument/2006/relationships/table" Target="../tables/table1653.xml"/><Relationship Id="rId761" Type="http://schemas.openxmlformats.org/officeDocument/2006/relationships/table" Target="../tables/table1774.xml"/><Relationship Id="rId882" Type="http://schemas.openxmlformats.org/officeDocument/2006/relationships/table" Target="../tables/table1895.xml"/><Relationship Id="rId1112" Type="http://schemas.openxmlformats.org/officeDocument/2006/relationships/table" Target="../tables/table2125.xml"/><Relationship Id="rId760" Type="http://schemas.openxmlformats.org/officeDocument/2006/relationships/table" Target="../tables/table1773.xml"/><Relationship Id="rId881" Type="http://schemas.openxmlformats.org/officeDocument/2006/relationships/table" Target="../tables/table1894.xml"/><Relationship Id="rId1113" Type="http://schemas.openxmlformats.org/officeDocument/2006/relationships/table" Target="../tables/table2126.xml"/><Relationship Id="rId1103" Type="http://schemas.openxmlformats.org/officeDocument/2006/relationships/table" Target="../tables/table2116.xml"/><Relationship Id="rId1104" Type="http://schemas.openxmlformats.org/officeDocument/2006/relationships/table" Target="../tables/table2117.xml"/><Relationship Id="rId1105" Type="http://schemas.openxmlformats.org/officeDocument/2006/relationships/table" Target="../tables/table2118.xml"/><Relationship Id="rId1106" Type="http://schemas.openxmlformats.org/officeDocument/2006/relationships/table" Target="../tables/table2119.xml"/><Relationship Id="rId1107" Type="http://schemas.openxmlformats.org/officeDocument/2006/relationships/table" Target="../tables/table2120.xml"/><Relationship Id="rId1108" Type="http://schemas.openxmlformats.org/officeDocument/2006/relationships/table" Target="../tables/table2121.xml"/><Relationship Id="rId1109" Type="http://schemas.openxmlformats.org/officeDocument/2006/relationships/table" Target="../tables/table2122.xml"/><Relationship Id="rId635" Type="http://schemas.openxmlformats.org/officeDocument/2006/relationships/table" Target="../tables/table1648.xml"/><Relationship Id="rId756" Type="http://schemas.openxmlformats.org/officeDocument/2006/relationships/table" Target="../tables/table1769.xml"/><Relationship Id="rId877" Type="http://schemas.openxmlformats.org/officeDocument/2006/relationships/table" Target="../tables/table1890.xml"/><Relationship Id="rId998" Type="http://schemas.openxmlformats.org/officeDocument/2006/relationships/table" Target="../tables/table2011.xml"/><Relationship Id="rId634" Type="http://schemas.openxmlformats.org/officeDocument/2006/relationships/table" Target="../tables/table1647.xml"/><Relationship Id="rId755" Type="http://schemas.openxmlformats.org/officeDocument/2006/relationships/table" Target="../tables/table1768.xml"/><Relationship Id="rId876" Type="http://schemas.openxmlformats.org/officeDocument/2006/relationships/table" Target="../tables/table1889.xml"/><Relationship Id="rId997" Type="http://schemas.openxmlformats.org/officeDocument/2006/relationships/table" Target="../tables/table2010.xml"/><Relationship Id="rId633" Type="http://schemas.openxmlformats.org/officeDocument/2006/relationships/table" Target="../tables/table1646.xml"/><Relationship Id="rId754" Type="http://schemas.openxmlformats.org/officeDocument/2006/relationships/table" Target="../tables/table1767.xml"/><Relationship Id="rId875" Type="http://schemas.openxmlformats.org/officeDocument/2006/relationships/table" Target="../tables/table1888.xml"/><Relationship Id="rId996" Type="http://schemas.openxmlformats.org/officeDocument/2006/relationships/table" Target="../tables/table2009.xml"/><Relationship Id="rId632" Type="http://schemas.openxmlformats.org/officeDocument/2006/relationships/table" Target="../tables/table1645.xml"/><Relationship Id="rId753" Type="http://schemas.openxmlformats.org/officeDocument/2006/relationships/table" Target="../tables/table1766.xml"/><Relationship Id="rId874" Type="http://schemas.openxmlformats.org/officeDocument/2006/relationships/table" Target="../tables/table1887.xml"/><Relationship Id="rId995" Type="http://schemas.openxmlformats.org/officeDocument/2006/relationships/table" Target="../tables/table2008.xml"/><Relationship Id="rId639" Type="http://schemas.openxmlformats.org/officeDocument/2006/relationships/table" Target="../tables/table1652.xml"/><Relationship Id="rId638" Type="http://schemas.openxmlformats.org/officeDocument/2006/relationships/table" Target="../tables/table1651.xml"/><Relationship Id="rId759" Type="http://schemas.openxmlformats.org/officeDocument/2006/relationships/table" Target="../tables/table1772.xml"/><Relationship Id="rId637" Type="http://schemas.openxmlformats.org/officeDocument/2006/relationships/table" Target="../tables/table1650.xml"/><Relationship Id="rId758" Type="http://schemas.openxmlformats.org/officeDocument/2006/relationships/table" Target="../tables/table1771.xml"/><Relationship Id="rId879" Type="http://schemas.openxmlformats.org/officeDocument/2006/relationships/table" Target="../tables/table1892.xml"/><Relationship Id="rId636" Type="http://schemas.openxmlformats.org/officeDocument/2006/relationships/table" Target="../tables/table1649.xml"/><Relationship Id="rId757" Type="http://schemas.openxmlformats.org/officeDocument/2006/relationships/table" Target="../tables/table1770.xml"/><Relationship Id="rId878" Type="http://schemas.openxmlformats.org/officeDocument/2006/relationships/table" Target="../tables/table1891.xml"/><Relationship Id="rId999" Type="http://schemas.openxmlformats.org/officeDocument/2006/relationships/table" Target="../tables/table2012.xml"/><Relationship Id="rId990" Type="http://schemas.openxmlformats.org/officeDocument/2006/relationships/table" Target="../tables/table2003.xml"/><Relationship Id="rId631" Type="http://schemas.openxmlformats.org/officeDocument/2006/relationships/table" Target="../tables/table1644.xml"/><Relationship Id="rId752" Type="http://schemas.openxmlformats.org/officeDocument/2006/relationships/table" Target="../tables/table1765.xml"/><Relationship Id="rId873" Type="http://schemas.openxmlformats.org/officeDocument/2006/relationships/table" Target="../tables/table1886.xml"/><Relationship Id="rId994" Type="http://schemas.openxmlformats.org/officeDocument/2006/relationships/table" Target="../tables/table2007.xml"/><Relationship Id="rId630" Type="http://schemas.openxmlformats.org/officeDocument/2006/relationships/table" Target="../tables/table1643.xml"/><Relationship Id="rId751" Type="http://schemas.openxmlformats.org/officeDocument/2006/relationships/table" Target="../tables/table1764.xml"/><Relationship Id="rId872" Type="http://schemas.openxmlformats.org/officeDocument/2006/relationships/table" Target="../tables/table1885.xml"/><Relationship Id="rId993" Type="http://schemas.openxmlformats.org/officeDocument/2006/relationships/table" Target="../tables/table2006.xml"/><Relationship Id="rId1100" Type="http://schemas.openxmlformats.org/officeDocument/2006/relationships/table" Target="../tables/table2113.xml"/><Relationship Id="rId750" Type="http://schemas.openxmlformats.org/officeDocument/2006/relationships/table" Target="../tables/table1763.xml"/><Relationship Id="rId871" Type="http://schemas.openxmlformats.org/officeDocument/2006/relationships/table" Target="../tables/table1884.xml"/><Relationship Id="rId992" Type="http://schemas.openxmlformats.org/officeDocument/2006/relationships/table" Target="../tables/table2005.xml"/><Relationship Id="rId1101" Type="http://schemas.openxmlformats.org/officeDocument/2006/relationships/table" Target="../tables/table2114.xml"/><Relationship Id="rId870" Type="http://schemas.openxmlformats.org/officeDocument/2006/relationships/table" Target="../tables/table1883.xml"/><Relationship Id="rId991" Type="http://schemas.openxmlformats.org/officeDocument/2006/relationships/table" Target="../tables/table2004.xml"/><Relationship Id="rId1102" Type="http://schemas.openxmlformats.org/officeDocument/2006/relationships/table" Target="../tables/table2115.xml"/><Relationship Id="rId709" Type="http://schemas.openxmlformats.org/officeDocument/2006/relationships/table" Target="../tables/table1722.xml"/><Relationship Id="rId708" Type="http://schemas.openxmlformats.org/officeDocument/2006/relationships/table" Target="../tables/table1721.xml"/><Relationship Id="rId829" Type="http://schemas.openxmlformats.org/officeDocument/2006/relationships/table" Target="../tables/table1842.xml"/><Relationship Id="rId707" Type="http://schemas.openxmlformats.org/officeDocument/2006/relationships/table" Target="../tables/table1720.xml"/><Relationship Id="rId828" Type="http://schemas.openxmlformats.org/officeDocument/2006/relationships/table" Target="../tables/table1841.xml"/><Relationship Id="rId949" Type="http://schemas.openxmlformats.org/officeDocument/2006/relationships/table" Target="../tables/table1962.xml"/><Relationship Id="rId706" Type="http://schemas.openxmlformats.org/officeDocument/2006/relationships/table" Target="../tables/table1719.xml"/><Relationship Id="rId827" Type="http://schemas.openxmlformats.org/officeDocument/2006/relationships/table" Target="../tables/table1840.xml"/><Relationship Id="rId948" Type="http://schemas.openxmlformats.org/officeDocument/2006/relationships/table" Target="../tables/table1961.xml"/><Relationship Id="rId701" Type="http://schemas.openxmlformats.org/officeDocument/2006/relationships/table" Target="../tables/table1714.xml"/><Relationship Id="rId822" Type="http://schemas.openxmlformats.org/officeDocument/2006/relationships/table" Target="../tables/table1835.xml"/><Relationship Id="rId943" Type="http://schemas.openxmlformats.org/officeDocument/2006/relationships/table" Target="../tables/table1956.xml"/><Relationship Id="rId700" Type="http://schemas.openxmlformats.org/officeDocument/2006/relationships/table" Target="../tables/table1713.xml"/><Relationship Id="rId821" Type="http://schemas.openxmlformats.org/officeDocument/2006/relationships/table" Target="../tables/table1834.xml"/><Relationship Id="rId942" Type="http://schemas.openxmlformats.org/officeDocument/2006/relationships/table" Target="../tables/table1955.xml"/><Relationship Id="rId820" Type="http://schemas.openxmlformats.org/officeDocument/2006/relationships/table" Target="../tables/table1833.xml"/><Relationship Id="rId941" Type="http://schemas.openxmlformats.org/officeDocument/2006/relationships/table" Target="../tables/table1954.xml"/><Relationship Id="rId940" Type="http://schemas.openxmlformats.org/officeDocument/2006/relationships/table" Target="../tables/table1953.xml"/><Relationship Id="rId705" Type="http://schemas.openxmlformats.org/officeDocument/2006/relationships/table" Target="../tables/table1718.xml"/><Relationship Id="rId826" Type="http://schemas.openxmlformats.org/officeDocument/2006/relationships/table" Target="../tables/table1839.xml"/><Relationship Id="rId947" Type="http://schemas.openxmlformats.org/officeDocument/2006/relationships/table" Target="../tables/table1960.xml"/><Relationship Id="rId704" Type="http://schemas.openxmlformats.org/officeDocument/2006/relationships/table" Target="../tables/table1717.xml"/><Relationship Id="rId825" Type="http://schemas.openxmlformats.org/officeDocument/2006/relationships/table" Target="../tables/table1838.xml"/><Relationship Id="rId946" Type="http://schemas.openxmlformats.org/officeDocument/2006/relationships/table" Target="../tables/table1959.xml"/><Relationship Id="rId703" Type="http://schemas.openxmlformats.org/officeDocument/2006/relationships/table" Target="../tables/table1716.xml"/><Relationship Id="rId824" Type="http://schemas.openxmlformats.org/officeDocument/2006/relationships/table" Target="../tables/table1837.xml"/><Relationship Id="rId945" Type="http://schemas.openxmlformats.org/officeDocument/2006/relationships/table" Target="../tables/table1958.xml"/><Relationship Id="rId702" Type="http://schemas.openxmlformats.org/officeDocument/2006/relationships/table" Target="../tables/table1715.xml"/><Relationship Id="rId823" Type="http://schemas.openxmlformats.org/officeDocument/2006/relationships/table" Target="../tables/table1836.xml"/><Relationship Id="rId944" Type="http://schemas.openxmlformats.org/officeDocument/2006/relationships/table" Target="../tables/table1957.xml"/><Relationship Id="rId819" Type="http://schemas.openxmlformats.org/officeDocument/2006/relationships/table" Target="../tables/table1832.xml"/><Relationship Id="rId818" Type="http://schemas.openxmlformats.org/officeDocument/2006/relationships/table" Target="../tables/table1831.xml"/><Relationship Id="rId939" Type="http://schemas.openxmlformats.org/officeDocument/2006/relationships/table" Target="../tables/table1952.xml"/><Relationship Id="rId817" Type="http://schemas.openxmlformats.org/officeDocument/2006/relationships/table" Target="../tables/table1830.xml"/><Relationship Id="rId938" Type="http://schemas.openxmlformats.org/officeDocument/2006/relationships/table" Target="../tables/table1951.xml"/><Relationship Id="rId816" Type="http://schemas.openxmlformats.org/officeDocument/2006/relationships/table" Target="../tables/table1829.xml"/><Relationship Id="rId937" Type="http://schemas.openxmlformats.org/officeDocument/2006/relationships/table" Target="../tables/table1950.xml"/><Relationship Id="rId811" Type="http://schemas.openxmlformats.org/officeDocument/2006/relationships/table" Target="../tables/table1824.xml"/><Relationship Id="rId932" Type="http://schemas.openxmlformats.org/officeDocument/2006/relationships/table" Target="../tables/table1945.xml"/><Relationship Id="rId810" Type="http://schemas.openxmlformats.org/officeDocument/2006/relationships/table" Target="../tables/table1823.xml"/><Relationship Id="rId931" Type="http://schemas.openxmlformats.org/officeDocument/2006/relationships/table" Target="../tables/table1944.xml"/><Relationship Id="rId930" Type="http://schemas.openxmlformats.org/officeDocument/2006/relationships/table" Target="../tables/table1943.xml"/><Relationship Id="rId815" Type="http://schemas.openxmlformats.org/officeDocument/2006/relationships/table" Target="../tables/table1828.xml"/><Relationship Id="rId936" Type="http://schemas.openxmlformats.org/officeDocument/2006/relationships/table" Target="../tables/table1949.xml"/><Relationship Id="rId814" Type="http://schemas.openxmlformats.org/officeDocument/2006/relationships/table" Target="../tables/table1827.xml"/><Relationship Id="rId935" Type="http://schemas.openxmlformats.org/officeDocument/2006/relationships/table" Target="../tables/table1948.xml"/><Relationship Id="rId813" Type="http://schemas.openxmlformats.org/officeDocument/2006/relationships/table" Target="../tables/table1826.xml"/><Relationship Id="rId934" Type="http://schemas.openxmlformats.org/officeDocument/2006/relationships/table" Target="../tables/table1947.xml"/><Relationship Id="rId812" Type="http://schemas.openxmlformats.org/officeDocument/2006/relationships/table" Target="../tables/table1825.xml"/><Relationship Id="rId933" Type="http://schemas.openxmlformats.org/officeDocument/2006/relationships/table" Target="../tables/table1946.xml"/><Relationship Id="rId609" Type="http://schemas.openxmlformats.org/officeDocument/2006/relationships/table" Target="../tables/table1622.xml"/><Relationship Id="rId608" Type="http://schemas.openxmlformats.org/officeDocument/2006/relationships/table" Target="../tables/table1621.xml"/><Relationship Id="rId729" Type="http://schemas.openxmlformats.org/officeDocument/2006/relationships/table" Target="../tables/table1742.xml"/><Relationship Id="rId607" Type="http://schemas.openxmlformats.org/officeDocument/2006/relationships/table" Target="../tables/table1620.xml"/><Relationship Id="rId728" Type="http://schemas.openxmlformats.org/officeDocument/2006/relationships/table" Target="../tables/table1741.xml"/><Relationship Id="rId849" Type="http://schemas.openxmlformats.org/officeDocument/2006/relationships/table" Target="../tables/table1862.xml"/><Relationship Id="rId602" Type="http://schemas.openxmlformats.org/officeDocument/2006/relationships/table" Target="../tables/table1615.xml"/><Relationship Id="rId723" Type="http://schemas.openxmlformats.org/officeDocument/2006/relationships/table" Target="../tables/table1736.xml"/><Relationship Id="rId844" Type="http://schemas.openxmlformats.org/officeDocument/2006/relationships/table" Target="../tables/table1857.xml"/><Relationship Id="rId965" Type="http://schemas.openxmlformats.org/officeDocument/2006/relationships/table" Target="../tables/table1978.xml"/><Relationship Id="rId601" Type="http://schemas.openxmlformats.org/officeDocument/2006/relationships/table" Target="../tables/table1614.xml"/><Relationship Id="rId722" Type="http://schemas.openxmlformats.org/officeDocument/2006/relationships/table" Target="../tables/table1735.xml"/><Relationship Id="rId843" Type="http://schemas.openxmlformats.org/officeDocument/2006/relationships/table" Target="../tables/table1856.xml"/><Relationship Id="rId964" Type="http://schemas.openxmlformats.org/officeDocument/2006/relationships/table" Target="../tables/table1977.xml"/><Relationship Id="rId600" Type="http://schemas.openxmlformats.org/officeDocument/2006/relationships/table" Target="../tables/table1613.xml"/><Relationship Id="rId721" Type="http://schemas.openxmlformats.org/officeDocument/2006/relationships/table" Target="../tables/table1734.xml"/><Relationship Id="rId842" Type="http://schemas.openxmlformats.org/officeDocument/2006/relationships/table" Target="../tables/table1855.xml"/><Relationship Id="rId963" Type="http://schemas.openxmlformats.org/officeDocument/2006/relationships/table" Target="../tables/table1976.xml"/><Relationship Id="rId720" Type="http://schemas.openxmlformats.org/officeDocument/2006/relationships/table" Target="../tables/table1733.xml"/><Relationship Id="rId841" Type="http://schemas.openxmlformats.org/officeDocument/2006/relationships/table" Target="../tables/table1854.xml"/><Relationship Id="rId962" Type="http://schemas.openxmlformats.org/officeDocument/2006/relationships/table" Target="../tables/table1975.xml"/><Relationship Id="rId606" Type="http://schemas.openxmlformats.org/officeDocument/2006/relationships/table" Target="../tables/table1619.xml"/><Relationship Id="rId727" Type="http://schemas.openxmlformats.org/officeDocument/2006/relationships/table" Target="../tables/table1740.xml"/><Relationship Id="rId848" Type="http://schemas.openxmlformats.org/officeDocument/2006/relationships/table" Target="../tables/table1861.xml"/><Relationship Id="rId969" Type="http://schemas.openxmlformats.org/officeDocument/2006/relationships/table" Target="../tables/table1982.xml"/><Relationship Id="rId605" Type="http://schemas.openxmlformats.org/officeDocument/2006/relationships/table" Target="../tables/table1618.xml"/><Relationship Id="rId726" Type="http://schemas.openxmlformats.org/officeDocument/2006/relationships/table" Target="../tables/table1739.xml"/><Relationship Id="rId847" Type="http://schemas.openxmlformats.org/officeDocument/2006/relationships/table" Target="../tables/table1860.xml"/><Relationship Id="rId968" Type="http://schemas.openxmlformats.org/officeDocument/2006/relationships/table" Target="../tables/table1981.xml"/><Relationship Id="rId604" Type="http://schemas.openxmlformats.org/officeDocument/2006/relationships/table" Target="../tables/table1617.xml"/><Relationship Id="rId725" Type="http://schemas.openxmlformats.org/officeDocument/2006/relationships/table" Target="../tables/table1738.xml"/><Relationship Id="rId846" Type="http://schemas.openxmlformats.org/officeDocument/2006/relationships/table" Target="../tables/table1859.xml"/><Relationship Id="rId967" Type="http://schemas.openxmlformats.org/officeDocument/2006/relationships/table" Target="../tables/table1980.xml"/><Relationship Id="rId603" Type="http://schemas.openxmlformats.org/officeDocument/2006/relationships/table" Target="../tables/table1616.xml"/><Relationship Id="rId724" Type="http://schemas.openxmlformats.org/officeDocument/2006/relationships/table" Target="../tables/table1737.xml"/><Relationship Id="rId845" Type="http://schemas.openxmlformats.org/officeDocument/2006/relationships/table" Target="../tables/table1858.xml"/><Relationship Id="rId966" Type="http://schemas.openxmlformats.org/officeDocument/2006/relationships/table" Target="../tables/table1979.xml"/><Relationship Id="rId840" Type="http://schemas.openxmlformats.org/officeDocument/2006/relationships/table" Target="../tables/table1853.xml"/><Relationship Id="rId961" Type="http://schemas.openxmlformats.org/officeDocument/2006/relationships/table" Target="../tables/table1974.xml"/><Relationship Id="rId960" Type="http://schemas.openxmlformats.org/officeDocument/2006/relationships/table" Target="../tables/table1973.xml"/><Relationship Id="rId719" Type="http://schemas.openxmlformats.org/officeDocument/2006/relationships/table" Target="../tables/table1732.xml"/><Relationship Id="rId718" Type="http://schemas.openxmlformats.org/officeDocument/2006/relationships/table" Target="../tables/table1731.xml"/><Relationship Id="rId839" Type="http://schemas.openxmlformats.org/officeDocument/2006/relationships/table" Target="../tables/table1852.xml"/><Relationship Id="rId717" Type="http://schemas.openxmlformats.org/officeDocument/2006/relationships/table" Target="../tables/table1730.xml"/><Relationship Id="rId838" Type="http://schemas.openxmlformats.org/officeDocument/2006/relationships/table" Target="../tables/table1851.xml"/><Relationship Id="rId959" Type="http://schemas.openxmlformats.org/officeDocument/2006/relationships/table" Target="../tables/table1972.xml"/><Relationship Id="rId712" Type="http://schemas.openxmlformats.org/officeDocument/2006/relationships/table" Target="../tables/table1725.xml"/><Relationship Id="rId833" Type="http://schemas.openxmlformats.org/officeDocument/2006/relationships/table" Target="../tables/table1846.xml"/><Relationship Id="rId954" Type="http://schemas.openxmlformats.org/officeDocument/2006/relationships/table" Target="../tables/table1967.xml"/><Relationship Id="rId711" Type="http://schemas.openxmlformats.org/officeDocument/2006/relationships/table" Target="../tables/table1724.xml"/><Relationship Id="rId832" Type="http://schemas.openxmlformats.org/officeDocument/2006/relationships/table" Target="../tables/table1845.xml"/><Relationship Id="rId953" Type="http://schemas.openxmlformats.org/officeDocument/2006/relationships/table" Target="../tables/table1966.xml"/><Relationship Id="rId710" Type="http://schemas.openxmlformats.org/officeDocument/2006/relationships/table" Target="../tables/table1723.xml"/><Relationship Id="rId831" Type="http://schemas.openxmlformats.org/officeDocument/2006/relationships/table" Target="../tables/table1844.xml"/><Relationship Id="rId952" Type="http://schemas.openxmlformats.org/officeDocument/2006/relationships/table" Target="../tables/table1965.xml"/><Relationship Id="rId830" Type="http://schemas.openxmlformats.org/officeDocument/2006/relationships/table" Target="../tables/table1843.xml"/><Relationship Id="rId951" Type="http://schemas.openxmlformats.org/officeDocument/2006/relationships/table" Target="../tables/table1964.xml"/><Relationship Id="rId716" Type="http://schemas.openxmlformats.org/officeDocument/2006/relationships/table" Target="../tables/table1729.xml"/><Relationship Id="rId837" Type="http://schemas.openxmlformats.org/officeDocument/2006/relationships/table" Target="../tables/table1850.xml"/><Relationship Id="rId958" Type="http://schemas.openxmlformats.org/officeDocument/2006/relationships/table" Target="../tables/table1971.xml"/><Relationship Id="rId715" Type="http://schemas.openxmlformats.org/officeDocument/2006/relationships/table" Target="../tables/table1728.xml"/><Relationship Id="rId836" Type="http://schemas.openxmlformats.org/officeDocument/2006/relationships/table" Target="../tables/table1849.xml"/><Relationship Id="rId957" Type="http://schemas.openxmlformats.org/officeDocument/2006/relationships/table" Target="../tables/table1970.xml"/><Relationship Id="rId714" Type="http://schemas.openxmlformats.org/officeDocument/2006/relationships/table" Target="../tables/table1727.xml"/><Relationship Id="rId835" Type="http://schemas.openxmlformats.org/officeDocument/2006/relationships/table" Target="../tables/table1848.xml"/><Relationship Id="rId956" Type="http://schemas.openxmlformats.org/officeDocument/2006/relationships/table" Target="../tables/table1969.xml"/><Relationship Id="rId713" Type="http://schemas.openxmlformats.org/officeDocument/2006/relationships/table" Target="../tables/table1726.xml"/><Relationship Id="rId834" Type="http://schemas.openxmlformats.org/officeDocument/2006/relationships/table" Target="../tables/table1847.xml"/><Relationship Id="rId955" Type="http://schemas.openxmlformats.org/officeDocument/2006/relationships/table" Target="../tables/table1968.xml"/><Relationship Id="rId950" Type="http://schemas.openxmlformats.org/officeDocument/2006/relationships/table" Target="../tables/table1963.xml"/><Relationship Id="rId1059" Type="http://schemas.openxmlformats.org/officeDocument/2006/relationships/table" Target="../tables/table2072.xml"/><Relationship Id="rId1170" Type="http://schemas.openxmlformats.org/officeDocument/2006/relationships/table" Target="../tables/table2183.xml"/><Relationship Id="rId1050" Type="http://schemas.openxmlformats.org/officeDocument/2006/relationships/table" Target="../tables/table2063.xml"/><Relationship Id="rId1171" Type="http://schemas.openxmlformats.org/officeDocument/2006/relationships/table" Target="../tables/table2184.xml"/><Relationship Id="rId1051" Type="http://schemas.openxmlformats.org/officeDocument/2006/relationships/table" Target="../tables/table2064.xml"/><Relationship Id="rId1172" Type="http://schemas.openxmlformats.org/officeDocument/2006/relationships/table" Target="../tables/table2185.xml"/><Relationship Id="rId1052" Type="http://schemas.openxmlformats.org/officeDocument/2006/relationships/table" Target="../tables/table2065.xml"/><Relationship Id="rId1173" Type="http://schemas.openxmlformats.org/officeDocument/2006/relationships/table" Target="../tables/table2186.xml"/><Relationship Id="rId1053" Type="http://schemas.openxmlformats.org/officeDocument/2006/relationships/table" Target="../tables/table2066.xml"/><Relationship Id="rId1174" Type="http://schemas.openxmlformats.org/officeDocument/2006/relationships/table" Target="../tables/table2187.xml"/><Relationship Id="rId1054" Type="http://schemas.openxmlformats.org/officeDocument/2006/relationships/table" Target="../tables/table2067.xml"/><Relationship Id="rId1175" Type="http://schemas.openxmlformats.org/officeDocument/2006/relationships/table" Target="../tables/table2188.xml"/><Relationship Id="rId1055" Type="http://schemas.openxmlformats.org/officeDocument/2006/relationships/table" Target="../tables/table2068.xml"/><Relationship Id="rId1176" Type="http://schemas.openxmlformats.org/officeDocument/2006/relationships/table" Target="../tables/table2189.xml"/><Relationship Id="rId1056" Type="http://schemas.openxmlformats.org/officeDocument/2006/relationships/table" Target="../tables/table2069.xml"/><Relationship Id="rId1177" Type="http://schemas.openxmlformats.org/officeDocument/2006/relationships/table" Target="../tables/table2190.xml"/><Relationship Id="rId1057" Type="http://schemas.openxmlformats.org/officeDocument/2006/relationships/table" Target="../tables/table2070.xml"/><Relationship Id="rId1178" Type="http://schemas.openxmlformats.org/officeDocument/2006/relationships/table" Target="../tables/table2191.xml"/><Relationship Id="rId1058" Type="http://schemas.openxmlformats.org/officeDocument/2006/relationships/table" Target="../tables/table2071.xml"/><Relationship Id="rId1179" Type="http://schemas.openxmlformats.org/officeDocument/2006/relationships/table" Target="../tables/table2192.xml"/><Relationship Id="rId1048" Type="http://schemas.openxmlformats.org/officeDocument/2006/relationships/table" Target="../tables/table2061.xml"/><Relationship Id="rId1169" Type="http://schemas.openxmlformats.org/officeDocument/2006/relationships/table" Target="../tables/table2182.xml"/><Relationship Id="rId1049" Type="http://schemas.openxmlformats.org/officeDocument/2006/relationships/table" Target="../tables/table2062.xml"/><Relationship Id="rId699" Type="http://schemas.openxmlformats.org/officeDocument/2006/relationships/table" Target="../tables/table1712.xml"/><Relationship Id="rId698" Type="http://schemas.openxmlformats.org/officeDocument/2006/relationships/table" Target="../tables/table1711.xml"/><Relationship Id="rId1160" Type="http://schemas.openxmlformats.org/officeDocument/2006/relationships/table" Target="../tables/table2173.xml"/><Relationship Id="rId693" Type="http://schemas.openxmlformats.org/officeDocument/2006/relationships/table" Target="../tables/table1706.xml"/><Relationship Id="rId1040" Type="http://schemas.openxmlformats.org/officeDocument/2006/relationships/table" Target="../tables/table2053.xml"/><Relationship Id="rId1161" Type="http://schemas.openxmlformats.org/officeDocument/2006/relationships/table" Target="../tables/table2174.xml"/><Relationship Id="rId692" Type="http://schemas.openxmlformats.org/officeDocument/2006/relationships/table" Target="../tables/table1705.xml"/><Relationship Id="rId1041" Type="http://schemas.openxmlformats.org/officeDocument/2006/relationships/table" Target="../tables/table2054.xml"/><Relationship Id="rId1162" Type="http://schemas.openxmlformats.org/officeDocument/2006/relationships/table" Target="../tables/table2175.xml"/><Relationship Id="rId691" Type="http://schemas.openxmlformats.org/officeDocument/2006/relationships/table" Target="../tables/table1704.xml"/><Relationship Id="rId1042" Type="http://schemas.openxmlformats.org/officeDocument/2006/relationships/table" Target="../tables/table2055.xml"/><Relationship Id="rId1163" Type="http://schemas.openxmlformats.org/officeDocument/2006/relationships/table" Target="../tables/table2176.xml"/><Relationship Id="rId690" Type="http://schemas.openxmlformats.org/officeDocument/2006/relationships/table" Target="../tables/table1703.xml"/><Relationship Id="rId1043" Type="http://schemas.openxmlformats.org/officeDocument/2006/relationships/table" Target="../tables/table2056.xml"/><Relationship Id="rId1164" Type="http://schemas.openxmlformats.org/officeDocument/2006/relationships/table" Target="../tables/table2177.xml"/><Relationship Id="rId697" Type="http://schemas.openxmlformats.org/officeDocument/2006/relationships/table" Target="../tables/table1710.xml"/><Relationship Id="rId1044" Type="http://schemas.openxmlformats.org/officeDocument/2006/relationships/table" Target="../tables/table2057.xml"/><Relationship Id="rId1165" Type="http://schemas.openxmlformats.org/officeDocument/2006/relationships/table" Target="../tables/table2178.xml"/><Relationship Id="rId696" Type="http://schemas.openxmlformats.org/officeDocument/2006/relationships/table" Target="../tables/table1709.xml"/><Relationship Id="rId1045" Type="http://schemas.openxmlformats.org/officeDocument/2006/relationships/table" Target="../tables/table2058.xml"/><Relationship Id="rId1166" Type="http://schemas.openxmlformats.org/officeDocument/2006/relationships/table" Target="../tables/table2179.xml"/><Relationship Id="rId695" Type="http://schemas.openxmlformats.org/officeDocument/2006/relationships/table" Target="../tables/table1708.xml"/><Relationship Id="rId1046" Type="http://schemas.openxmlformats.org/officeDocument/2006/relationships/table" Target="../tables/table2059.xml"/><Relationship Id="rId1167" Type="http://schemas.openxmlformats.org/officeDocument/2006/relationships/table" Target="../tables/table2180.xml"/><Relationship Id="rId694" Type="http://schemas.openxmlformats.org/officeDocument/2006/relationships/table" Target="../tables/table1707.xml"/><Relationship Id="rId1047" Type="http://schemas.openxmlformats.org/officeDocument/2006/relationships/table" Target="../tables/table2060.xml"/><Relationship Id="rId1168" Type="http://schemas.openxmlformats.org/officeDocument/2006/relationships/table" Target="../tables/table2181.xml"/><Relationship Id="rId1190" Type="http://schemas.openxmlformats.org/officeDocument/2006/relationships/table" Target="../tables/table2203.xml"/><Relationship Id="rId1070" Type="http://schemas.openxmlformats.org/officeDocument/2006/relationships/table" Target="../tables/table2083.xml"/><Relationship Id="rId1191" Type="http://schemas.openxmlformats.org/officeDocument/2006/relationships/table" Target="../tables/table2204.xml"/><Relationship Id="rId1071" Type="http://schemas.openxmlformats.org/officeDocument/2006/relationships/table" Target="../tables/table2084.xml"/><Relationship Id="rId1192" Type="http://schemas.openxmlformats.org/officeDocument/2006/relationships/table" Target="../tables/table2205.xml"/><Relationship Id="rId1072" Type="http://schemas.openxmlformats.org/officeDocument/2006/relationships/table" Target="../tables/table2085.xml"/><Relationship Id="rId1193" Type="http://schemas.openxmlformats.org/officeDocument/2006/relationships/table" Target="../tables/table2206.xml"/><Relationship Id="rId1073" Type="http://schemas.openxmlformats.org/officeDocument/2006/relationships/table" Target="../tables/table2086.xml"/><Relationship Id="rId1074" Type="http://schemas.openxmlformats.org/officeDocument/2006/relationships/table" Target="../tables/table2087.xml"/><Relationship Id="rId1075" Type="http://schemas.openxmlformats.org/officeDocument/2006/relationships/table" Target="../tables/table2088.xml"/><Relationship Id="rId1076" Type="http://schemas.openxmlformats.org/officeDocument/2006/relationships/table" Target="../tables/table2089.xml"/><Relationship Id="rId1077" Type="http://schemas.openxmlformats.org/officeDocument/2006/relationships/table" Target="../tables/table2090.xml"/><Relationship Id="rId1078" Type="http://schemas.openxmlformats.org/officeDocument/2006/relationships/table" Target="../tables/table2091.xml"/><Relationship Id="rId1079" Type="http://schemas.openxmlformats.org/officeDocument/2006/relationships/table" Target="../tables/table2092.xml"/><Relationship Id="rId599" Type="http://schemas.openxmlformats.org/officeDocument/2006/relationships/table" Target="../tables/table1612.xml"/><Relationship Id="rId1180" Type="http://schemas.openxmlformats.org/officeDocument/2006/relationships/table" Target="../tables/table2193.xml"/><Relationship Id="rId1060" Type="http://schemas.openxmlformats.org/officeDocument/2006/relationships/table" Target="../tables/table2073.xml"/><Relationship Id="rId1181" Type="http://schemas.openxmlformats.org/officeDocument/2006/relationships/table" Target="../tables/table2194.xml"/><Relationship Id="rId1061" Type="http://schemas.openxmlformats.org/officeDocument/2006/relationships/table" Target="../tables/table2074.xml"/><Relationship Id="rId1182" Type="http://schemas.openxmlformats.org/officeDocument/2006/relationships/table" Target="../tables/table2195.xml"/><Relationship Id="rId1062" Type="http://schemas.openxmlformats.org/officeDocument/2006/relationships/table" Target="../tables/table2075.xml"/><Relationship Id="rId1183" Type="http://schemas.openxmlformats.org/officeDocument/2006/relationships/table" Target="../tables/table2196.xml"/><Relationship Id="rId1063" Type="http://schemas.openxmlformats.org/officeDocument/2006/relationships/table" Target="../tables/table2076.xml"/><Relationship Id="rId1184" Type="http://schemas.openxmlformats.org/officeDocument/2006/relationships/table" Target="../tables/table2197.xml"/><Relationship Id="rId1064" Type="http://schemas.openxmlformats.org/officeDocument/2006/relationships/table" Target="../tables/table2077.xml"/><Relationship Id="rId1185" Type="http://schemas.openxmlformats.org/officeDocument/2006/relationships/table" Target="../tables/table2198.xml"/><Relationship Id="rId1065" Type="http://schemas.openxmlformats.org/officeDocument/2006/relationships/table" Target="../tables/table2078.xml"/><Relationship Id="rId1186" Type="http://schemas.openxmlformats.org/officeDocument/2006/relationships/table" Target="../tables/table2199.xml"/><Relationship Id="rId598" Type="http://schemas.openxmlformats.org/officeDocument/2006/relationships/table" Target="../tables/table1611.xml"/><Relationship Id="rId1066" Type="http://schemas.openxmlformats.org/officeDocument/2006/relationships/table" Target="../tables/table2079.xml"/><Relationship Id="rId1187" Type="http://schemas.openxmlformats.org/officeDocument/2006/relationships/table" Target="../tables/table2200.xml"/><Relationship Id="rId1067" Type="http://schemas.openxmlformats.org/officeDocument/2006/relationships/table" Target="../tables/table2080.xml"/><Relationship Id="rId1188" Type="http://schemas.openxmlformats.org/officeDocument/2006/relationships/table" Target="../tables/table2201.xml"/><Relationship Id="rId1068" Type="http://schemas.openxmlformats.org/officeDocument/2006/relationships/table" Target="../tables/table2081.xml"/><Relationship Id="rId1189" Type="http://schemas.openxmlformats.org/officeDocument/2006/relationships/table" Target="../tables/table2202.xml"/><Relationship Id="rId1069" Type="http://schemas.openxmlformats.org/officeDocument/2006/relationships/table" Target="../tables/table2082.xml"/><Relationship Id="rId1015" Type="http://schemas.openxmlformats.org/officeDocument/2006/relationships/table" Target="../tables/table2028.xml"/><Relationship Id="rId1136" Type="http://schemas.openxmlformats.org/officeDocument/2006/relationships/table" Target="../tables/table2149.xml"/><Relationship Id="rId1016" Type="http://schemas.openxmlformats.org/officeDocument/2006/relationships/table" Target="../tables/table2029.xml"/><Relationship Id="rId1137" Type="http://schemas.openxmlformats.org/officeDocument/2006/relationships/table" Target="../tables/table2150.xml"/><Relationship Id="rId1017" Type="http://schemas.openxmlformats.org/officeDocument/2006/relationships/table" Target="../tables/table2030.xml"/><Relationship Id="rId1138" Type="http://schemas.openxmlformats.org/officeDocument/2006/relationships/table" Target="../tables/table2151.xml"/><Relationship Id="rId1018" Type="http://schemas.openxmlformats.org/officeDocument/2006/relationships/table" Target="../tables/table2031.xml"/><Relationship Id="rId1139" Type="http://schemas.openxmlformats.org/officeDocument/2006/relationships/table" Target="../tables/table2152.xml"/><Relationship Id="rId1019" Type="http://schemas.openxmlformats.org/officeDocument/2006/relationships/table" Target="../tables/table2032.xml"/><Relationship Id="rId668" Type="http://schemas.openxmlformats.org/officeDocument/2006/relationships/table" Target="../tables/table1681.xml"/><Relationship Id="rId789" Type="http://schemas.openxmlformats.org/officeDocument/2006/relationships/table" Target="../tables/table1802.xml"/><Relationship Id="rId667" Type="http://schemas.openxmlformats.org/officeDocument/2006/relationships/table" Target="../tables/table1680.xml"/><Relationship Id="rId788" Type="http://schemas.openxmlformats.org/officeDocument/2006/relationships/table" Target="../tables/table1801.xml"/><Relationship Id="rId666" Type="http://schemas.openxmlformats.org/officeDocument/2006/relationships/table" Target="../tables/table1679.xml"/><Relationship Id="rId787" Type="http://schemas.openxmlformats.org/officeDocument/2006/relationships/table" Target="../tables/table1800.xml"/><Relationship Id="rId665" Type="http://schemas.openxmlformats.org/officeDocument/2006/relationships/table" Target="../tables/table1678.xml"/><Relationship Id="rId786" Type="http://schemas.openxmlformats.org/officeDocument/2006/relationships/table" Target="../tables/table1799.xml"/><Relationship Id="rId669" Type="http://schemas.openxmlformats.org/officeDocument/2006/relationships/table" Target="../tables/table1682.xml"/><Relationship Id="rId660" Type="http://schemas.openxmlformats.org/officeDocument/2006/relationships/table" Target="../tables/table1673.xml"/><Relationship Id="rId781" Type="http://schemas.openxmlformats.org/officeDocument/2006/relationships/table" Target="../tables/table1794.xml"/><Relationship Id="rId780" Type="http://schemas.openxmlformats.org/officeDocument/2006/relationships/table" Target="../tables/table1793.xml"/><Relationship Id="rId1130" Type="http://schemas.openxmlformats.org/officeDocument/2006/relationships/table" Target="../tables/table2143.xml"/><Relationship Id="rId1010" Type="http://schemas.openxmlformats.org/officeDocument/2006/relationships/table" Target="../tables/table2023.xml"/><Relationship Id="rId1131" Type="http://schemas.openxmlformats.org/officeDocument/2006/relationships/table" Target="../tables/table2144.xml"/><Relationship Id="rId664" Type="http://schemas.openxmlformats.org/officeDocument/2006/relationships/table" Target="../tables/table1677.xml"/><Relationship Id="rId785" Type="http://schemas.openxmlformats.org/officeDocument/2006/relationships/table" Target="../tables/table1798.xml"/><Relationship Id="rId1011" Type="http://schemas.openxmlformats.org/officeDocument/2006/relationships/table" Target="../tables/table2024.xml"/><Relationship Id="rId1132" Type="http://schemas.openxmlformats.org/officeDocument/2006/relationships/table" Target="../tables/table2145.xml"/><Relationship Id="rId663" Type="http://schemas.openxmlformats.org/officeDocument/2006/relationships/table" Target="../tables/table1676.xml"/><Relationship Id="rId784" Type="http://schemas.openxmlformats.org/officeDocument/2006/relationships/table" Target="../tables/table1797.xml"/><Relationship Id="rId1012" Type="http://schemas.openxmlformats.org/officeDocument/2006/relationships/table" Target="../tables/table2025.xml"/><Relationship Id="rId1133" Type="http://schemas.openxmlformats.org/officeDocument/2006/relationships/table" Target="../tables/table2146.xml"/><Relationship Id="rId662" Type="http://schemas.openxmlformats.org/officeDocument/2006/relationships/table" Target="../tables/table1675.xml"/><Relationship Id="rId783" Type="http://schemas.openxmlformats.org/officeDocument/2006/relationships/table" Target="../tables/table1796.xml"/><Relationship Id="rId1013" Type="http://schemas.openxmlformats.org/officeDocument/2006/relationships/table" Target="../tables/table2026.xml"/><Relationship Id="rId1134" Type="http://schemas.openxmlformats.org/officeDocument/2006/relationships/table" Target="../tables/table2147.xml"/><Relationship Id="rId661" Type="http://schemas.openxmlformats.org/officeDocument/2006/relationships/table" Target="../tables/table1674.xml"/><Relationship Id="rId782" Type="http://schemas.openxmlformats.org/officeDocument/2006/relationships/table" Target="../tables/table1795.xml"/><Relationship Id="rId1014" Type="http://schemas.openxmlformats.org/officeDocument/2006/relationships/table" Target="../tables/table2027.xml"/><Relationship Id="rId1135" Type="http://schemas.openxmlformats.org/officeDocument/2006/relationships/table" Target="../tables/table2148.xml"/><Relationship Id="rId1004" Type="http://schemas.openxmlformats.org/officeDocument/2006/relationships/table" Target="../tables/table2017.xml"/><Relationship Id="rId1125" Type="http://schemas.openxmlformats.org/officeDocument/2006/relationships/table" Target="../tables/table2138.xml"/><Relationship Id="rId1005" Type="http://schemas.openxmlformats.org/officeDocument/2006/relationships/table" Target="../tables/table2018.xml"/><Relationship Id="rId1126" Type="http://schemas.openxmlformats.org/officeDocument/2006/relationships/table" Target="../tables/table2139.xml"/><Relationship Id="rId1006" Type="http://schemas.openxmlformats.org/officeDocument/2006/relationships/table" Target="../tables/table2019.xml"/><Relationship Id="rId1127" Type="http://schemas.openxmlformats.org/officeDocument/2006/relationships/table" Target="../tables/table2140.xml"/><Relationship Id="rId1007" Type="http://schemas.openxmlformats.org/officeDocument/2006/relationships/table" Target="../tables/table2020.xml"/><Relationship Id="rId1128" Type="http://schemas.openxmlformats.org/officeDocument/2006/relationships/table" Target="../tables/table2141.xml"/><Relationship Id="rId1008" Type="http://schemas.openxmlformats.org/officeDocument/2006/relationships/table" Target="../tables/table2021.xml"/><Relationship Id="rId1129" Type="http://schemas.openxmlformats.org/officeDocument/2006/relationships/table" Target="../tables/table2142.xml"/><Relationship Id="rId1009" Type="http://schemas.openxmlformats.org/officeDocument/2006/relationships/table" Target="../tables/table2022.xml"/><Relationship Id="rId657" Type="http://schemas.openxmlformats.org/officeDocument/2006/relationships/table" Target="../tables/table1670.xml"/><Relationship Id="rId778" Type="http://schemas.openxmlformats.org/officeDocument/2006/relationships/table" Target="../tables/table1791.xml"/><Relationship Id="rId899" Type="http://schemas.openxmlformats.org/officeDocument/2006/relationships/table" Target="../tables/table1912.xml"/><Relationship Id="rId656" Type="http://schemas.openxmlformats.org/officeDocument/2006/relationships/table" Target="../tables/table1669.xml"/><Relationship Id="rId777" Type="http://schemas.openxmlformats.org/officeDocument/2006/relationships/table" Target="../tables/table1790.xml"/><Relationship Id="rId898" Type="http://schemas.openxmlformats.org/officeDocument/2006/relationships/table" Target="../tables/table1911.xml"/><Relationship Id="rId655" Type="http://schemas.openxmlformats.org/officeDocument/2006/relationships/table" Target="../tables/table1668.xml"/><Relationship Id="rId776" Type="http://schemas.openxmlformats.org/officeDocument/2006/relationships/table" Target="../tables/table1789.xml"/><Relationship Id="rId897" Type="http://schemas.openxmlformats.org/officeDocument/2006/relationships/table" Target="../tables/table1910.xml"/><Relationship Id="rId654" Type="http://schemas.openxmlformats.org/officeDocument/2006/relationships/table" Target="../tables/table1667.xml"/><Relationship Id="rId775" Type="http://schemas.openxmlformats.org/officeDocument/2006/relationships/table" Target="../tables/table1788.xml"/><Relationship Id="rId896" Type="http://schemas.openxmlformats.org/officeDocument/2006/relationships/table" Target="../tables/table1909.xml"/><Relationship Id="rId659" Type="http://schemas.openxmlformats.org/officeDocument/2006/relationships/table" Target="../tables/table1672.xml"/><Relationship Id="rId658" Type="http://schemas.openxmlformats.org/officeDocument/2006/relationships/table" Target="../tables/table1671.xml"/><Relationship Id="rId779" Type="http://schemas.openxmlformats.org/officeDocument/2006/relationships/table" Target="../tables/table1792.xml"/><Relationship Id="rId770" Type="http://schemas.openxmlformats.org/officeDocument/2006/relationships/table" Target="../tables/table1783.xml"/><Relationship Id="rId891" Type="http://schemas.openxmlformats.org/officeDocument/2006/relationships/table" Target="../tables/table1904.xml"/><Relationship Id="rId890" Type="http://schemas.openxmlformats.org/officeDocument/2006/relationships/table" Target="../tables/table1903.xml"/><Relationship Id="rId1120" Type="http://schemas.openxmlformats.org/officeDocument/2006/relationships/table" Target="../tables/table2133.xml"/><Relationship Id="rId653" Type="http://schemas.openxmlformats.org/officeDocument/2006/relationships/table" Target="../tables/table1666.xml"/><Relationship Id="rId774" Type="http://schemas.openxmlformats.org/officeDocument/2006/relationships/table" Target="../tables/table1787.xml"/><Relationship Id="rId895" Type="http://schemas.openxmlformats.org/officeDocument/2006/relationships/table" Target="../tables/table1908.xml"/><Relationship Id="rId1000" Type="http://schemas.openxmlformats.org/officeDocument/2006/relationships/table" Target="../tables/table2013.xml"/><Relationship Id="rId1121" Type="http://schemas.openxmlformats.org/officeDocument/2006/relationships/table" Target="../tables/table2134.xml"/><Relationship Id="rId652" Type="http://schemas.openxmlformats.org/officeDocument/2006/relationships/table" Target="../tables/table1665.xml"/><Relationship Id="rId773" Type="http://schemas.openxmlformats.org/officeDocument/2006/relationships/table" Target="../tables/table1786.xml"/><Relationship Id="rId894" Type="http://schemas.openxmlformats.org/officeDocument/2006/relationships/table" Target="../tables/table1907.xml"/><Relationship Id="rId1001" Type="http://schemas.openxmlformats.org/officeDocument/2006/relationships/table" Target="../tables/table2014.xml"/><Relationship Id="rId1122" Type="http://schemas.openxmlformats.org/officeDocument/2006/relationships/table" Target="../tables/table2135.xml"/><Relationship Id="rId651" Type="http://schemas.openxmlformats.org/officeDocument/2006/relationships/table" Target="../tables/table1664.xml"/><Relationship Id="rId772" Type="http://schemas.openxmlformats.org/officeDocument/2006/relationships/table" Target="../tables/table1785.xml"/><Relationship Id="rId893" Type="http://schemas.openxmlformats.org/officeDocument/2006/relationships/table" Target="../tables/table1906.xml"/><Relationship Id="rId1002" Type="http://schemas.openxmlformats.org/officeDocument/2006/relationships/table" Target="../tables/table2015.xml"/><Relationship Id="rId1123" Type="http://schemas.openxmlformats.org/officeDocument/2006/relationships/table" Target="../tables/table2136.xml"/><Relationship Id="rId650" Type="http://schemas.openxmlformats.org/officeDocument/2006/relationships/table" Target="../tables/table1663.xml"/><Relationship Id="rId771" Type="http://schemas.openxmlformats.org/officeDocument/2006/relationships/table" Target="../tables/table1784.xml"/><Relationship Id="rId892" Type="http://schemas.openxmlformats.org/officeDocument/2006/relationships/table" Target="../tables/table1905.xml"/><Relationship Id="rId1003" Type="http://schemas.openxmlformats.org/officeDocument/2006/relationships/table" Target="../tables/table2016.xml"/><Relationship Id="rId1124" Type="http://schemas.openxmlformats.org/officeDocument/2006/relationships/table" Target="../tables/table2137.xml"/><Relationship Id="rId1037" Type="http://schemas.openxmlformats.org/officeDocument/2006/relationships/table" Target="../tables/table2050.xml"/><Relationship Id="rId1158" Type="http://schemas.openxmlformats.org/officeDocument/2006/relationships/table" Target="../tables/table2171.xml"/><Relationship Id="rId1038" Type="http://schemas.openxmlformats.org/officeDocument/2006/relationships/table" Target="../tables/table2051.xml"/><Relationship Id="rId1159" Type="http://schemas.openxmlformats.org/officeDocument/2006/relationships/table" Target="../tables/table2172.xml"/><Relationship Id="rId1039" Type="http://schemas.openxmlformats.org/officeDocument/2006/relationships/table" Target="../tables/table2052.xml"/><Relationship Id="rId689" Type="http://schemas.openxmlformats.org/officeDocument/2006/relationships/table" Target="../tables/table1702.xml"/><Relationship Id="rId688" Type="http://schemas.openxmlformats.org/officeDocument/2006/relationships/table" Target="../tables/table1701.xml"/><Relationship Id="rId687" Type="http://schemas.openxmlformats.org/officeDocument/2006/relationships/table" Target="../tables/table1700.xml"/><Relationship Id="rId682" Type="http://schemas.openxmlformats.org/officeDocument/2006/relationships/table" Target="../tables/table1695.xml"/><Relationship Id="rId1150" Type="http://schemas.openxmlformats.org/officeDocument/2006/relationships/table" Target="../tables/table2163.xml"/><Relationship Id="rId681" Type="http://schemas.openxmlformats.org/officeDocument/2006/relationships/table" Target="../tables/table1694.xml"/><Relationship Id="rId1030" Type="http://schemas.openxmlformats.org/officeDocument/2006/relationships/table" Target="../tables/table2043.xml"/><Relationship Id="rId1151" Type="http://schemas.openxmlformats.org/officeDocument/2006/relationships/table" Target="../tables/table2164.xml"/><Relationship Id="rId680" Type="http://schemas.openxmlformats.org/officeDocument/2006/relationships/table" Target="../tables/table1693.xml"/><Relationship Id="rId1031" Type="http://schemas.openxmlformats.org/officeDocument/2006/relationships/table" Target="../tables/table2044.xml"/><Relationship Id="rId1152" Type="http://schemas.openxmlformats.org/officeDocument/2006/relationships/table" Target="../tables/table2165.xml"/><Relationship Id="rId1032" Type="http://schemas.openxmlformats.org/officeDocument/2006/relationships/table" Target="../tables/table2045.xml"/><Relationship Id="rId1153" Type="http://schemas.openxmlformats.org/officeDocument/2006/relationships/table" Target="../tables/table2166.xml"/><Relationship Id="rId686" Type="http://schemas.openxmlformats.org/officeDocument/2006/relationships/table" Target="../tables/table1699.xml"/><Relationship Id="rId1033" Type="http://schemas.openxmlformats.org/officeDocument/2006/relationships/table" Target="../tables/table2046.xml"/><Relationship Id="rId1154" Type="http://schemas.openxmlformats.org/officeDocument/2006/relationships/table" Target="../tables/table2167.xml"/><Relationship Id="rId685" Type="http://schemas.openxmlformats.org/officeDocument/2006/relationships/table" Target="../tables/table1698.xml"/><Relationship Id="rId1034" Type="http://schemas.openxmlformats.org/officeDocument/2006/relationships/table" Target="../tables/table2047.xml"/><Relationship Id="rId1155" Type="http://schemas.openxmlformats.org/officeDocument/2006/relationships/table" Target="../tables/table2168.xml"/><Relationship Id="rId684" Type="http://schemas.openxmlformats.org/officeDocument/2006/relationships/table" Target="../tables/table1697.xml"/><Relationship Id="rId1035" Type="http://schemas.openxmlformats.org/officeDocument/2006/relationships/table" Target="../tables/table2048.xml"/><Relationship Id="rId1156" Type="http://schemas.openxmlformats.org/officeDocument/2006/relationships/table" Target="../tables/table2169.xml"/><Relationship Id="rId683" Type="http://schemas.openxmlformats.org/officeDocument/2006/relationships/table" Target="../tables/table1696.xml"/><Relationship Id="rId1036" Type="http://schemas.openxmlformats.org/officeDocument/2006/relationships/table" Target="../tables/table2049.xml"/><Relationship Id="rId1157" Type="http://schemas.openxmlformats.org/officeDocument/2006/relationships/table" Target="../tables/table2170.xml"/><Relationship Id="rId1026" Type="http://schemas.openxmlformats.org/officeDocument/2006/relationships/table" Target="../tables/table2039.xml"/><Relationship Id="rId1147" Type="http://schemas.openxmlformats.org/officeDocument/2006/relationships/table" Target="../tables/table2160.xml"/><Relationship Id="rId1027" Type="http://schemas.openxmlformats.org/officeDocument/2006/relationships/table" Target="../tables/table2040.xml"/><Relationship Id="rId1148" Type="http://schemas.openxmlformats.org/officeDocument/2006/relationships/table" Target="../tables/table2161.xml"/><Relationship Id="rId1028" Type="http://schemas.openxmlformats.org/officeDocument/2006/relationships/table" Target="../tables/table2041.xml"/><Relationship Id="rId1149" Type="http://schemas.openxmlformats.org/officeDocument/2006/relationships/table" Target="../tables/table2162.xml"/><Relationship Id="rId1029" Type="http://schemas.openxmlformats.org/officeDocument/2006/relationships/table" Target="../tables/table2042.xml"/><Relationship Id="rId679" Type="http://schemas.openxmlformats.org/officeDocument/2006/relationships/table" Target="../tables/table1692.xml"/><Relationship Id="rId678" Type="http://schemas.openxmlformats.org/officeDocument/2006/relationships/table" Target="../tables/table1691.xml"/><Relationship Id="rId799" Type="http://schemas.openxmlformats.org/officeDocument/2006/relationships/table" Target="../tables/table1812.xml"/><Relationship Id="rId677" Type="http://schemas.openxmlformats.org/officeDocument/2006/relationships/table" Target="../tables/table1690.xml"/><Relationship Id="rId798" Type="http://schemas.openxmlformats.org/officeDocument/2006/relationships/table" Target="../tables/table1811.xml"/><Relationship Id="rId676" Type="http://schemas.openxmlformats.org/officeDocument/2006/relationships/table" Target="../tables/table1689.xml"/><Relationship Id="rId797" Type="http://schemas.openxmlformats.org/officeDocument/2006/relationships/table" Target="../tables/table1810.xml"/><Relationship Id="rId671" Type="http://schemas.openxmlformats.org/officeDocument/2006/relationships/table" Target="../tables/table1684.xml"/><Relationship Id="rId792" Type="http://schemas.openxmlformats.org/officeDocument/2006/relationships/table" Target="../tables/table1805.xml"/><Relationship Id="rId670" Type="http://schemas.openxmlformats.org/officeDocument/2006/relationships/table" Target="../tables/table1683.xml"/><Relationship Id="rId791" Type="http://schemas.openxmlformats.org/officeDocument/2006/relationships/table" Target="../tables/table1804.xml"/><Relationship Id="rId1140" Type="http://schemas.openxmlformats.org/officeDocument/2006/relationships/table" Target="../tables/table2153.xml"/><Relationship Id="rId790" Type="http://schemas.openxmlformats.org/officeDocument/2006/relationships/table" Target="../tables/table1803.xml"/><Relationship Id="rId1020" Type="http://schemas.openxmlformats.org/officeDocument/2006/relationships/table" Target="../tables/table2033.xml"/><Relationship Id="rId1141" Type="http://schemas.openxmlformats.org/officeDocument/2006/relationships/table" Target="../tables/table2154.xml"/><Relationship Id="rId1021" Type="http://schemas.openxmlformats.org/officeDocument/2006/relationships/table" Target="../tables/table2034.xml"/><Relationship Id="rId1142" Type="http://schemas.openxmlformats.org/officeDocument/2006/relationships/table" Target="../tables/table2155.xml"/><Relationship Id="rId675" Type="http://schemas.openxmlformats.org/officeDocument/2006/relationships/table" Target="../tables/table1688.xml"/><Relationship Id="rId796" Type="http://schemas.openxmlformats.org/officeDocument/2006/relationships/table" Target="../tables/table1809.xml"/><Relationship Id="rId1022" Type="http://schemas.openxmlformats.org/officeDocument/2006/relationships/table" Target="../tables/table2035.xml"/><Relationship Id="rId1143" Type="http://schemas.openxmlformats.org/officeDocument/2006/relationships/table" Target="../tables/table2156.xml"/><Relationship Id="rId674" Type="http://schemas.openxmlformats.org/officeDocument/2006/relationships/table" Target="../tables/table1687.xml"/><Relationship Id="rId795" Type="http://schemas.openxmlformats.org/officeDocument/2006/relationships/table" Target="../tables/table1808.xml"/><Relationship Id="rId1023" Type="http://schemas.openxmlformats.org/officeDocument/2006/relationships/table" Target="../tables/table2036.xml"/><Relationship Id="rId1144" Type="http://schemas.openxmlformats.org/officeDocument/2006/relationships/table" Target="../tables/table2157.xml"/><Relationship Id="rId673" Type="http://schemas.openxmlformats.org/officeDocument/2006/relationships/table" Target="../tables/table1686.xml"/><Relationship Id="rId794" Type="http://schemas.openxmlformats.org/officeDocument/2006/relationships/table" Target="../tables/table1807.xml"/><Relationship Id="rId1024" Type="http://schemas.openxmlformats.org/officeDocument/2006/relationships/table" Target="../tables/table2037.xml"/><Relationship Id="rId1145" Type="http://schemas.openxmlformats.org/officeDocument/2006/relationships/table" Target="../tables/table2158.xml"/><Relationship Id="rId672" Type="http://schemas.openxmlformats.org/officeDocument/2006/relationships/table" Target="../tables/table1685.xml"/><Relationship Id="rId793" Type="http://schemas.openxmlformats.org/officeDocument/2006/relationships/table" Target="../tables/table1806.xml"/><Relationship Id="rId1025" Type="http://schemas.openxmlformats.org/officeDocument/2006/relationships/table" Target="../tables/table2038.xml"/><Relationship Id="rId1146" Type="http://schemas.openxmlformats.org/officeDocument/2006/relationships/table" Target="../tables/table215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1090" Type="http://schemas.openxmlformats.org/officeDocument/2006/relationships/table" Target="../tables/table2675.xml"/><Relationship Id="rId1091" Type="http://schemas.openxmlformats.org/officeDocument/2006/relationships/table" Target="../tables/table2676.xml"/><Relationship Id="rId1092" Type="http://schemas.openxmlformats.org/officeDocument/2006/relationships/table" Target="../tables/table2677.xml"/><Relationship Id="rId1093" Type="http://schemas.openxmlformats.org/officeDocument/2006/relationships/table" Target="../tables/table2678.xml"/><Relationship Id="rId1094" Type="http://schemas.openxmlformats.org/officeDocument/2006/relationships/table" Target="../tables/table2679.xml"/><Relationship Id="rId1095" Type="http://schemas.openxmlformats.org/officeDocument/2006/relationships/table" Target="../tables/table2680.xml"/><Relationship Id="rId1096" Type="http://schemas.openxmlformats.org/officeDocument/2006/relationships/table" Target="../tables/table2681.xml"/><Relationship Id="rId1097" Type="http://schemas.openxmlformats.org/officeDocument/2006/relationships/table" Target="../tables/table2682.xml"/><Relationship Id="rId1098" Type="http://schemas.openxmlformats.org/officeDocument/2006/relationships/table" Target="../tables/table2683.xml"/><Relationship Id="rId1099" Type="http://schemas.openxmlformats.org/officeDocument/2006/relationships/table" Target="../tables/table2684.xml"/><Relationship Id="rId1080" Type="http://schemas.openxmlformats.org/officeDocument/2006/relationships/table" Target="../tables/table2665.xml"/><Relationship Id="rId1081" Type="http://schemas.openxmlformats.org/officeDocument/2006/relationships/table" Target="../tables/table2666.xml"/><Relationship Id="rId1082" Type="http://schemas.openxmlformats.org/officeDocument/2006/relationships/table" Target="../tables/table2667.xml"/><Relationship Id="rId1083" Type="http://schemas.openxmlformats.org/officeDocument/2006/relationships/table" Target="../tables/table2668.xml"/><Relationship Id="rId1084" Type="http://schemas.openxmlformats.org/officeDocument/2006/relationships/table" Target="../tables/table2669.xml"/><Relationship Id="rId1085" Type="http://schemas.openxmlformats.org/officeDocument/2006/relationships/table" Target="../tables/table2670.xml"/><Relationship Id="rId1086" Type="http://schemas.openxmlformats.org/officeDocument/2006/relationships/table" Target="../tables/table2671.xml"/><Relationship Id="rId1087" Type="http://schemas.openxmlformats.org/officeDocument/2006/relationships/table" Target="../tables/table2672.xml"/><Relationship Id="rId1088" Type="http://schemas.openxmlformats.org/officeDocument/2006/relationships/table" Target="../tables/table2673.xml"/><Relationship Id="rId1089" Type="http://schemas.openxmlformats.org/officeDocument/2006/relationships/table" Target="../tables/table2674.xml"/><Relationship Id="rId907" Type="http://schemas.openxmlformats.org/officeDocument/2006/relationships/table" Target="../tables/table2492.xml"/><Relationship Id="rId906" Type="http://schemas.openxmlformats.org/officeDocument/2006/relationships/table" Target="../tables/table2491.xml"/><Relationship Id="rId905" Type="http://schemas.openxmlformats.org/officeDocument/2006/relationships/table" Target="../tables/table2490.xml"/><Relationship Id="rId904" Type="http://schemas.openxmlformats.org/officeDocument/2006/relationships/table" Target="../tables/table2489.xml"/><Relationship Id="rId909" Type="http://schemas.openxmlformats.org/officeDocument/2006/relationships/table" Target="../tables/table2494.xml"/><Relationship Id="rId908" Type="http://schemas.openxmlformats.org/officeDocument/2006/relationships/table" Target="../tables/table2493.xml"/><Relationship Id="rId903" Type="http://schemas.openxmlformats.org/officeDocument/2006/relationships/table" Target="../tables/table2488.xml"/><Relationship Id="rId902" Type="http://schemas.openxmlformats.org/officeDocument/2006/relationships/table" Target="../tables/table2487.xml"/><Relationship Id="rId901" Type="http://schemas.openxmlformats.org/officeDocument/2006/relationships/table" Target="../tables/table2486.xml"/><Relationship Id="rId900" Type="http://schemas.openxmlformats.org/officeDocument/2006/relationships/table" Target="../tables/table2485.xml"/><Relationship Id="rId808" Type="http://schemas.openxmlformats.org/officeDocument/2006/relationships/table" Target="../tables/table2393.xml"/><Relationship Id="rId929" Type="http://schemas.openxmlformats.org/officeDocument/2006/relationships/table" Target="../tables/table2514.xml"/><Relationship Id="rId807" Type="http://schemas.openxmlformats.org/officeDocument/2006/relationships/table" Target="../tables/table2392.xml"/><Relationship Id="rId928" Type="http://schemas.openxmlformats.org/officeDocument/2006/relationships/table" Target="../tables/table2513.xml"/><Relationship Id="rId806" Type="http://schemas.openxmlformats.org/officeDocument/2006/relationships/table" Target="../tables/table2391.xml"/><Relationship Id="rId927" Type="http://schemas.openxmlformats.org/officeDocument/2006/relationships/table" Target="../tables/table2512.xml"/><Relationship Id="rId805" Type="http://schemas.openxmlformats.org/officeDocument/2006/relationships/table" Target="../tables/table2390.xml"/><Relationship Id="rId926" Type="http://schemas.openxmlformats.org/officeDocument/2006/relationships/table" Target="../tables/table2511.xml"/><Relationship Id="rId809" Type="http://schemas.openxmlformats.org/officeDocument/2006/relationships/table" Target="../tables/table2394.xml"/><Relationship Id="rId800" Type="http://schemas.openxmlformats.org/officeDocument/2006/relationships/table" Target="../tables/table2385.xml"/><Relationship Id="rId921" Type="http://schemas.openxmlformats.org/officeDocument/2006/relationships/table" Target="../tables/table2506.xml"/><Relationship Id="rId920" Type="http://schemas.openxmlformats.org/officeDocument/2006/relationships/table" Target="../tables/table2505.xml"/><Relationship Id="rId804" Type="http://schemas.openxmlformats.org/officeDocument/2006/relationships/table" Target="../tables/table2389.xml"/><Relationship Id="rId925" Type="http://schemas.openxmlformats.org/officeDocument/2006/relationships/table" Target="../tables/table2510.xml"/><Relationship Id="rId803" Type="http://schemas.openxmlformats.org/officeDocument/2006/relationships/table" Target="../tables/table2388.xml"/><Relationship Id="rId924" Type="http://schemas.openxmlformats.org/officeDocument/2006/relationships/table" Target="../tables/table2509.xml"/><Relationship Id="rId802" Type="http://schemas.openxmlformats.org/officeDocument/2006/relationships/table" Target="../tables/table2387.xml"/><Relationship Id="rId923" Type="http://schemas.openxmlformats.org/officeDocument/2006/relationships/table" Target="../tables/table2508.xml"/><Relationship Id="rId801" Type="http://schemas.openxmlformats.org/officeDocument/2006/relationships/table" Target="../tables/table2386.xml"/><Relationship Id="rId922" Type="http://schemas.openxmlformats.org/officeDocument/2006/relationships/table" Target="../tables/table2507.xml"/><Relationship Id="rId918" Type="http://schemas.openxmlformats.org/officeDocument/2006/relationships/table" Target="../tables/table2503.xml"/><Relationship Id="rId917" Type="http://schemas.openxmlformats.org/officeDocument/2006/relationships/table" Target="../tables/table2502.xml"/><Relationship Id="rId916" Type="http://schemas.openxmlformats.org/officeDocument/2006/relationships/table" Target="../tables/table2501.xml"/><Relationship Id="rId915" Type="http://schemas.openxmlformats.org/officeDocument/2006/relationships/table" Target="../tables/table2500.xml"/><Relationship Id="rId919" Type="http://schemas.openxmlformats.org/officeDocument/2006/relationships/table" Target="../tables/table2504.xml"/><Relationship Id="rId910" Type="http://schemas.openxmlformats.org/officeDocument/2006/relationships/table" Target="../tables/table2495.xml"/><Relationship Id="rId914" Type="http://schemas.openxmlformats.org/officeDocument/2006/relationships/table" Target="../tables/table2499.xml"/><Relationship Id="rId913" Type="http://schemas.openxmlformats.org/officeDocument/2006/relationships/table" Target="../tables/table2498.xml"/><Relationship Id="rId912" Type="http://schemas.openxmlformats.org/officeDocument/2006/relationships/table" Target="../tables/table2497.xml"/><Relationship Id="rId911" Type="http://schemas.openxmlformats.org/officeDocument/2006/relationships/table" Target="../tables/table2496.xml"/><Relationship Id="rId1213" Type="http://schemas.openxmlformats.org/officeDocument/2006/relationships/table" Target="../tables/table2798.xml"/><Relationship Id="rId1214" Type="http://schemas.openxmlformats.org/officeDocument/2006/relationships/table" Target="../tables/table2799.xml"/><Relationship Id="rId1215" Type="http://schemas.openxmlformats.org/officeDocument/2006/relationships/table" Target="../tables/table2800.xml"/><Relationship Id="rId1216" Type="http://schemas.openxmlformats.org/officeDocument/2006/relationships/table" Target="../tables/table2801.xml"/><Relationship Id="rId1217" Type="http://schemas.openxmlformats.org/officeDocument/2006/relationships/table" Target="../tables/table2802.xml"/><Relationship Id="rId1218" Type="http://schemas.openxmlformats.org/officeDocument/2006/relationships/table" Target="../tables/table2803.xml"/><Relationship Id="rId1219" Type="http://schemas.openxmlformats.org/officeDocument/2006/relationships/table" Target="../tables/table2804.xml"/><Relationship Id="rId629" Type="http://schemas.openxmlformats.org/officeDocument/2006/relationships/table" Target="../tables/table2214.xml"/><Relationship Id="rId624" Type="http://schemas.openxmlformats.org/officeDocument/2006/relationships/table" Target="../tables/table2209.xml"/><Relationship Id="rId745" Type="http://schemas.openxmlformats.org/officeDocument/2006/relationships/table" Target="../tables/table2330.xml"/><Relationship Id="rId866" Type="http://schemas.openxmlformats.org/officeDocument/2006/relationships/table" Target="../tables/table2451.xml"/><Relationship Id="rId987" Type="http://schemas.openxmlformats.org/officeDocument/2006/relationships/table" Target="../tables/table2572.xml"/><Relationship Id="rId623" Type="http://schemas.openxmlformats.org/officeDocument/2006/relationships/table" Target="../tables/table2208.xml"/><Relationship Id="rId744" Type="http://schemas.openxmlformats.org/officeDocument/2006/relationships/table" Target="../tables/table2329.xml"/><Relationship Id="rId865" Type="http://schemas.openxmlformats.org/officeDocument/2006/relationships/table" Target="../tables/table2450.xml"/><Relationship Id="rId986" Type="http://schemas.openxmlformats.org/officeDocument/2006/relationships/table" Target="../tables/table2571.xml"/><Relationship Id="rId622" Type="http://schemas.openxmlformats.org/officeDocument/2006/relationships/table" Target="../tables/table2207.xml"/><Relationship Id="rId743" Type="http://schemas.openxmlformats.org/officeDocument/2006/relationships/table" Target="../tables/table2328.xml"/><Relationship Id="rId864" Type="http://schemas.openxmlformats.org/officeDocument/2006/relationships/table" Target="../tables/table2449.xml"/><Relationship Id="rId985" Type="http://schemas.openxmlformats.org/officeDocument/2006/relationships/table" Target="../tables/table2570.xml"/><Relationship Id="rId742" Type="http://schemas.openxmlformats.org/officeDocument/2006/relationships/table" Target="../tables/table2327.xml"/><Relationship Id="rId863" Type="http://schemas.openxmlformats.org/officeDocument/2006/relationships/table" Target="../tables/table2448.xml"/><Relationship Id="rId984" Type="http://schemas.openxmlformats.org/officeDocument/2006/relationships/table" Target="../tables/table2569.xml"/><Relationship Id="rId628" Type="http://schemas.openxmlformats.org/officeDocument/2006/relationships/table" Target="../tables/table2213.xml"/><Relationship Id="rId749" Type="http://schemas.openxmlformats.org/officeDocument/2006/relationships/table" Target="../tables/table2334.xml"/><Relationship Id="rId627" Type="http://schemas.openxmlformats.org/officeDocument/2006/relationships/table" Target="../tables/table2212.xml"/><Relationship Id="rId748" Type="http://schemas.openxmlformats.org/officeDocument/2006/relationships/table" Target="../tables/table2333.xml"/><Relationship Id="rId869" Type="http://schemas.openxmlformats.org/officeDocument/2006/relationships/table" Target="../tables/table2454.xml"/><Relationship Id="rId626" Type="http://schemas.openxmlformats.org/officeDocument/2006/relationships/table" Target="../tables/table2211.xml"/><Relationship Id="rId747" Type="http://schemas.openxmlformats.org/officeDocument/2006/relationships/table" Target="../tables/table2332.xml"/><Relationship Id="rId868" Type="http://schemas.openxmlformats.org/officeDocument/2006/relationships/table" Target="../tables/table2453.xml"/><Relationship Id="rId989" Type="http://schemas.openxmlformats.org/officeDocument/2006/relationships/table" Target="../tables/table2574.xml"/><Relationship Id="rId625" Type="http://schemas.openxmlformats.org/officeDocument/2006/relationships/table" Target="../tables/table2210.xml"/><Relationship Id="rId746" Type="http://schemas.openxmlformats.org/officeDocument/2006/relationships/table" Target="../tables/table2331.xml"/><Relationship Id="rId867" Type="http://schemas.openxmlformats.org/officeDocument/2006/relationships/table" Target="../tables/table2452.xml"/><Relationship Id="rId988" Type="http://schemas.openxmlformats.org/officeDocument/2006/relationships/table" Target="../tables/table2573.xml"/><Relationship Id="rId741" Type="http://schemas.openxmlformats.org/officeDocument/2006/relationships/table" Target="../tables/table2326.xml"/><Relationship Id="rId862" Type="http://schemas.openxmlformats.org/officeDocument/2006/relationships/table" Target="../tables/table2447.xml"/><Relationship Id="rId983" Type="http://schemas.openxmlformats.org/officeDocument/2006/relationships/table" Target="../tables/table2568.xml"/><Relationship Id="rId740" Type="http://schemas.openxmlformats.org/officeDocument/2006/relationships/table" Target="../tables/table2325.xml"/><Relationship Id="rId861" Type="http://schemas.openxmlformats.org/officeDocument/2006/relationships/table" Target="../tables/table2446.xml"/><Relationship Id="rId982" Type="http://schemas.openxmlformats.org/officeDocument/2006/relationships/table" Target="../tables/table2567.xml"/><Relationship Id="rId1210" Type="http://schemas.openxmlformats.org/officeDocument/2006/relationships/table" Target="../tables/table2795.xml"/><Relationship Id="rId860" Type="http://schemas.openxmlformats.org/officeDocument/2006/relationships/table" Target="../tables/table2445.xml"/><Relationship Id="rId981" Type="http://schemas.openxmlformats.org/officeDocument/2006/relationships/table" Target="../tables/table2566.xml"/><Relationship Id="rId1211" Type="http://schemas.openxmlformats.org/officeDocument/2006/relationships/table" Target="../tables/table2796.xml"/><Relationship Id="rId980" Type="http://schemas.openxmlformats.org/officeDocument/2006/relationships/table" Target="../tables/table2565.xml"/><Relationship Id="rId1212" Type="http://schemas.openxmlformats.org/officeDocument/2006/relationships/table" Target="../tables/table2797.xml"/><Relationship Id="rId1202" Type="http://schemas.openxmlformats.org/officeDocument/2006/relationships/table" Target="../tables/table2787.xml"/><Relationship Id="rId1203" Type="http://schemas.openxmlformats.org/officeDocument/2006/relationships/table" Target="../tables/table2788.xml"/><Relationship Id="rId1204" Type="http://schemas.openxmlformats.org/officeDocument/2006/relationships/table" Target="../tables/table2789.xml"/><Relationship Id="rId1205" Type="http://schemas.openxmlformats.org/officeDocument/2006/relationships/table" Target="../tables/table2790.xml"/><Relationship Id="rId1206" Type="http://schemas.openxmlformats.org/officeDocument/2006/relationships/table" Target="../tables/table2791.xml"/><Relationship Id="rId1207" Type="http://schemas.openxmlformats.org/officeDocument/2006/relationships/table" Target="../tables/table2792.xml"/><Relationship Id="rId1208" Type="http://schemas.openxmlformats.org/officeDocument/2006/relationships/table" Target="../tables/table2793.xml"/><Relationship Id="rId1209" Type="http://schemas.openxmlformats.org/officeDocument/2006/relationships/table" Target="../tables/table2794.xml"/><Relationship Id="rId739" Type="http://schemas.openxmlformats.org/officeDocument/2006/relationships/table" Target="../tables/table2324.xml"/><Relationship Id="rId734" Type="http://schemas.openxmlformats.org/officeDocument/2006/relationships/table" Target="../tables/table2319.xml"/><Relationship Id="rId855" Type="http://schemas.openxmlformats.org/officeDocument/2006/relationships/table" Target="../tables/table2440.xml"/><Relationship Id="rId976" Type="http://schemas.openxmlformats.org/officeDocument/2006/relationships/table" Target="../tables/table2561.xml"/><Relationship Id="rId733" Type="http://schemas.openxmlformats.org/officeDocument/2006/relationships/table" Target="../tables/table2318.xml"/><Relationship Id="rId854" Type="http://schemas.openxmlformats.org/officeDocument/2006/relationships/table" Target="../tables/table2439.xml"/><Relationship Id="rId975" Type="http://schemas.openxmlformats.org/officeDocument/2006/relationships/table" Target="../tables/table2560.xml"/><Relationship Id="rId732" Type="http://schemas.openxmlformats.org/officeDocument/2006/relationships/table" Target="../tables/table2317.xml"/><Relationship Id="rId853" Type="http://schemas.openxmlformats.org/officeDocument/2006/relationships/table" Target="../tables/table2438.xml"/><Relationship Id="rId974" Type="http://schemas.openxmlformats.org/officeDocument/2006/relationships/table" Target="../tables/table2559.xml"/><Relationship Id="rId731" Type="http://schemas.openxmlformats.org/officeDocument/2006/relationships/table" Target="../tables/table2316.xml"/><Relationship Id="rId852" Type="http://schemas.openxmlformats.org/officeDocument/2006/relationships/table" Target="../tables/table2437.xml"/><Relationship Id="rId973" Type="http://schemas.openxmlformats.org/officeDocument/2006/relationships/table" Target="../tables/table2558.xml"/><Relationship Id="rId738" Type="http://schemas.openxmlformats.org/officeDocument/2006/relationships/table" Target="../tables/table2323.xml"/><Relationship Id="rId859" Type="http://schemas.openxmlformats.org/officeDocument/2006/relationships/table" Target="../tables/table2444.xml"/><Relationship Id="rId737" Type="http://schemas.openxmlformats.org/officeDocument/2006/relationships/table" Target="../tables/table2322.xml"/><Relationship Id="rId858" Type="http://schemas.openxmlformats.org/officeDocument/2006/relationships/table" Target="../tables/table2443.xml"/><Relationship Id="rId979" Type="http://schemas.openxmlformats.org/officeDocument/2006/relationships/table" Target="../tables/table2564.xml"/><Relationship Id="rId736" Type="http://schemas.openxmlformats.org/officeDocument/2006/relationships/table" Target="../tables/table2321.xml"/><Relationship Id="rId857" Type="http://schemas.openxmlformats.org/officeDocument/2006/relationships/table" Target="../tables/table2442.xml"/><Relationship Id="rId978" Type="http://schemas.openxmlformats.org/officeDocument/2006/relationships/table" Target="../tables/table2563.xml"/><Relationship Id="rId735" Type="http://schemas.openxmlformats.org/officeDocument/2006/relationships/table" Target="../tables/table2320.xml"/><Relationship Id="rId856" Type="http://schemas.openxmlformats.org/officeDocument/2006/relationships/table" Target="../tables/table2441.xml"/><Relationship Id="rId977" Type="http://schemas.openxmlformats.org/officeDocument/2006/relationships/table" Target="../tables/table2562.xml"/><Relationship Id="rId730" Type="http://schemas.openxmlformats.org/officeDocument/2006/relationships/table" Target="../tables/table2315.xml"/><Relationship Id="rId851" Type="http://schemas.openxmlformats.org/officeDocument/2006/relationships/table" Target="../tables/table2436.xml"/><Relationship Id="rId972" Type="http://schemas.openxmlformats.org/officeDocument/2006/relationships/table" Target="../tables/table2557.xml"/><Relationship Id="rId850" Type="http://schemas.openxmlformats.org/officeDocument/2006/relationships/table" Target="../tables/table2435.xml"/><Relationship Id="rId971" Type="http://schemas.openxmlformats.org/officeDocument/2006/relationships/table" Target="../tables/table2556.xml"/><Relationship Id="rId970" Type="http://schemas.openxmlformats.org/officeDocument/2006/relationships/table" Target="../tables/table2555.xml"/><Relationship Id="rId1200" Type="http://schemas.openxmlformats.org/officeDocument/2006/relationships/table" Target="../tables/table2785.xml"/><Relationship Id="rId1201" Type="http://schemas.openxmlformats.org/officeDocument/2006/relationships/table" Target="../tables/table2786.xml"/><Relationship Id="rId1114" Type="http://schemas.openxmlformats.org/officeDocument/2006/relationships/table" Target="../tables/table2699.xml"/><Relationship Id="rId1235" Type="http://schemas.openxmlformats.org/officeDocument/2006/relationships/table" Target="../tables/table2820.xml"/><Relationship Id="rId1115" Type="http://schemas.openxmlformats.org/officeDocument/2006/relationships/table" Target="../tables/table2700.xml"/><Relationship Id="rId1236" Type="http://schemas.openxmlformats.org/officeDocument/2006/relationships/table" Target="../tables/table2821.xml"/><Relationship Id="rId1116" Type="http://schemas.openxmlformats.org/officeDocument/2006/relationships/table" Target="../tables/table2701.xml"/><Relationship Id="rId1237" Type="http://schemas.openxmlformats.org/officeDocument/2006/relationships/table" Target="../tables/table2822.xml"/><Relationship Id="rId1117" Type="http://schemas.openxmlformats.org/officeDocument/2006/relationships/table" Target="../tables/table2702.xml"/><Relationship Id="rId1238" Type="http://schemas.openxmlformats.org/officeDocument/2006/relationships/table" Target="../tables/table2823.xml"/><Relationship Id="rId1118" Type="http://schemas.openxmlformats.org/officeDocument/2006/relationships/table" Target="../tables/table2703.xml"/><Relationship Id="rId1239" Type="http://schemas.openxmlformats.org/officeDocument/2006/relationships/table" Target="../tables/table2824.xml"/><Relationship Id="rId1119" Type="http://schemas.openxmlformats.org/officeDocument/2006/relationships/table" Target="../tables/table2704.xml"/><Relationship Id="rId646" Type="http://schemas.openxmlformats.org/officeDocument/2006/relationships/table" Target="../tables/table2231.xml"/><Relationship Id="rId767" Type="http://schemas.openxmlformats.org/officeDocument/2006/relationships/table" Target="../tables/table2352.xml"/><Relationship Id="rId888" Type="http://schemas.openxmlformats.org/officeDocument/2006/relationships/table" Target="../tables/table2473.xml"/><Relationship Id="rId645" Type="http://schemas.openxmlformats.org/officeDocument/2006/relationships/table" Target="../tables/table2230.xml"/><Relationship Id="rId766" Type="http://schemas.openxmlformats.org/officeDocument/2006/relationships/table" Target="../tables/table2351.xml"/><Relationship Id="rId887" Type="http://schemas.openxmlformats.org/officeDocument/2006/relationships/table" Target="../tables/table2472.xml"/><Relationship Id="rId644" Type="http://schemas.openxmlformats.org/officeDocument/2006/relationships/table" Target="../tables/table2229.xml"/><Relationship Id="rId765" Type="http://schemas.openxmlformats.org/officeDocument/2006/relationships/table" Target="../tables/table2350.xml"/><Relationship Id="rId886" Type="http://schemas.openxmlformats.org/officeDocument/2006/relationships/table" Target="../tables/table2471.xml"/><Relationship Id="rId643" Type="http://schemas.openxmlformats.org/officeDocument/2006/relationships/table" Target="../tables/table2228.xml"/><Relationship Id="rId764" Type="http://schemas.openxmlformats.org/officeDocument/2006/relationships/table" Target="../tables/table2349.xml"/><Relationship Id="rId885" Type="http://schemas.openxmlformats.org/officeDocument/2006/relationships/table" Target="../tables/table2470.xml"/><Relationship Id="rId649" Type="http://schemas.openxmlformats.org/officeDocument/2006/relationships/table" Target="../tables/table2234.xml"/><Relationship Id="rId648" Type="http://schemas.openxmlformats.org/officeDocument/2006/relationships/table" Target="../tables/table2233.xml"/><Relationship Id="rId769" Type="http://schemas.openxmlformats.org/officeDocument/2006/relationships/table" Target="../tables/table2354.xml"/><Relationship Id="rId647" Type="http://schemas.openxmlformats.org/officeDocument/2006/relationships/table" Target="../tables/table2232.xml"/><Relationship Id="rId768" Type="http://schemas.openxmlformats.org/officeDocument/2006/relationships/table" Target="../tables/table2353.xml"/><Relationship Id="rId889" Type="http://schemas.openxmlformats.org/officeDocument/2006/relationships/table" Target="../tables/table2474.xml"/><Relationship Id="rId880" Type="http://schemas.openxmlformats.org/officeDocument/2006/relationships/table" Target="../tables/table2465.xml"/><Relationship Id="rId1230" Type="http://schemas.openxmlformats.org/officeDocument/2006/relationships/table" Target="../tables/table2815.xml"/><Relationship Id="rId642" Type="http://schemas.openxmlformats.org/officeDocument/2006/relationships/table" Target="../tables/table2227.xml"/><Relationship Id="rId763" Type="http://schemas.openxmlformats.org/officeDocument/2006/relationships/table" Target="../tables/table2348.xml"/><Relationship Id="rId884" Type="http://schemas.openxmlformats.org/officeDocument/2006/relationships/table" Target="../tables/table2469.xml"/><Relationship Id="rId1110" Type="http://schemas.openxmlformats.org/officeDocument/2006/relationships/table" Target="../tables/table2695.xml"/><Relationship Id="rId1231" Type="http://schemas.openxmlformats.org/officeDocument/2006/relationships/table" Target="../tables/table2816.xml"/><Relationship Id="rId641" Type="http://schemas.openxmlformats.org/officeDocument/2006/relationships/table" Target="../tables/table2226.xml"/><Relationship Id="rId762" Type="http://schemas.openxmlformats.org/officeDocument/2006/relationships/table" Target="../tables/table2347.xml"/><Relationship Id="rId883" Type="http://schemas.openxmlformats.org/officeDocument/2006/relationships/table" Target="../tables/table2468.xml"/><Relationship Id="rId1111" Type="http://schemas.openxmlformats.org/officeDocument/2006/relationships/table" Target="../tables/table2696.xml"/><Relationship Id="rId1232" Type="http://schemas.openxmlformats.org/officeDocument/2006/relationships/table" Target="../tables/table2817.xml"/><Relationship Id="rId640" Type="http://schemas.openxmlformats.org/officeDocument/2006/relationships/table" Target="../tables/table2225.xml"/><Relationship Id="rId761" Type="http://schemas.openxmlformats.org/officeDocument/2006/relationships/table" Target="../tables/table2346.xml"/><Relationship Id="rId882" Type="http://schemas.openxmlformats.org/officeDocument/2006/relationships/table" Target="../tables/table2467.xml"/><Relationship Id="rId1112" Type="http://schemas.openxmlformats.org/officeDocument/2006/relationships/table" Target="../tables/table2697.xml"/><Relationship Id="rId1233" Type="http://schemas.openxmlformats.org/officeDocument/2006/relationships/table" Target="../tables/table2818.xml"/><Relationship Id="rId760" Type="http://schemas.openxmlformats.org/officeDocument/2006/relationships/table" Target="../tables/table2345.xml"/><Relationship Id="rId881" Type="http://schemas.openxmlformats.org/officeDocument/2006/relationships/table" Target="../tables/table2466.xml"/><Relationship Id="rId1113" Type="http://schemas.openxmlformats.org/officeDocument/2006/relationships/table" Target="../tables/table2698.xml"/><Relationship Id="rId1234" Type="http://schemas.openxmlformats.org/officeDocument/2006/relationships/table" Target="../tables/table2819.xml"/><Relationship Id="rId1103" Type="http://schemas.openxmlformats.org/officeDocument/2006/relationships/table" Target="../tables/table2688.xml"/><Relationship Id="rId1224" Type="http://schemas.openxmlformats.org/officeDocument/2006/relationships/table" Target="../tables/table2809.xml"/><Relationship Id="rId1104" Type="http://schemas.openxmlformats.org/officeDocument/2006/relationships/table" Target="../tables/table2689.xml"/><Relationship Id="rId1225" Type="http://schemas.openxmlformats.org/officeDocument/2006/relationships/table" Target="../tables/table2810.xml"/><Relationship Id="rId1105" Type="http://schemas.openxmlformats.org/officeDocument/2006/relationships/table" Target="../tables/table2690.xml"/><Relationship Id="rId1226" Type="http://schemas.openxmlformats.org/officeDocument/2006/relationships/table" Target="../tables/table2811.xml"/><Relationship Id="rId1106" Type="http://schemas.openxmlformats.org/officeDocument/2006/relationships/table" Target="../tables/table2691.xml"/><Relationship Id="rId1227" Type="http://schemas.openxmlformats.org/officeDocument/2006/relationships/table" Target="../tables/table2812.xml"/><Relationship Id="rId1107" Type="http://schemas.openxmlformats.org/officeDocument/2006/relationships/table" Target="../tables/table2692.xml"/><Relationship Id="rId1228" Type="http://schemas.openxmlformats.org/officeDocument/2006/relationships/table" Target="../tables/table2813.xml"/><Relationship Id="rId1108" Type="http://schemas.openxmlformats.org/officeDocument/2006/relationships/table" Target="../tables/table2693.xml"/><Relationship Id="rId1229" Type="http://schemas.openxmlformats.org/officeDocument/2006/relationships/table" Target="../tables/table2814.xml"/><Relationship Id="rId1109" Type="http://schemas.openxmlformats.org/officeDocument/2006/relationships/table" Target="../tables/table2694.xml"/><Relationship Id="rId635" Type="http://schemas.openxmlformats.org/officeDocument/2006/relationships/table" Target="../tables/table2220.xml"/><Relationship Id="rId756" Type="http://schemas.openxmlformats.org/officeDocument/2006/relationships/table" Target="../tables/table2341.xml"/><Relationship Id="rId877" Type="http://schemas.openxmlformats.org/officeDocument/2006/relationships/table" Target="../tables/table2462.xml"/><Relationship Id="rId998" Type="http://schemas.openxmlformats.org/officeDocument/2006/relationships/table" Target="../tables/table2583.xml"/><Relationship Id="rId634" Type="http://schemas.openxmlformats.org/officeDocument/2006/relationships/table" Target="../tables/table2219.xml"/><Relationship Id="rId755" Type="http://schemas.openxmlformats.org/officeDocument/2006/relationships/table" Target="../tables/table2340.xml"/><Relationship Id="rId876" Type="http://schemas.openxmlformats.org/officeDocument/2006/relationships/table" Target="../tables/table2461.xml"/><Relationship Id="rId997" Type="http://schemas.openxmlformats.org/officeDocument/2006/relationships/table" Target="../tables/table2582.xml"/><Relationship Id="rId633" Type="http://schemas.openxmlformats.org/officeDocument/2006/relationships/table" Target="../tables/table2218.xml"/><Relationship Id="rId754" Type="http://schemas.openxmlformats.org/officeDocument/2006/relationships/table" Target="../tables/table2339.xml"/><Relationship Id="rId875" Type="http://schemas.openxmlformats.org/officeDocument/2006/relationships/table" Target="../tables/table2460.xml"/><Relationship Id="rId996" Type="http://schemas.openxmlformats.org/officeDocument/2006/relationships/table" Target="../tables/table2581.xml"/><Relationship Id="rId632" Type="http://schemas.openxmlformats.org/officeDocument/2006/relationships/table" Target="../tables/table2217.xml"/><Relationship Id="rId753" Type="http://schemas.openxmlformats.org/officeDocument/2006/relationships/table" Target="../tables/table2338.xml"/><Relationship Id="rId874" Type="http://schemas.openxmlformats.org/officeDocument/2006/relationships/table" Target="../tables/table2459.xml"/><Relationship Id="rId995" Type="http://schemas.openxmlformats.org/officeDocument/2006/relationships/table" Target="../tables/table2580.xml"/><Relationship Id="rId639" Type="http://schemas.openxmlformats.org/officeDocument/2006/relationships/table" Target="../tables/table2224.xml"/><Relationship Id="rId638" Type="http://schemas.openxmlformats.org/officeDocument/2006/relationships/table" Target="../tables/table2223.xml"/><Relationship Id="rId759" Type="http://schemas.openxmlformats.org/officeDocument/2006/relationships/table" Target="../tables/table2344.xml"/><Relationship Id="rId637" Type="http://schemas.openxmlformats.org/officeDocument/2006/relationships/table" Target="../tables/table2222.xml"/><Relationship Id="rId758" Type="http://schemas.openxmlformats.org/officeDocument/2006/relationships/table" Target="../tables/table2343.xml"/><Relationship Id="rId879" Type="http://schemas.openxmlformats.org/officeDocument/2006/relationships/table" Target="../tables/table2464.xml"/><Relationship Id="rId636" Type="http://schemas.openxmlformats.org/officeDocument/2006/relationships/table" Target="../tables/table2221.xml"/><Relationship Id="rId757" Type="http://schemas.openxmlformats.org/officeDocument/2006/relationships/table" Target="../tables/table2342.xml"/><Relationship Id="rId878" Type="http://schemas.openxmlformats.org/officeDocument/2006/relationships/table" Target="../tables/table2463.xml"/><Relationship Id="rId999" Type="http://schemas.openxmlformats.org/officeDocument/2006/relationships/table" Target="../tables/table2584.xml"/><Relationship Id="rId990" Type="http://schemas.openxmlformats.org/officeDocument/2006/relationships/table" Target="../tables/table2575.xml"/><Relationship Id="rId631" Type="http://schemas.openxmlformats.org/officeDocument/2006/relationships/table" Target="../tables/table2216.xml"/><Relationship Id="rId752" Type="http://schemas.openxmlformats.org/officeDocument/2006/relationships/table" Target="../tables/table2337.xml"/><Relationship Id="rId873" Type="http://schemas.openxmlformats.org/officeDocument/2006/relationships/table" Target="../tables/table2458.xml"/><Relationship Id="rId994" Type="http://schemas.openxmlformats.org/officeDocument/2006/relationships/table" Target="../tables/table2579.xml"/><Relationship Id="rId1220" Type="http://schemas.openxmlformats.org/officeDocument/2006/relationships/table" Target="../tables/table2805.xml"/><Relationship Id="rId630" Type="http://schemas.openxmlformats.org/officeDocument/2006/relationships/table" Target="../tables/table2215.xml"/><Relationship Id="rId751" Type="http://schemas.openxmlformats.org/officeDocument/2006/relationships/table" Target="../tables/table2336.xml"/><Relationship Id="rId872" Type="http://schemas.openxmlformats.org/officeDocument/2006/relationships/table" Target="../tables/table2457.xml"/><Relationship Id="rId993" Type="http://schemas.openxmlformats.org/officeDocument/2006/relationships/table" Target="../tables/table2578.xml"/><Relationship Id="rId1100" Type="http://schemas.openxmlformats.org/officeDocument/2006/relationships/table" Target="../tables/table2685.xml"/><Relationship Id="rId1221" Type="http://schemas.openxmlformats.org/officeDocument/2006/relationships/table" Target="../tables/table2806.xml"/><Relationship Id="rId750" Type="http://schemas.openxmlformats.org/officeDocument/2006/relationships/table" Target="../tables/table2335.xml"/><Relationship Id="rId871" Type="http://schemas.openxmlformats.org/officeDocument/2006/relationships/table" Target="../tables/table2456.xml"/><Relationship Id="rId992" Type="http://schemas.openxmlformats.org/officeDocument/2006/relationships/table" Target="../tables/table2577.xml"/><Relationship Id="rId1101" Type="http://schemas.openxmlformats.org/officeDocument/2006/relationships/table" Target="../tables/table2686.xml"/><Relationship Id="rId1222" Type="http://schemas.openxmlformats.org/officeDocument/2006/relationships/table" Target="../tables/table2807.xml"/><Relationship Id="rId870" Type="http://schemas.openxmlformats.org/officeDocument/2006/relationships/table" Target="../tables/table2455.xml"/><Relationship Id="rId991" Type="http://schemas.openxmlformats.org/officeDocument/2006/relationships/table" Target="../tables/table2576.xml"/><Relationship Id="rId1102" Type="http://schemas.openxmlformats.org/officeDocument/2006/relationships/table" Target="../tables/table2687.xml"/><Relationship Id="rId1223" Type="http://schemas.openxmlformats.org/officeDocument/2006/relationships/table" Target="../tables/table2808.xml"/><Relationship Id="rId709" Type="http://schemas.openxmlformats.org/officeDocument/2006/relationships/table" Target="../tables/table2294.xml"/><Relationship Id="rId708" Type="http://schemas.openxmlformats.org/officeDocument/2006/relationships/table" Target="../tables/table2293.xml"/><Relationship Id="rId829" Type="http://schemas.openxmlformats.org/officeDocument/2006/relationships/table" Target="../tables/table2414.xml"/><Relationship Id="rId707" Type="http://schemas.openxmlformats.org/officeDocument/2006/relationships/table" Target="../tables/table2292.xml"/><Relationship Id="rId828" Type="http://schemas.openxmlformats.org/officeDocument/2006/relationships/table" Target="../tables/table2413.xml"/><Relationship Id="rId949" Type="http://schemas.openxmlformats.org/officeDocument/2006/relationships/table" Target="../tables/table2534.xml"/><Relationship Id="rId706" Type="http://schemas.openxmlformats.org/officeDocument/2006/relationships/table" Target="../tables/table2291.xml"/><Relationship Id="rId827" Type="http://schemas.openxmlformats.org/officeDocument/2006/relationships/table" Target="../tables/table2412.xml"/><Relationship Id="rId948" Type="http://schemas.openxmlformats.org/officeDocument/2006/relationships/table" Target="../tables/table2533.xml"/><Relationship Id="rId701" Type="http://schemas.openxmlformats.org/officeDocument/2006/relationships/table" Target="../tables/table2286.xml"/><Relationship Id="rId822" Type="http://schemas.openxmlformats.org/officeDocument/2006/relationships/table" Target="../tables/table2407.xml"/><Relationship Id="rId943" Type="http://schemas.openxmlformats.org/officeDocument/2006/relationships/table" Target="../tables/table2528.xml"/><Relationship Id="rId700" Type="http://schemas.openxmlformats.org/officeDocument/2006/relationships/table" Target="../tables/table2285.xml"/><Relationship Id="rId821" Type="http://schemas.openxmlformats.org/officeDocument/2006/relationships/table" Target="../tables/table2406.xml"/><Relationship Id="rId942" Type="http://schemas.openxmlformats.org/officeDocument/2006/relationships/table" Target="../tables/table2527.xml"/><Relationship Id="rId820" Type="http://schemas.openxmlformats.org/officeDocument/2006/relationships/table" Target="../tables/table2405.xml"/><Relationship Id="rId941" Type="http://schemas.openxmlformats.org/officeDocument/2006/relationships/table" Target="../tables/table2526.xml"/><Relationship Id="rId940" Type="http://schemas.openxmlformats.org/officeDocument/2006/relationships/table" Target="../tables/table2525.xml"/><Relationship Id="rId705" Type="http://schemas.openxmlformats.org/officeDocument/2006/relationships/table" Target="../tables/table2290.xml"/><Relationship Id="rId826" Type="http://schemas.openxmlformats.org/officeDocument/2006/relationships/table" Target="../tables/table2411.xml"/><Relationship Id="rId947" Type="http://schemas.openxmlformats.org/officeDocument/2006/relationships/table" Target="../tables/table2532.xml"/><Relationship Id="rId704" Type="http://schemas.openxmlformats.org/officeDocument/2006/relationships/table" Target="../tables/table2289.xml"/><Relationship Id="rId825" Type="http://schemas.openxmlformats.org/officeDocument/2006/relationships/table" Target="../tables/table2410.xml"/><Relationship Id="rId946" Type="http://schemas.openxmlformats.org/officeDocument/2006/relationships/table" Target="../tables/table2531.xml"/><Relationship Id="rId703" Type="http://schemas.openxmlformats.org/officeDocument/2006/relationships/table" Target="../tables/table2288.xml"/><Relationship Id="rId824" Type="http://schemas.openxmlformats.org/officeDocument/2006/relationships/table" Target="../tables/table2409.xml"/><Relationship Id="rId945" Type="http://schemas.openxmlformats.org/officeDocument/2006/relationships/table" Target="../tables/table2530.xml"/><Relationship Id="rId702" Type="http://schemas.openxmlformats.org/officeDocument/2006/relationships/table" Target="../tables/table2287.xml"/><Relationship Id="rId823" Type="http://schemas.openxmlformats.org/officeDocument/2006/relationships/table" Target="../tables/table2408.xml"/><Relationship Id="rId944" Type="http://schemas.openxmlformats.org/officeDocument/2006/relationships/table" Target="../tables/table2529.xml"/><Relationship Id="rId819" Type="http://schemas.openxmlformats.org/officeDocument/2006/relationships/table" Target="../tables/table2404.xml"/><Relationship Id="rId818" Type="http://schemas.openxmlformats.org/officeDocument/2006/relationships/table" Target="../tables/table2403.xml"/><Relationship Id="rId939" Type="http://schemas.openxmlformats.org/officeDocument/2006/relationships/table" Target="../tables/table2524.xml"/><Relationship Id="rId817" Type="http://schemas.openxmlformats.org/officeDocument/2006/relationships/table" Target="../tables/table2402.xml"/><Relationship Id="rId938" Type="http://schemas.openxmlformats.org/officeDocument/2006/relationships/table" Target="../tables/table2523.xml"/><Relationship Id="rId816" Type="http://schemas.openxmlformats.org/officeDocument/2006/relationships/table" Target="../tables/table2401.xml"/><Relationship Id="rId937" Type="http://schemas.openxmlformats.org/officeDocument/2006/relationships/table" Target="../tables/table2522.xml"/><Relationship Id="rId811" Type="http://schemas.openxmlformats.org/officeDocument/2006/relationships/table" Target="../tables/table2396.xml"/><Relationship Id="rId932" Type="http://schemas.openxmlformats.org/officeDocument/2006/relationships/table" Target="../tables/table2517.xml"/><Relationship Id="rId810" Type="http://schemas.openxmlformats.org/officeDocument/2006/relationships/table" Target="../tables/table2395.xml"/><Relationship Id="rId931" Type="http://schemas.openxmlformats.org/officeDocument/2006/relationships/table" Target="../tables/table2516.xml"/><Relationship Id="rId930" Type="http://schemas.openxmlformats.org/officeDocument/2006/relationships/table" Target="../tables/table2515.xml"/><Relationship Id="rId815" Type="http://schemas.openxmlformats.org/officeDocument/2006/relationships/table" Target="../tables/table2400.xml"/><Relationship Id="rId936" Type="http://schemas.openxmlformats.org/officeDocument/2006/relationships/table" Target="../tables/table2521.xml"/><Relationship Id="rId814" Type="http://schemas.openxmlformats.org/officeDocument/2006/relationships/table" Target="../tables/table2399.xml"/><Relationship Id="rId935" Type="http://schemas.openxmlformats.org/officeDocument/2006/relationships/table" Target="../tables/table2520.xml"/><Relationship Id="rId813" Type="http://schemas.openxmlformats.org/officeDocument/2006/relationships/table" Target="../tables/table2398.xml"/><Relationship Id="rId934" Type="http://schemas.openxmlformats.org/officeDocument/2006/relationships/table" Target="../tables/table2519.xml"/><Relationship Id="rId812" Type="http://schemas.openxmlformats.org/officeDocument/2006/relationships/table" Target="../tables/table2397.xml"/><Relationship Id="rId933" Type="http://schemas.openxmlformats.org/officeDocument/2006/relationships/table" Target="../tables/table2518.xml"/><Relationship Id="rId729" Type="http://schemas.openxmlformats.org/officeDocument/2006/relationships/table" Target="../tables/table2314.xml"/><Relationship Id="rId728" Type="http://schemas.openxmlformats.org/officeDocument/2006/relationships/table" Target="../tables/table2313.xml"/><Relationship Id="rId849" Type="http://schemas.openxmlformats.org/officeDocument/2006/relationships/table" Target="../tables/table2434.xml"/><Relationship Id="rId723" Type="http://schemas.openxmlformats.org/officeDocument/2006/relationships/table" Target="../tables/table2308.xml"/><Relationship Id="rId844" Type="http://schemas.openxmlformats.org/officeDocument/2006/relationships/table" Target="../tables/table2429.xml"/><Relationship Id="rId965" Type="http://schemas.openxmlformats.org/officeDocument/2006/relationships/table" Target="../tables/table2550.xml"/><Relationship Id="rId722" Type="http://schemas.openxmlformats.org/officeDocument/2006/relationships/table" Target="../tables/table2307.xml"/><Relationship Id="rId843" Type="http://schemas.openxmlformats.org/officeDocument/2006/relationships/table" Target="../tables/table2428.xml"/><Relationship Id="rId964" Type="http://schemas.openxmlformats.org/officeDocument/2006/relationships/table" Target="../tables/table2549.xml"/><Relationship Id="rId721" Type="http://schemas.openxmlformats.org/officeDocument/2006/relationships/table" Target="../tables/table2306.xml"/><Relationship Id="rId842" Type="http://schemas.openxmlformats.org/officeDocument/2006/relationships/table" Target="../tables/table2427.xml"/><Relationship Id="rId963" Type="http://schemas.openxmlformats.org/officeDocument/2006/relationships/table" Target="../tables/table2548.xml"/><Relationship Id="rId720" Type="http://schemas.openxmlformats.org/officeDocument/2006/relationships/table" Target="../tables/table2305.xml"/><Relationship Id="rId841" Type="http://schemas.openxmlformats.org/officeDocument/2006/relationships/table" Target="../tables/table2426.xml"/><Relationship Id="rId962" Type="http://schemas.openxmlformats.org/officeDocument/2006/relationships/table" Target="../tables/table2547.xml"/><Relationship Id="rId727" Type="http://schemas.openxmlformats.org/officeDocument/2006/relationships/table" Target="../tables/table2312.xml"/><Relationship Id="rId848" Type="http://schemas.openxmlformats.org/officeDocument/2006/relationships/table" Target="../tables/table2433.xml"/><Relationship Id="rId969" Type="http://schemas.openxmlformats.org/officeDocument/2006/relationships/table" Target="../tables/table2554.xml"/><Relationship Id="rId726" Type="http://schemas.openxmlformats.org/officeDocument/2006/relationships/table" Target="../tables/table2311.xml"/><Relationship Id="rId847" Type="http://schemas.openxmlformats.org/officeDocument/2006/relationships/table" Target="../tables/table2432.xml"/><Relationship Id="rId968" Type="http://schemas.openxmlformats.org/officeDocument/2006/relationships/table" Target="../tables/table2553.xml"/><Relationship Id="rId725" Type="http://schemas.openxmlformats.org/officeDocument/2006/relationships/table" Target="../tables/table2310.xml"/><Relationship Id="rId846" Type="http://schemas.openxmlformats.org/officeDocument/2006/relationships/table" Target="../tables/table2431.xml"/><Relationship Id="rId967" Type="http://schemas.openxmlformats.org/officeDocument/2006/relationships/table" Target="../tables/table2552.xml"/><Relationship Id="rId724" Type="http://schemas.openxmlformats.org/officeDocument/2006/relationships/table" Target="../tables/table2309.xml"/><Relationship Id="rId845" Type="http://schemas.openxmlformats.org/officeDocument/2006/relationships/table" Target="../tables/table2430.xml"/><Relationship Id="rId966" Type="http://schemas.openxmlformats.org/officeDocument/2006/relationships/table" Target="../tables/table2551.xml"/><Relationship Id="rId840" Type="http://schemas.openxmlformats.org/officeDocument/2006/relationships/table" Target="../tables/table2425.xml"/><Relationship Id="rId961" Type="http://schemas.openxmlformats.org/officeDocument/2006/relationships/table" Target="../tables/table2546.xml"/><Relationship Id="rId960" Type="http://schemas.openxmlformats.org/officeDocument/2006/relationships/table" Target="../tables/table2545.xml"/><Relationship Id="rId719" Type="http://schemas.openxmlformats.org/officeDocument/2006/relationships/table" Target="../tables/table2304.xml"/><Relationship Id="rId718" Type="http://schemas.openxmlformats.org/officeDocument/2006/relationships/table" Target="../tables/table2303.xml"/><Relationship Id="rId839" Type="http://schemas.openxmlformats.org/officeDocument/2006/relationships/table" Target="../tables/table2424.xml"/><Relationship Id="rId717" Type="http://schemas.openxmlformats.org/officeDocument/2006/relationships/table" Target="../tables/table2302.xml"/><Relationship Id="rId838" Type="http://schemas.openxmlformats.org/officeDocument/2006/relationships/table" Target="../tables/table2423.xml"/><Relationship Id="rId959" Type="http://schemas.openxmlformats.org/officeDocument/2006/relationships/table" Target="../tables/table2544.xml"/><Relationship Id="rId712" Type="http://schemas.openxmlformats.org/officeDocument/2006/relationships/table" Target="../tables/table2297.xml"/><Relationship Id="rId833" Type="http://schemas.openxmlformats.org/officeDocument/2006/relationships/table" Target="../tables/table2418.xml"/><Relationship Id="rId954" Type="http://schemas.openxmlformats.org/officeDocument/2006/relationships/table" Target="../tables/table2539.xml"/><Relationship Id="rId711" Type="http://schemas.openxmlformats.org/officeDocument/2006/relationships/table" Target="../tables/table2296.xml"/><Relationship Id="rId832" Type="http://schemas.openxmlformats.org/officeDocument/2006/relationships/table" Target="../tables/table2417.xml"/><Relationship Id="rId953" Type="http://schemas.openxmlformats.org/officeDocument/2006/relationships/table" Target="../tables/table2538.xml"/><Relationship Id="rId710" Type="http://schemas.openxmlformats.org/officeDocument/2006/relationships/table" Target="../tables/table2295.xml"/><Relationship Id="rId831" Type="http://schemas.openxmlformats.org/officeDocument/2006/relationships/table" Target="../tables/table2416.xml"/><Relationship Id="rId952" Type="http://schemas.openxmlformats.org/officeDocument/2006/relationships/table" Target="../tables/table2537.xml"/><Relationship Id="rId830" Type="http://schemas.openxmlformats.org/officeDocument/2006/relationships/table" Target="../tables/table2415.xml"/><Relationship Id="rId951" Type="http://schemas.openxmlformats.org/officeDocument/2006/relationships/table" Target="../tables/table2536.xml"/><Relationship Id="rId716" Type="http://schemas.openxmlformats.org/officeDocument/2006/relationships/table" Target="../tables/table2301.xml"/><Relationship Id="rId837" Type="http://schemas.openxmlformats.org/officeDocument/2006/relationships/table" Target="../tables/table2422.xml"/><Relationship Id="rId958" Type="http://schemas.openxmlformats.org/officeDocument/2006/relationships/table" Target="../tables/table2543.xml"/><Relationship Id="rId715" Type="http://schemas.openxmlformats.org/officeDocument/2006/relationships/table" Target="../tables/table2300.xml"/><Relationship Id="rId836" Type="http://schemas.openxmlformats.org/officeDocument/2006/relationships/table" Target="../tables/table2421.xml"/><Relationship Id="rId957" Type="http://schemas.openxmlformats.org/officeDocument/2006/relationships/table" Target="../tables/table2542.xml"/><Relationship Id="rId714" Type="http://schemas.openxmlformats.org/officeDocument/2006/relationships/table" Target="../tables/table2299.xml"/><Relationship Id="rId835" Type="http://schemas.openxmlformats.org/officeDocument/2006/relationships/table" Target="../tables/table2420.xml"/><Relationship Id="rId956" Type="http://schemas.openxmlformats.org/officeDocument/2006/relationships/table" Target="../tables/table2541.xml"/><Relationship Id="rId713" Type="http://schemas.openxmlformats.org/officeDocument/2006/relationships/table" Target="../tables/table2298.xml"/><Relationship Id="rId834" Type="http://schemas.openxmlformats.org/officeDocument/2006/relationships/table" Target="../tables/table2419.xml"/><Relationship Id="rId955" Type="http://schemas.openxmlformats.org/officeDocument/2006/relationships/table" Target="../tables/table2540.xml"/><Relationship Id="rId950" Type="http://schemas.openxmlformats.org/officeDocument/2006/relationships/table" Target="../tables/table2535.xml"/><Relationship Id="rId1059" Type="http://schemas.openxmlformats.org/officeDocument/2006/relationships/table" Target="../tables/table2644.xml"/><Relationship Id="rId1170" Type="http://schemas.openxmlformats.org/officeDocument/2006/relationships/table" Target="../tables/table2755.xml"/><Relationship Id="rId1050" Type="http://schemas.openxmlformats.org/officeDocument/2006/relationships/table" Target="../tables/table2635.xml"/><Relationship Id="rId1171" Type="http://schemas.openxmlformats.org/officeDocument/2006/relationships/table" Target="../tables/table2756.xml"/><Relationship Id="rId1051" Type="http://schemas.openxmlformats.org/officeDocument/2006/relationships/table" Target="../tables/table2636.xml"/><Relationship Id="rId1172" Type="http://schemas.openxmlformats.org/officeDocument/2006/relationships/table" Target="../tables/table2757.xml"/><Relationship Id="rId1052" Type="http://schemas.openxmlformats.org/officeDocument/2006/relationships/table" Target="../tables/table2637.xml"/><Relationship Id="rId1173" Type="http://schemas.openxmlformats.org/officeDocument/2006/relationships/table" Target="../tables/table2758.xml"/><Relationship Id="rId1053" Type="http://schemas.openxmlformats.org/officeDocument/2006/relationships/table" Target="../tables/table2638.xml"/><Relationship Id="rId1174" Type="http://schemas.openxmlformats.org/officeDocument/2006/relationships/table" Target="../tables/table2759.xml"/><Relationship Id="rId1054" Type="http://schemas.openxmlformats.org/officeDocument/2006/relationships/table" Target="../tables/table2639.xml"/><Relationship Id="rId1175" Type="http://schemas.openxmlformats.org/officeDocument/2006/relationships/table" Target="../tables/table2760.xml"/><Relationship Id="rId1055" Type="http://schemas.openxmlformats.org/officeDocument/2006/relationships/table" Target="../tables/table2640.xml"/><Relationship Id="rId1176" Type="http://schemas.openxmlformats.org/officeDocument/2006/relationships/table" Target="../tables/table2761.xml"/><Relationship Id="rId1056" Type="http://schemas.openxmlformats.org/officeDocument/2006/relationships/table" Target="../tables/table2641.xml"/><Relationship Id="rId1177" Type="http://schemas.openxmlformats.org/officeDocument/2006/relationships/table" Target="../tables/table2762.xml"/><Relationship Id="rId1057" Type="http://schemas.openxmlformats.org/officeDocument/2006/relationships/table" Target="../tables/table2642.xml"/><Relationship Id="rId1178" Type="http://schemas.openxmlformats.org/officeDocument/2006/relationships/table" Target="../tables/table2763.xml"/><Relationship Id="rId1058" Type="http://schemas.openxmlformats.org/officeDocument/2006/relationships/table" Target="../tables/table2643.xml"/><Relationship Id="rId1179" Type="http://schemas.openxmlformats.org/officeDocument/2006/relationships/table" Target="../tables/table2764.xml"/><Relationship Id="rId1048" Type="http://schemas.openxmlformats.org/officeDocument/2006/relationships/table" Target="../tables/table2633.xml"/><Relationship Id="rId1169" Type="http://schemas.openxmlformats.org/officeDocument/2006/relationships/table" Target="../tables/table2754.xml"/><Relationship Id="rId1049" Type="http://schemas.openxmlformats.org/officeDocument/2006/relationships/table" Target="../tables/table2634.xml"/><Relationship Id="rId699" Type="http://schemas.openxmlformats.org/officeDocument/2006/relationships/table" Target="../tables/table2284.xml"/><Relationship Id="rId698" Type="http://schemas.openxmlformats.org/officeDocument/2006/relationships/table" Target="../tables/table2283.xml"/><Relationship Id="rId1160" Type="http://schemas.openxmlformats.org/officeDocument/2006/relationships/table" Target="../tables/table2745.xml"/><Relationship Id="rId693" Type="http://schemas.openxmlformats.org/officeDocument/2006/relationships/table" Target="../tables/table2278.xml"/><Relationship Id="rId1040" Type="http://schemas.openxmlformats.org/officeDocument/2006/relationships/table" Target="../tables/table2625.xml"/><Relationship Id="rId1161" Type="http://schemas.openxmlformats.org/officeDocument/2006/relationships/table" Target="../tables/table2746.xml"/><Relationship Id="rId692" Type="http://schemas.openxmlformats.org/officeDocument/2006/relationships/table" Target="../tables/table2277.xml"/><Relationship Id="rId1041" Type="http://schemas.openxmlformats.org/officeDocument/2006/relationships/table" Target="../tables/table2626.xml"/><Relationship Id="rId1162" Type="http://schemas.openxmlformats.org/officeDocument/2006/relationships/table" Target="../tables/table2747.xml"/><Relationship Id="rId691" Type="http://schemas.openxmlformats.org/officeDocument/2006/relationships/table" Target="../tables/table2276.xml"/><Relationship Id="rId1042" Type="http://schemas.openxmlformats.org/officeDocument/2006/relationships/table" Target="../tables/table2627.xml"/><Relationship Id="rId1163" Type="http://schemas.openxmlformats.org/officeDocument/2006/relationships/table" Target="../tables/table2748.xml"/><Relationship Id="rId690" Type="http://schemas.openxmlformats.org/officeDocument/2006/relationships/table" Target="../tables/table2275.xml"/><Relationship Id="rId1043" Type="http://schemas.openxmlformats.org/officeDocument/2006/relationships/table" Target="../tables/table2628.xml"/><Relationship Id="rId1164" Type="http://schemas.openxmlformats.org/officeDocument/2006/relationships/table" Target="../tables/table2749.xml"/><Relationship Id="rId697" Type="http://schemas.openxmlformats.org/officeDocument/2006/relationships/table" Target="../tables/table2282.xml"/><Relationship Id="rId1044" Type="http://schemas.openxmlformats.org/officeDocument/2006/relationships/table" Target="../tables/table2629.xml"/><Relationship Id="rId1165" Type="http://schemas.openxmlformats.org/officeDocument/2006/relationships/table" Target="../tables/table2750.xml"/><Relationship Id="rId696" Type="http://schemas.openxmlformats.org/officeDocument/2006/relationships/table" Target="../tables/table2281.xml"/><Relationship Id="rId1045" Type="http://schemas.openxmlformats.org/officeDocument/2006/relationships/table" Target="../tables/table2630.xml"/><Relationship Id="rId1166" Type="http://schemas.openxmlformats.org/officeDocument/2006/relationships/table" Target="../tables/table2751.xml"/><Relationship Id="rId695" Type="http://schemas.openxmlformats.org/officeDocument/2006/relationships/table" Target="../tables/table2280.xml"/><Relationship Id="rId1046" Type="http://schemas.openxmlformats.org/officeDocument/2006/relationships/table" Target="../tables/table2631.xml"/><Relationship Id="rId1167" Type="http://schemas.openxmlformats.org/officeDocument/2006/relationships/table" Target="../tables/table2752.xml"/><Relationship Id="rId694" Type="http://schemas.openxmlformats.org/officeDocument/2006/relationships/table" Target="../tables/table2279.xml"/><Relationship Id="rId1047" Type="http://schemas.openxmlformats.org/officeDocument/2006/relationships/table" Target="../tables/table2632.xml"/><Relationship Id="rId1168" Type="http://schemas.openxmlformats.org/officeDocument/2006/relationships/table" Target="../tables/table2753.xml"/><Relationship Id="rId1190" Type="http://schemas.openxmlformats.org/officeDocument/2006/relationships/table" Target="../tables/table2775.xml"/><Relationship Id="rId1070" Type="http://schemas.openxmlformats.org/officeDocument/2006/relationships/table" Target="../tables/table2655.xml"/><Relationship Id="rId1191" Type="http://schemas.openxmlformats.org/officeDocument/2006/relationships/table" Target="../tables/table2776.xml"/><Relationship Id="rId1071" Type="http://schemas.openxmlformats.org/officeDocument/2006/relationships/table" Target="../tables/table2656.xml"/><Relationship Id="rId1192" Type="http://schemas.openxmlformats.org/officeDocument/2006/relationships/table" Target="../tables/table2777.xml"/><Relationship Id="rId1072" Type="http://schemas.openxmlformats.org/officeDocument/2006/relationships/table" Target="../tables/table2657.xml"/><Relationship Id="rId1193" Type="http://schemas.openxmlformats.org/officeDocument/2006/relationships/table" Target="../tables/table2778.xml"/><Relationship Id="rId1073" Type="http://schemas.openxmlformats.org/officeDocument/2006/relationships/table" Target="../tables/table2658.xml"/><Relationship Id="rId1194" Type="http://schemas.openxmlformats.org/officeDocument/2006/relationships/table" Target="../tables/table2779.xml"/><Relationship Id="rId1074" Type="http://schemas.openxmlformats.org/officeDocument/2006/relationships/table" Target="../tables/table2659.xml"/><Relationship Id="rId1195" Type="http://schemas.openxmlformats.org/officeDocument/2006/relationships/table" Target="../tables/table2780.xml"/><Relationship Id="rId1075" Type="http://schemas.openxmlformats.org/officeDocument/2006/relationships/table" Target="../tables/table2660.xml"/><Relationship Id="rId1196" Type="http://schemas.openxmlformats.org/officeDocument/2006/relationships/table" Target="../tables/table2781.xml"/><Relationship Id="rId1076" Type="http://schemas.openxmlformats.org/officeDocument/2006/relationships/table" Target="../tables/table2661.xml"/><Relationship Id="rId1197" Type="http://schemas.openxmlformats.org/officeDocument/2006/relationships/table" Target="../tables/table2782.xml"/><Relationship Id="rId1077" Type="http://schemas.openxmlformats.org/officeDocument/2006/relationships/table" Target="../tables/table2662.xml"/><Relationship Id="rId1198" Type="http://schemas.openxmlformats.org/officeDocument/2006/relationships/table" Target="../tables/table2783.xml"/><Relationship Id="rId1078" Type="http://schemas.openxmlformats.org/officeDocument/2006/relationships/table" Target="../tables/table2663.xml"/><Relationship Id="rId1199" Type="http://schemas.openxmlformats.org/officeDocument/2006/relationships/table" Target="../tables/table2784.xml"/><Relationship Id="rId1079" Type="http://schemas.openxmlformats.org/officeDocument/2006/relationships/table" Target="../tables/table2664.xml"/><Relationship Id="rId1180" Type="http://schemas.openxmlformats.org/officeDocument/2006/relationships/table" Target="../tables/table2765.xml"/><Relationship Id="rId1060" Type="http://schemas.openxmlformats.org/officeDocument/2006/relationships/table" Target="../tables/table2645.xml"/><Relationship Id="rId1181" Type="http://schemas.openxmlformats.org/officeDocument/2006/relationships/table" Target="../tables/table2766.xml"/><Relationship Id="rId1061" Type="http://schemas.openxmlformats.org/officeDocument/2006/relationships/table" Target="../tables/table2646.xml"/><Relationship Id="rId1182" Type="http://schemas.openxmlformats.org/officeDocument/2006/relationships/table" Target="../tables/table2767.xml"/><Relationship Id="rId1062" Type="http://schemas.openxmlformats.org/officeDocument/2006/relationships/table" Target="../tables/table2647.xml"/><Relationship Id="rId1183" Type="http://schemas.openxmlformats.org/officeDocument/2006/relationships/table" Target="../tables/table2768.xml"/><Relationship Id="rId1063" Type="http://schemas.openxmlformats.org/officeDocument/2006/relationships/table" Target="../tables/table2648.xml"/><Relationship Id="rId1184" Type="http://schemas.openxmlformats.org/officeDocument/2006/relationships/table" Target="../tables/table2769.xml"/><Relationship Id="rId1064" Type="http://schemas.openxmlformats.org/officeDocument/2006/relationships/table" Target="../tables/table2649.xml"/><Relationship Id="rId1185" Type="http://schemas.openxmlformats.org/officeDocument/2006/relationships/table" Target="../tables/table2770.xml"/><Relationship Id="rId1065" Type="http://schemas.openxmlformats.org/officeDocument/2006/relationships/table" Target="../tables/table2650.xml"/><Relationship Id="rId1186" Type="http://schemas.openxmlformats.org/officeDocument/2006/relationships/table" Target="../tables/table2771.xml"/><Relationship Id="rId1066" Type="http://schemas.openxmlformats.org/officeDocument/2006/relationships/table" Target="../tables/table2651.xml"/><Relationship Id="rId1187" Type="http://schemas.openxmlformats.org/officeDocument/2006/relationships/table" Target="../tables/table2772.xml"/><Relationship Id="rId1067" Type="http://schemas.openxmlformats.org/officeDocument/2006/relationships/table" Target="../tables/table2652.xml"/><Relationship Id="rId1188" Type="http://schemas.openxmlformats.org/officeDocument/2006/relationships/table" Target="../tables/table2773.xml"/><Relationship Id="rId1068" Type="http://schemas.openxmlformats.org/officeDocument/2006/relationships/table" Target="../tables/table2653.xml"/><Relationship Id="rId1189" Type="http://schemas.openxmlformats.org/officeDocument/2006/relationships/table" Target="../tables/table2774.xml"/><Relationship Id="rId1069" Type="http://schemas.openxmlformats.org/officeDocument/2006/relationships/table" Target="../tables/table2654.xml"/><Relationship Id="rId1015" Type="http://schemas.openxmlformats.org/officeDocument/2006/relationships/table" Target="../tables/table2600.xml"/><Relationship Id="rId1136" Type="http://schemas.openxmlformats.org/officeDocument/2006/relationships/table" Target="../tables/table2721.xml"/><Relationship Id="rId1016" Type="http://schemas.openxmlformats.org/officeDocument/2006/relationships/table" Target="../tables/table2601.xml"/><Relationship Id="rId1137" Type="http://schemas.openxmlformats.org/officeDocument/2006/relationships/table" Target="../tables/table2722.xml"/><Relationship Id="rId1017" Type="http://schemas.openxmlformats.org/officeDocument/2006/relationships/table" Target="../tables/table2602.xml"/><Relationship Id="rId1138" Type="http://schemas.openxmlformats.org/officeDocument/2006/relationships/table" Target="../tables/table2723.xml"/><Relationship Id="rId1018" Type="http://schemas.openxmlformats.org/officeDocument/2006/relationships/table" Target="../tables/table2603.xml"/><Relationship Id="rId1139" Type="http://schemas.openxmlformats.org/officeDocument/2006/relationships/table" Target="../tables/table2724.xml"/><Relationship Id="rId1019" Type="http://schemas.openxmlformats.org/officeDocument/2006/relationships/table" Target="../tables/table2604.xml"/><Relationship Id="rId668" Type="http://schemas.openxmlformats.org/officeDocument/2006/relationships/table" Target="../tables/table2253.xml"/><Relationship Id="rId789" Type="http://schemas.openxmlformats.org/officeDocument/2006/relationships/table" Target="../tables/table2374.xml"/><Relationship Id="rId667" Type="http://schemas.openxmlformats.org/officeDocument/2006/relationships/table" Target="../tables/table2252.xml"/><Relationship Id="rId788" Type="http://schemas.openxmlformats.org/officeDocument/2006/relationships/table" Target="../tables/table2373.xml"/><Relationship Id="rId666" Type="http://schemas.openxmlformats.org/officeDocument/2006/relationships/table" Target="../tables/table2251.xml"/><Relationship Id="rId787" Type="http://schemas.openxmlformats.org/officeDocument/2006/relationships/table" Target="../tables/table2372.xml"/><Relationship Id="rId665" Type="http://schemas.openxmlformats.org/officeDocument/2006/relationships/table" Target="../tables/table2250.xml"/><Relationship Id="rId786" Type="http://schemas.openxmlformats.org/officeDocument/2006/relationships/table" Target="../tables/table2371.xml"/><Relationship Id="rId669" Type="http://schemas.openxmlformats.org/officeDocument/2006/relationships/table" Target="../tables/table2254.xml"/><Relationship Id="rId660" Type="http://schemas.openxmlformats.org/officeDocument/2006/relationships/table" Target="../tables/table2245.xml"/><Relationship Id="rId781" Type="http://schemas.openxmlformats.org/officeDocument/2006/relationships/table" Target="../tables/table2366.xml"/><Relationship Id="rId780" Type="http://schemas.openxmlformats.org/officeDocument/2006/relationships/table" Target="../tables/table2365.xml"/><Relationship Id="rId1130" Type="http://schemas.openxmlformats.org/officeDocument/2006/relationships/table" Target="../tables/table2715.xml"/><Relationship Id="rId1010" Type="http://schemas.openxmlformats.org/officeDocument/2006/relationships/table" Target="../tables/table2595.xml"/><Relationship Id="rId1131" Type="http://schemas.openxmlformats.org/officeDocument/2006/relationships/table" Target="../tables/table2716.xml"/><Relationship Id="rId664" Type="http://schemas.openxmlformats.org/officeDocument/2006/relationships/table" Target="../tables/table2249.xml"/><Relationship Id="rId785" Type="http://schemas.openxmlformats.org/officeDocument/2006/relationships/table" Target="../tables/table2370.xml"/><Relationship Id="rId1011" Type="http://schemas.openxmlformats.org/officeDocument/2006/relationships/table" Target="../tables/table2596.xml"/><Relationship Id="rId1132" Type="http://schemas.openxmlformats.org/officeDocument/2006/relationships/table" Target="../tables/table2717.xml"/><Relationship Id="rId663" Type="http://schemas.openxmlformats.org/officeDocument/2006/relationships/table" Target="../tables/table2248.xml"/><Relationship Id="rId784" Type="http://schemas.openxmlformats.org/officeDocument/2006/relationships/table" Target="../tables/table2369.xml"/><Relationship Id="rId1012" Type="http://schemas.openxmlformats.org/officeDocument/2006/relationships/table" Target="../tables/table2597.xml"/><Relationship Id="rId1133" Type="http://schemas.openxmlformats.org/officeDocument/2006/relationships/table" Target="../tables/table2718.xml"/><Relationship Id="rId662" Type="http://schemas.openxmlformats.org/officeDocument/2006/relationships/table" Target="../tables/table2247.xml"/><Relationship Id="rId783" Type="http://schemas.openxmlformats.org/officeDocument/2006/relationships/table" Target="../tables/table2368.xml"/><Relationship Id="rId1013" Type="http://schemas.openxmlformats.org/officeDocument/2006/relationships/table" Target="../tables/table2598.xml"/><Relationship Id="rId1134" Type="http://schemas.openxmlformats.org/officeDocument/2006/relationships/table" Target="../tables/table2719.xml"/><Relationship Id="rId661" Type="http://schemas.openxmlformats.org/officeDocument/2006/relationships/table" Target="../tables/table2246.xml"/><Relationship Id="rId782" Type="http://schemas.openxmlformats.org/officeDocument/2006/relationships/table" Target="../tables/table2367.xml"/><Relationship Id="rId1014" Type="http://schemas.openxmlformats.org/officeDocument/2006/relationships/table" Target="../tables/table2599.xml"/><Relationship Id="rId1135" Type="http://schemas.openxmlformats.org/officeDocument/2006/relationships/table" Target="../tables/table2720.xml"/><Relationship Id="rId1004" Type="http://schemas.openxmlformats.org/officeDocument/2006/relationships/table" Target="../tables/table2589.xml"/><Relationship Id="rId1125" Type="http://schemas.openxmlformats.org/officeDocument/2006/relationships/table" Target="../tables/table2710.xml"/><Relationship Id="rId1005" Type="http://schemas.openxmlformats.org/officeDocument/2006/relationships/table" Target="../tables/table2590.xml"/><Relationship Id="rId1126" Type="http://schemas.openxmlformats.org/officeDocument/2006/relationships/table" Target="../tables/table2711.xml"/><Relationship Id="rId1006" Type="http://schemas.openxmlformats.org/officeDocument/2006/relationships/table" Target="../tables/table2591.xml"/><Relationship Id="rId1127" Type="http://schemas.openxmlformats.org/officeDocument/2006/relationships/table" Target="../tables/table2712.xml"/><Relationship Id="rId1007" Type="http://schemas.openxmlformats.org/officeDocument/2006/relationships/table" Target="../tables/table2592.xml"/><Relationship Id="rId1128" Type="http://schemas.openxmlformats.org/officeDocument/2006/relationships/table" Target="../tables/table2713.xml"/><Relationship Id="rId1008" Type="http://schemas.openxmlformats.org/officeDocument/2006/relationships/table" Target="../tables/table2593.xml"/><Relationship Id="rId1129" Type="http://schemas.openxmlformats.org/officeDocument/2006/relationships/table" Target="../tables/table2714.xml"/><Relationship Id="rId1009" Type="http://schemas.openxmlformats.org/officeDocument/2006/relationships/table" Target="../tables/table2594.xml"/><Relationship Id="rId657" Type="http://schemas.openxmlformats.org/officeDocument/2006/relationships/table" Target="../tables/table2242.xml"/><Relationship Id="rId778" Type="http://schemas.openxmlformats.org/officeDocument/2006/relationships/table" Target="../tables/table2363.xml"/><Relationship Id="rId899" Type="http://schemas.openxmlformats.org/officeDocument/2006/relationships/table" Target="../tables/table2484.xml"/><Relationship Id="rId656" Type="http://schemas.openxmlformats.org/officeDocument/2006/relationships/table" Target="../tables/table2241.xml"/><Relationship Id="rId777" Type="http://schemas.openxmlformats.org/officeDocument/2006/relationships/table" Target="../tables/table2362.xml"/><Relationship Id="rId898" Type="http://schemas.openxmlformats.org/officeDocument/2006/relationships/table" Target="../tables/table2483.xml"/><Relationship Id="rId655" Type="http://schemas.openxmlformats.org/officeDocument/2006/relationships/table" Target="../tables/table2240.xml"/><Relationship Id="rId776" Type="http://schemas.openxmlformats.org/officeDocument/2006/relationships/table" Target="../tables/table2361.xml"/><Relationship Id="rId897" Type="http://schemas.openxmlformats.org/officeDocument/2006/relationships/table" Target="../tables/table2482.xml"/><Relationship Id="rId654" Type="http://schemas.openxmlformats.org/officeDocument/2006/relationships/table" Target="../tables/table2239.xml"/><Relationship Id="rId775" Type="http://schemas.openxmlformats.org/officeDocument/2006/relationships/table" Target="../tables/table2360.xml"/><Relationship Id="rId896" Type="http://schemas.openxmlformats.org/officeDocument/2006/relationships/table" Target="../tables/table2481.xml"/><Relationship Id="rId659" Type="http://schemas.openxmlformats.org/officeDocument/2006/relationships/table" Target="../tables/table2244.xml"/><Relationship Id="rId658" Type="http://schemas.openxmlformats.org/officeDocument/2006/relationships/table" Target="../tables/table2243.xml"/><Relationship Id="rId779" Type="http://schemas.openxmlformats.org/officeDocument/2006/relationships/table" Target="../tables/table2364.xml"/><Relationship Id="rId770" Type="http://schemas.openxmlformats.org/officeDocument/2006/relationships/table" Target="../tables/table2355.xml"/><Relationship Id="rId891" Type="http://schemas.openxmlformats.org/officeDocument/2006/relationships/table" Target="../tables/table2476.xml"/><Relationship Id="rId890" Type="http://schemas.openxmlformats.org/officeDocument/2006/relationships/table" Target="../tables/table2475.xml"/><Relationship Id="rId1240" Type="http://schemas.openxmlformats.org/officeDocument/2006/relationships/table" Target="../tables/table2825.xml"/><Relationship Id="rId1120" Type="http://schemas.openxmlformats.org/officeDocument/2006/relationships/table" Target="../tables/table2705.xml"/><Relationship Id="rId1241" Type="http://schemas.openxmlformats.org/officeDocument/2006/relationships/table" Target="../tables/table2826.xml"/><Relationship Id="rId653" Type="http://schemas.openxmlformats.org/officeDocument/2006/relationships/table" Target="../tables/table2238.xml"/><Relationship Id="rId774" Type="http://schemas.openxmlformats.org/officeDocument/2006/relationships/table" Target="../tables/table2359.xml"/><Relationship Id="rId895" Type="http://schemas.openxmlformats.org/officeDocument/2006/relationships/table" Target="../tables/table2480.xml"/><Relationship Id="rId1000" Type="http://schemas.openxmlformats.org/officeDocument/2006/relationships/table" Target="../tables/table2585.xml"/><Relationship Id="rId1121" Type="http://schemas.openxmlformats.org/officeDocument/2006/relationships/table" Target="../tables/table2706.xml"/><Relationship Id="rId652" Type="http://schemas.openxmlformats.org/officeDocument/2006/relationships/table" Target="../tables/table2237.xml"/><Relationship Id="rId773" Type="http://schemas.openxmlformats.org/officeDocument/2006/relationships/table" Target="../tables/table2358.xml"/><Relationship Id="rId894" Type="http://schemas.openxmlformats.org/officeDocument/2006/relationships/table" Target="../tables/table2479.xml"/><Relationship Id="rId1001" Type="http://schemas.openxmlformats.org/officeDocument/2006/relationships/table" Target="../tables/table2586.xml"/><Relationship Id="rId1122" Type="http://schemas.openxmlformats.org/officeDocument/2006/relationships/table" Target="../tables/table2707.xml"/><Relationship Id="rId651" Type="http://schemas.openxmlformats.org/officeDocument/2006/relationships/table" Target="../tables/table2236.xml"/><Relationship Id="rId772" Type="http://schemas.openxmlformats.org/officeDocument/2006/relationships/table" Target="../tables/table2357.xml"/><Relationship Id="rId893" Type="http://schemas.openxmlformats.org/officeDocument/2006/relationships/table" Target="../tables/table2478.xml"/><Relationship Id="rId1002" Type="http://schemas.openxmlformats.org/officeDocument/2006/relationships/table" Target="../tables/table2587.xml"/><Relationship Id="rId1123" Type="http://schemas.openxmlformats.org/officeDocument/2006/relationships/table" Target="../tables/table2708.xml"/><Relationship Id="rId650" Type="http://schemas.openxmlformats.org/officeDocument/2006/relationships/table" Target="../tables/table2235.xml"/><Relationship Id="rId771" Type="http://schemas.openxmlformats.org/officeDocument/2006/relationships/table" Target="../tables/table2356.xml"/><Relationship Id="rId892" Type="http://schemas.openxmlformats.org/officeDocument/2006/relationships/table" Target="../tables/table2477.xml"/><Relationship Id="rId1003" Type="http://schemas.openxmlformats.org/officeDocument/2006/relationships/table" Target="../tables/table2588.xml"/><Relationship Id="rId1124" Type="http://schemas.openxmlformats.org/officeDocument/2006/relationships/table" Target="../tables/table2709.xml"/><Relationship Id="rId1037" Type="http://schemas.openxmlformats.org/officeDocument/2006/relationships/table" Target="../tables/table2622.xml"/><Relationship Id="rId1158" Type="http://schemas.openxmlformats.org/officeDocument/2006/relationships/table" Target="../tables/table2743.xml"/><Relationship Id="rId1038" Type="http://schemas.openxmlformats.org/officeDocument/2006/relationships/table" Target="../tables/table2623.xml"/><Relationship Id="rId1159" Type="http://schemas.openxmlformats.org/officeDocument/2006/relationships/table" Target="../tables/table2744.xml"/><Relationship Id="rId1039" Type="http://schemas.openxmlformats.org/officeDocument/2006/relationships/table" Target="../tables/table2624.xml"/><Relationship Id="rId689" Type="http://schemas.openxmlformats.org/officeDocument/2006/relationships/table" Target="../tables/table2274.xml"/><Relationship Id="rId688" Type="http://schemas.openxmlformats.org/officeDocument/2006/relationships/table" Target="../tables/table2273.xml"/><Relationship Id="rId687" Type="http://schemas.openxmlformats.org/officeDocument/2006/relationships/table" Target="../tables/table2272.xml"/><Relationship Id="rId682" Type="http://schemas.openxmlformats.org/officeDocument/2006/relationships/table" Target="../tables/table2267.xml"/><Relationship Id="rId1150" Type="http://schemas.openxmlformats.org/officeDocument/2006/relationships/table" Target="../tables/table2735.xml"/><Relationship Id="rId681" Type="http://schemas.openxmlformats.org/officeDocument/2006/relationships/table" Target="../tables/table2266.xml"/><Relationship Id="rId1030" Type="http://schemas.openxmlformats.org/officeDocument/2006/relationships/table" Target="../tables/table2615.xml"/><Relationship Id="rId1151" Type="http://schemas.openxmlformats.org/officeDocument/2006/relationships/table" Target="../tables/table2736.xml"/><Relationship Id="rId680" Type="http://schemas.openxmlformats.org/officeDocument/2006/relationships/table" Target="../tables/table2265.xml"/><Relationship Id="rId1031" Type="http://schemas.openxmlformats.org/officeDocument/2006/relationships/table" Target="../tables/table2616.xml"/><Relationship Id="rId1152" Type="http://schemas.openxmlformats.org/officeDocument/2006/relationships/table" Target="../tables/table2737.xml"/><Relationship Id="rId1032" Type="http://schemas.openxmlformats.org/officeDocument/2006/relationships/table" Target="../tables/table2617.xml"/><Relationship Id="rId1153" Type="http://schemas.openxmlformats.org/officeDocument/2006/relationships/table" Target="../tables/table2738.xml"/><Relationship Id="rId686" Type="http://schemas.openxmlformats.org/officeDocument/2006/relationships/table" Target="../tables/table2271.xml"/><Relationship Id="rId1033" Type="http://schemas.openxmlformats.org/officeDocument/2006/relationships/table" Target="../tables/table2618.xml"/><Relationship Id="rId1154" Type="http://schemas.openxmlformats.org/officeDocument/2006/relationships/table" Target="../tables/table2739.xml"/><Relationship Id="rId685" Type="http://schemas.openxmlformats.org/officeDocument/2006/relationships/table" Target="../tables/table2270.xml"/><Relationship Id="rId1034" Type="http://schemas.openxmlformats.org/officeDocument/2006/relationships/table" Target="../tables/table2619.xml"/><Relationship Id="rId1155" Type="http://schemas.openxmlformats.org/officeDocument/2006/relationships/table" Target="../tables/table2740.xml"/><Relationship Id="rId684" Type="http://schemas.openxmlformats.org/officeDocument/2006/relationships/table" Target="../tables/table2269.xml"/><Relationship Id="rId1035" Type="http://schemas.openxmlformats.org/officeDocument/2006/relationships/table" Target="../tables/table2620.xml"/><Relationship Id="rId1156" Type="http://schemas.openxmlformats.org/officeDocument/2006/relationships/table" Target="../tables/table2741.xml"/><Relationship Id="rId683" Type="http://schemas.openxmlformats.org/officeDocument/2006/relationships/table" Target="../tables/table2268.xml"/><Relationship Id="rId1036" Type="http://schemas.openxmlformats.org/officeDocument/2006/relationships/table" Target="../tables/table2621.xml"/><Relationship Id="rId1157" Type="http://schemas.openxmlformats.org/officeDocument/2006/relationships/table" Target="../tables/table2742.xml"/><Relationship Id="rId1026" Type="http://schemas.openxmlformats.org/officeDocument/2006/relationships/table" Target="../tables/table2611.xml"/><Relationship Id="rId1147" Type="http://schemas.openxmlformats.org/officeDocument/2006/relationships/table" Target="../tables/table2732.xml"/><Relationship Id="rId1027" Type="http://schemas.openxmlformats.org/officeDocument/2006/relationships/table" Target="../tables/table2612.xml"/><Relationship Id="rId1148" Type="http://schemas.openxmlformats.org/officeDocument/2006/relationships/table" Target="../tables/table2733.xml"/><Relationship Id="rId1028" Type="http://schemas.openxmlformats.org/officeDocument/2006/relationships/table" Target="../tables/table2613.xml"/><Relationship Id="rId1149" Type="http://schemas.openxmlformats.org/officeDocument/2006/relationships/table" Target="../tables/table2734.xml"/><Relationship Id="rId1029" Type="http://schemas.openxmlformats.org/officeDocument/2006/relationships/table" Target="../tables/table2614.xml"/><Relationship Id="rId679" Type="http://schemas.openxmlformats.org/officeDocument/2006/relationships/table" Target="../tables/table2264.xml"/><Relationship Id="rId678" Type="http://schemas.openxmlformats.org/officeDocument/2006/relationships/table" Target="../tables/table2263.xml"/><Relationship Id="rId799" Type="http://schemas.openxmlformats.org/officeDocument/2006/relationships/table" Target="../tables/table2384.xml"/><Relationship Id="rId677" Type="http://schemas.openxmlformats.org/officeDocument/2006/relationships/table" Target="../tables/table2262.xml"/><Relationship Id="rId798" Type="http://schemas.openxmlformats.org/officeDocument/2006/relationships/table" Target="../tables/table2383.xml"/><Relationship Id="rId676" Type="http://schemas.openxmlformats.org/officeDocument/2006/relationships/table" Target="../tables/table2261.xml"/><Relationship Id="rId797" Type="http://schemas.openxmlformats.org/officeDocument/2006/relationships/table" Target="../tables/table2382.xml"/><Relationship Id="rId671" Type="http://schemas.openxmlformats.org/officeDocument/2006/relationships/table" Target="../tables/table2256.xml"/><Relationship Id="rId792" Type="http://schemas.openxmlformats.org/officeDocument/2006/relationships/table" Target="../tables/table2377.xml"/><Relationship Id="rId670" Type="http://schemas.openxmlformats.org/officeDocument/2006/relationships/table" Target="../tables/table2255.xml"/><Relationship Id="rId791" Type="http://schemas.openxmlformats.org/officeDocument/2006/relationships/table" Target="../tables/table2376.xml"/><Relationship Id="rId1140" Type="http://schemas.openxmlformats.org/officeDocument/2006/relationships/table" Target="../tables/table2725.xml"/><Relationship Id="rId790" Type="http://schemas.openxmlformats.org/officeDocument/2006/relationships/table" Target="../tables/table2375.xml"/><Relationship Id="rId1020" Type="http://schemas.openxmlformats.org/officeDocument/2006/relationships/table" Target="../tables/table2605.xml"/><Relationship Id="rId1141" Type="http://schemas.openxmlformats.org/officeDocument/2006/relationships/table" Target="../tables/table2726.xml"/><Relationship Id="rId1021" Type="http://schemas.openxmlformats.org/officeDocument/2006/relationships/table" Target="../tables/table2606.xml"/><Relationship Id="rId1142" Type="http://schemas.openxmlformats.org/officeDocument/2006/relationships/table" Target="../tables/table2727.xml"/><Relationship Id="rId675" Type="http://schemas.openxmlformats.org/officeDocument/2006/relationships/table" Target="../tables/table2260.xml"/><Relationship Id="rId796" Type="http://schemas.openxmlformats.org/officeDocument/2006/relationships/table" Target="../tables/table2381.xml"/><Relationship Id="rId1022" Type="http://schemas.openxmlformats.org/officeDocument/2006/relationships/table" Target="../tables/table2607.xml"/><Relationship Id="rId1143" Type="http://schemas.openxmlformats.org/officeDocument/2006/relationships/table" Target="../tables/table2728.xml"/><Relationship Id="rId674" Type="http://schemas.openxmlformats.org/officeDocument/2006/relationships/table" Target="../tables/table2259.xml"/><Relationship Id="rId795" Type="http://schemas.openxmlformats.org/officeDocument/2006/relationships/table" Target="../tables/table2380.xml"/><Relationship Id="rId1023" Type="http://schemas.openxmlformats.org/officeDocument/2006/relationships/table" Target="../tables/table2608.xml"/><Relationship Id="rId1144" Type="http://schemas.openxmlformats.org/officeDocument/2006/relationships/table" Target="../tables/table2729.xml"/><Relationship Id="rId673" Type="http://schemas.openxmlformats.org/officeDocument/2006/relationships/table" Target="../tables/table2258.xml"/><Relationship Id="rId794" Type="http://schemas.openxmlformats.org/officeDocument/2006/relationships/table" Target="../tables/table2379.xml"/><Relationship Id="rId1024" Type="http://schemas.openxmlformats.org/officeDocument/2006/relationships/table" Target="../tables/table2609.xml"/><Relationship Id="rId1145" Type="http://schemas.openxmlformats.org/officeDocument/2006/relationships/table" Target="../tables/table2730.xml"/><Relationship Id="rId672" Type="http://schemas.openxmlformats.org/officeDocument/2006/relationships/table" Target="../tables/table2257.xml"/><Relationship Id="rId793" Type="http://schemas.openxmlformats.org/officeDocument/2006/relationships/table" Target="../tables/table2378.xml"/><Relationship Id="rId1025" Type="http://schemas.openxmlformats.org/officeDocument/2006/relationships/table" Target="../tables/table2610.xml"/><Relationship Id="rId1146" Type="http://schemas.openxmlformats.org/officeDocument/2006/relationships/table" Target="../tables/table273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282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9" Type="http://schemas.openxmlformats.org/officeDocument/2006/relationships/table" Target="../tables/table2829.xml"/><Relationship Id="rId8" Type="http://schemas.openxmlformats.org/officeDocument/2006/relationships/table" Target="../tables/table2828.xml"/><Relationship Id="rId11" Type="http://schemas.openxmlformats.org/officeDocument/2006/relationships/table" Target="../tables/table2831.xml"/><Relationship Id="rId10" Type="http://schemas.openxmlformats.org/officeDocument/2006/relationships/table" Target="../tables/table2830.xml"/><Relationship Id="rId13" Type="http://schemas.openxmlformats.org/officeDocument/2006/relationships/table" Target="../tables/table2833.xml"/><Relationship Id="rId12" Type="http://schemas.openxmlformats.org/officeDocument/2006/relationships/table" Target="../tables/table283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9" Type="http://schemas.openxmlformats.org/officeDocument/2006/relationships/table" Target="../tables/table2835.xml"/><Relationship Id="rId8" Type="http://schemas.openxmlformats.org/officeDocument/2006/relationships/table" Target="../tables/table2834.xml"/><Relationship Id="rId11" Type="http://schemas.openxmlformats.org/officeDocument/2006/relationships/table" Target="../tables/table2837.xml"/><Relationship Id="rId10" Type="http://schemas.openxmlformats.org/officeDocument/2006/relationships/table" Target="../tables/table2836.xml"/><Relationship Id="rId13" Type="http://schemas.openxmlformats.org/officeDocument/2006/relationships/table" Target="../tables/table2839.xml"/><Relationship Id="rId12" Type="http://schemas.openxmlformats.org/officeDocument/2006/relationships/table" Target="../tables/table283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9" Type="http://schemas.openxmlformats.org/officeDocument/2006/relationships/table" Target="../tables/table2843.xml"/><Relationship Id="rId6" Type="http://schemas.openxmlformats.org/officeDocument/2006/relationships/table" Target="../tables/table2840.xml"/><Relationship Id="rId7" Type="http://schemas.openxmlformats.org/officeDocument/2006/relationships/table" Target="../tables/table2841.xml"/><Relationship Id="rId8" Type="http://schemas.openxmlformats.org/officeDocument/2006/relationships/table" Target="../tables/table284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0" Type="http://schemas.openxmlformats.org/officeDocument/2006/relationships/table" Target="../tables/table2848.xml"/><Relationship Id="rId22" Type="http://schemas.openxmlformats.org/officeDocument/2006/relationships/table" Target="../tables/table2850.xml"/><Relationship Id="rId21" Type="http://schemas.openxmlformats.org/officeDocument/2006/relationships/table" Target="../tables/table2849.xml"/><Relationship Id="rId24" Type="http://schemas.openxmlformats.org/officeDocument/2006/relationships/table" Target="../tables/table2852.xml"/><Relationship Id="rId23" Type="http://schemas.openxmlformats.org/officeDocument/2006/relationships/table" Target="../tables/table2851.xml"/><Relationship Id="rId26" Type="http://schemas.openxmlformats.org/officeDocument/2006/relationships/table" Target="../tables/table2854.xml"/><Relationship Id="rId25" Type="http://schemas.openxmlformats.org/officeDocument/2006/relationships/table" Target="../tables/table2853.xml"/><Relationship Id="rId28" Type="http://schemas.openxmlformats.org/officeDocument/2006/relationships/table" Target="../tables/table2856.xml"/><Relationship Id="rId27" Type="http://schemas.openxmlformats.org/officeDocument/2006/relationships/table" Target="../tables/table2855.xml"/><Relationship Id="rId29" Type="http://schemas.openxmlformats.org/officeDocument/2006/relationships/table" Target="../tables/table2857.xml"/><Relationship Id="rId17" Type="http://schemas.openxmlformats.org/officeDocument/2006/relationships/table" Target="../tables/table2845.xml"/><Relationship Id="rId16" Type="http://schemas.openxmlformats.org/officeDocument/2006/relationships/table" Target="../tables/table2844.xml"/><Relationship Id="rId19" Type="http://schemas.openxmlformats.org/officeDocument/2006/relationships/table" Target="../tables/table2847.xml"/><Relationship Id="rId18" Type="http://schemas.openxmlformats.org/officeDocument/2006/relationships/table" Target="../tables/table284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0" Type="http://schemas.openxmlformats.org/officeDocument/2006/relationships/table" Target="../tables/table2866.xml"/><Relationship Id="rId21" Type="http://schemas.openxmlformats.org/officeDocument/2006/relationships/table" Target="../tables/table2867.xml"/><Relationship Id="rId13" Type="http://schemas.openxmlformats.org/officeDocument/2006/relationships/table" Target="../tables/table2859.xml"/><Relationship Id="rId12" Type="http://schemas.openxmlformats.org/officeDocument/2006/relationships/table" Target="../tables/table2858.xml"/><Relationship Id="rId15" Type="http://schemas.openxmlformats.org/officeDocument/2006/relationships/table" Target="../tables/table2861.xml"/><Relationship Id="rId14" Type="http://schemas.openxmlformats.org/officeDocument/2006/relationships/table" Target="../tables/table2860.xml"/><Relationship Id="rId17" Type="http://schemas.openxmlformats.org/officeDocument/2006/relationships/table" Target="../tables/table2863.xml"/><Relationship Id="rId16" Type="http://schemas.openxmlformats.org/officeDocument/2006/relationships/table" Target="../tables/table2862.xml"/><Relationship Id="rId19" Type="http://schemas.openxmlformats.org/officeDocument/2006/relationships/table" Target="../tables/table2865.xml"/><Relationship Id="rId18" Type="http://schemas.openxmlformats.org/officeDocument/2006/relationships/table" Target="../tables/table286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11" Type="http://schemas.openxmlformats.org/officeDocument/2006/relationships/table" Target="../tables/table2868.xml"/><Relationship Id="rId13" Type="http://schemas.openxmlformats.org/officeDocument/2006/relationships/table" Target="../tables/table2870.xml"/><Relationship Id="rId12" Type="http://schemas.openxmlformats.org/officeDocument/2006/relationships/table" Target="../tables/table2869.xml"/><Relationship Id="rId15" Type="http://schemas.openxmlformats.org/officeDocument/2006/relationships/table" Target="../tables/table2872.xml"/><Relationship Id="rId14" Type="http://schemas.openxmlformats.org/officeDocument/2006/relationships/table" Target="../tables/table2871.xml"/><Relationship Id="rId17" Type="http://schemas.openxmlformats.org/officeDocument/2006/relationships/table" Target="../tables/table2874.xml"/><Relationship Id="rId16" Type="http://schemas.openxmlformats.org/officeDocument/2006/relationships/table" Target="../tables/table2873.xml"/><Relationship Id="rId19" Type="http://schemas.openxmlformats.org/officeDocument/2006/relationships/table" Target="../tables/table2876.xml"/><Relationship Id="rId18" Type="http://schemas.openxmlformats.org/officeDocument/2006/relationships/table" Target="../tables/table287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2877.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7%2F1687814017693181" TargetMode="External"/><Relationship Id="rId2" Type="http://schemas.openxmlformats.org/officeDocument/2006/relationships/hyperlink" Target="https://serialsjournals.com/abstract/25918_cha---20--cha--60--prateek_verma.pdf" TargetMode="External"/><Relationship Id="rId3" Type="http://schemas.openxmlformats.org/officeDocument/2006/relationships/hyperlink" Target="https://doi.org/10.1109/SRII.2012.16" TargetMode="External"/><Relationship Id="rId4" Type="http://schemas.openxmlformats.org/officeDocument/2006/relationships/drawing" Target="../drawings/drawing21.xml"/><Relationship Id="rId6" Type="http://schemas.openxmlformats.org/officeDocument/2006/relationships/table" Target="../tables/table287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87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88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288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288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3" Type="http://schemas.openxmlformats.org/officeDocument/2006/relationships/table" Target="../tables/table288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3" Type="http://schemas.openxmlformats.org/officeDocument/2006/relationships/table" Target="../tables/table2884.xml"/></Relationships>
</file>

<file path=xl/worksheets/_rels/sheet28.xml.rels><?xml version="1.0" encoding="UTF-8" standalone="yes"?><Relationships xmlns="http://schemas.openxmlformats.org/package/2006/relationships"><Relationship Id="rId1" Type="http://schemas.openxmlformats.org/officeDocument/2006/relationships/hyperlink" Target="https://serialsjournals.com/abstract/25918_cha---20--cha--60--prateek_verma.pdf" TargetMode="External"/><Relationship Id="rId2" Type="http://schemas.openxmlformats.org/officeDocument/2006/relationships/drawing" Target="../drawings/drawing28.xml"/><Relationship Id="rId4" Type="http://schemas.openxmlformats.org/officeDocument/2006/relationships/table" Target="../tables/table288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288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3" Type="http://schemas.openxmlformats.org/officeDocument/2006/relationships/table" Target="../tables/table288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3" Type="http://schemas.openxmlformats.org/officeDocument/2006/relationships/table" Target="../tables/table288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3" Type="http://schemas.openxmlformats.org/officeDocument/2006/relationships/table" Target="../tables/table288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3" Type="http://schemas.openxmlformats.org/officeDocument/2006/relationships/table" Target="../tables/table289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3" Type="http://schemas.openxmlformats.org/officeDocument/2006/relationships/table" Target="../tables/table2891.xml"/></Relationships>
</file>

<file path=xl/worksheets/_rels/sheet35.xml.rels><?xml version="1.0" encoding="UTF-8" standalone="yes"?><Relationships xmlns="http://schemas.openxmlformats.org/package/2006/relationships"><Relationship Id="rId1" Type="http://schemas.openxmlformats.org/officeDocument/2006/relationships/hyperlink" Target="https://serialsjournals.com/abstract/25918_cha---20--cha--60--prateek_verma.pdf" TargetMode="External"/><Relationship Id="rId2" Type="http://schemas.openxmlformats.org/officeDocument/2006/relationships/hyperlink" Target="http://doi.org/10.1109/CSCI51800.2020.00321" TargetMode="External"/><Relationship Id="rId3" Type="http://schemas.openxmlformats.org/officeDocument/2006/relationships/hyperlink" Target="http://doi.org/10.1109/ICAA53760.2021.00052" TargetMode="External"/><Relationship Id="rId4" Type="http://schemas.openxmlformats.org/officeDocument/2006/relationships/drawing" Target="../drawings/drawing35.xml"/><Relationship Id="rId6" Type="http://schemas.openxmlformats.org/officeDocument/2006/relationships/table" Target="../tables/table289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95" Type="http://schemas.openxmlformats.org/officeDocument/2006/relationships/table" Target="../tables/table26.xml"/><Relationship Id="rId494" Type="http://schemas.openxmlformats.org/officeDocument/2006/relationships/table" Target="../tables/table25.xml"/><Relationship Id="rId493" Type="http://schemas.openxmlformats.org/officeDocument/2006/relationships/table" Target="../tables/table24.xml"/><Relationship Id="rId492" Type="http://schemas.openxmlformats.org/officeDocument/2006/relationships/table" Target="../tables/table23.xml"/><Relationship Id="rId499" Type="http://schemas.openxmlformats.org/officeDocument/2006/relationships/table" Target="../tables/table30.xml"/><Relationship Id="rId498" Type="http://schemas.openxmlformats.org/officeDocument/2006/relationships/table" Target="../tables/table29.xml"/><Relationship Id="rId497" Type="http://schemas.openxmlformats.org/officeDocument/2006/relationships/table" Target="../tables/table28.xml"/><Relationship Id="rId496" Type="http://schemas.openxmlformats.org/officeDocument/2006/relationships/table" Target="../tables/table27.xml"/><Relationship Id="rId907" Type="http://schemas.openxmlformats.org/officeDocument/2006/relationships/table" Target="../tables/table438.xml"/><Relationship Id="rId906" Type="http://schemas.openxmlformats.org/officeDocument/2006/relationships/table" Target="../tables/table437.xml"/><Relationship Id="rId905" Type="http://schemas.openxmlformats.org/officeDocument/2006/relationships/table" Target="../tables/table436.xml"/><Relationship Id="rId904" Type="http://schemas.openxmlformats.org/officeDocument/2006/relationships/table" Target="../tables/table435.xml"/><Relationship Id="rId909" Type="http://schemas.openxmlformats.org/officeDocument/2006/relationships/table" Target="../tables/table440.xml"/><Relationship Id="rId908" Type="http://schemas.openxmlformats.org/officeDocument/2006/relationships/table" Target="../tables/table439.xml"/><Relationship Id="rId903" Type="http://schemas.openxmlformats.org/officeDocument/2006/relationships/table" Target="../tables/table434.xml"/><Relationship Id="rId902" Type="http://schemas.openxmlformats.org/officeDocument/2006/relationships/table" Target="../tables/table433.xml"/><Relationship Id="rId901" Type="http://schemas.openxmlformats.org/officeDocument/2006/relationships/table" Target="../tables/table432.xml"/><Relationship Id="rId900" Type="http://schemas.openxmlformats.org/officeDocument/2006/relationships/table" Target="../tables/table431.xml"/><Relationship Id="rId808" Type="http://schemas.openxmlformats.org/officeDocument/2006/relationships/table" Target="../tables/table339.xml"/><Relationship Id="rId929" Type="http://schemas.openxmlformats.org/officeDocument/2006/relationships/table" Target="../tables/table460.xml"/><Relationship Id="rId807" Type="http://schemas.openxmlformats.org/officeDocument/2006/relationships/table" Target="../tables/table338.xml"/><Relationship Id="rId928" Type="http://schemas.openxmlformats.org/officeDocument/2006/relationships/table" Target="../tables/table459.xml"/><Relationship Id="rId806" Type="http://schemas.openxmlformats.org/officeDocument/2006/relationships/table" Target="../tables/table337.xml"/><Relationship Id="rId927" Type="http://schemas.openxmlformats.org/officeDocument/2006/relationships/table" Target="../tables/table458.xml"/><Relationship Id="rId805" Type="http://schemas.openxmlformats.org/officeDocument/2006/relationships/table" Target="../tables/table336.xml"/><Relationship Id="rId926" Type="http://schemas.openxmlformats.org/officeDocument/2006/relationships/table" Target="../tables/table457.xml"/><Relationship Id="rId809" Type="http://schemas.openxmlformats.org/officeDocument/2006/relationships/table" Target="../tables/table340.xml"/><Relationship Id="rId800" Type="http://schemas.openxmlformats.org/officeDocument/2006/relationships/table" Target="../tables/table331.xml"/><Relationship Id="rId921" Type="http://schemas.openxmlformats.org/officeDocument/2006/relationships/table" Target="../tables/table452.xml"/><Relationship Id="rId920" Type="http://schemas.openxmlformats.org/officeDocument/2006/relationships/table" Target="../tables/table451.xml"/><Relationship Id="rId804" Type="http://schemas.openxmlformats.org/officeDocument/2006/relationships/table" Target="../tables/table335.xml"/><Relationship Id="rId925" Type="http://schemas.openxmlformats.org/officeDocument/2006/relationships/table" Target="../tables/table456.xml"/><Relationship Id="rId803" Type="http://schemas.openxmlformats.org/officeDocument/2006/relationships/table" Target="../tables/table334.xml"/><Relationship Id="rId924" Type="http://schemas.openxmlformats.org/officeDocument/2006/relationships/table" Target="../tables/table455.xml"/><Relationship Id="rId802" Type="http://schemas.openxmlformats.org/officeDocument/2006/relationships/table" Target="../tables/table333.xml"/><Relationship Id="rId923" Type="http://schemas.openxmlformats.org/officeDocument/2006/relationships/table" Target="../tables/table454.xml"/><Relationship Id="rId801" Type="http://schemas.openxmlformats.org/officeDocument/2006/relationships/table" Target="../tables/table332.xml"/><Relationship Id="rId922" Type="http://schemas.openxmlformats.org/officeDocument/2006/relationships/table" Target="../tables/table453.xml"/><Relationship Id="rId918" Type="http://schemas.openxmlformats.org/officeDocument/2006/relationships/table" Target="../tables/table449.xml"/><Relationship Id="rId917" Type="http://schemas.openxmlformats.org/officeDocument/2006/relationships/table" Target="../tables/table448.xml"/><Relationship Id="rId916" Type="http://schemas.openxmlformats.org/officeDocument/2006/relationships/table" Target="../tables/table447.xml"/><Relationship Id="rId915" Type="http://schemas.openxmlformats.org/officeDocument/2006/relationships/table" Target="../tables/table446.xml"/><Relationship Id="rId919" Type="http://schemas.openxmlformats.org/officeDocument/2006/relationships/table" Target="../tables/table450.xml"/><Relationship Id="rId910" Type="http://schemas.openxmlformats.org/officeDocument/2006/relationships/table" Target="../tables/table441.xml"/><Relationship Id="rId914" Type="http://schemas.openxmlformats.org/officeDocument/2006/relationships/table" Target="../tables/table445.xml"/><Relationship Id="rId913" Type="http://schemas.openxmlformats.org/officeDocument/2006/relationships/table" Target="../tables/table444.xml"/><Relationship Id="rId912" Type="http://schemas.openxmlformats.org/officeDocument/2006/relationships/table" Target="../tables/table443.xml"/><Relationship Id="rId911" Type="http://schemas.openxmlformats.org/officeDocument/2006/relationships/table" Target="../tables/table442.xml"/><Relationship Id="rId509" Type="http://schemas.openxmlformats.org/officeDocument/2006/relationships/table" Target="../tables/table40.xml"/><Relationship Id="rId508" Type="http://schemas.openxmlformats.org/officeDocument/2006/relationships/table" Target="../tables/table39.xml"/><Relationship Id="rId629" Type="http://schemas.openxmlformats.org/officeDocument/2006/relationships/table" Target="../tables/table160.xml"/><Relationship Id="rId503" Type="http://schemas.openxmlformats.org/officeDocument/2006/relationships/table" Target="../tables/table34.xml"/><Relationship Id="rId624" Type="http://schemas.openxmlformats.org/officeDocument/2006/relationships/table" Target="../tables/table155.xml"/><Relationship Id="rId745" Type="http://schemas.openxmlformats.org/officeDocument/2006/relationships/table" Target="../tables/table276.xml"/><Relationship Id="rId866" Type="http://schemas.openxmlformats.org/officeDocument/2006/relationships/table" Target="../tables/table397.xml"/><Relationship Id="rId502" Type="http://schemas.openxmlformats.org/officeDocument/2006/relationships/table" Target="../tables/table33.xml"/><Relationship Id="rId623" Type="http://schemas.openxmlformats.org/officeDocument/2006/relationships/table" Target="../tables/table154.xml"/><Relationship Id="rId744" Type="http://schemas.openxmlformats.org/officeDocument/2006/relationships/table" Target="../tables/table275.xml"/><Relationship Id="rId865" Type="http://schemas.openxmlformats.org/officeDocument/2006/relationships/table" Target="../tables/table396.xml"/><Relationship Id="rId501" Type="http://schemas.openxmlformats.org/officeDocument/2006/relationships/table" Target="../tables/table32.xml"/><Relationship Id="rId622" Type="http://schemas.openxmlformats.org/officeDocument/2006/relationships/table" Target="../tables/table153.xml"/><Relationship Id="rId743" Type="http://schemas.openxmlformats.org/officeDocument/2006/relationships/table" Target="../tables/table274.xml"/><Relationship Id="rId864" Type="http://schemas.openxmlformats.org/officeDocument/2006/relationships/table" Target="../tables/table395.xml"/><Relationship Id="rId500" Type="http://schemas.openxmlformats.org/officeDocument/2006/relationships/table" Target="../tables/table31.xml"/><Relationship Id="rId621" Type="http://schemas.openxmlformats.org/officeDocument/2006/relationships/table" Target="../tables/table152.xml"/><Relationship Id="rId742" Type="http://schemas.openxmlformats.org/officeDocument/2006/relationships/table" Target="../tables/table273.xml"/><Relationship Id="rId863" Type="http://schemas.openxmlformats.org/officeDocument/2006/relationships/table" Target="../tables/table394.xml"/><Relationship Id="rId507" Type="http://schemas.openxmlformats.org/officeDocument/2006/relationships/table" Target="../tables/table38.xml"/><Relationship Id="rId628" Type="http://schemas.openxmlformats.org/officeDocument/2006/relationships/table" Target="../tables/table159.xml"/><Relationship Id="rId749" Type="http://schemas.openxmlformats.org/officeDocument/2006/relationships/table" Target="../tables/table280.xml"/><Relationship Id="rId506" Type="http://schemas.openxmlformats.org/officeDocument/2006/relationships/table" Target="../tables/table37.xml"/><Relationship Id="rId627" Type="http://schemas.openxmlformats.org/officeDocument/2006/relationships/table" Target="../tables/table158.xml"/><Relationship Id="rId748" Type="http://schemas.openxmlformats.org/officeDocument/2006/relationships/table" Target="../tables/table279.xml"/><Relationship Id="rId869" Type="http://schemas.openxmlformats.org/officeDocument/2006/relationships/table" Target="../tables/table400.xml"/><Relationship Id="rId505" Type="http://schemas.openxmlformats.org/officeDocument/2006/relationships/table" Target="../tables/table36.xml"/><Relationship Id="rId626" Type="http://schemas.openxmlformats.org/officeDocument/2006/relationships/table" Target="../tables/table157.xml"/><Relationship Id="rId747" Type="http://schemas.openxmlformats.org/officeDocument/2006/relationships/table" Target="../tables/table278.xml"/><Relationship Id="rId868" Type="http://schemas.openxmlformats.org/officeDocument/2006/relationships/table" Target="../tables/table399.xml"/><Relationship Id="rId504" Type="http://schemas.openxmlformats.org/officeDocument/2006/relationships/table" Target="../tables/table35.xml"/><Relationship Id="rId625" Type="http://schemas.openxmlformats.org/officeDocument/2006/relationships/table" Target="../tables/table156.xml"/><Relationship Id="rId746" Type="http://schemas.openxmlformats.org/officeDocument/2006/relationships/table" Target="../tables/table277.xml"/><Relationship Id="rId867" Type="http://schemas.openxmlformats.org/officeDocument/2006/relationships/table" Target="../tables/table398.xml"/><Relationship Id="rId620" Type="http://schemas.openxmlformats.org/officeDocument/2006/relationships/table" Target="../tables/table151.xml"/><Relationship Id="rId741" Type="http://schemas.openxmlformats.org/officeDocument/2006/relationships/table" Target="../tables/table272.xml"/><Relationship Id="rId862" Type="http://schemas.openxmlformats.org/officeDocument/2006/relationships/table" Target="../tables/table393.xml"/><Relationship Id="rId740" Type="http://schemas.openxmlformats.org/officeDocument/2006/relationships/table" Target="../tables/table271.xml"/><Relationship Id="rId861" Type="http://schemas.openxmlformats.org/officeDocument/2006/relationships/table" Target="../tables/table392.xml"/><Relationship Id="rId860" Type="http://schemas.openxmlformats.org/officeDocument/2006/relationships/table" Target="../tables/table391.xml"/><Relationship Id="rId619" Type="http://schemas.openxmlformats.org/officeDocument/2006/relationships/table" Target="../tables/table150.xml"/><Relationship Id="rId618" Type="http://schemas.openxmlformats.org/officeDocument/2006/relationships/table" Target="../tables/table149.xml"/><Relationship Id="rId739" Type="http://schemas.openxmlformats.org/officeDocument/2006/relationships/table" Target="../tables/table270.xml"/><Relationship Id="rId613" Type="http://schemas.openxmlformats.org/officeDocument/2006/relationships/table" Target="../tables/table144.xml"/><Relationship Id="rId734" Type="http://schemas.openxmlformats.org/officeDocument/2006/relationships/table" Target="../tables/table265.xml"/><Relationship Id="rId855" Type="http://schemas.openxmlformats.org/officeDocument/2006/relationships/table" Target="../tables/table386.xml"/><Relationship Id="rId612" Type="http://schemas.openxmlformats.org/officeDocument/2006/relationships/table" Target="../tables/table143.xml"/><Relationship Id="rId733" Type="http://schemas.openxmlformats.org/officeDocument/2006/relationships/table" Target="../tables/table264.xml"/><Relationship Id="rId854" Type="http://schemas.openxmlformats.org/officeDocument/2006/relationships/table" Target="../tables/table385.xml"/><Relationship Id="rId611" Type="http://schemas.openxmlformats.org/officeDocument/2006/relationships/table" Target="../tables/table142.xml"/><Relationship Id="rId732" Type="http://schemas.openxmlformats.org/officeDocument/2006/relationships/table" Target="../tables/table263.xml"/><Relationship Id="rId853" Type="http://schemas.openxmlformats.org/officeDocument/2006/relationships/table" Target="../tables/table384.xml"/><Relationship Id="rId610" Type="http://schemas.openxmlformats.org/officeDocument/2006/relationships/table" Target="../tables/table141.xml"/><Relationship Id="rId731" Type="http://schemas.openxmlformats.org/officeDocument/2006/relationships/table" Target="../tables/table262.xml"/><Relationship Id="rId852" Type="http://schemas.openxmlformats.org/officeDocument/2006/relationships/table" Target="../tables/table383.xml"/><Relationship Id="rId617" Type="http://schemas.openxmlformats.org/officeDocument/2006/relationships/table" Target="../tables/table148.xml"/><Relationship Id="rId738" Type="http://schemas.openxmlformats.org/officeDocument/2006/relationships/table" Target="../tables/table269.xml"/><Relationship Id="rId859" Type="http://schemas.openxmlformats.org/officeDocument/2006/relationships/table" Target="../tables/table390.xml"/><Relationship Id="rId616" Type="http://schemas.openxmlformats.org/officeDocument/2006/relationships/table" Target="../tables/table147.xml"/><Relationship Id="rId737" Type="http://schemas.openxmlformats.org/officeDocument/2006/relationships/table" Target="../tables/table268.xml"/><Relationship Id="rId858" Type="http://schemas.openxmlformats.org/officeDocument/2006/relationships/table" Target="../tables/table389.xml"/><Relationship Id="rId615" Type="http://schemas.openxmlformats.org/officeDocument/2006/relationships/table" Target="../tables/table146.xml"/><Relationship Id="rId736" Type="http://schemas.openxmlformats.org/officeDocument/2006/relationships/table" Target="../tables/table267.xml"/><Relationship Id="rId857" Type="http://schemas.openxmlformats.org/officeDocument/2006/relationships/table" Target="../tables/table388.xml"/><Relationship Id="rId614" Type="http://schemas.openxmlformats.org/officeDocument/2006/relationships/table" Target="../tables/table145.xml"/><Relationship Id="rId735" Type="http://schemas.openxmlformats.org/officeDocument/2006/relationships/table" Target="../tables/table266.xml"/><Relationship Id="rId856" Type="http://schemas.openxmlformats.org/officeDocument/2006/relationships/table" Target="../tables/table387.xml"/><Relationship Id="rId730" Type="http://schemas.openxmlformats.org/officeDocument/2006/relationships/table" Target="../tables/table261.xml"/><Relationship Id="rId851" Type="http://schemas.openxmlformats.org/officeDocument/2006/relationships/table" Target="../tables/table382.xml"/><Relationship Id="rId850" Type="http://schemas.openxmlformats.org/officeDocument/2006/relationships/table" Target="../tables/table381.xml"/><Relationship Id="rId525" Type="http://schemas.openxmlformats.org/officeDocument/2006/relationships/table" Target="../tables/table56.xml"/><Relationship Id="rId646" Type="http://schemas.openxmlformats.org/officeDocument/2006/relationships/table" Target="../tables/table177.xml"/><Relationship Id="rId767" Type="http://schemas.openxmlformats.org/officeDocument/2006/relationships/table" Target="../tables/table298.xml"/><Relationship Id="rId888" Type="http://schemas.openxmlformats.org/officeDocument/2006/relationships/table" Target="../tables/table419.xml"/><Relationship Id="rId524" Type="http://schemas.openxmlformats.org/officeDocument/2006/relationships/table" Target="../tables/table55.xml"/><Relationship Id="rId645" Type="http://schemas.openxmlformats.org/officeDocument/2006/relationships/table" Target="../tables/table176.xml"/><Relationship Id="rId766" Type="http://schemas.openxmlformats.org/officeDocument/2006/relationships/table" Target="../tables/table297.xml"/><Relationship Id="rId887" Type="http://schemas.openxmlformats.org/officeDocument/2006/relationships/table" Target="../tables/table418.xml"/><Relationship Id="rId523" Type="http://schemas.openxmlformats.org/officeDocument/2006/relationships/table" Target="../tables/table54.xml"/><Relationship Id="rId644" Type="http://schemas.openxmlformats.org/officeDocument/2006/relationships/table" Target="../tables/table175.xml"/><Relationship Id="rId765" Type="http://schemas.openxmlformats.org/officeDocument/2006/relationships/table" Target="../tables/table296.xml"/><Relationship Id="rId886" Type="http://schemas.openxmlformats.org/officeDocument/2006/relationships/table" Target="../tables/table417.xml"/><Relationship Id="rId522" Type="http://schemas.openxmlformats.org/officeDocument/2006/relationships/table" Target="../tables/table53.xml"/><Relationship Id="rId643" Type="http://schemas.openxmlformats.org/officeDocument/2006/relationships/table" Target="../tables/table174.xml"/><Relationship Id="rId764" Type="http://schemas.openxmlformats.org/officeDocument/2006/relationships/table" Target="../tables/table295.xml"/><Relationship Id="rId885" Type="http://schemas.openxmlformats.org/officeDocument/2006/relationships/table" Target="../tables/table416.xml"/><Relationship Id="rId529" Type="http://schemas.openxmlformats.org/officeDocument/2006/relationships/table" Target="../tables/table60.xml"/><Relationship Id="rId528" Type="http://schemas.openxmlformats.org/officeDocument/2006/relationships/table" Target="../tables/table59.xml"/><Relationship Id="rId649" Type="http://schemas.openxmlformats.org/officeDocument/2006/relationships/table" Target="../tables/table180.xml"/><Relationship Id="rId527" Type="http://schemas.openxmlformats.org/officeDocument/2006/relationships/table" Target="../tables/table58.xml"/><Relationship Id="rId648" Type="http://schemas.openxmlformats.org/officeDocument/2006/relationships/table" Target="../tables/table179.xml"/><Relationship Id="rId769" Type="http://schemas.openxmlformats.org/officeDocument/2006/relationships/table" Target="../tables/table300.xml"/><Relationship Id="rId526" Type="http://schemas.openxmlformats.org/officeDocument/2006/relationships/table" Target="../tables/table57.xml"/><Relationship Id="rId647" Type="http://schemas.openxmlformats.org/officeDocument/2006/relationships/table" Target="../tables/table178.xml"/><Relationship Id="rId768" Type="http://schemas.openxmlformats.org/officeDocument/2006/relationships/table" Target="../tables/table299.xml"/><Relationship Id="rId889" Type="http://schemas.openxmlformats.org/officeDocument/2006/relationships/table" Target="../tables/table420.xml"/><Relationship Id="rId880" Type="http://schemas.openxmlformats.org/officeDocument/2006/relationships/table" Target="../tables/table411.xml"/><Relationship Id="rId521" Type="http://schemas.openxmlformats.org/officeDocument/2006/relationships/table" Target="../tables/table52.xml"/><Relationship Id="rId642" Type="http://schemas.openxmlformats.org/officeDocument/2006/relationships/table" Target="../tables/table173.xml"/><Relationship Id="rId763" Type="http://schemas.openxmlformats.org/officeDocument/2006/relationships/table" Target="../tables/table294.xml"/><Relationship Id="rId884" Type="http://schemas.openxmlformats.org/officeDocument/2006/relationships/table" Target="../tables/table415.xml"/><Relationship Id="rId520" Type="http://schemas.openxmlformats.org/officeDocument/2006/relationships/table" Target="../tables/table51.xml"/><Relationship Id="rId641" Type="http://schemas.openxmlformats.org/officeDocument/2006/relationships/table" Target="../tables/table172.xml"/><Relationship Id="rId762" Type="http://schemas.openxmlformats.org/officeDocument/2006/relationships/table" Target="../tables/table293.xml"/><Relationship Id="rId883" Type="http://schemas.openxmlformats.org/officeDocument/2006/relationships/table" Target="../tables/table414.xml"/><Relationship Id="rId640" Type="http://schemas.openxmlformats.org/officeDocument/2006/relationships/table" Target="../tables/table171.xml"/><Relationship Id="rId761" Type="http://schemas.openxmlformats.org/officeDocument/2006/relationships/table" Target="../tables/table292.xml"/><Relationship Id="rId882" Type="http://schemas.openxmlformats.org/officeDocument/2006/relationships/table" Target="../tables/table413.xml"/><Relationship Id="rId760" Type="http://schemas.openxmlformats.org/officeDocument/2006/relationships/table" Target="../tables/table291.xml"/><Relationship Id="rId881" Type="http://schemas.openxmlformats.org/officeDocument/2006/relationships/table" Target="../tables/table412.xml"/><Relationship Id="rId519" Type="http://schemas.openxmlformats.org/officeDocument/2006/relationships/table" Target="../tables/table50.xml"/><Relationship Id="rId514" Type="http://schemas.openxmlformats.org/officeDocument/2006/relationships/table" Target="../tables/table45.xml"/><Relationship Id="rId635" Type="http://schemas.openxmlformats.org/officeDocument/2006/relationships/table" Target="../tables/table166.xml"/><Relationship Id="rId756" Type="http://schemas.openxmlformats.org/officeDocument/2006/relationships/table" Target="../tables/table287.xml"/><Relationship Id="rId877" Type="http://schemas.openxmlformats.org/officeDocument/2006/relationships/table" Target="../tables/table408.xml"/><Relationship Id="rId513" Type="http://schemas.openxmlformats.org/officeDocument/2006/relationships/table" Target="../tables/table44.xml"/><Relationship Id="rId634" Type="http://schemas.openxmlformats.org/officeDocument/2006/relationships/table" Target="../tables/table165.xml"/><Relationship Id="rId755" Type="http://schemas.openxmlformats.org/officeDocument/2006/relationships/table" Target="../tables/table286.xml"/><Relationship Id="rId876" Type="http://schemas.openxmlformats.org/officeDocument/2006/relationships/table" Target="../tables/table407.xml"/><Relationship Id="rId512" Type="http://schemas.openxmlformats.org/officeDocument/2006/relationships/table" Target="../tables/table43.xml"/><Relationship Id="rId633" Type="http://schemas.openxmlformats.org/officeDocument/2006/relationships/table" Target="../tables/table164.xml"/><Relationship Id="rId754" Type="http://schemas.openxmlformats.org/officeDocument/2006/relationships/table" Target="../tables/table285.xml"/><Relationship Id="rId875" Type="http://schemas.openxmlformats.org/officeDocument/2006/relationships/table" Target="../tables/table406.xml"/><Relationship Id="rId511" Type="http://schemas.openxmlformats.org/officeDocument/2006/relationships/table" Target="../tables/table42.xml"/><Relationship Id="rId632" Type="http://schemas.openxmlformats.org/officeDocument/2006/relationships/table" Target="../tables/table163.xml"/><Relationship Id="rId753" Type="http://schemas.openxmlformats.org/officeDocument/2006/relationships/table" Target="../tables/table284.xml"/><Relationship Id="rId874" Type="http://schemas.openxmlformats.org/officeDocument/2006/relationships/table" Target="../tables/table405.xml"/><Relationship Id="rId518" Type="http://schemas.openxmlformats.org/officeDocument/2006/relationships/table" Target="../tables/table49.xml"/><Relationship Id="rId639" Type="http://schemas.openxmlformats.org/officeDocument/2006/relationships/table" Target="../tables/table170.xml"/><Relationship Id="rId517" Type="http://schemas.openxmlformats.org/officeDocument/2006/relationships/table" Target="../tables/table48.xml"/><Relationship Id="rId638" Type="http://schemas.openxmlformats.org/officeDocument/2006/relationships/table" Target="../tables/table169.xml"/><Relationship Id="rId759" Type="http://schemas.openxmlformats.org/officeDocument/2006/relationships/table" Target="../tables/table290.xml"/><Relationship Id="rId516" Type="http://schemas.openxmlformats.org/officeDocument/2006/relationships/table" Target="../tables/table47.xml"/><Relationship Id="rId637" Type="http://schemas.openxmlformats.org/officeDocument/2006/relationships/table" Target="../tables/table168.xml"/><Relationship Id="rId758" Type="http://schemas.openxmlformats.org/officeDocument/2006/relationships/table" Target="../tables/table289.xml"/><Relationship Id="rId879" Type="http://schemas.openxmlformats.org/officeDocument/2006/relationships/table" Target="../tables/table410.xml"/><Relationship Id="rId515" Type="http://schemas.openxmlformats.org/officeDocument/2006/relationships/table" Target="../tables/table46.xml"/><Relationship Id="rId636" Type="http://schemas.openxmlformats.org/officeDocument/2006/relationships/table" Target="../tables/table167.xml"/><Relationship Id="rId757" Type="http://schemas.openxmlformats.org/officeDocument/2006/relationships/table" Target="../tables/table288.xml"/><Relationship Id="rId878" Type="http://schemas.openxmlformats.org/officeDocument/2006/relationships/table" Target="../tables/table409.xml"/><Relationship Id="rId510" Type="http://schemas.openxmlformats.org/officeDocument/2006/relationships/table" Target="../tables/table41.xml"/><Relationship Id="rId631" Type="http://schemas.openxmlformats.org/officeDocument/2006/relationships/table" Target="../tables/table162.xml"/><Relationship Id="rId752" Type="http://schemas.openxmlformats.org/officeDocument/2006/relationships/table" Target="../tables/table283.xml"/><Relationship Id="rId873" Type="http://schemas.openxmlformats.org/officeDocument/2006/relationships/table" Target="../tables/table404.xml"/><Relationship Id="rId630" Type="http://schemas.openxmlformats.org/officeDocument/2006/relationships/table" Target="../tables/table161.xml"/><Relationship Id="rId751" Type="http://schemas.openxmlformats.org/officeDocument/2006/relationships/table" Target="../tables/table282.xml"/><Relationship Id="rId872" Type="http://schemas.openxmlformats.org/officeDocument/2006/relationships/table" Target="../tables/table403.xml"/><Relationship Id="rId750" Type="http://schemas.openxmlformats.org/officeDocument/2006/relationships/table" Target="../tables/table281.xml"/><Relationship Id="rId871" Type="http://schemas.openxmlformats.org/officeDocument/2006/relationships/table" Target="../tables/table402.xml"/><Relationship Id="rId870" Type="http://schemas.openxmlformats.org/officeDocument/2006/relationships/table" Target="../tables/table401.xml"/><Relationship Id="rId709" Type="http://schemas.openxmlformats.org/officeDocument/2006/relationships/table" Target="../tables/table240.xml"/><Relationship Id="rId708" Type="http://schemas.openxmlformats.org/officeDocument/2006/relationships/table" Target="../tables/table239.xml"/><Relationship Id="rId829" Type="http://schemas.openxmlformats.org/officeDocument/2006/relationships/table" Target="../tables/table360.xml"/><Relationship Id="rId707" Type="http://schemas.openxmlformats.org/officeDocument/2006/relationships/table" Target="../tables/table238.xml"/><Relationship Id="rId828" Type="http://schemas.openxmlformats.org/officeDocument/2006/relationships/table" Target="../tables/table359.xml"/><Relationship Id="rId949" Type="http://schemas.openxmlformats.org/officeDocument/2006/relationships/table" Target="../tables/table480.xml"/><Relationship Id="rId706" Type="http://schemas.openxmlformats.org/officeDocument/2006/relationships/table" Target="../tables/table237.xml"/><Relationship Id="rId827" Type="http://schemas.openxmlformats.org/officeDocument/2006/relationships/table" Target="../tables/table358.xml"/><Relationship Id="rId948" Type="http://schemas.openxmlformats.org/officeDocument/2006/relationships/table" Target="../tables/table479.xml"/><Relationship Id="rId701" Type="http://schemas.openxmlformats.org/officeDocument/2006/relationships/table" Target="../tables/table232.xml"/><Relationship Id="rId822" Type="http://schemas.openxmlformats.org/officeDocument/2006/relationships/table" Target="../tables/table353.xml"/><Relationship Id="rId943" Type="http://schemas.openxmlformats.org/officeDocument/2006/relationships/table" Target="../tables/table474.xml"/><Relationship Id="rId700" Type="http://schemas.openxmlformats.org/officeDocument/2006/relationships/table" Target="../tables/table231.xml"/><Relationship Id="rId821" Type="http://schemas.openxmlformats.org/officeDocument/2006/relationships/table" Target="../tables/table352.xml"/><Relationship Id="rId942" Type="http://schemas.openxmlformats.org/officeDocument/2006/relationships/table" Target="../tables/table473.xml"/><Relationship Id="rId820" Type="http://schemas.openxmlformats.org/officeDocument/2006/relationships/table" Target="../tables/table351.xml"/><Relationship Id="rId941" Type="http://schemas.openxmlformats.org/officeDocument/2006/relationships/table" Target="../tables/table472.xml"/><Relationship Id="rId940" Type="http://schemas.openxmlformats.org/officeDocument/2006/relationships/table" Target="../tables/table471.xml"/><Relationship Id="rId705" Type="http://schemas.openxmlformats.org/officeDocument/2006/relationships/table" Target="../tables/table236.xml"/><Relationship Id="rId826" Type="http://schemas.openxmlformats.org/officeDocument/2006/relationships/table" Target="../tables/table357.xml"/><Relationship Id="rId947" Type="http://schemas.openxmlformats.org/officeDocument/2006/relationships/table" Target="../tables/table478.xml"/><Relationship Id="rId704" Type="http://schemas.openxmlformats.org/officeDocument/2006/relationships/table" Target="../tables/table235.xml"/><Relationship Id="rId825" Type="http://schemas.openxmlformats.org/officeDocument/2006/relationships/table" Target="../tables/table356.xml"/><Relationship Id="rId946" Type="http://schemas.openxmlformats.org/officeDocument/2006/relationships/table" Target="../tables/table477.xml"/><Relationship Id="rId703" Type="http://schemas.openxmlformats.org/officeDocument/2006/relationships/table" Target="../tables/table234.xml"/><Relationship Id="rId824" Type="http://schemas.openxmlformats.org/officeDocument/2006/relationships/table" Target="../tables/table355.xml"/><Relationship Id="rId945" Type="http://schemas.openxmlformats.org/officeDocument/2006/relationships/table" Target="../tables/table476.xml"/><Relationship Id="rId702" Type="http://schemas.openxmlformats.org/officeDocument/2006/relationships/table" Target="../tables/table233.xml"/><Relationship Id="rId823" Type="http://schemas.openxmlformats.org/officeDocument/2006/relationships/table" Target="../tables/table354.xml"/><Relationship Id="rId944" Type="http://schemas.openxmlformats.org/officeDocument/2006/relationships/table" Target="../tables/table475.xml"/><Relationship Id="rId819" Type="http://schemas.openxmlformats.org/officeDocument/2006/relationships/table" Target="../tables/table350.xml"/><Relationship Id="rId818" Type="http://schemas.openxmlformats.org/officeDocument/2006/relationships/table" Target="../tables/table349.xml"/><Relationship Id="rId939" Type="http://schemas.openxmlformats.org/officeDocument/2006/relationships/table" Target="../tables/table470.xml"/><Relationship Id="rId817" Type="http://schemas.openxmlformats.org/officeDocument/2006/relationships/table" Target="../tables/table348.xml"/><Relationship Id="rId938" Type="http://schemas.openxmlformats.org/officeDocument/2006/relationships/table" Target="../tables/table469.xml"/><Relationship Id="rId816" Type="http://schemas.openxmlformats.org/officeDocument/2006/relationships/table" Target="../tables/table347.xml"/><Relationship Id="rId937" Type="http://schemas.openxmlformats.org/officeDocument/2006/relationships/table" Target="../tables/table468.xml"/><Relationship Id="rId811" Type="http://schemas.openxmlformats.org/officeDocument/2006/relationships/table" Target="../tables/table342.xml"/><Relationship Id="rId932" Type="http://schemas.openxmlformats.org/officeDocument/2006/relationships/table" Target="../tables/table463.xml"/><Relationship Id="rId810" Type="http://schemas.openxmlformats.org/officeDocument/2006/relationships/table" Target="../tables/table341.xml"/><Relationship Id="rId931" Type="http://schemas.openxmlformats.org/officeDocument/2006/relationships/table" Target="../tables/table462.xml"/><Relationship Id="rId930" Type="http://schemas.openxmlformats.org/officeDocument/2006/relationships/table" Target="../tables/table461.xml"/><Relationship Id="rId815" Type="http://schemas.openxmlformats.org/officeDocument/2006/relationships/table" Target="../tables/table346.xml"/><Relationship Id="rId936" Type="http://schemas.openxmlformats.org/officeDocument/2006/relationships/table" Target="../tables/table467.xml"/><Relationship Id="rId814" Type="http://schemas.openxmlformats.org/officeDocument/2006/relationships/table" Target="../tables/table345.xml"/><Relationship Id="rId935" Type="http://schemas.openxmlformats.org/officeDocument/2006/relationships/table" Target="../tables/table466.xml"/><Relationship Id="rId813" Type="http://schemas.openxmlformats.org/officeDocument/2006/relationships/table" Target="../tables/table344.xml"/><Relationship Id="rId934" Type="http://schemas.openxmlformats.org/officeDocument/2006/relationships/table" Target="../tables/table465.xml"/><Relationship Id="rId812" Type="http://schemas.openxmlformats.org/officeDocument/2006/relationships/table" Target="../tables/table343.xml"/><Relationship Id="rId933" Type="http://schemas.openxmlformats.org/officeDocument/2006/relationships/table" Target="../tables/table464.xml"/><Relationship Id="rId609" Type="http://schemas.openxmlformats.org/officeDocument/2006/relationships/table" Target="../tables/table140.xml"/><Relationship Id="rId608" Type="http://schemas.openxmlformats.org/officeDocument/2006/relationships/table" Target="../tables/table139.xml"/><Relationship Id="rId729" Type="http://schemas.openxmlformats.org/officeDocument/2006/relationships/table" Target="../tables/table260.xml"/><Relationship Id="rId607" Type="http://schemas.openxmlformats.org/officeDocument/2006/relationships/table" Target="../tables/table138.xml"/><Relationship Id="rId728" Type="http://schemas.openxmlformats.org/officeDocument/2006/relationships/table" Target="../tables/table259.xml"/><Relationship Id="rId849" Type="http://schemas.openxmlformats.org/officeDocument/2006/relationships/table" Target="../tables/table380.xml"/><Relationship Id="rId602" Type="http://schemas.openxmlformats.org/officeDocument/2006/relationships/table" Target="../tables/table133.xml"/><Relationship Id="rId723" Type="http://schemas.openxmlformats.org/officeDocument/2006/relationships/table" Target="../tables/table254.xml"/><Relationship Id="rId844" Type="http://schemas.openxmlformats.org/officeDocument/2006/relationships/table" Target="../tables/table375.xml"/><Relationship Id="rId601" Type="http://schemas.openxmlformats.org/officeDocument/2006/relationships/table" Target="../tables/table132.xml"/><Relationship Id="rId722" Type="http://schemas.openxmlformats.org/officeDocument/2006/relationships/table" Target="../tables/table253.xml"/><Relationship Id="rId843" Type="http://schemas.openxmlformats.org/officeDocument/2006/relationships/table" Target="../tables/table374.xml"/><Relationship Id="rId600" Type="http://schemas.openxmlformats.org/officeDocument/2006/relationships/table" Target="../tables/table131.xml"/><Relationship Id="rId721" Type="http://schemas.openxmlformats.org/officeDocument/2006/relationships/table" Target="../tables/table252.xml"/><Relationship Id="rId842" Type="http://schemas.openxmlformats.org/officeDocument/2006/relationships/table" Target="../tables/table373.xml"/><Relationship Id="rId720" Type="http://schemas.openxmlformats.org/officeDocument/2006/relationships/table" Target="../tables/table251.xml"/><Relationship Id="rId841" Type="http://schemas.openxmlformats.org/officeDocument/2006/relationships/table" Target="../tables/table372.xml"/><Relationship Id="rId606" Type="http://schemas.openxmlformats.org/officeDocument/2006/relationships/table" Target="../tables/table137.xml"/><Relationship Id="rId727" Type="http://schemas.openxmlformats.org/officeDocument/2006/relationships/table" Target="../tables/table258.xml"/><Relationship Id="rId848" Type="http://schemas.openxmlformats.org/officeDocument/2006/relationships/table" Target="../tables/table379.xml"/><Relationship Id="rId605" Type="http://schemas.openxmlformats.org/officeDocument/2006/relationships/table" Target="../tables/table136.xml"/><Relationship Id="rId726" Type="http://schemas.openxmlformats.org/officeDocument/2006/relationships/table" Target="../tables/table257.xml"/><Relationship Id="rId847" Type="http://schemas.openxmlformats.org/officeDocument/2006/relationships/table" Target="../tables/table378.xml"/><Relationship Id="rId604" Type="http://schemas.openxmlformats.org/officeDocument/2006/relationships/table" Target="../tables/table135.xml"/><Relationship Id="rId725" Type="http://schemas.openxmlformats.org/officeDocument/2006/relationships/table" Target="../tables/table256.xml"/><Relationship Id="rId846" Type="http://schemas.openxmlformats.org/officeDocument/2006/relationships/table" Target="../tables/table377.xml"/><Relationship Id="rId603" Type="http://schemas.openxmlformats.org/officeDocument/2006/relationships/table" Target="../tables/table134.xml"/><Relationship Id="rId724" Type="http://schemas.openxmlformats.org/officeDocument/2006/relationships/table" Target="../tables/table255.xml"/><Relationship Id="rId845" Type="http://schemas.openxmlformats.org/officeDocument/2006/relationships/table" Target="../tables/table376.xml"/><Relationship Id="rId840" Type="http://schemas.openxmlformats.org/officeDocument/2006/relationships/table" Target="../tables/table371.xml"/><Relationship Id="rId719" Type="http://schemas.openxmlformats.org/officeDocument/2006/relationships/table" Target="../tables/table250.xml"/><Relationship Id="rId718" Type="http://schemas.openxmlformats.org/officeDocument/2006/relationships/table" Target="../tables/table249.xml"/><Relationship Id="rId839" Type="http://schemas.openxmlformats.org/officeDocument/2006/relationships/table" Target="../tables/table370.xml"/><Relationship Id="rId717" Type="http://schemas.openxmlformats.org/officeDocument/2006/relationships/table" Target="../tables/table248.xml"/><Relationship Id="rId838" Type="http://schemas.openxmlformats.org/officeDocument/2006/relationships/table" Target="../tables/table369.xml"/><Relationship Id="rId712" Type="http://schemas.openxmlformats.org/officeDocument/2006/relationships/table" Target="../tables/table243.xml"/><Relationship Id="rId833" Type="http://schemas.openxmlformats.org/officeDocument/2006/relationships/table" Target="../tables/table364.xml"/><Relationship Id="rId711" Type="http://schemas.openxmlformats.org/officeDocument/2006/relationships/table" Target="../tables/table242.xml"/><Relationship Id="rId832" Type="http://schemas.openxmlformats.org/officeDocument/2006/relationships/table" Target="../tables/table363.xml"/><Relationship Id="rId710" Type="http://schemas.openxmlformats.org/officeDocument/2006/relationships/table" Target="../tables/table241.xml"/><Relationship Id="rId831" Type="http://schemas.openxmlformats.org/officeDocument/2006/relationships/table" Target="../tables/table362.xml"/><Relationship Id="rId830" Type="http://schemas.openxmlformats.org/officeDocument/2006/relationships/table" Target="../tables/table361.xml"/><Relationship Id="rId716" Type="http://schemas.openxmlformats.org/officeDocument/2006/relationships/table" Target="../tables/table247.xml"/><Relationship Id="rId837" Type="http://schemas.openxmlformats.org/officeDocument/2006/relationships/table" Target="../tables/table368.xml"/><Relationship Id="rId715" Type="http://schemas.openxmlformats.org/officeDocument/2006/relationships/table" Target="../tables/table246.xml"/><Relationship Id="rId836" Type="http://schemas.openxmlformats.org/officeDocument/2006/relationships/table" Target="../tables/table367.xml"/><Relationship Id="rId714" Type="http://schemas.openxmlformats.org/officeDocument/2006/relationships/table" Target="../tables/table245.xml"/><Relationship Id="rId835" Type="http://schemas.openxmlformats.org/officeDocument/2006/relationships/table" Target="../tables/table366.xml"/><Relationship Id="rId713" Type="http://schemas.openxmlformats.org/officeDocument/2006/relationships/table" Target="../tables/table244.xml"/><Relationship Id="rId834" Type="http://schemas.openxmlformats.org/officeDocument/2006/relationships/table" Target="../tables/table365.xml"/><Relationship Id="rId590" Type="http://schemas.openxmlformats.org/officeDocument/2006/relationships/table" Target="../tables/table121.xml"/><Relationship Id="rId589" Type="http://schemas.openxmlformats.org/officeDocument/2006/relationships/table" Target="../tables/table120.xml"/><Relationship Id="rId588" Type="http://schemas.openxmlformats.org/officeDocument/2006/relationships/table" Target="../tables/table119.xml"/><Relationship Id="rId583" Type="http://schemas.openxmlformats.org/officeDocument/2006/relationships/table" Target="../tables/table114.xml"/><Relationship Id="rId582" Type="http://schemas.openxmlformats.org/officeDocument/2006/relationships/table" Target="../tables/table113.xml"/><Relationship Id="rId581" Type="http://schemas.openxmlformats.org/officeDocument/2006/relationships/table" Target="../tables/table112.xml"/><Relationship Id="rId580" Type="http://schemas.openxmlformats.org/officeDocument/2006/relationships/table" Target="../tables/table111.xml"/><Relationship Id="rId587" Type="http://schemas.openxmlformats.org/officeDocument/2006/relationships/table" Target="../tables/table118.xml"/><Relationship Id="rId586" Type="http://schemas.openxmlformats.org/officeDocument/2006/relationships/table" Target="../tables/table117.xml"/><Relationship Id="rId585" Type="http://schemas.openxmlformats.org/officeDocument/2006/relationships/table" Target="../tables/table116.xml"/><Relationship Id="rId584" Type="http://schemas.openxmlformats.org/officeDocument/2006/relationships/table" Target="../tables/table115.xml"/><Relationship Id="rId579" Type="http://schemas.openxmlformats.org/officeDocument/2006/relationships/table" Target="../tables/table110.xml"/><Relationship Id="rId578" Type="http://schemas.openxmlformats.org/officeDocument/2006/relationships/table" Target="../tables/table109.xml"/><Relationship Id="rId699" Type="http://schemas.openxmlformats.org/officeDocument/2006/relationships/table" Target="../tables/table230.xml"/><Relationship Id="rId577" Type="http://schemas.openxmlformats.org/officeDocument/2006/relationships/table" Target="../tables/table108.xml"/><Relationship Id="rId698" Type="http://schemas.openxmlformats.org/officeDocument/2006/relationships/table" Target="../tables/table229.xml"/><Relationship Id="rId572" Type="http://schemas.openxmlformats.org/officeDocument/2006/relationships/table" Target="../tables/table103.xml"/><Relationship Id="rId693" Type="http://schemas.openxmlformats.org/officeDocument/2006/relationships/table" Target="../tables/table224.xml"/><Relationship Id="rId571" Type="http://schemas.openxmlformats.org/officeDocument/2006/relationships/table" Target="../tables/table102.xml"/><Relationship Id="rId692" Type="http://schemas.openxmlformats.org/officeDocument/2006/relationships/table" Target="../tables/table223.xml"/><Relationship Id="rId570" Type="http://schemas.openxmlformats.org/officeDocument/2006/relationships/table" Target="../tables/table101.xml"/><Relationship Id="rId691" Type="http://schemas.openxmlformats.org/officeDocument/2006/relationships/table" Target="../tables/table222.xml"/><Relationship Id="rId690" Type="http://schemas.openxmlformats.org/officeDocument/2006/relationships/table" Target="../tables/table221.xml"/><Relationship Id="rId576" Type="http://schemas.openxmlformats.org/officeDocument/2006/relationships/table" Target="../tables/table107.xml"/><Relationship Id="rId697" Type="http://schemas.openxmlformats.org/officeDocument/2006/relationships/table" Target="../tables/table228.xml"/><Relationship Id="rId575" Type="http://schemas.openxmlformats.org/officeDocument/2006/relationships/table" Target="../tables/table106.xml"/><Relationship Id="rId696" Type="http://schemas.openxmlformats.org/officeDocument/2006/relationships/table" Target="../tables/table227.xml"/><Relationship Id="rId574" Type="http://schemas.openxmlformats.org/officeDocument/2006/relationships/table" Target="../tables/table105.xml"/><Relationship Id="rId695" Type="http://schemas.openxmlformats.org/officeDocument/2006/relationships/table" Target="../tables/table226.xml"/><Relationship Id="rId573" Type="http://schemas.openxmlformats.org/officeDocument/2006/relationships/table" Target="../tables/table104.xml"/><Relationship Id="rId694" Type="http://schemas.openxmlformats.org/officeDocument/2006/relationships/table" Target="../tables/table225.xml"/><Relationship Id="rId491" Type="http://schemas.openxmlformats.org/officeDocument/2006/relationships/table" Target="../tables/table22.xml"/><Relationship Id="rId490" Type="http://schemas.openxmlformats.org/officeDocument/2006/relationships/table" Target="../tables/table21.xml"/><Relationship Id="rId489" Type="http://schemas.openxmlformats.org/officeDocument/2006/relationships/table" Target="../tables/table20.xml"/><Relationship Id="rId484" Type="http://schemas.openxmlformats.org/officeDocument/2006/relationships/table" Target="../tables/table15.xml"/><Relationship Id="rId483" Type="http://schemas.openxmlformats.org/officeDocument/2006/relationships/table" Target="../tables/table14.xml"/><Relationship Id="rId482" Type="http://schemas.openxmlformats.org/officeDocument/2006/relationships/table" Target="../tables/table13.xml"/><Relationship Id="rId481" Type="http://schemas.openxmlformats.org/officeDocument/2006/relationships/table" Target="../tables/table12.xml"/><Relationship Id="rId488" Type="http://schemas.openxmlformats.org/officeDocument/2006/relationships/table" Target="../tables/table19.xml"/><Relationship Id="rId487" Type="http://schemas.openxmlformats.org/officeDocument/2006/relationships/table" Target="../tables/table18.xml"/><Relationship Id="rId486" Type="http://schemas.openxmlformats.org/officeDocument/2006/relationships/table" Target="../tables/table17.xml"/><Relationship Id="rId485" Type="http://schemas.openxmlformats.org/officeDocument/2006/relationships/table" Target="../tables/table16.xml"/><Relationship Id="rId480" Type="http://schemas.openxmlformats.org/officeDocument/2006/relationships/table" Target="../tables/table11.xml"/><Relationship Id="rId479" Type="http://schemas.openxmlformats.org/officeDocument/2006/relationships/table" Target="../tables/table10.xml"/><Relationship Id="rId478" Type="http://schemas.openxmlformats.org/officeDocument/2006/relationships/table" Target="../tables/table9.xml"/><Relationship Id="rId599" Type="http://schemas.openxmlformats.org/officeDocument/2006/relationships/table" Target="../tables/table130.xml"/><Relationship Id="rId594" Type="http://schemas.openxmlformats.org/officeDocument/2006/relationships/table" Target="../tables/table125.xml"/><Relationship Id="rId593" Type="http://schemas.openxmlformats.org/officeDocument/2006/relationships/table" Target="../tables/table124.xml"/><Relationship Id="rId592" Type="http://schemas.openxmlformats.org/officeDocument/2006/relationships/table" Target="../tables/table123.xml"/><Relationship Id="rId591" Type="http://schemas.openxmlformats.org/officeDocument/2006/relationships/table" Target="../tables/table122.xml"/><Relationship Id="rId477" Type="http://schemas.openxmlformats.org/officeDocument/2006/relationships/table" Target="../tables/table8.xml"/><Relationship Id="rId598" Type="http://schemas.openxmlformats.org/officeDocument/2006/relationships/table" Target="../tables/table129.xml"/><Relationship Id="rId476" Type="http://schemas.openxmlformats.org/officeDocument/2006/relationships/table" Target="../tables/table7.xml"/><Relationship Id="rId597" Type="http://schemas.openxmlformats.org/officeDocument/2006/relationships/table" Target="../tables/table128.xml"/><Relationship Id="rId596" Type="http://schemas.openxmlformats.org/officeDocument/2006/relationships/table" Target="../tables/table127.xml"/><Relationship Id="rId595" Type="http://schemas.openxmlformats.org/officeDocument/2006/relationships/table" Target="../tables/table126.xml"/><Relationship Id="rId547" Type="http://schemas.openxmlformats.org/officeDocument/2006/relationships/table" Target="../tables/table78.xml"/><Relationship Id="rId668" Type="http://schemas.openxmlformats.org/officeDocument/2006/relationships/table" Target="../tables/table199.xml"/><Relationship Id="rId789" Type="http://schemas.openxmlformats.org/officeDocument/2006/relationships/table" Target="../tables/table320.xml"/><Relationship Id="rId546" Type="http://schemas.openxmlformats.org/officeDocument/2006/relationships/table" Target="../tables/table77.xml"/><Relationship Id="rId667" Type="http://schemas.openxmlformats.org/officeDocument/2006/relationships/table" Target="../tables/table198.xml"/><Relationship Id="rId788" Type="http://schemas.openxmlformats.org/officeDocument/2006/relationships/table" Target="../tables/table319.xml"/><Relationship Id="rId545" Type="http://schemas.openxmlformats.org/officeDocument/2006/relationships/table" Target="../tables/table76.xml"/><Relationship Id="rId666" Type="http://schemas.openxmlformats.org/officeDocument/2006/relationships/table" Target="../tables/table197.xml"/><Relationship Id="rId787" Type="http://schemas.openxmlformats.org/officeDocument/2006/relationships/table" Target="../tables/table318.xml"/><Relationship Id="rId544" Type="http://schemas.openxmlformats.org/officeDocument/2006/relationships/table" Target="../tables/table75.xml"/><Relationship Id="rId665" Type="http://schemas.openxmlformats.org/officeDocument/2006/relationships/table" Target="../tables/table196.xml"/><Relationship Id="rId786" Type="http://schemas.openxmlformats.org/officeDocument/2006/relationships/table" Target="../tables/table317.xml"/><Relationship Id="rId549" Type="http://schemas.openxmlformats.org/officeDocument/2006/relationships/table" Target="../tables/table80.xml"/><Relationship Id="rId548" Type="http://schemas.openxmlformats.org/officeDocument/2006/relationships/table" Target="../tables/table79.xml"/><Relationship Id="rId669" Type="http://schemas.openxmlformats.org/officeDocument/2006/relationships/table" Target="../tables/table200.xml"/><Relationship Id="rId660" Type="http://schemas.openxmlformats.org/officeDocument/2006/relationships/table" Target="../tables/table191.xml"/><Relationship Id="rId781" Type="http://schemas.openxmlformats.org/officeDocument/2006/relationships/table" Target="../tables/table312.xml"/><Relationship Id="rId780" Type="http://schemas.openxmlformats.org/officeDocument/2006/relationships/table" Target="../tables/table311.xml"/><Relationship Id="rId543" Type="http://schemas.openxmlformats.org/officeDocument/2006/relationships/table" Target="../tables/table74.xml"/><Relationship Id="rId664" Type="http://schemas.openxmlformats.org/officeDocument/2006/relationships/table" Target="../tables/table195.xml"/><Relationship Id="rId785" Type="http://schemas.openxmlformats.org/officeDocument/2006/relationships/table" Target="../tables/table316.xml"/><Relationship Id="rId542" Type="http://schemas.openxmlformats.org/officeDocument/2006/relationships/table" Target="../tables/table73.xml"/><Relationship Id="rId663" Type="http://schemas.openxmlformats.org/officeDocument/2006/relationships/table" Target="../tables/table194.xml"/><Relationship Id="rId784" Type="http://schemas.openxmlformats.org/officeDocument/2006/relationships/table" Target="../tables/table315.xml"/><Relationship Id="rId541" Type="http://schemas.openxmlformats.org/officeDocument/2006/relationships/table" Target="../tables/table72.xml"/><Relationship Id="rId662" Type="http://schemas.openxmlformats.org/officeDocument/2006/relationships/table" Target="../tables/table193.xml"/><Relationship Id="rId783" Type="http://schemas.openxmlformats.org/officeDocument/2006/relationships/table" Target="../tables/table314.xml"/><Relationship Id="rId540" Type="http://schemas.openxmlformats.org/officeDocument/2006/relationships/table" Target="../tables/table71.xml"/><Relationship Id="rId661" Type="http://schemas.openxmlformats.org/officeDocument/2006/relationships/table" Target="../tables/table192.xml"/><Relationship Id="rId782" Type="http://schemas.openxmlformats.org/officeDocument/2006/relationships/table" Target="../tables/table313.xml"/><Relationship Id="rId536" Type="http://schemas.openxmlformats.org/officeDocument/2006/relationships/table" Target="../tables/table67.xml"/><Relationship Id="rId657" Type="http://schemas.openxmlformats.org/officeDocument/2006/relationships/table" Target="../tables/table188.xml"/><Relationship Id="rId778" Type="http://schemas.openxmlformats.org/officeDocument/2006/relationships/table" Target="../tables/table309.xml"/><Relationship Id="rId899" Type="http://schemas.openxmlformats.org/officeDocument/2006/relationships/table" Target="../tables/table430.xml"/><Relationship Id="rId535" Type="http://schemas.openxmlformats.org/officeDocument/2006/relationships/table" Target="../tables/table66.xml"/><Relationship Id="rId656" Type="http://schemas.openxmlformats.org/officeDocument/2006/relationships/table" Target="../tables/table187.xml"/><Relationship Id="rId777" Type="http://schemas.openxmlformats.org/officeDocument/2006/relationships/table" Target="../tables/table308.xml"/><Relationship Id="rId898" Type="http://schemas.openxmlformats.org/officeDocument/2006/relationships/table" Target="../tables/table429.xml"/><Relationship Id="rId534" Type="http://schemas.openxmlformats.org/officeDocument/2006/relationships/table" Target="../tables/table65.xml"/><Relationship Id="rId655" Type="http://schemas.openxmlformats.org/officeDocument/2006/relationships/table" Target="../tables/table186.xml"/><Relationship Id="rId776" Type="http://schemas.openxmlformats.org/officeDocument/2006/relationships/table" Target="../tables/table307.xml"/><Relationship Id="rId897" Type="http://schemas.openxmlformats.org/officeDocument/2006/relationships/table" Target="../tables/table428.xml"/><Relationship Id="rId533" Type="http://schemas.openxmlformats.org/officeDocument/2006/relationships/table" Target="../tables/table64.xml"/><Relationship Id="rId654" Type="http://schemas.openxmlformats.org/officeDocument/2006/relationships/table" Target="../tables/table185.xml"/><Relationship Id="rId775" Type="http://schemas.openxmlformats.org/officeDocument/2006/relationships/table" Target="../tables/table306.xml"/><Relationship Id="rId896" Type="http://schemas.openxmlformats.org/officeDocument/2006/relationships/table" Target="../tables/table427.xml"/><Relationship Id="rId539" Type="http://schemas.openxmlformats.org/officeDocument/2006/relationships/table" Target="../tables/table70.xml"/><Relationship Id="rId538" Type="http://schemas.openxmlformats.org/officeDocument/2006/relationships/table" Target="../tables/table69.xml"/><Relationship Id="rId659" Type="http://schemas.openxmlformats.org/officeDocument/2006/relationships/table" Target="../tables/table190.xml"/><Relationship Id="rId537" Type="http://schemas.openxmlformats.org/officeDocument/2006/relationships/table" Target="../tables/table68.xml"/><Relationship Id="rId658" Type="http://schemas.openxmlformats.org/officeDocument/2006/relationships/table" Target="../tables/table189.xml"/><Relationship Id="rId779" Type="http://schemas.openxmlformats.org/officeDocument/2006/relationships/table" Target="../tables/table310.xml"/><Relationship Id="rId770" Type="http://schemas.openxmlformats.org/officeDocument/2006/relationships/table" Target="../tables/table301.xml"/><Relationship Id="rId891" Type="http://schemas.openxmlformats.org/officeDocument/2006/relationships/table" Target="../tables/table422.xml"/><Relationship Id="rId890" Type="http://schemas.openxmlformats.org/officeDocument/2006/relationships/table" Target="../tables/table421.xml"/><Relationship Id="rId532" Type="http://schemas.openxmlformats.org/officeDocument/2006/relationships/table" Target="../tables/table63.xml"/><Relationship Id="rId653" Type="http://schemas.openxmlformats.org/officeDocument/2006/relationships/table" Target="../tables/table184.xml"/><Relationship Id="rId774" Type="http://schemas.openxmlformats.org/officeDocument/2006/relationships/table" Target="../tables/table305.xml"/><Relationship Id="rId895" Type="http://schemas.openxmlformats.org/officeDocument/2006/relationships/table" Target="../tables/table426.xml"/><Relationship Id="rId531" Type="http://schemas.openxmlformats.org/officeDocument/2006/relationships/table" Target="../tables/table62.xml"/><Relationship Id="rId652" Type="http://schemas.openxmlformats.org/officeDocument/2006/relationships/table" Target="../tables/table183.xml"/><Relationship Id="rId773" Type="http://schemas.openxmlformats.org/officeDocument/2006/relationships/table" Target="../tables/table304.xml"/><Relationship Id="rId894" Type="http://schemas.openxmlformats.org/officeDocument/2006/relationships/table" Target="../tables/table425.xml"/><Relationship Id="rId530" Type="http://schemas.openxmlformats.org/officeDocument/2006/relationships/table" Target="../tables/table61.xml"/><Relationship Id="rId651" Type="http://schemas.openxmlformats.org/officeDocument/2006/relationships/table" Target="../tables/table182.xml"/><Relationship Id="rId772" Type="http://schemas.openxmlformats.org/officeDocument/2006/relationships/table" Target="../tables/table303.xml"/><Relationship Id="rId893" Type="http://schemas.openxmlformats.org/officeDocument/2006/relationships/table" Target="../tables/table424.xml"/><Relationship Id="rId650" Type="http://schemas.openxmlformats.org/officeDocument/2006/relationships/table" Target="../tables/table181.xml"/><Relationship Id="rId771" Type="http://schemas.openxmlformats.org/officeDocument/2006/relationships/table" Target="../tables/table302.xml"/><Relationship Id="rId892" Type="http://schemas.openxmlformats.org/officeDocument/2006/relationships/table" Target="../tables/table423.xml"/><Relationship Id="rId569" Type="http://schemas.openxmlformats.org/officeDocument/2006/relationships/table" Target="../tables/table100.xml"/><Relationship Id="rId568" Type="http://schemas.openxmlformats.org/officeDocument/2006/relationships/table" Target="../tables/table99.xml"/><Relationship Id="rId689" Type="http://schemas.openxmlformats.org/officeDocument/2006/relationships/table" Target="../tables/table220.xml"/><Relationship Id="rId567" Type="http://schemas.openxmlformats.org/officeDocument/2006/relationships/table" Target="../tables/table98.xml"/><Relationship Id="rId688" Type="http://schemas.openxmlformats.org/officeDocument/2006/relationships/table" Target="../tables/table219.xml"/><Relationship Id="rId566" Type="http://schemas.openxmlformats.org/officeDocument/2006/relationships/table" Target="../tables/table97.xml"/><Relationship Id="rId687" Type="http://schemas.openxmlformats.org/officeDocument/2006/relationships/table" Target="../tables/table218.xml"/><Relationship Id="rId561" Type="http://schemas.openxmlformats.org/officeDocument/2006/relationships/table" Target="../tables/table92.xml"/><Relationship Id="rId682" Type="http://schemas.openxmlformats.org/officeDocument/2006/relationships/table" Target="../tables/table213.xml"/><Relationship Id="rId560" Type="http://schemas.openxmlformats.org/officeDocument/2006/relationships/table" Target="../tables/table91.xml"/><Relationship Id="rId681" Type="http://schemas.openxmlformats.org/officeDocument/2006/relationships/table" Target="../tables/table212.xml"/><Relationship Id="rId680" Type="http://schemas.openxmlformats.org/officeDocument/2006/relationships/table" Target="../tables/table211.xml"/><Relationship Id="rId565" Type="http://schemas.openxmlformats.org/officeDocument/2006/relationships/table" Target="../tables/table96.xml"/><Relationship Id="rId686" Type="http://schemas.openxmlformats.org/officeDocument/2006/relationships/table" Target="../tables/table217.xml"/><Relationship Id="rId564" Type="http://schemas.openxmlformats.org/officeDocument/2006/relationships/table" Target="../tables/table95.xml"/><Relationship Id="rId685" Type="http://schemas.openxmlformats.org/officeDocument/2006/relationships/table" Target="../tables/table216.xml"/><Relationship Id="rId563" Type="http://schemas.openxmlformats.org/officeDocument/2006/relationships/table" Target="../tables/table94.xml"/><Relationship Id="rId684" Type="http://schemas.openxmlformats.org/officeDocument/2006/relationships/table" Target="../tables/table215.xml"/><Relationship Id="rId562" Type="http://schemas.openxmlformats.org/officeDocument/2006/relationships/table" Target="../tables/table93.xml"/><Relationship Id="rId683" Type="http://schemas.openxmlformats.org/officeDocument/2006/relationships/table" Target="../tables/table214.xml"/><Relationship Id="rId558" Type="http://schemas.openxmlformats.org/officeDocument/2006/relationships/table" Target="../tables/table89.xml"/><Relationship Id="rId679" Type="http://schemas.openxmlformats.org/officeDocument/2006/relationships/table" Target="../tables/table210.xml"/><Relationship Id="rId557" Type="http://schemas.openxmlformats.org/officeDocument/2006/relationships/table" Target="../tables/table88.xml"/><Relationship Id="rId678" Type="http://schemas.openxmlformats.org/officeDocument/2006/relationships/table" Target="../tables/table209.xml"/><Relationship Id="rId799" Type="http://schemas.openxmlformats.org/officeDocument/2006/relationships/table" Target="../tables/table330.xml"/><Relationship Id="rId556" Type="http://schemas.openxmlformats.org/officeDocument/2006/relationships/table" Target="../tables/table87.xml"/><Relationship Id="rId677" Type="http://schemas.openxmlformats.org/officeDocument/2006/relationships/table" Target="../tables/table208.xml"/><Relationship Id="rId798" Type="http://schemas.openxmlformats.org/officeDocument/2006/relationships/table" Target="../tables/table329.xml"/><Relationship Id="rId555" Type="http://schemas.openxmlformats.org/officeDocument/2006/relationships/table" Target="../tables/table86.xml"/><Relationship Id="rId676" Type="http://schemas.openxmlformats.org/officeDocument/2006/relationships/table" Target="../tables/table207.xml"/><Relationship Id="rId797" Type="http://schemas.openxmlformats.org/officeDocument/2006/relationships/table" Target="../tables/table328.xml"/><Relationship Id="rId559" Type="http://schemas.openxmlformats.org/officeDocument/2006/relationships/table" Target="../tables/table90.xml"/><Relationship Id="rId550" Type="http://schemas.openxmlformats.org/officeDocument/2006/relationships/table" Target="../tables/table81.xml"/><Relationship Id="rId671" Type="http://schemas.openxmlformats.org/officeDocument/2006/relationships/table" Target="../tables/table202.xml"/><Relationship Id="rId792" Type="http://schemas.openxmlformats.org/officeDocument/2006/relationships/table" Target="../tables/table323.xml"/><Relationship Id="rId670" Type="http://schemas.openxmlformats.org/officeDocument/2006/relationships/table" Target="../tables/table201.xml"/><Relationship Id="rId791" Type="http://schemas.openxmlformats.org/officeDocument/2006/relationships/table" Target="../tables/table322.xml"/><Relationship Id="rId790" Type="http://schemas.openxmlformats.org/officeDocument/2006/relationships/table" Target="../tables/table321.xml"/><Relationship Id="rId554" Type="http://schemas.openxmlformats.org/officeDocument/2006/relationships/table" Target="../tables/table85.xml"/><Relationship Id="rId675" Type="http://schemas.openxmlformats.org/officeDocument/2006/relationships/table" Target="../tables/table206.xml"/><Relationship Id="rId796" Type="http://schemas.openxmlformats.org/officeDocument/2006/relationships/table" Target="../tables/table327.xml"/><Relationship Id="rId553" Type="http://schemas.openxmlformats.org/officeDocument/2006/relationships/table" Target="../tables/table84.xml"/><Relationship Id="rId674" Type="http://schemas.openxmlformats.org/officeDocument/2006/relationships/table" Target="../tables/table205.xml"/><Relationship Id="rId795" Type="http://schemas.openxmlformats.org/officeDocument/2006/relationships/table" Target="../tables/table326.xml"/><Relationship Id="rId552" Type="http://schemas.openxmlformats.org/officeDocument/2006/relationships/table" Target="../tables/table83.xml"/><Relationship Id="rId673" Type="http://schemas.openxmlformats.org/officeDocument/2006/relationships/table" Target="../tables/table204.xml"/><Relationship Id="rId794" Type="http://schemas.openxmlformats.org/officeDocument/2006/relationships/table" Target="../tables/table325.xml"/><Relationship Id="rId551" Type="http://schemas.openxmlformats.org/officeDocument/2006/relationships/table" Target="../tables/table82.xml"/><Relationship Id="rId672" Type="http://schemas.openxmlformats.org/officeDocument/2006/relationships/table" Target="../tables/table203.xml"/><Relationship Id="rId793" Type="http://schemas.openxmlformats.org/officeDocument/2006/relationships/table" Target="../tables/table32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40" Type="http://schemas.openxmlformats.org/officeDocument/2006/relationships/table" Target="../tables/table498.xml"/><Relationship Id="rId42" Type="http://schemas.openxmlformats.org/officeDocument/2006/relationships/table" Target="../tables/table500.xml"/><Relationship Id="rId41" Type="http://schemas.openxmlformats.org/officeDocument/2006/relationships/table" Target="../tables/table499.xml"/><Relationship Id="rId43" Type="http://schemas.openxmlformats.org/officeDocument/2006/relationships/table" Target="../tables/table501.xml"/><Relationship Id="rId31" Type="http://schemas.openxmlformats.org/officeDocument/2006/relationships/table" Target="../tables/table489.xml"/><Relationship Id="rId30" Type="http://schemas.openxmlformats.org/officeDocument/2006/relationships/table" Target="../tables/table488.xml"/><Relationship Id="rId33" Type="http://schemas.openxmlformats.org/officeDocument/2006/relationships/table" Target="../tables/table491.xml"/><Relationship Id="rId32" Type="http://schemas.openxmlformats.org/officeDocument/2006/relationships/table" Target="../tables/table490.xml"/><Relationship Id="rId35" Type="http://schemas.openxmlformats.org/officeDocument/2006/relationships/table" Target="../tables/table493.xml"/><Relationship Id="rId34" Type="http://schemas.openxmlformats.org/officeDocument/2006/relationships/table" Target="../tables/table492.xml"/><Relationship Id="rId37" Type="http://schemas.openxmlformats.org/officeDocument/2006/relationships/table" Target="../tables/table495.xml"/><Relationship Id="rId36" Type="http://schemas.openxmlformats.org/officeDocument/2006/relationships/table" Target="../tables/table494.xml"/><Relationship Id="rId39" Type="http://schemas.openxmlformats.org/officeDocument/2006/relationships/table" Target="../tables/table497.xml"/><Relationship Id="rId38" Type="http://schemas.openxmlformats.org/officeDocument/2006/relationships/table" Target="../tables/table496.xml"/><Relationship Id="rId24" Type="http://schemas.openxmlformats.org/officeDocument/2006/relationships/table" Target="../tables/table482.xml"/><Relationship Id="rId23" Type="http://schemas.openxmlformats.org/officeDocument/2006/relationships/table" Target="../tables/table481.xml"/><Relationship Id="rId26" Type="http://schemas.openxmlformats.org/officeDocument/2006/relationships/table" Target="../tables/table484.xml"/><Relationship Id="rId25" Type="http://schemas.openxmlformats.org/officeDocument/2006/relationships/table" Target="../tables/table483.xml"/><Relationship Id="rId28" Type="http://schemas.openxmlformats.org/officeDocument/2006/relationships/table" Target="../tables/table486.xml"/><Relationship Id="rId27" Type="http://schemas.openxmlformats.org/officeDocument/2006/relationships/table" Target="../tables/table485.xml"/><Relationship Id="rId29" Type="http://schemas.openxmlformats.org/officeDocument/2006/relationships/table" Target="../tables/table4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07" Type="http://schemas.openxmlformats.org/officeDocument/2006/relationships/table" Target="../tables/table875.xml"/><Relationship Id="rId906" Type="http://schemas.openxmlformats.org/officeDocument/2006/relationships/table" Target="../tables/table874.xml"/><Relationship Id="rId905" Type="http://schemas.openxmlformats.org/officeDocument/2006/relationships/table" Target="../tables/table873.xml"/><Relationship Id="rId904" Type="http://schemas.openxmlformats.org/officeDocument/2006/relationships/table" Target="../tables/table872.xml"/><Relationship Id="rId909" Type="http://schemas.openxmlformats.org/officeDocument/2006/relationships/table" Target="../tables/table877.xml"/><Relationship Id="rId908" Type="http://schemas.openxmlformats.org/officeDocument/2006/relationships/table" Target="../tables/table876.xml"/><Relationship Id="rId903" Type="http://schemas.openxmlformats.org/officeDocument/2006/relationships/table" Target="../tables/table871.xml"/><Relationship Id="rId902" Type="http://schemas.openxmlformats.org/officeDocument/2006/relationships/table" Target="../tables/table870.xml"/><Relationship Id="rId901" Type="http://schemas.openxmlformats.org/officeDocument/2006/relationships/table" Target="../tables/table869.xml"/><Relationship Id="rId900" Type="http://schemas.openxmlformats.org/officeDocument/2006/relationships/table" Target="../tables/table868.xml"/><Relationship Id="rId808" Type="http://schemas.openxmlformats.org/officeDocument/2006/relationships/table" Target="../tables/table776.xml"/><Relationship Id="rId929" Type="http://schemas.openxmlformats.org/officeDocument/2006/relationships/table" Target="../tables/table897.xml"/><Relationship Id="rId807" Type="http://schemas.openxmlformats.org/officeDocument/2006/relationships/table" Target="../tables/table775.xml"/><Relationship Id="rId928" Type="http://schemas.openxmlformats.org/officeDocument/2006/relationships/table" Target="../tables/table896.xml"/><Relationship Id="rId806" Type="http://schemas.openxmlformats.org/officeDocument/2006/relationships/table" Target="../tables/table774.xml"/><Relationship Id="rId927" Type="http://schemas.openxmlformats.org/officeDocument/2006/relationships/table" Target="../tables/table895.xml"/><Relationship Id="rId805" Type="http://schemas.openxmlformats.org/officeDocument/2006/relationships/table" Target="../tables/table773.xml"/><Relationship Id="rId926" Type="http://schemas.openxmlformats.org/officeDocument/2006/relationships/table" Target="../tables/table894.xml"/><Relationship Id="rId809" Type="http://schemas.openxmlformats.org/officeDocument/2006/relationships/table" Target="../tables/table777.xml"/><Relationship Id="rId800" Type="http://schemas.openxmlformats.org/officeDocument/2006/relationships/table" Target="../tables/table768.xml"/><Relationship Id="rId921" Type="http://schemas.openxmlformats.org/officeDocument/2006/relationships/table" Target="../tables/table889.xml"/><Relationship Id="rId920" Type="http://schemas.openxmlformats.org/officeDocument/2006/relationships/table" Target="../tables/table888.xml"/><Relationship Id="rId804" Type="http://schemas.openxmlformats.org/officeDocument/2006/relationships/table" Target="../tables/table772.xml"/><Relationship Id="rId925" Type="http://schemas.openxmlformats.org/officeDocument/2006/relationships/table" Target="../tables/table893.xml"/><Relationship Id="rId803" Type="http://schemas.openxmlformats.org/officeDocument/2006/relationships/table" Target="../tables/table771.xml"/><Relationship Id="rId924" Type="http://schemas.openxmlformats.org/officeDocument/2006/relationships/table" Target="../tables/table892.xml"/><Relationship Id="rId802" Type="http://schemas.openxmlformats.org/officeDocument/2006/relationships/table" Target="../tables/table770.xml"/><Relationship Id="rId923" Type="http://schemas.openxmlformats.org/officeDocument/2006/relationships/table" Target="../tables/table891.xml"/><Relationship Id="rId801" Type="http://schemas.openxmlformats.org/officeDocument/2006/relationships/table" Target="../tables/table769.xml"/><Relationship Id="rId922" Type="http://schemas.openxmlformats.org/officeDocument/2006/relationships/table" Target="../tables/table890.xml"/><Relationship Id="rId918" Type="http://schemas.openxmlformats.org/officeDocument/2006/relationships/table" Target="../tables/table886.xml"/><Relationship Id="rId917" Type="http://schemas.openxmlformats.org/officeDocument/2006/relationships/table" Target="../tables/table885.xml"/><Relationship Id="rId916" Type="http://schemas.openxmlformats.org/officeDocument/2006/relationships/table" Target="../tables/table884.xml"/><Relationship Id="rId915" Type="http://schemas.openxmlformats.org/officeDocument/2006/relationships/table" Target="../tables/table883.xml"/><Relationship Id="rId919" Type="http://schemas.openxmlformats.org/officeDocument/2006/relationships/table" Target="../tables/table887.xml"/><Relationship Id="rId910" Type="http://schemas.openxmlformats.org/officeDocument/2006/relationships/table" Target="../tables/table878.xml"/><Relationship Id="rId914" Type="http://schemas.openxmlformats.org/officeDocument/2006/relationships/table" Target="../tables/table882.xml"/><Relationship Id="rId913" Type="http://schemas.openxmlformats.org/officeDocument/2006/relationships/table" Target="../tables/table881.xml"/><Relationship Id="rId912" Type="http://schemas.openxmlformats.org/officeDocument/2006/relationships/table" Target="../tables/table880.xml"/><Relationship Id="rId911" Type="http://schemas.openxmlformats.org/officeDocument/2006/relationships/table" Target="../tables/table879.xml"/><Relationship Id="rId629" Type="http://schemas.openxmlformats.org/officeDocument/2006/relationships/table" Target="../tables/table597.xml"/><Relationship Id="rId624" Type="http://schemas.openxmlformats.org/officeDocument/2006/relationships/table" Target="../tables/table592.xml"/><Relationship Id="rId745" Type="http://schemas.openxmlformats.org/officeDocument/2006/relationships/table" Target="../tables/table713.xml"/><Relationship Id="rId866" Type="http://schemas.openxmlformats.org/officeDocument/2006/relationships/table" Target="../tables/table834.xml"/><Relationship Id="rId987" Type="http://schemas.openxmlformats.org/officeDocument/2006/relationships/table" Target="../tables/table955.xml"/><Relationship Id="rId623" Type="http://schemas.openxmlformats.org/officeDocument/2006/relationships/table" Target="../tables/table591.xml"/><Relationship Id="rId744" Type="http://schemas.openxmlformats.org/officeDocument/2006/relationships/table" Target="../tables/table712.xml"/><Relationship Id="rId865" Type="http://schemas.openxmlformats.org/officeDocument/2006/relationships/table" Target="../tables/table833.xml"/><Relationship Id="rId986" Type="http://schemas.openxmlformats.org/officeDocument/2006/relationships/table" Target="../tables/table954.xml"/><Relationship Id="rId622" Type="http://schemas.openxmlformats.org/officeDocument/2006/relationships/table" Target="../tables/table590.xml"/><Relationship Id="rId743" Type="http://schemas.openxmlformats.org/officeDocument/2006/relationships/table" Target="../tables/table711.xml"/><Relationship Id="rId864" Type="http://schemas.openxmlformats.org/officeDocument/2006/relationships/table" Target="../tables/table832.xml"/><Relationship Id="rId985" Type="http://schemas.openxmlformats.org/officeDocument/2006/relationships/table" Target="../tables/table953.xml"/><Relationship Id="rId621" Type="http://schemas.openxmlformats.org/officeDocument/2006/relationships/table" Target="../tables/table589.xml"/><Relationship Id="rId742" Type="http://schemas.openxmlformats.org/officeDocument/2006/relationships/table" Target="../tables/table710.xml"/><Relationship Id="rId863" Type="http://schemas.openxmlformats.org/officeDocument/2006/relationships/table" Target="../tables/table831.xml"/><Relationship Id="rId984" Type="http://schemas.openxmlformats.org/officeDocument/2006/relationships/table" Target="../tables/table952.xml"/><Relationship Id="rId628" Type="http://schemas.openxmlformats.org/officeDocument/2006/relationships/table" Target="../tables/table596.xml"/><Relationship Id="rId749" Type="http://schemas.openxmlformats.org/officeDocument/2006/relationships/table" Target="../tables/table717.xml"/><Relationship Id="rId627" Type="http://schemas.openxmlformats.org/officeDocument/2006/relationships/table" Target="../tables/table595.xml"/><Relationship Id="rId748" Type="http://schemas.openxmlformats.org/officeDocument/2006/relationships/table" Target="../tables/table716.xml"/><Relationship Id="rId869" Type="http://schemas.openxmlformats.org/officeDocument/2006/relationships/table" Target="../tables/table837.xml"/><Relationship Id="rId626" Type="http://schemas.openxmlformats.org/officeDocument/2006/relationships/table" Target="../tables/table594.xml"/><Relationship Id="rId747" Type="http://schemas.openxmlformats.org/officeDocument/2006/relationships/table" Target="../tables/table715.xml"/><Relationship Id="rId868" Type="http://schemas.openxmlformats.org/officeDocument/2006/relationships/table" Target="../tables/table836.xml"/><Relationship Id="rId989" Type="http://schemas.openxmlformats.org/officeDocument/2006/relationships/table" Target="../tables/table957.xml"/><Relationship Id="rId625" Type="http://schemas.openxmlformats.org/officeDocument/2006/relationships/table" Target="../tables/table593.xml"/><Relationship Id="rId746" Type="http://schemas.openxmlformats.org/officeDocument/2006/relationships/table" Target="../tables/table714.xml"/><Relationship Id="rId867" Type="http://schemas.openxmlformats.org/officeDocument/2006/relationships/table" Target="../tables/table835.xml"/><Relationship Id="rId988" Type="http://schemas.openxmlformats.org/officeDocument/2006/relationships/table" Target="../tables/table956.xml"/><Relationship Id="rId620" Type="http://schemas.openxmlformats.org/officeDocument/2006/relationships/table" Target="../tables/table588.xml"/><Relationship Id="rId741" Type="http://schemas.openxmlformats.org/officeDocument/2006/relationships/table" Target="../tables/table709.xml"/><Relationship Id="rId862" Type="http://schemas.openxmlformats.org/officeDocument/2006/relationships/table" Target="../tables/table830.xml"/><Relationship Id="rId983" Type="http://schemas.openxmlformats.org/officeDocument/2006/relationships/table" Target="../tables/table951.xml"/><Relationship Id="rId740" Type="http://schemas.openxmlformats.org/officeDocument/2006/relationships/table" Target="../tables/table708.xml"/><Relationship Id="rId861" Type="http://schemas.openxmlformats.org/officeDocument/2006/relationships/table" Target="../tables/table829.xml"/><Relationship Id="rId982" Type="http://schemas.openxmlformats.org/officeDocument/2006/relationships/table" Target="../tables/table950.xml"/><Relationship Id="rId860" Type="http://schemas.openxmlformats.org/officeDocument/2006/relationships/table" Target="../tables/table828.xml"/><Relationship Id="rId981" Type="http://schemas.openxmlformats.org/officeDocument/2006/relationships/table" Target="../tables/table949.xml"/><Relationship Id="rId980" Type="http://schemas.openxmlformats.org/officeDocument/2006/relationships/table" Target="../tables/table948.xml"/><Relationship Id="rId619" Type="http://schemas.openxmlformats.org/officeDocument/2006/relationships/table" Target="../tables/table587.xml"/><Relationship Id="rId618" Type="http://schemas.openxmlformats.org/officeDocument/2006/relationships/table" Target="../tables/table586.xml"/><Relationship Id="rId739" Type="http://schemas.openxmlformats.org/officeDocument/2006/relationships/table" Target="../tables/table707.xml"/><Relationship Id="rId613" Type="http://schemas.openxmlformats.org/officeDocument/2006/relationships/table" Target="../tables/table581.xml"/><Relationship Id="rId734" Type="http://schemas.openxmlformats.org/officeDocument/2006/relationships/table" Target="../tables/table702.xml"/><Relationship Id="rId855" Type="http://schemas.openxmlformats.org/officeDocument/2006/relationships/table" Target="../tables/table823.xml"/><Relationship Id="rId976" Type="http://schemas.openxmlformats.org/officeDocument/2006/relationships/table" Target="../tables/table944.xml"/><Relationship Id="rId612" Type="http://schemas.openxmlformats.org/officeDocument/2006/relationships/table" Target="../tables/table580.xml"/><Relationship Id="rId733" Type="http://schemas.openxmlformats.org/officeDocument/2006/relationships/table" Target="../tables/table701.xml"/><Relationship Id="rId854" Type="http://schemas.openxmlformats.org/officeDocument/2006/relationships/table" Target="../tables/table822.xml"/><Relationship Id="rId975" Type="http://schemas.openxmlformats.org/officeDocument/2006/relationships/table" Target="../tables/table943.xml"/><Relationship Id="rId611" Type="http://schemas.openxmlformats.org/officeDocument/2006/relationships/table" Target="../tables/table579.xml"/><Relationship Id="rId732" Type="http://schemas.openxmlformats.org/officeDocument/2006/relationships/table" Target="../tables/table700.xml"/><Relationship Id="rId853" Type="http://schemas.openxmlformats.org/officeDocument/2006/relationships/table" Target="../tables/table821.xml"/><Relationship Id="rId974" Type="http://schemas.openxmlformats.org/officeDocument/2006/relationships/table" Target="../tables/table942.xml"/><Relationship Id="rId610" Type="http://schemas.openxmlformats.org/officeDocument/2006/relationships/table" Target="../tables/table578.xml"/><Relationship Id="rId731" Type="http://schemas.openxmlformats.org/officeDocument/2006/relationships/table" Target="../tables/table699.xml"/><Relationship Id="rId852" Type="http://schemas.openxmlformats.org/officeDocument/2006/relationships/table" Target="../tables/table820.xml"/><Relationship Id="rId973" Type="http://schemas.openxmlformats.org/officeDocument/2006/relationships/table" Target="../tables/table941.xml"/><Relationship Id="rId617" Type="http://schemas.openxmlformats.org/officeDocument/2006/relationships/table" Target="../tables/table585.xml"/><Relationship Id="rId738" Type="http://schemas.openxmlformats.org/officeDocument/2006/relationships/table" Target="../tables/table706.xml"/><Relationship Id="rId859" Type="http://schemas.openxmlformats.org/officeDocument/2006/relationships/table" Target="../tables/table827.xml"/><Relationship Id="rId616" Type="http://schemas.openxmlformats.org/officeDocument/2006/relationships/table" Target="../tables/table584.xml"/><Relationship Id="rId737" Type="http://schemas.openxmlformats.org/officeDocument/2006/relationships/table" Target="../tables/table705.xml"/><Relationship Id="rId858" Type="http://schemas.openxmlformats.org/officeDocument/2006/relationships/table" Target="../tables/table826.xml"/><Relationship Id="rId979" Type="http://schemas.openxmlformats.org/officeDocument/2006/relationships/table" Target="../tables/table947.xml"/><Relationship Id="rId615" Type="http://schemas.openxmlformats.org/officeDocument/2006/relationships/table" Target="../tables/table583.xml"/><Relationship Id="rId736" Type="http://schemas.openxmlformats.org/officeDocument/2006/relationships/table" Target="../tables/table704.xml"/><Relationship Id="rId857" Type="http://schemas.openxmlformats.org/officeDocument/2006/relationships/table" Target="../tables/table825.xml"/><Relationship Id="rId978" Type="http://schemas.openxmlformats.org/officeDocument/2006/relationships/table" Target="../tables/table946.xml"/><Relationship Id="rId614" Type="http://schemas.openxmlformats.org/officeDocument/2006/relationships/table" Target="../tables/table582.xml"/><Relationship Id="rId735" Type="http://schemas.openxmlformats.org/officeDocument/2006/relationships/table" Target="../tables/table703.xml"/><Relationship Id="rId856" Type="http://schemas.openxmlformats.org/officeDocument/2006/relationships/table" Target="../tables/table824.xml"/><Relationship Id="rId977" Type="http://schemas.openxmlformats.org/officeDocument/2006/relationships/table" Target="../tables/table945.xml"/><Relationship Id="rId730" Type="http://schemas.openxmlformats.org/officeDocument/2006/relationships/table" Target="../tables/table698.xml"/><Relationship Id="rId851" Type="http://schemas.openxmlformats.org/officeDocument/2006/relationships/table" Target="../tables/table819.xml"/><Relationship Id="rId972" Type="http://schemas.openxmlformats.org/officeDocument/2006/relationships/table" Target="../tables/table940.xml"/><Relationship Id="rId850" Type="http://schemas.openxmlformats.org/officeDocument/2006/relationships/table" Target="../tables/table818.xml"/><Relationship Id="rId971" Type="http://schemas.openxmlformats.org/officeDocument/2006/relationships/table" Target="../tables/table939.xml"/><Relationship Id="rId970" Type="http://schemas.openxmlformats.org/officeDocument/2006/relationships/table" Target="../tables/table938.xml"/><Relationship Id="rId646" Type="http://schemas.openxmlformats.org/officeDocument/2006/relationships/table" Target="../tables/table614.xml"/><Relationship Id="rId767" Type="http://schemas.openxmlformats.org/officeDocument/2006/relationships/table" Target="../tables/table735.xml"/><Relationship Id="rId888" Type="http://schemas.openxmlformats.org/officeDocument/2006/relationships/table" Target="../tables/table856.xml"/><Relationship Id="rId645" Type="http://schemas.openxmlformats.org/officeDocument/2006/relationships/table" Target="../tables/table613.xml"/><Relationship Id="rId766" Type="http://schemas.openxmlformats.org/officeDocument/2006/relationships/table" Target="../tables/table734.xml"/><Relationship Id="rId887" Type="http://schemas.openxmlformats.org/officeDocument/2006/relationships/table" Target="../tables/table855.xml"/><Relationship Id="rId644" Type="http://schemas.openxmlformats.org/officeDocument/2006/relationships/table" Target="../tables/table612.xml"/><Relationship Id="rId765" Type="http://schemas.openxmlformats.org/officeDocument/2006/relationships/table" Target="../tables/table733.xml"/><Relationship Id="rId886" Type="http://schemas.openxmlformats.org/officeDocument/2006/relationships/table" Target="../tables/table854.xml"/><Relationship Id="rId643" Type="http://schemas.openxmlformats.org/officeDocument/2006/relationships/table" Target="../tables/table611.xml"/><Relationship Id="rId764" Type="http://schemas.openxmlformats.org/officeDocument/2006/relationships/table" Target="../tables/table732.xml"/><Relationship Id="rId885" Type="http://schemas.openxmlformats.org/officeDocument/2006/relationships/table" Target="../tables/table853.xml"/><Relationship Id="rId649" Type="http://schemas.openxmlformats.org/officeDocument/2006/relationships/table" Target="../tables/table617.xml"/><Relationship Id="rId648" Type="http://schemas.openxmlformats.org/officeDocument/2006/relationships/table" Target="../tables/table616.xml"/><Relationship Id="rId769" Type="http://schemas.openxmlformats.org/officeDocument/2006/relationships/table" Target="../tables/table737.xml"/><Relationship Id="rId647" Type="http://schemas.openxmlformats.org/officeDocument/2006/relationships/table" Target="../tables/table615.xml"/><Relationship Id="rId768" Type="http://schemas.openxmlformats.org/officeDocument/2006/relationships/table" Target="../tables/table736.xml"/><Relationship Id="rId889" Type="http://schemas.openxmlformats.org/officeDocument/2006/relationships/table" Target="../tables/table857.xml"/><Relationship Id="rId880" Type="http://schemas.openxmlformats.org/officeDocument/2006/relationships/table" Target="../tables/table848.xml"/><Relationship Id="rId642" Type="http://schemas.openxmlformats.org/officeDocument/2006/relationships/table" Target="../tables/table610.xml"/><Relationship Id="rId763" Type="http://schemas.openxmlformats.org/officeDocument/2006/relationships/table" Target="../tables/table731.xml"/><Relationship Id="rId884" Type="http://schemas.openxmlformats.org/officeDocument/2006/relationships/table" Target="../tables/table852.xml"/><Relationship Id="rId641" Type="http://schemas.openxmlformats.org/officeDocument/2006/relationships/table" Target="../tables/table609.xml"/><Relationship Id="rId762" Type="http://schemas.openxmlformats.org/officeDocument/2006/relationships/table" Target="../tables/table730.xml"/><Relationship Id="rId883" Type="http://schemas.openxmlformats.org/officeDocument/2006/relationships/table" Target="../tables/table851.xml"/><Relationship Id="rId640" Type="http://schemas.openxmlformats.org/officeDocument/2006/relationships/table" Target="../tables/table608.xml"/><Relationship Id="rId761" Type="http://schemas.openxmlformats.org/officeDocument/2006/relationships/table" Target="../tables/table729.xml"/><Relationship Id="rId882" Type="http://schemas.openxmlformats.org/officeDocument/2006/relationships/table" Target="../tables/table850.xml"/><Relationship Id="rId760" Type="http://schemas.openxmlformats.org/officeDocument/2006/relationships/table" Target="../tables/table728.xml"/><Relationship Id="rId881" Type="http://schemas.openxmlformats.org/officeDocument/2006/relationships/table" Target="../tables/table849.xml"/><Relationship Id="rId635" Type="http://schemas.openxmlformats.org/officeDocument/2006/relationships/table" Target="../tables/table603.xml"/><Relationship Id="rId756" Type="http://schemas.openxmlformats.org/officeDocument/2006/relationships/table" Target="../tables/table724.xml"/><Relationship Id="rId877" Type="http://schemas.openxmlformats.org/officeDocument/2006/relationships/table" Target="../tables/table845.xml"/><Relationship Id="rId998" Type="http://schemas.openxmlformats.org/officeDocument/2006/relationships/table" Target="../tables/table966.xml"/><Relationship Id="rId634" Type="http://schemas.openxmlformats.org/officeDocument/2006/relationships/table" Target="../tables/table602.xml"/><Relationship Id="rId755" Type="http://schemas.openxmlformats.org/officeDocument/2006/relationships/table" Target="../tables/table723.xml"/><Relationship Id="rId876" Type="http://schemas.openxmlformats.org/officeDocument/2006/relationships/table" Target="../tables/table844.xml"/><Relationship Id="rId997" Type="http://schemas.openxmlformats.org/officeDocument/2006/relationships/table" Target="../tables/table965.xml"/><Relationship Id="rId633" Type="http://schemas.openxmlformats.org/officeDocument/2006/relationships/table" Target="../tables/table601.xml"/><Relationship Id="rId754" Type="http://schemas.openxmlformats.org/officeDocument/2006/relationships/table" Target="../tables/table722.xml"/><Relationship Id="rId875" Type="http://schemas.openxmlformats.org/officeDocument/2006/relationships/table" Target="../tables/table843.xml"/><Relationship Id="rId996" Type="http://schemas.openxmlformats.org/officeDocument/2006/relationships/table" Target="../tables/table964.xml"/><Relationship Id="rId632" Type="http://schemas.openxmlformats.org/officeDocument/2006/relationships/table" Target="../tables/table600.xml"/><Relationship Id="rId753" Type="http://schemas.openxmlformats.org/officeDocument/2006/relationships/table" Target="../tables/table721.xml"/><Relationship Id="rId874" Type="http://schemas.openxmlformats.org/officeDocument/2006/relationships/table" Target="../tables/table842.xml"/><Relationship Id="rId995" Type="http://schemas.openxmlformats.org/officeDocument/2006/relationships/table" Target="../tables/table963.xml"/><Relationship Id="rId639" Type="http://schemas.openxmlformats.org/officeDocument/2006/relationships/table" Target="../tables/table607.xml"/><Relationship Id="rId638" Type="http://schemas.openxmlformats.org/officeDocument/2006/relationships/table" Target="../tables/table606.xml"/><Relationship Id="rId759" Type="http://schemas.openxmlformats.org/officeDocument/2006/relationships/table" Target="../tables/table727.xml"/><Relationship Id="rId637" Type="http://schemas.openxmlformats.org/officeDocument/2006/relationships/table" Target="../tables/table605.xml"/><Relationship Id="rId758" Type="http://schemas.openxmlformats.org/officeDocument/2006/relationships/table" Target="../tables/table726.xml"/><Relationship Id="rId879" Type="http://schemas.openxmlformats.org/officeDocument/2006/relationships/table" Target="../tables/table847.xml"/><Relationship Id="rId636" Type="http://schemas.openxmlformats.org/officeDocument/2006/relationships/table" Target="../tables/table604.xml"/><Relationship Id="rId757" Type="http://schemas.openxmlformats.org/officeDocument/2006/relationships/table" Target="../tables/table725.xml"/><Relationship Id="rId878" Type="http://schemas.openxmlformats.org/officeDocument/2006/relationships/table" Target="../tables/table846.xml"/><Relationship Id="rId999" Type="http://schemas.openxmlformats.org/officeDocument/2006/relationships/table" Target="../tables/table967.xml"/><Relationship Id="rId990" Type="http://schemas.openxmlformats.org/officeDocument/2006/relationships/table" Target="../tables/table958.xml"/><Relationship Id="rId631" Type="http://schemas.openxmlformats.org/officeDocument/2006/relationships/table" Target="../tables/table599.xml"/><Relationship Id="rId752" Type="http://schemas.openxmlformats.org/officeDocument/2006/relationships/table" Target="../tables/table720.xml"/><Relationship Id="rId873" Type="http://schemas.openxmlformats.org/officeDocument/2006/relationships/table" Target="../tables/table841.xml"/><Relationship Id="rId994" Type="http://schemas.openxmlformats.org/officeDocument/2006/relationships/table" Target="../tables/table962.xml"/><Relationship Id="rId630" Type="http://schemas.openxmlformats.org/officeDocument/2006/relationships/table" Target="../tables/table598.xml"/><Relationship Id="rId751" Type="http://schemas.openxmlformats.org/officeDocument/2006/relationships/table" Target="../tables/table719.xml"/><Relationship Id="rId872" Type="http://schemas.openxmlformats.org/officeDocument/2006/relationships/table" Target="../tables/table840.xml"/><Relationship Id="rId993" Type="http://schemas.openxmlformats.org/officeDocument/2006/relationships/table" Target="../tables/table961.xml"/><Relationship Id="rId750" Type="http://schemas.openxmlformats.org/officeDocument/2006/relationships/table" Target="../tables/table718.xml"/><Relationship Id="rId871" Type="http://schemas.openxmlformats.org/officeDocument/2006/relationships/table" Target="../tables/table839.xml"/><Relationship Id="rId992" Type="http://schemas.openxmlformats.org/officeDocument/2006/relationships/table" Target="../tables/table960.xml"/><Relationship Id="rId870" Type="http://schemas.openxmlformats.org/officeDocument/2006/relationships/table" Target="../tables/table838.xml"/><Relationship Id="rId991" Type="http://schemas.openxmlformats.org/officeDocument/2006/relationships/table" Target="../tables/table959.xml"/><Relationship Id="rId709" Type="http://schemas.openxmlformats.org/officeDocument/2006/relationships/table" Target="../tables/table677.xml"/><Relationship Id="rId708" Type="http://schemas.openxmlformats.org/officeDocument/2006/relationships/table" Target="../tables/table676.xml"/><Relationship Id="rId829" Type="http://schemas.openxmlformats.org/officeDocument/2006/relationships/table" Target="../tables/table797.xml"/><Relationship Id="rId707" Type="http://schemas.openxmlformats.org/officeDocument/2006/relationships/table" Target="../tables/table675.xml"/><Relationship Id="rId828" Type="http://schemas.openxmlformats.org/officeDocument/2006/relationships/table" Target="../tables/table796.xml"/><Relationship Id="rId949" Type="http://schemas.openxmlformats.org/officeDocument/2006/relationships/table" Target="../tables/table917.xml"/><Relationship Id="rId706" Type="http://schemas.openxmlformats.org/officeDocument/2006/relationships/table" Target="../tables/table674.xml"/><Relationship Id="rId827" Type="http://schemas.openxmlformats.org/officeDocument/2006/relationships/table" Target="../tables/table795.xml"/><Relationship Id="rId948" Type="http://schemas.openxmlformats.org/officeDocument/2006/relationships/table" Target="../tables/table916.xml"/><Relationship Id="rId701" Type="http://schemas.openxmlformats.org/officeDocument/2006/relationships/table" Target="../tables/table669.xml"/><Relationship Id="rId822" Type="http://schemas.openxmlformats.org/officeDocument/2006/relationships/table" Target="../tables/table790.xml"/><Relationship Id="rId943" Type="http://schemas.openxmlformats.org/officeDocument/2006/relationships/table" Target="../tables/table911.xml"/><Relationship Id="rId700" Type="http://schemas.openxmlformats.org/officeDocument/2006/relationships/table" Target="../tables/table668.xml"/><Relationship Id="rId821" Type="http://schemas.openxmlformats.org/officeDocument/2006/relationships/table" Target="../tables/table789.xml"/><Relationship Id="rId942" Type="http://schemas.openxmlformats.org/officeDocument/2006/relationships/table" Target="../tables/table910.xml"/><Relationship Id="rId820" Type="http://schemas.openxmlformats.org/officeDocument/2006/relationships/table" Target="../tables/table788.xml"/><Relationship Id="rId941" Type="http://schemas.openxmlformats.org/officeDocument/2006/relationships/table" Target="../tables/table909.xml"/><Relationship Id="rId940" Type="http://schemas.openxmlformats.org/officeDocument/2006/relationships/table" Target="../tables/table908.xml"/><Relationship Id="rId705" Type="http://schemas.openxmlformats.org/officeDocument/2006/relationships/table" Target="../tables/table673.xml"/><Relationship Id="rId826" Type="http://schemas.openxmlformats.org/officeDocument/2006/relationships/table" Target="../tables/table794.xml"/><Relationship Id="rId947" Type="http://schemas.openxmlformats.org/officeDocument/2006/relationships/table" Target="../tables/table915.xml"/><Relationship Id="rId704" Type="http://schemas.openxmlformats.org/officeDocument/2006/relationships/table" Target="../tables/table672.xml"/><Relationship Id="rId825" Type="http://schemas.openxmlformats.org/officeDocument/2006/relationships/table" Target="../tables/table793.xml"/><Relationship Id="rId946" Type="http://schemas.openxmlformats.org/officeDocument/2006/relationships/table" Target="../tables/table914.xml"/><Relationship Id="rId703" Type="http://schemas.openxmlformats.org/officeDocument/2006/relationships/table" Target="../tables/table671.xml"/><Relationship Id="rId824" Type="http://schemas.openxmlformats.org/officeDocument/2006/relationships/table" Target="../tables/table792.xml"/><Relationship Id="rId945" Type="http://schemas.openxmlformats.org/officeDocument/2006/relationships/table" Target="../tables/table913.xml"/><Relationship Id="rId702" Type="http://schemas.openxmlformats.org/officeDocument/2006/relationships/table" Target="../tables/table670.xml"/><Relationship Id="rId823" Type="http://schemas.openxmlformats.org/officeDocument/2006/relationships/table" Target="../tables/table791.xml"/><Relationship Id="rId944" Type="http://schemas.openxmlformats.org/officeDocument/2006/relationships/table" Target="../tables/table912.xml"/><Relationship Id="rId819" Type="http://schemas.openxmlformats.org/officeDocument/2006/relationships/table" Target="../tables/table787.xml"/><Relationship Id="rId818" Type="http://schemas.openxmlformats.org/officeDocument/2006/relationships/table" Target="../tables/table786.xml"/><Relationship Id="rId939" Type="http://schemas.openxmlformats.org/officeDocument/2006/relationships/table" Target="../tables/table907.xml"/><Relationship Id="rId817" Type="http://schemas.openxmlformats.org/officeDocument/2006/relationships/table" Target="../tables/table785.xml"/><Relationship Id="rId938" Type="http://schemas.openxmlformats.org/officeDocument/2006/relationships/table" Target="../tables/table906.xml"/><Relationship Id="rId816" Type="http://schemas.openxmlformats.org/officeDocument/2006/relationships/table" Target="../tables/table784.xml"/><Relationship Id="rId937" Type="http://schemas.openxmlformats.org/officeDocument/2006/relationships/table" Target="../tables/table905.xml"/><Relationship Id="rId811" Type="http://schemas.openxmlformats.org/officeDocument/2006/relationships/table" Target="../tables/table779.xml"/><Relationship Id="rId932" Type="http://schemas.openxmlformats.org/officeDocument/2006/relationships/table" Target="../tables/table900.xml"/><Relationship Id="rId810" Type="http://schemas.openxmlformats.org/officeDocument/2006/relationships/table" Target="../tables/table778.xml"/><Relationship Id="rId931" Type="http://schemas.openxmlformats.org/officeDocument/2006/relationships/table" Target="../tables/table899.xml"/><Relationship Id="rId930" Type="http://schemas.openxmlformats.org/officeDocument/2006/relationships/table" Target="../tables/table898.xml"/><Relationship Id="rId815" Type="http://schemas.openxmlformats.org/officeDocument/2006/relationships/table" Target="../tables/table783.xml"/><Relationship Id="rId936" Type="http://schemas.openxmlformats.org/officeDocument/2006/relationships/table" Target="../tables/table904.xml"/><Relationship Id="rId814" Type="http://schemas.openxmlformats.org/officeDocument/2006/relationships/table" Target="../tables/table782.xml"/><Relationship Id="rId935" Type="http://schemas.openxmlformats.org/officeDocument/2006/relationships/table" Target="../tables/table903.xml"/><Relationship Id="rId813" Type="http://schemas.openxmlformats.org/officeDocument/2006/relationships/table" Target="../tables/table781.xml"/><Relationship Id="rId934" Type="http://schemas.openxmlformats.org/officeDocument/2006/relationships/table" Target="../tables/table902.xml"/><Relationship Id="rId812" Type="http://schemas.openxmlformats.org/officeDocument/2006/relationships/table" Target="../tables/table780.xml"/><Relationship Id="rId933" Type="http://schemas.openxmlformats.org/officeDocument/2006/relationships/table" Target="../tables/table901.xml"/><Relationship Id="rId609" Type="http://schemas.openxmlformats.org/officeDocument/2006/relationships/table" Target="../tables/table577.xml"/><Relationship Id="rId608" Type="http://schemas.openxmlformats.org/officeDocument/2006/relationships/table" Target="../tables/table576.xml"/><Relationship Id="rId729" Type="http://schemas.openxmlformats.org/officeDocument/2006/relationships/table" Target="../tables/table697.xml"/><Relationship Id="rId607" Type="http://schemas.openxmlformats.org/officeDocument/2006/relationships/table" Target="../tables/table575.xml"/><Relationship Id="rId728" Type="http://schemas.openxmlformats.org/officeDocument/2006/relationships/table" Target="../tables/table696.xml"/><Relationship Id="rId849" Type="http://schemas.openxmlformats.org/officeDocument/2006/relationships/table" Target="../tables/table817.xml"/><Relationship Id="rId602" Type="http://schemas.openxmlformats.org/officeDocument/2006/relationships/table" Target="../tables/table570.xml"/><Relationship Id="rId723" Type="http://schemas.openxmlformats.org/officeDocument/2006/relationships/table" Target="../tables/table691.xml"/><Relationship Id="rId844" Type="http://schemas.openxmlformats.org/officeDocument/2006/relationships/table" Target="../tables/table812.xml"/><Relationship Id="rId965" Type="http://schemas.openxmlformats.org/officeDocument/2006/relationships/table" Target="../tables/table933.xml"/><Relationship Id="rId601" Type="http://schemas.openxmlformats.org/officeDocument/2006/relationships/table" Target="../tables/table569.xml"/><Relationship Id="rId722" Type="http://schemas.openxmlformats.org/officeDocument/2006/relationships/table" Target="../tables/table690.xml"/><Relationship Id="rId843" Type="http://schemas.openxmlformats.org/officeDocument/2006/relationships/table" Target="../tables/table811.xml"/><Relationship Id="rId964" Type="http://schemas.openxmlformats.org/officeDocument/2006/relationships/table" Target="../tables/table932.xml"/><Relationship Id="rId600" Type="http://schemas.openxmlformats.org/officeDocument/2006/relationships/table" Target="../tables/table568.xml"/><Relationship Id="rId721" Type="http://schemas.openxmlformats.org/officeDocument/2006/relationships/table" Target="../tables/table689.xml"/><Relationship Id="rId842" Type="http://schemas.openxmlformats.org/officeDocument/2006/relationships/table" Target="../tables/table810.xml"/><Relationship Id="rId963" Type="http://schemas.openxmlformats.org/officeDocument/2006/relationships/table" Target="../tables/table931.xml"/><Relationship Id="rId720" Type="http://schemas.openxmlformats.org/officeDocument/2006/relationships/table" Target="../tables/table688.xml"/><Relationship Id="rId841" Type="http://schemas.openxmlformats.org/officeDocument/2006/relationships/table" Target="../tables/table809.xml"/><Relationship Id="rId962" Type="http://schemas.openxmlformats.org/officeDocument/2006/relationships/table" Target="../tables/table930.xml"/><Relationship Id="rId606" Type="http://schemas.openxmlformats.org/officeDocument/2006/relationships/table" Target="../tables/table574.xml"/><Relationship Id="rId727" Type="http://schemas.openxmlformats.org/officeDocument/2006/relationships/table" Target="../tables/table695.xml"/><Relationship Id="rId848" Type="http://schemas.openxmlformats.org/officeDocument/2006/relationships/table" Target="../tables/table816.xml"/><Relationship Id="rId969" Type="http://schemas.openxmlformats.org/officeDocument/2006/relationships/table" Target="../tables/table937.xml"/><Relationship Id="rId605" Type="http://schemas.openxmlformats.org/officeDocument/2006/relationships/table" Target="../tables/table573.xml"/><Relationship Id="rId726" Type="http://schemas.openxmlformats.org/officeDocument/2006/relationships/table" Target="../tables/table694.xml"/><Relationship Id="rId847" Type="http://schemas.openxmlformats.org/officeDocument/2006/relationships/table" Target="../tables/table815.xml"/><Relationship Id="rId968" Type="http://schemas.openxmlformats.org/officeDocument/2006/relationships/table" Target="../tables/table936.xml"/><Relationship Id="rId604" Type="http://schemas.openxmlformats.org/officeDocument/2006/relationships/table" Target="../tables/table572.xml"/><Relationship Id="rId725" Type="http://schemas.openxmlformats.org/officeDocument/2006/relationships/table" Target="../tables/table693.xml"/><Relationship Id="rId846" Type="http://schemas.openxmlformats.org/officeDocument/2006/relationships/table" Target="../tables/table814.xml"/><Relationship Id="rId967" Type="http://schemas.openxmlformats.org/officeDocument/2006/relationships/table" Target="../tables/table935.xml"/><Relationship Id="rId603" Type="http://schemas.openxmlformats.org/officeDocument/2006/relationships/table" Target="../tables/table571.xml"/><Relationship Id="rId724" Type="http://schemas.openxmlformats.org/officeDocument/2006/relationships/table" Target="../tables/table692.xml"/><Relationship Id="rId845" Type="http://schemas.openxmlformats.org/officeDocument/2006/relationships/table" Target="../tables/table813.xml"/><Relationship Id="rId966" Type="http://schemas.openxmlformats.org/officeDocument/2006/relationships/table" Target="../tables/table934.xml"/><Relationship Id="rId840" Type="http://schemas.openxmlformats.org/officeDocument/2006/relationships/table" Target="../tables/table808.xml"/><Relationship Id="rId961" Type="http://schemas.openxmlformats.org/officeDocument/2006/relationships/table" Target="../tables/table929.xml"/><Relationship Id="rId960" Type="http://schemas.openxmlformats.org/officeDocument/2006/relationships/table" Target="../tables/table928.xml"/><Relationship Id="rId719" Type="http://schemas.openxmlformats.org/officeDocument/2006/relationships/table" Target="../tables/table687.xml"/><Relationship Id="rId718" Type="http://schemas.openxmlformats.org/officeDocument/2006/relationships/table" Target="../tables/table686.xml"/><Relationship Id="rId839" Type="http://schemas.openxmlformats.org/officeDocument/2006/relationships/table" Target="../tables/table807.xml"/><Relationship Id="rId717" Type="http://schemas.openxmlformats.org/officeDocument/2006/relationships/table" Target="../tables/table685.xml"/><Relationship Id="rId838" Type="http://schemas.openxmlformats.org/officeDocument/2006/relationships/table" Target="../tables/table806.xml"/><Relationship Id="rId959" Type="http://schemas.openxmlformats.org/officeDocument/2006/relationships/table" Target="../tables/table927.xml"/><Relationship Id="rId712" Type="http://schemas.openxmlformats.org/officeDocument/2006/relationships/table" Target="../tables/table680.xml"/><Relationship Id="rId833" Type="http://schemas.openxmlformats.org/officeDocument/2006/relationships/table" Target="../tables/table801.xml"/><Relationship Id="rId954" Type="http://schemas.openxmlformats.org/officeDocument/2006/relationships/table" Target="../tables/table922.xml"/><Relationship Id="rId711" Type="http://schemas.openxmlformats.org/officeDocument/2006/relationships/table" Target="../tables/table679.xml"/><Relationship Id="rId832" Type="http://schemas.openxmlformats.org/officeDocument/2006/relationships/table" Target="../tables/table800.xml"/><Relationship Id="rId953" Type="http://schemas.openxmlformats.org/officeDocument/2006/relationships/table" Target="../tables/table921.xml"/><Relationship Id="rId710" Type="http://schemas.openxmlformats.org/officeDocument/2006/relationships/table" Target="../tables/table678.xml"/><Relationship Id="rId831" Type="http://schemas.openxmlformats.org/officeDocument/2006/relationships/table" Target="../tables/table799.xml"/><Relationship Id="rId952" Type="http://schemas.openxmlformats.org/officeDocument/2006/relationships/table" Target="../tables/table920.xml"/><Relationship Id="rId830" Type="http://schemas.openxmlformats.org/officeDocument/2006/relationships/table" Target="../tables/table798.xml"/><Relationship Id="rId951" Type="http://schemas.openxmlformats.org/officeDocument/2006/relationships/table" Target="../tables/table919.xml"/><Relationship Id="rId716" Type="http://schemas.openxmlformats.org/officeDocument/2006/relationships/table" Target="../tables/table684.xml"/><Relationship Id="rId837" Type="http://schemas.openxmlformats.org/officeDocument/2006/relationships/table" Target="../tables/table805.xml"/><Relationship Id="rId958" Type="http://schemas.openxmlformats.org/officeDocument/2006/relationships/table" Target="../tables/table926.xml"/><Relationship Id="rId715" Type="http://schemas.openxmlformats.org/officeDocument/2006/relationships/table" Target="../tables/table683.xml"/><Relationship Id="rId836" Type="http://schemas.openxmlformats.org/officeDocument/2006/relationships/table" Target="../tables/table804.xml"/><Relationship Id="rId957" Type="http://schemas.openxmlformats.org/officeDocument/2006/relationships/table" Target="../tables/table925.xml"/><Relationship Id="rId714" Type="http://schemas.openxmlformats.org/officeDocument/2006/relationships/table" Target="../tables/table682.xml"/><Relationship Id="rId835" Type="http://schemas.openxmlformats.org/officeDocument/2006/relationships/table" Target="../tables/table803.xml"/><Relationship Id="rId956" Type="http://schemas.openxmlformats.org/officeDocument/2006/relationships/table" Target="../tables/table924.xml"/><Relationship Id="rId713" Type="http://schemas.openxmlformats.org/officeDocument/2006/relationships/table" Target="../tables/table681.xml"/><Relationship Id="rId834" Type="http://schemas.openxmlformats.org/officeDocument/2006/relationships/table" Target="../tables/table802.xml"/><Relationship Id="rId955" Type="http://schemas.openxmlformats.org/officeDocument/2006/relationships/table" Target="../tables/table923.xml"/><Relationship Id="rId950" Type="http://schemas.openxmlformats.org/officeDocument/2006/relationships/table" Target="../tables/table918.xml"/><Relationship Id="rId1059" Type="http://schemas.openxmlformats.org/officeDocument/2006/relationships/table" Target="../tables/table1027.xml"/><Relationship Id="rId590" Type="http://schemas.openxmlformats.org/officeDocument/2006/relationships/table" Target="../tables/table558.xml"/><Relationship Id="rId589" Type="http://schemas.openxmlformats.org/officeDocument/2006/relationships/table" Target="../tables/table557.xml"/><Relationship Id="rId588" Type="http://schemas.openxmlformats.org/officeDocument/2006/relationships/table" Target="../tables/table556.xml"/><Relationship Id="rId1050" Type="http://schemas.openxmlformats.org/officeDocument/2006/relationships/table" Target="../tables/table1018.xml"/><Relationship Id="rId583" Type="http://schemas.openxmlformats.org/officeDocument/2006/relationships/table" Target="../tables/table551.xml"/><Relationship Id="rId1051" Type="http://schemas.openxmlformats.org/officeDocument/2006/relationships/table" Target="../tables/table1019.xml"/><Relationship Id="rId582" Type="http://schemas.openxmlformats.org/officeDocument/2006/relationships/table" Target="../tables/table550.xml"/><Relationship Id="rId1052" Type="http://schemas.openxmlformats.org/officeDocument/2006/relationships/table" Target="../tables/table1020.xml"/><Relationship Id="rId581" Type="http://schemas.openxmlformats.org/officeDocument/2006/relationships/table" Target="../tables/table549.xml"/><Relationship Id="rId1053" Type="http://schemas.openxmlformats.org/officeDocument/2006/relationships/table" Target="../tables/table1021.xml"/><Relationship Id="rId580" Type="http://schemas.openxmlformats.org/officeDocument/2006/relationships/table" Target="../tables/table548.xml"/><Relationship Id="rId1054" Type="http://schemas.openxmlformats.org/officeDocument/2006/relationships/table" Target="../tables/table1022.xml"/><Relationship Id="rId587" Type="http://schemas.openxmlformats.org/officeDocument/2006/relationships/table" Target="../tables/table555.xml"/><Relationship Id="rId1055" Type="http://schemas.openxmlformats.org/officeDocument/2006/relationships/table" Target="../tables/table1023.xml"/><Relationship Id="rId586" Type="http://schemas.openxmlformats.org/officeDocument/2006/relationships/table" Target="../tables/table554.xml"/><Relationship Id="rId1056" Type="http://schemas.openxmlformats.org/officeDocument/2006/relationships/table" Target="../tables/table1024.xml"/><Relationship Id="rId585" Type="http://schemas.openxmlformats.org/officeDocument/2006/relationships/table" Target="../tables/table553.xml"/><Relationship Id="rId1057" Type="http://schemas.openxmlformats.org/officeDocument/2006/relationships/table" Target="../tables/table1025.xml"/><Relationship Id="rId584" Type="http://schemas.openxmlformats.org/officeDocument/2006/relationships/table" Target="../tables/table552.xml"/><Relationship Id="rId1058" Type="http://schemas.openxmlformats.org/officeDocument/2006/relationships/table" Target="../tables/table1026.xml"/><Relationship Id="rId1048" Type="http://schemas.openxmlformats.org/officeDocument/2006/relationships/table" Target="../tables/table1016.xml"/><Relationship Id="rId1049" Type="http://schemas.openxmlformats.org/officeDocument/2006/relationships/table" Target="../tables/table1017.xml"/><Relationship Id="rId579" Type="http://schemas.openxmlformats.org/officeDocument/2006/relationships/table" Target="../tables/table547.xml"/><Relationship Id="rId578" Type="http://schemas.openxmlformats.org/officeDocument/2006/relationships/table" Target="../tables/table546.xml"/><Relationship Id="rId699" Type="http://schemas.openxmlformats.org/officeDocument/2006/relationships/table" Target="../tables/table667.xml"/><Relationship Id="rId577" Type="http://schemas.openxmlformats.org/officeDocument/2006/relationships/table" Target="../tables/table545.xml"/><Relationship Id="rId698" Type="http://schemas.openxmlformats.org/officeDocument/2006/relationships/table" Target="../tables/table666.xml"/><Relationship Id="rId572" Type="http://schemas.openxmlformats.org/officeDocument/2006/relationships/table" Target="../tables/table540.xml"/><Relationship Id="rId693" Type="http://schemas.openxmlformats.org/officeDocument/2006/relationships/table" Target="../tables/table661.xml"/><Relationship Id="rId1040" Type="http://schemas.openxmlformats.org/officeDocument/2006/relationships/table" Target="../tables/table1008.xml"/><Relationship Id="rId571" Type="http://schemas.openxmlformats.org/officeDocument/2006/relationships/table" Target="../tables/table539.xml"/><Relationship Id="rId692" Type="http://schemas.openxmlformats.org/officeDocument/2006/relationships/table" Target="../tables/table660.xml"/><Relationship Id="rId1041" Type="http://schemas.openxmlformats.org/officeDocument/2006/relationships/table" Target="../tables/table1009.xml"/><Relationship Id="rId570" Type="http://schemas.openxmlformats.org/officeDocument/2006/relationships/table" Target="../tables/table538.xml"/><Relationship Id="rId691" Type="http://schemas.openxmlformats.org/officeDocument/2006/relationships/table" Target="../tables/table659.xml"/><Relationship Id="rId1042" Type="http://schemas.openxmlformats.org/officeDocument/2006/relationships/table" Target="../tables/table1010.xml"/><Relationship Id="rId690" Type="http://schemas.openxmlformats.org/officeDocument/2006/relationships/table" Target="../tables/table658.xml"/><Relationship Id="rId1043" Type="http://schemas.openxmlformats.org/officeDocument/2006/relationships/table" Target="../tables/table1011.xml"/><Relationship Id="rId576" Type="http://schemas.openxmlformats.org/officeDocument/2006/relationships/table" Target="../tables/table544.xml"/><Relationship Id="rId697" Type="http://schemas.openxmlformats.org/officeDocument/2006/relationships/table" Target="../tables/table665.xml"/><Relationship Id="rId1044" Type="http://schemas.openxmlformats.org/officeDocument/2006/relationships/table" Target="../tables/table1012.xml"/><Relationship Id="rId575" Type="http://schemas.openxmlformats.org/officeDocument/2006/relationships/table" Target="../tables/table543.xml"/><Relationship Id="rId696" Type="http://schemas.openxmlformats.org/officeDocument/2006/relationships/table" Target="../tables/table664.xml"/><Relationship Id="rId1045" Type="http://schemas.openxmlformats.org/officeDocument/2006/relationships/table" Target="../tables/table1013.xml"/><Relationship Id="rId574" Type="http://schemas.openxmlformats.org/officeDocument/2006/relationships/table" Target="../tables/table542.xml"/><Relationship Id="rId695" Type="http://schemas.openxmlformats.org/officeDocument/2006/relationships/table" Target="../tables/table663.xml"/><Relationship Id="rId1046" Type="http://schemas.openxmlformats.org/officeDocument/2006/relationships/table" Target="../tables/table1014.xml"/><Relationship Id="rId573" Type="http://schemas.openxmlformats.org/officeDocument/2006/relationships/table" Target="../tables/table541.xml"/><Relationship Id="rId694" Type="http://schemas.openxmlformats.org/officeDocument/2006/relationships/table" Target="../tables/table662.xml"/><Relationship Id="rId1047" Type="http://schemas.openxmlformats.org/officeDocument/2006/relationships/table" Target="../tables/table1015.xml"/><Relationship Id="rId599" Type="http://schemas.openxmlformats.org/officeDocument/2006/relationships/table" Target="../tables/table567.xml"/><Relationship Id="rId1060" Type="http://schemas.openxmlformats.org/officeDocument/2006/relationships/table" Target="../tables/table1028.xml"/><Relationship Id="rId1061" Type="http://schemas.openxmlformats.org/officeDocument/2006/relationships/table" Target="../tables/table1029.xml"/><Relationship Id="rId594" Type="http://schemas.openxmlformats.org/officeDocument/2006/relationships/table" Target="../tables/table562.xml"/><Relationship Id="rId1062" Type="http://schemas.openxmlformats.org/officeDocument/2006/relationships/table" Target="../tables/table1030.xml"/><Relationship Id="rId593" Type="http://schemas.openxmlformats.org/officeDocument/2006/relationships/table" Target="../tables/table561.xml"/><Relationship Id="rId1063" Type="http://schemas.openxmlformats.org/officeDocument/2006/relationships/table" Target="../tables/table1031.xml"/><Relationship Id="rId592" Type="http://schemas.openxmlformats.org/officeDocument/2006/relationships/table" Target="../tables/table560.xml"/><Relationship Id="rId1064" Type="http://schemas.openxmlformats.org/officeDocument/2006/relationships/table" Target="../tables/table1032.xml"/><Relationship Id="rId591" Type="http://schemas.openxmlformats.org/officeDocument/2006/relationships/table" Target="../tables/table559.xml"/><Relationship Id="rId1065" Type="http://schemas.openxmlformats.org/officeDocument/2006/relationships/table" Target="../tables/table1033.xml"/><Relationship Id="rId598" Type="http://schemas.openxmlformats.org/officeDocument/2006/relationships/table" Target="../tables/table566.xml"/><Relationship Id="rId597" Type="http://schemas.openxmlformats.org/officeDocument/2006/relationships/table" Target="../tables/table565.xml"/><Relationship Id="rId596" Type="http://schemas.openxmlformats.org/officeDocument/2006/relationships/table" Target="../tables/table564.xml"/><Relationship Id="rId595" Type="http://schemas.openxmlformats.org/officeDocument/2006/relationships/table" Target="../tables/table563.xml"/><Relationship Id="rId1015" Type="http://schemas.openxmlformats.org/officeDocument/2006/relationships/table" Target="../tables/table983.xml"/><Relationship Id="rId1016" Type="http://schemas.openxmlformats.org/officeDocument/2006/relationships/table" Target="../tables/table984.xml"/><Relationship Id="rId1017" Type="http://schemas.openxmlformats.org/officeDocument/2006/relationships/table" Target="../tables/table985.xml"/><Relationship Id="rId1018" Type="http://schemas.openxmlformats.org/officeDocument/2006/relationships/table" Target="../tables/table986.xml"/><Relationship Id="rId1019" Type="http://schemas.openxmlformats.org/officeDocument/2006/relationships/table" Target="../tables/table987.xml"/><Relationship Id="rId547" Type="http://schemas.openxmlformats.org/officeDocument/2006/relationships/table" Target="../tables/table515.xml"/><Relationship Id="rId668" Type="http://schemas.openxmlformats.org/officeDocument/2006/relationships/table" Target="../tables/table636.xml"/><Relationship Id="rId789" Type="http://schemas.openxmlformats.org/officeDocument/2006/relationships/table" Target="../tables/table757.xml"/><Relationship Id="rId546" Type="http://schemas.openxmlformats.org/officeDocument/2006/relationships/table" Target="../tables/table514.xml"/><Relationship Id="rId667" Type="http://schemas.openxmlformats.org/officeDocument/2006/relationships/table" Target="../tables/table635.xml"/><Relationship Id="rId788" Type="http://schemas.openxmlformats.org/officeDocument/2006/relationships/table" Target="../tables/table756.xml"/><Relationship Id="rId545" Type="http://schemas.openxmlformats.org/officeDocument/2006/relationships/table" Target="../tables/table513.xml"/><Relationship Id="rId666" Type="http://schemas.openxmlformats.org/officeDocument/2006/relationships/table" Target="../tables/table634.xml"/><Relationship Id="rId787" Type="http://schemas.openxmlformats.org/officeDocument/2006/relationships/table" Target="../tables/table755.xml"/><Relationship Id="rId544" Type="http://schemas.openxmlformats.org/officeDocument/2006/relationships/table" Target="../tables/table512.xml"/><Relationship Id="rId665" Type="http://schemas.openxmlformats.org/officeDocument/2006/relationships/table" Target="../tables/table633.xml"/><Relationship Id="rId786" Type="http://schemas.openxmlformats.org/officeDocument/2006/relationships/table" Target="../tables/table754.xml"/><Relationship Id="rId549" Type="http://schemas.openxmlformats.org/officeDocument/2006/relationships/table" Target="../tables/table517.xml"/><Relationship Id="rId548" Type="http://schemas.openxmlformats.org/officeDocument/2006/relationships/table" Target="../tables/table516.xml"/><Relationship Id="rId669" Type="http://schemas.openxmlformats.org/officeDocument/2006/relationships/table" Target="../tables/table637.xml"/><Relationship Id="rId660" Type="http://schemas.openxmlformats.org/officeDocument/2006/relationships/table" Target="../tables/table628.xml"/><Relationship Id="rId781" Type="http://schemas.openxmlformats.org/officeDocument/2006/relationships/table" Target="../tables/table749.xml"/><Relationship Id="rId780" Type="http://schemas.openxmlformats.org/officeDocument/2006/relationships/table" Target="../tables/table748.xml"/><Relationship Id="rId1010" Type="http://schemas.openxmlformats.org/officeDocument/2006/relationships/table" Target="../tables/table978.xml"/><Relationship Id="rId543" Type="http://schemas.openxmlformats.org/officeDocument/2006/relationships/table" Target="../tables/table511.xml"/><Relationship Id="rId664" Type="http://schemas.openxmlformats.org/officeDocument/2006/relationships/table" Target="../tables/table632.xml"/><Relationship Id="rId785" Type="http://schemas.openxmlformats.org/officeDocument/2006/relationships/table" Target="../tables/table753.xml"/><Relationship Id="rId1011" Type="http://schemas.openxmlformats.org/officeDocument/2006/relationships/table" Target="../tables/table979.xml"/><Relationship Id="rId542" Type="http://schemas.openxmlformats.org/officeDocument/2006/relationships/table" Target="../tables/table510.xml"/><Relationship Id="rId663" Type="http://schemas.openxmlformats.org/officeDocument/2006/relationships/table" Target="../tables/table631.xml"/><Relationship Id="rId784" Type="http://schemas.openxmlformats.org/officeDocument/2006/relationships/table" Target="../tables/table752.xml"/><Relationship Id="rId1012" Type="http://schemas.openxmlformats.org/officeDocument/2006/relationships/table" Target="../tables/table980.xml"/><Relationship Id="rId541" Type="http://schemas.openxmlformats.org/officeDocument/2006/relationships/table" Target="../tables/table509.xml"/><Relationship Id="rId662" Type="http://schemas.openxmlformats.org/officeDocument/2006/relationships/table" Target="../tables/table630.xml"/><Relationship Id="rId783" Type="http://schemas.openxmlformats.org/officeDocument/2006/relationships/table" Target="../tables/table751.xml"/><Relationship Id="rId1013" Type="http://schemas.openxmlformats.org/officeDocument/2006/relationships/table" Target="../tables/table981.xml"/><Relationship Id="rId540" Type="http://schemas.openxmlformats.org/officeDocument/2006/relationships/table" Target="../tables/table508.xml"/><Relationship Id="rId661" Type="http://schemas.openxmlformats.org/officeDocument/2006/relationships/table" Target="../tables/table629.xml"/><Relationship Id="rId782" Type="http://schemas.openxmlformats.org/officeDocument/2006/relationships/table" Target="../tables/table750.xml"/><Relationship Id="rId1014" Type="http://schemas.openxmlformats.org/officeDocument/2006/relationships/table" Target="../tables/table982.xml"/><Relationship Id="rId1004" Type="http://schemas.openxmlformats.org/officeDocument/2006/relationships/table" Target="../tables/table972.xml"/><Relationship Id="rId1005" Type="http://schemas.openxmlformats.org/officeDocument/2006/relationships/table" Target="../tables/table973.xml"/><Relationship Id="rId1006" Type="http://schemas.openxmlformats.org/officeDocument/2006/relationships/table" Target="../tables/table974.xml"/><Relationship Id="rId1007" Type="http://schemas.openxmlformats.org/officeDocument/2006/relationships/table" Target="../tables/table975.xml"/><Relationship Id="rId1008" Type="http://schemas.openxmlformats.org/officeDocument/2006/relationships/table" Target="../tables/table976.xml"/><Relationship Id="rId1009" Type="http://schemas.openxmlformats.org/officeDocument/2006/relationships/table" Target="../tables/table977.xml"/><Relationship Id="rId536" Type="http://schemas.openxmlformats.org/officeDocument/2006/relationships/table" Target="../tables/table504.xml"/><Relationship Id="rId657" Type="http://schemas.openxmlformats.org/officeDocument/2006/relationships/table" Target="../tables/table625.xml"/><Relationship Id="rId778" Type="http://schemas.openxmlformats.org/officeDocument/2006/relationships/table" Target="../tables/table746.xml"/><Relationship Id="rId899" Type="http://schemas.openxmlformats.org/officeDocument/2006/relationships/table" Target="../tables/table867.xml"/><Relationship Id="rId535" Type="http://schemas.openxmlformats.org/officeDocument/2006/relationships/table" Target="../tables/table503.xml"/><Relationship Id="rId656" Type="http://schemas.openxmlformats.org/officeDocument/2006/relationships/table" Target="../tables/table624.xml"/><Relationship Id="rId777" Type="http://schemas.openxmlformats.org/officeDocument/2006/relationships/table" Target="../tables/table745.xml"/><Relationship Id="rId898" Type="http://schemas.openxmlformats.org/officeDocument/2006/relationships/table" Target="../tables/table866.xml"/><Relationship Id="rId534" Type="http://schemas.openxmlformats.org/officeDocument/2006/relationships/table" Target="../tables/table502.xml"/><Relationship Id="rId655" Type="http://schemas.openxmlformats.org/officeDocument/2006/relationships/table" Target="../tables/table623.xml"/><Relationship Id="rId776" Type="http://schemas.openxmlformats.org/officeDocument/2006/relationships/table" Target="../tables/table744.xml"/><Relationship Id="rId897" Type="http://schemas.openxmlformats.org/officeDocument/2006/relationships/table" Target="../tables/table865.xml"/><Relationship Id="rId654" Type="http://schemas.openxmlformats.org/officeDocument/2006/relationships/table" Target="../tables/table622.xml"/><Relationship Id="rId775" Type="http://schemas.openxmlformats.org/officeDocument/2006/relationships/table" Target="../tables/table743.xml"/><Relationship Id="rId896" Type="http://schemas.openxmlformats.org/officeDocument/2006/relationships/table" Target="../tables/table864.xml"/><Relationship Id="rId539" Type="http://schemas.openxmlformats.org/officeDocument/2006/relationships/table" Target="../tables/table507.xml"/><Relationship Id="rId538" Type="http://schemas.openxmlformats.org/officeDocument/2006/relationships/table" Target="../tables/table506.xml"/><Relationship Id="rId659" Type="http://schemas.openxmlformats.org/officeDocument/2006/relationships/table" Target="../tables/table627.xml"/><Relationship Id="rId537" Type="http://schemas.openxmlformats.org/officeDocument/2006/relationships/table" Target="../tables/table505.xml"/><Relationship Id="rId658" Type="http://schemas.openxmlformats.org/officeDocument/2006/relationships/table" Target="../tables/table626.xml"/><Relationship Id="rId779" Type="http://schemas.openxmlformats.org/officeDocument/2006/relationships/table" Target="../tables/table747.xml"/><Relationship Id="rId770" Type="http://schemas.openxmlformats.org/officeDocument/2006/relationships/table" Target="../tables/table738.xml"/><Relationship Id="rId891" Type="http://schemas.openxmlformats.org/officeDocument/2006/relationships/table" Target="../tables/table859.xml"/><Relationship Id="rId890" Type="http://schemas.openxmlformats.org/officeDocument/2006/relationships/table" Target="../tables/table858.xml"/><Relationship Id="rId653" Type="http://schemas.openxmlformats.org/officeDocument/2006/relationships/table" Target="../tables/table621.xml"/><Relationship Id="rId774" Type="http://schemas.openxmlformats.org/officeDocument/2006/relationships/table" Target="../tables/table742.xml"/><Relationship Id="rId895" Type="http://schemas.openxmlformats.org/officeDocument/2006/relationships/table" Target="../tables/table863.xml"/><Relationship Id="rId1000" Type="http://schemas.openxmlformats.org/officeDocument/2006/relationships/table" Target="../tables/table968.xml"/><Relationship Id="rId652" Type="http://schemas.openxmlformats.org/officeDocument/2006/relationships/table" Target="../tables/table620.xml"/><Relationship Id="rId773" Type="http://schemas.openxmlformats.org/officeDocument/2006/relationships/table" Target="../tables/table741.xml"/><Relationship Id="rId894" Type="http://schemas.openxmlformats.org/officeDocument/2006/relationships/table" Target="../tables/table862.xml"/><Relationship Id="rId1001" Type="http://schemas.openxmlformats.org/officeDocument/2006/relationships/table" Target="../tables/table969.xml"/><Relationship Id="rId651" Type="http://schemas.openxmlformats.org/officeDocument/2006/relationships/table" Target="../tables/table619.xml"/><Relationship Id="rId772" Type="http://schemas.openxmlformats.org/officeDocument/2006/relationships/table" Target="../tables/table740.xml"/><Relationship Id="rId893" Type="http://schemas.openxmlformats.org/officeDocument/2006/relationships/table" Target="../tables/table861.xml"/><Relationship Id="rId1002" Type="http://schemas.openxmlformats.org/officeDocument/2006/relationships/table" Target="../tables/table970.xml"/><Relationship Id="rId650" Type="http://schemas.openxmlformats.org/officeDocument/2006/relationships/table" Target="../tables/table618.xml"/><Relationship Id="rId771" Type="http://schemas.openxmlformats.org/officeDocument/2006/relationships/table" Target="../tables/table739.xml"/><Relationship Id="rId892" Type="http://schemas.openxmlformats.org/officeDocument/2006/relationships/table" Target="../tables/table860.xml"/><Relationship Id="rId1003" Type="http://schemas.openxmlformats.org/officeDocument/2006/relationships/table" Target="../tables/table971.xml"/><Relationship Id="rId1037" Type="http://schemas.openxmlformats.org/officeDocument/2006/relationships/table" Target="../tables/table1005.xml"/><Relationship Id="rId1038" Type="http://schemas.openxmlformats.org/officeDocument/2006/relationships/table" Target="../tables/table1006.xml"/><Relationship Id="rId1039" Type="http://schemas.openxmlformats.org/officeDocument/2006/relationships/table" Target="../tables/table1007.xml"/><Relationship Id="rId569" Type="http://schemas.openxmlformats.org/officeDocument/2006/relationships/table" Target="../tables/table537.xml"/><Relationship Id="rId568" Type="http://schemas.openxmlformats.org/officeDocument/2006/relationships/table" Target="../tables/table536.xml"/><Relationship Id="rId689" Type="http://schemas.openxmlformats.org/officeDocument/2006/relationships/table" Target="../tables/table657.xml"/><Relationship Id="rId567" Type="http://schemas.openxmlformats.org/officeDocument/2006/relationships/table" Target="../tables/table535.xml"/><Relationship Id="rId688" Type="http://schemas.openxmlformats.org/officeDocument/2006/relationships/table" Target="../tables/table656.xml"/><Relationship Id="rId566" Type="http://schemas.openxmlformats.org/officeDocument/2006/relationships/table" Target="../tables/table534.xml"/><Relationship Id="rId687" Type="http://schemas.openxmlformats.org/officeDocument/2006/relationships/table" Target="../tables/table655.xml"/><Relationship Id="rId561" Type="http://schemas.openxmlformats.org/officeDocument/2006/relationships/table" Target="../tables/table529.xml"/><Relationship Id="rId682" Type="http://schemas.openxmlformats.org/officeDocument/2006/relationships/table" Target="../tables/table650.xml"/><Relationship Id="rId560" Type="http://schemas.openxmlformats.org/officeDocument/2006/relationships/table" Target="../tables/table528.xml"/><Relationship Id="rId681" Type="http://schemas.openxmlformats.org/officeDocument/2006/relationships/table" Target="../tables/table649.xml"/><Relationship Id="rId1030" Type="http://schemas.openxmlformats.org/officeDocument/2006/relationships/table" Target="../tables/table998.xml"/><Relationship Id="rId680" Type="http://schemas.openxmlformats.org/officeDocument/2006/relationships/table" Target="../tables/table648.xml"/><Relationship Id="rId1031" Type="http://schemas.openxmlformats.org/officeDocument/2006/relationships/table" Target="../tables/table999.xml"/><Relationship Id="rId1032" Type="http://schemas.openxmlformats.org/officeDocument/2006/relationships/table" Target="../tables/table1000.xml"/><Relationship Id="rId565" Type="http://schemas.openxmlformats.org/officeDocument/2006/relationships/table" Target="../tables/table533.xml"/><Relationship Id="rId686" Type="http://schemas.openxmlformats.org/officeDocument/2006/relationships/table" Target="../tables/table654.xml"/><Relationship Id="rId1033" Type="http://schemas.openxmlformats.org/officeDocument/2006/relationships/table" Target="../tables/table1001.xml"/><Relationship Id="rId564" Type="http://schemas.openxmlformats.org/officeDocument/2006/relationships/table" Target="../tables/table532.xml"/><Relationship Id="rId685" Type="http://schemas.openxmlformats.org/officeDocument/2006/relationships/table" Target="../tables/table653.xml"/><Relationship Id="rId1034" Type="http://schemas.openxmlformats.org/officeDocument/2006/relationships/table" Target="../tables/table1002.xml"/><Relationship Id="rId563" Type="http://schemas.openxmlformats.org/officeDocument/2006/relationships/table" Target="../tables/table531.xml"/><Relationship Id="rId684" Type="http://schemas.openxmlformats.org/officeDocument/2006/relationships/table" Target="../tables/table652.xml"/><Relationship Id="rId1035" Type="http://schemas.openxmlformats.org/officeDocument/2006/relationships/table" Target="../tables/table1003.xml"/><Relationship Id="rId562" Type="http://schemas.openxmlformats.org/officeDocument/2006/relationships/table" Target="../tables/table530.xml"/><Relationship Id="rId683" Type="http://schemas.openxmlformats.org/officeDocument/2006/relationships/table" Target="../tables/table651.xml"/><Relationship Id="rId1036" Type="http://schemas.openxmlformats.org/officeDocument/2006/relationships/table" Target="../tables/table1004.xml"/><Relationship Id="rId1026" Type="http://schemas.openxmlformats.org/officeDocument/2006/relationships/table" Target="../tables/table994.xml"/><Relationship Id="rId1027" Type="http://schemas.openxmlformats.org/officeDocument/2006/relationships/table" Target="../tables/table995.xml"/><Relationship Id="rId1028" Type="http://schemas.openxmlformats.org/officeDocument/2006/relationships/table" Target="../tables/table996.xml"/><Relationship Id="rId1029" Type="http://schemas.openxmlformats.org/officeDocument/2006/relationships/table" Target="../tables/table997.xml"/><Relationship Id="rId558" Type="http://schemas.openxmlformats.org/officeDocument/2006/relationships/table" Target="../tables/table526.xml"/><Relationship Id="rId679" Type="http://schemas.openxmlformats.org/officeDocument/2006/relationships/table" Target="../tables/table647.xml"/><Relationship Id="rId557" Type="http://schemas.openxmlformats.org/officeDocument/2006/relationships/table" Target="../tables/table525.xml"/><Relationship Id="rId678" Type="http://schemas.openxmlformats.org/officeDocument/2006/relationships/table" Target="../tables/table646.xml"/><Relationship Id="rId799" Type="http://schemas.openxmlformats.org/officeDocument/2006/relationships/table" Target="../tables/table767.xml"/><Relationship Id="rId556" Type="http://schemas.openxmlformats.org/officeDocument/2006/relationships/table" Target="../tables/table524.xml"/><Relationship Id="rId677" Type="http://schemas.openxmlformats.org/officeDocument/2006/relationships/table" Target="../tables/table645.xml"/><Relationship Id="rId798" Type="http://schemas.openxmlformats.org/officeDocument/2006/relationships/table" Target="../tables/table766.xml"/><Relationship Id="rId555" Type="http://schemas.openxmlformats.org/officeDocument/2006/relationships/table" Target="../tables/table523.xml"/><Relationship Id="rId676" Type="http://schemas.openxmlformats.org/officeDocument/2006/relationships/table" Target="../tables/table644.xml"/><Relationship Id="rId797" Type="http://schemas.openxmlformats.org/officeDocument/2006/relationships/table" Target="../tables/table765.xml"/><Relationship Id="rId559" Type="http://schemas.openxmlformats.org/officeDocument/2006/relationships/table" Target="../tables/table527.xml"/><Relationship Id="rId550" Type="http://schemas.openxmlformats.org/officeDocument/2006/relationships/table" Target="../tables/table518.xml"/><Relationship Id="rId671" Type="http://schemas.openxmlformats.org/officeDocument/2006/relationships/table" Target="../tables/table639.xml"/><Relationship Id="rId792" Type="http://schemas.openxmlformats.org/officeDocument/2006/relationships/table" Target="../tables/table760.xml"/><Relationship Id="rId670" Type="http://schemas.openxmlformats.org/officeDocument/2006/relationships/table" Target="../tables/table638.xml"/><Relationship Id="rId791" Type="http://schemas.openxmlformats.org/officeDocument/2006/relationships/table" Target="../tables/table759.xml"/><Relationship Id="rId790" Type="http://schemas.openxmlformats.org/officeDocument/2006/relationships/table" Target="../tables/table758.xml"/><Relationship Id="rId1020" Type="http://schemas.openxmlformats.org/officeDocument/2006/relationships/table" Target="../tables/table988.xml"/><Relationship Id="rId1021" Type="http://schemas.openxmlformats.org/officeDocument/2006/relationships/table" Target="../tables/table989.xml"/><Relationship Id="rId554" Type="http://schemas.openxmlformats.org/officeDocument/2006/relationships/table" Target="../tables/table522.xml"/><Relationship Id="rId675" Type="http://schemas.openxmlformats.org/officeDocument/2006/relationships/table" Target="../tables/table643.xml"/><Relationship Id="rId796" Type="http://schemas.openxmlformats.org/officeDocument/2006/relationships/table" Target="../tables/table764.xml"/><Relationship Id="rId1022" Type="http://schemas.openxmlformats.org/officeDocument/2006/relationships/table" Target="../tables/table990.xml"/><Relationship Id="rId553" Type="http://schemas.openxmlformats.org/officeDocument/2006/relationships/table" Target="../tables/table521.xml"/><Relationship Id="rId674" Type="http://schemas.openxmlformats.org/officeDocument/2006/relationships/table" Target="../tables/table642.xml"/><Relationship Id="rId795" Type="http://schemas.openxmlformats.org/officeDocument/2006/relationships/table" Target="../tables/table763.xml"/><Relationship Id="rId1023" Type="http://schemas.openxmlformats.org/officeDocument/2006/relationships/table" Target="../tables/table991.xml"/><Relationship Id="rId552" Type="http://schemas.openxmlformats.org/officeDocument/2006/relationships/table" Target="../tables/table520.xml"/><Relationship Id="rId673" Type="http://schemas.openxmlformats.org/officeDocument/2006/relationships/table" Target="../tables/table641.xml"/><Relationship Id="rId794" Type="http://schemas.openxmlformats.org/officeDocument/2006/relationships/table" Target="../tables/table762.xml"/><Relationship Id="rId1024" Type="http://schemas.openxmlformats.org/officeDocument/2006/relationships/table" Target="../tables/table992.xml"/><Relationship Id="rId551" Type="http://schemas.openxmlformats.org/officeDocument/2006/relationships/table" Target="../tables/table519.xml"/><Relationship Id="rId672" Type="http://schemas.openxmlformats.org/officeDocument/2006/relationships/table" Target="../tables/table640.xml"/><Relationship Id="rId793" Type="http://schemas.openxmlformats.org/officeDocument/2006/relationships/table" Target="../tables/table761.xml"/><Relationship Id="rId1025" Type="http://schemas.openxmlformats.org/officeDocument/2006/relationships/table" Target="../tables/table99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0.38"/>
    <col customWidth="1" min="4" max="5" width="13.25"/>
    <col customWidth="1" min="6" max="6" width="12.63"/>
  </cols>
  <sheetData>
    <row r="1" ht="15.75" customHeight="1">
      <c r="A1" s="1" t="s">
        <v>0</v>
      </c>
      <c r="B1" s="1" t="s">
        <v>1</v>
      </c>
      <c r="C1" s="1" t="s">
        <v>2</v>
      </c>
      <c r="D1" s="1" t="s">
        <v>3</v>
      </c>
      <c r="E1" s="2" t="s">
        <v>4</v>
      </c>
    </row>
    <row r="2" ht="15.75" customHeight="1">
      <c r="A2" s="3" t="s">
        <v>5</v>
      </c>
      <c r="B2" s="3" t="s">
        <v>6</v>
      </c>
      <c r="C2" s="3" t="s">
        <v>7</v>
      </c>
      <c r="D2" s="4">
        <v>2003.0</v>
      </c>
      <c r="E2" s="5" t="s">
        <v>8</v>
      </c>
    </row>
    <row r="3" ht="15.75" customHeight="1">
      <c r="A3" s="3" t="s">
        <v>9</v>
      </c>
      <c r="B3" s="3" t="s">
        <v>10</v>
      </c>
      <c r="C3" s="3" t="s">
        <v>11</v>
      </c>
      <c r="D3" s="4">
        <v>2010.0</v>
      </c>
      <c r="E3" s="5" t="s">
        <v>8</v>
      </c>
    </row>
    <row r="4" ht="15.75" customHeight="1">
      <c r="A4" s="3" t="s">
        <v>12</v>
      </c>
      <c r="B4" s="3" t="s">
        <v>13</v>
      </c>
      <c r="C4" s="3" t="s">
        <v>14</v>
      </c>
      <c r="D4" s="4">
        <v>2019.0</v>
      </c>
      <c r="E4" s="5" t="s">
        <v>8</v>
      </c>
    </row>
    <row r="5" ht="15.75" customHeight="1">
      <c r="A5" s="3" t="s">
        <v>15</v>
      </c>
      <c r="B5" s="3" t="s">
        <v>16</v>
      </c>
      <c r="C5" s="3"/>
      <c r="D5" s="4">
        <v>2015.0</v>
      </c>
      <c r="E5" s="5" t="s">
        <v>8</v>
      </c>
    </row>
    <row r="6" ht="15.75" customHeight="1">
      <c r="A6" s="3" t="s">
        <v>17</v>
      </c>
      <c r="B6" s="3" t="s">
        <v>18</v>
      </c>
      <c r="C6" s="3" t="s">
        <v>19</v>
      </c>
      <c r="D6" s="4">
        <v>2019.0</v>
      </c>
      <c r="E6" s="5" t="s">
        <v>8</v>
      </c>
    </row>
    <row r="7" ht="15.75" customHeight="1">
      <c r="A7" s="3" t="s">
        <v>20</v>
      </c>
      <c r="B7" s="3" t="s">
        <v>21</v>
      </c>
      <c r="C7" s="3"/>
      <c r="D7" s="4">
        <v>2014.0</v>
      </c>
      <c r="E7" s="5" t="s">
        <v>8</v>
      </c>
    </row>
    <row r="8" ht="15.75" customHeight="1">
      <c r="A8" s="3" t="s">
        <v>22</v>
      </c>
      <c r="B8" s="3" t="s">
        <v>23</v>
      </c>
      <c r="C8" s="3" t="s">
        <v>24</v>
      </c>
      <c r="D8" s="4">
        <v>2015.0</v>
      </c>
      <c r="E8" s="5" t="s">
        <v>8</v>
      </c>
    </row>
    <row r="9" ht="15.75" customHeight="1">
      <c r="A9" s="3" t="s">
        <v>25</v>
      </c>
      <c r="B9" s="3" t="s">
        <v>26</v>
      </c>
      <c r="C9" s="3"/>
      <c r="D9" s="4">
        <v>2004.0</v>
      </c>
      <c r="E9" s="5" t="s">
        <v>8</v>
      </c>
    </row>
    <row r="10" ht="15.75" customHeight="1">
      <c r="A10" s="3" t="s">
        <v>27</v>
      </c>
      <c r="B10" s="3" t="s">
        <v>28</v>
      </c>
      <c r="C10" s="3"/>
      <c r="D10" s="4">
        <v>2015.0</v>
      </c>
      <c r="E10" s="5" t="s">
        <v>8</v>
      </c>
    </row>
    <row r="11" ht="15.75" customHeight="1">
      <c r="A11" s="3" t="s">
        <v>29</v>
      </c>
      <c r="B11" s="3" t="s">
        <v>30</v>
      </c>
      <c r="C11" s="3"/>
      <c r="D11" s="4">
        <v>2014.0</v>
      </c>
      <c r="E11" s="5" t="s">
        <v>8</v>
      </c>
    </row>
    <row r="12" ht="15.75" customHeight="1">
      <c r="A12" s="3" t="s">
        <v>31</v>
      </c>
      <c r="B12" s="3" t="s">
        <v>32</v>
      </c>
      <c r="C12" s="3" t="s">
        <v>33</v>
      </c>
      <c r="D12" s="4">
        <v>2014.0</v>
      </c>
      <c r="E12" s="5" t="s">
        <v>8</v>
      </c>
    </row>
    <row r="13" ht="15.75" customHeight="1">
      <c r="A13" s="3" t="s">
        <v>34</v>
      </c>
      <c r="B13" s="3" t="s">
        <v>35</v>
      </c>
      <c r="C13" s="3" t="s">
        <v>36</v>
      </c>
      <c r="D13" s="4">
        <v>2014.0</v>
      </c>
      <c r="E13" s="5" t="s">
        <v>8</v>
      </c>
    </row>
    <row r="14" ht="15.75" customHeight="1">
      <c r="A14" s="3" t="s">
        <v>37</v>
      </c>
      <c r="B14" s="3" t="s">
        <v>38</v>
      </c>
      <c r="C14" s="3" t="s">
        <v>39</v>
      </c>
      <c r="D14" s="4">
        <v>2016.0</v>
      </c>
      <c r="E14" s="5" t="s">
        <v>8</v>
      </c>
    </row>
    <row r="15" ht="15.75" customHeight="1">
      <c r="A15" s="3" t="s">
        <v>40</v>
      </c>
      <c r="B15" s="3" t="s">
        <v>41</v>
      </c>
      <c r="C15" s="3" t="s">
        <v>42</v>
      </c>
      <c r="D15" s="4">
        <v>2006.0</v>
      </c>
      <c r="E15" s="5" t="s">
        <v>8</v>
      </c>
    </row>
    <row r="16" ht="15.75" customHeight="1">
      <c r="A16" s="3" t="s">
        <v>43</v>
      </c>
      <c r="B16" s="3" t="s">
        <v>44</v>
      </c>
      <c r="C16" s="3" t="s">
        <v>45</v>
      </c>
      <c r="D16" s="4">
        <v>2011.0</v>
      </c>
      <c r="E16" s="5" t="s">
        <v>8</v>
      </c>
    </row>
    <row r="17" ht="15.75" customHeight="1">
      <c r="A17" s="3" t="s">
        <v>46</v>
      </c>
      <c r="B17" s="3" t="s">
        <v>47</v>
      </c>
      <c r="C17" s="3"/>
      <c r="D17" s="4">
        <v>2008.0</v>
      </c>
      <c r="E17" s="5" t="s">
        <v>8</v>
      </c>
    </row>
    <row r="18" ht="15.75" customHeight="1">
      <c r="A18" s="3" t="s">
        <v>48</v>
      </c>
      <c r="B18" s="3" t="s">
        <v>49</v>
      </c>
      <c r="C18" s="3" t="s">
        <v>50</v>
      </c>
      <c r="D18" s="4">
        <v>2016.0</v>
      </c>
      <c r="E18" s="5" t="s">
        <v>8</v>
      </c>
    </row>
    <row r="19" ht="15.75" customHeight="1">
      <c r="A19" s="3" t="s">
        <v>51</v>
      </c>
      <c r="B19" s="3" t="s">
        <v>52</v>
      </c>
      <c r="C19" s="3" t="s">
        <v>53</v>
      </c>
      <c r="D19" s="4">
        <v>2005.0</v>
      </c>
      <c r="E19" s="5" t="s">
        <v>8</v>
      </c>
    </row>
    <row r="20" ht="15.75" customHeight="1">
      <c r="A20" s="3" t="s">
        <v>54</v>
      </c>
      <c r="B20" s="3" t="s">
        <v>55</v>
      </c>
      <c r="C20" s="3" t="s">
        <v>56</v>
      </c>
      <c r="D20" s="4">
        <v>2014.0</v>
      </c>
      <c r="E20" s="5" t="s">
        <v>8</v>
      </c>
    </row>
    <row r="21" ht="15.75" customHeight="1">
      <c r="A21" s="3" t="s">
        <v>57</v>
      </c>
      <c r="B21" s="3" t="s">
        <v>58</v>
      </c>
      <c r="C21" s="3" t="s">
        <v>59</v>
      </c>
      <c r="D21" s="4">
        <v>2014.0</v>
      </c>
      <c r="E21" s="5" t="s">
        <v>8</v>
      </c>
    </row>
    <row r="22" ht="15.75" customHeight="1">
      <c r="A22" s="3" t="s">
        <v>60</v>
      </c>
      <c r="B22" s="3" t="s">
        <v>61</v>
      </c>
      <c r="C22" s="3" t="s">
        <v>62</v>
      </c>
      <c r="D22" s="4">
        <v>2008.0</v>
      </c>
      <c r="E22" s="5" t="s">
        <v>8</v>
      </c>
    </row>
    <row r="23" ht="15.75" customHeight="1">
      <c r="A23" s="3" t="s">
        <v>63</v>
      </c>
      <c r="B23" s="3" t="s">
        <v>64</v>
      </c>
      <c r="C23" s="3" t="s">
        <v>65</v>
      </c>
      <c r="D23" s="4">
        <v>2012.0</v>
      </c>
      <c r="E23" s="5" t="s">
        <v>8</v>
      </c>
    </row>
    <row r="24" ht="15.75" customHeight="1">
      <c r="A24" s="3" t="s">
        <v>66</v>
      </c>
      <c r="B24" s="3" t="s">
        <v>67</v>
      </c>
      <c r="C24" s="3" t="s">
        <v>68</v>
      </c>
      <c r="D24" s="4">
        <v>2018.0</v>
      </c>
      <c r="E24" s="5" t="s">
        <v>8</v>
      </c>
    </row>
    <row r="25" ht="15.75" customHeight="1">
      <c r="A25" s="3" t="s">
        <v>69</v>
      </c>
      <c r="B25" s="3" t="s">
        <v>70</v>
      </c>
      <c r="C25" s="3" t="s">
        <v>71</v>
      </c>
      <c r="D25" s="4">
        <v>2014.0</v>
      </c>
      <c r="E25" s="5" t="s">
        <v>8</v>
      </c>
    </row>
    <row r="26" ht="15.75" customHeight="1">
      <c r="A26" s="3" t="s">
        <v>72</v>
      </c>
      <c r="B26" s="3" t="s">
        <v>73</v>
      </c>
      <c r="C26" s="3" t="s">
        <v>74</v>
      </c>
      <c r="D26" s="4">
        <v>2016.0</v>
      </c>
      <c r="E26" s="5" t="s">
        <v>8</v>
      </c>
    </row>
    <row r="27" ht="15.75" customHeight="1">
      <c r="A27" s="3" t="s">
        <v>75</v>
      </c>
      <c r="B27" s="3" t="s">
        <v>76</v>
      </c>
      <c r="C27" s="3" t="s">
        <v>77</v>
      </c>
      <c r="D27" s="4">
        <v>2011.0</v>
      </c>
      <c r="E27" s="5" t="s">
        <v>8</v>
      </c>
    </row>
    <row r="28" ht="15.75" customHeight="1">
      <c r="A28" s="3" t="s">
        <v>78</v>
      </c>
      <c r="B28" s="3" t="s">
        <v>79</v>
      </c>
      <c r="C28" s="3" t="s">
        <v>80</v>
      </c>
      <c r="D28" s="4">
        <v>2017.0</v>
      </c>
      <c r="E28" s="5" t="s">
        <v>8</v>
      </c>
    </row>
    <row r="29" ht="15.75" customHeight="1">
      <c r="A29" s="3" t="s">
        <v>81</v>
      </c>
      <c r="B29" s="3" t="s">
        <v>82</v>
      </c>
      <c r="C29" s="3"/>
      <c r="D29" s="4">
        <v>2007.0</v>
      </c>
      <c r="E29" s="5" t="s">
        <v>8</v>
      </c>
    </row>
    <row r="30" ht="15.75" customHeight="1">
      <c r="A30" s="3" t="s">
        <v>83</v>
      </c>
      <c r="B30" s="3" t="s">
        <v>84</v>
      </c>
      <c r="C30" s="3" t="s">
        <v>85</v>
      </c>
      <c r="D30" s="4">
        <v>2012.0</v>
      </c>
      <c r="E30" s="5" t="s">
        <v>8</v>
      </c>
    </row>
    <row r="31" ht="15.75" customHeight="1">
      <c r="A31" s="3" t="s">
        <v>86</v>
      </c>
      <c r="B31" s="3" t="s">
        <v>87</v>
      </c>
      <c r="C31" s="3" t="s">
        <v>88</v>
      </c>
      <c r="D31" s="4">
        <v>2017.0</v>
      </c>
      <c r="E31" s="5" t="s">
        <v>8</v>
      </c>
    </row>
    <row r="32" ht="15.75" customHeight="1">
      <c r="A32" s="3" t="s">
        <v>89</v>
      </c>
      <c r="B32" s="3" t="s">
        <v>90</v>
      </c>
      <c r="C32" s="3" t="s">
        <v>91</v>
      </c>
      <c r="D32" s="4">
        <v>2017.0</v>
      </c>
      <c r="E32" s="5" t="s">
        <v>8</v>
      </c>
    </row>
    <row r="33" ht="15.75" customHeight="1">
      <c r="A33" s="3" t="s">
        <v>92</v>
      </c>
      <c r="B33" s="3" t="s">
        <v>93</v>
      </c>
      <c r="C33" s="3"/>
      <c r="D33" s="4">
        <v>2008.0</v>
      </c>
      <c r="E33" s="5" t="s">
        <v>8</v>
      </c>
    </row>
    <row r="34" ht="15.75" customHeight="1">
      <c r="A34" s="3" t="s">
        <v>94</v>
      </c>
      <c r="B34" s="3" t="s">
        <v>95</v>
      </c>
      <c r="C34" s="3"/>
      <c r="D34" s="4">
        <v>2011.0</v>
      </c>
      <c r="E34" s="5" t="s">
        <v>8</v>
      </c>
    </row>
    <row r="35" ht="15.75" customHeight="1">
      <c r="A35" s="3" t="s">
        <v>96</v>
      </c>
      <c r="B35" s="3" t="s">
        <v>97</v>
      </c>
      <c r="C35" s="3"/>
      <c r="D35" s="4">
        <v>2007.0</v>
      </c>
      <c r="E35" s="5" t="s">
        <v>8</v>
      </c>
    </row>
    <row r="36" ht="15.75" customHeight="1">
      <c r="A36" s="3" t="s">
        <v>98</v>
      </c>
      <c r="B36" s="3" t="s">
        <v>99</v>
      </c>
      <c r="C36" s="3"/>
      <c r="D36" s="4">
        <v>2013.0</v>
      </c>
      <c r="E36" s="5" t="s">
        <v>8</v>
      </c>
    </row>
    <row r="37" ht="15.75" customHeight="1">
      <c r="A37" s="3" t="s">
        <v>100</v>
      </c>
      <c r="B37" s="3" t="s">
        <v>101</v>
      </c>
      <c r="C37" s="3"/>
      <c r="D37" s="4">
        <v>2014.0</v>
      </c>
      <c r="E37" s="5" t="s">
        <v>8</v>
      </c>
    </row>
    <row r="38" ht="15.75" customHeight="1">
      <c r="A38" s="3" t="s">
        <v>102</v>
      </c>
      <c r="B38" s="3" t="s">
        <v>103</v>
      </c>
      <c r="C38" s="3"/>
      <c r="D38" s="4">
        <v>2006.0</v>
      </c>
      <c r="E38" s="5" t="s">
        <v>8</v>
      </c>
    </row>
    <row r="39" ht="15.75" customHeight="1">
      <c r="A39" s="3" t="s">
        <v>104</v>
      </c>
      <c r="B39" s="3" t="s">
        <v>105</v>
      </c>
      <c r="C39" s="3"/>
      <c r="D39" s="4">
        <v>2014.0</v>
      </c>
      <c r="E39" s="5" t="s">
        <v>8</v>
      </c>
    </row>
    <row r="40" ht="15.75" customHeight="1">
      <c r="A40" s="3" t="s">
        <v>106</v>
      </c>
      <c r="B40" s="3" t="s">
        <v>107</v>
      </c>
      <c r="C40" s="3"/>
      <c r="D40" s="4">
        <v>2007.0</v>
      </c>
      <c r="E40" s="5" t="s">
        <v>8</v>
      </c>
    </row>
    <row r="41" ht="15.75" customHeight="1">
      <c r="A41" s="3" t="s">
        <v>108</v>
      </c>
      <c r="B41" s="3" t="s">
        <v>109</v>
      </c>
      <c r="C41" s="3"/>
      <c r="D41" s="4">
        <v>2011.0</v>
      </c>
      <c r="E41" s="5" t="s">
        <v>8</v>
      </c>
    </row>
    <row r="42" ht="15.75" customHeight="1">
      <c r="A42" s="3" t="s">
        <v>110</v>
      </c>
      <c r="B42" s="3" t="s">
        <v>111</v>
      </c>
      <c r="C42" s="3"/>
      <c r="D42" s="4">
        <v>2013.0</v>
      </c>
      <c r="E42" s="5" t="s">
        <v>8</v>
      </c>
    </row>
    <row r="43" ht="15.75" customHeight="1">
      <c r="A43" s="3" t="s">
        <v>112</v>
      </c>
      <c r="B43" s="3" t="s">
        <v>113</v>
      </c>
      <c r="C43" s="3"/>
      <c r="D43" s="4">
        <v>2007.0</v>
      </c>
      <c r="E43" s="5" t="s">
        <v>8</v>
      </c>
    </row>
    <row r="44" ht="15.75" customHeight="1">
      <c r="A44" s="3" t="s">
        <v>114</v>
      </c>
      <c r="B44" s="3" t="s">
        <v>115</v>
      </c>
      <c r="C44" s="3"/>
      <c r="D44" s="4">
        <v>2015.0</v>
      </c>
      <c r="E44" s="5" t="s">
        <v>8</v>
      </c>
    </row>
    <row r="45" ht="15.75" customHeight="1">
      <c r="A45" s="3" t="s">
        <v>116</v>
      </c>
      <c r="B45" s="3" t="s">
        <v>117</v>
      </c>
      <c r="C45" s="3"/>
      <c r="D45" s="4">
        <v>2013.0</v>
      </c>
      <c r="E45" s="5" t="s">
        <v>8</v>
      </c>
    </row>
    <row r="46" ht="15.75" customHeight="1">
      <c r="A46" s="3" t="s">
        <v>118</v>
      </c>
      <c r="B46" s="3" t="s">
        <v>119</v>
      </c>
      <c r="C46" s="3"/>
      <c r="D46" s="4">
        <v>2007.0</v>
      </c>
      <c r="E46" s="5" t="s">
        <v>8</v>
      </c>
    </row>
    <row r="47" ht="15.75" customHeight="1">
      <c r="A47" s="3" t="s">
        <v>120</v>
      </c>
      <c r="B47" s="3" t="s">
        <v>121</v>
      </c>
      <c r="C47" s="3"/>
      <c r="D47" s="4">
        <v>2000.0</v>
      </c>
      <c r="E47" s="5" t="s">
        <v>8</v>
      </c>
    </row>
    <row r="48" ht="15.75" customHeight="1">
      <c r="A48" s="3" t="s">
        <v>122</v>
      </c>
      <c r="B48" s="3" t="s">
        <v>123</v>
      </c>
      <c r="C48" s="3"/>
      <c r="D48" s="4">
        <v>2012.0</v>
      </c>
      <c r="E48" s="5" t="s">
        <v>8</v>
      </c>
    </row>
    <row r="49" ht="15.75" customHeight="1">
      <c r="A49" s="3" t="s">
        <v>124</v>
      </c>
      <c r="B49" s="3" t="s">
        <v>125</v>
      </c>
      <c r="C49" s="3"/>
      <c r="D49" s="4">
        <v>2000.0</v>
      </c>
      <c r="E49" s="5" t="s">
        <v>8</v>
      </c>
    </row>
    <row r="50" ht="15.75" customHeight="1">
      <c r="A50" s="3" t="s">
        <v>126</v>
      </c>
      <c r="B50" s="3" t="s">
        <v>127</v>
      </c>
      <c r="C50" s="3"/>
      <c r="D50" s="4">
        <v>2012.0</v>
      </c>
      <c r="E50" s="5" t="s">
        <v>8</v>
      </c>
    </row>
    <row r="51" ht="15.75" customHeight="1">
      <c r="A51" s="3" t="s">
        <v>128</v>
      </c>
      <c r="B51" s="3" t="s">
        <v>129</v>
      </c>
      <c r="C51" s="3" t="s">
        <v>130</v>
      </c>
      <c r="D51" s="4">
        <v>2018.0</v>
      </c>
      <c r="E51" s="5" t="s">
        <v>8</v>
      </c>
    </row>
    <row r="52" ht="15.75" customHeight="1">
      <c r="A52" s="3" t="s">
        <v>131</v>
      </c>
      <c r="B52" s="3" t="s">
        <v>132</v>
      </c>
      <c r="C52" s="3" t="s">
        <v>133</v>
      </c>
      <c r="D52" s="4">
        <v>2004.0</v>
      </c>
      <c r="E52" s="5" t="s">
        <v>8</v>
      </c>
    </row>
    <row r="53" ht="15.75" customHeight="1">
      <c r="A53" s="3" t="s">
        <v>134</v>
      </c>
      <c r="B53" s="3" t="s">
        <v>135</v>
      </c>
      <c r="C53" s="3" t="s">
        <v>136</v>
      </c>
      <c r="D53" s="4">
        <v>2017.0</v>
      </c>
      <c r="E53" s="5" t="s">
        <v>8</v>
      </c>
    </row>
    <row r="54" ht="15.75" customHeight="1">
      <c r="A54" s="3" t="s">
        <v>137</v>
      </c>
      <c r="B54" s="3" t="s">
        <v>138</v>
      </c>
      <c r="C54" s="3" t="s">
        <v>139</v>
      </c>
      <c r="D54" s="4">
        <v>2016.0</v>
      </c>
      <c r="E54" s="5" t="s">
        <v>8</v>
      </c>
    </row>
    <row r="55" ht="15.75" customHeight="1">
      <c r="A55" s="3" t="s">
        <v>140</v>
      </c>
      <c r="B55" s="3" t="s">
        <v>141</v>
      </c>
      <c r="C55" s="3" t="s">
        <v>142</v>
      </c>
      <c r="D55" s="4">
        <v>2018.0</v>
      </c>
      <c r="E55" s="5" t="s">
        <v>8</v>
      </c>
    </row>
    <row r="56" ht="15.75" customHeight="1">
      <c r="A56" s="3" t="s">
        <v>143</v>
      </c>
      <c r="B56" s="3" t="s">
        <v>144</v>
      </c>
      <c r="C56" s="3" t="s">
        <v>145</v>
      </c>
      <c r="D56" s="4">
        <v>2009.0</v>
      </c>
      <c r="E56" s="5" t="s">
        <v>8</v>
      </c>
    </row>
    <row r="57" ht="15.75" customHeight="1">
      <c r="A57" s="3" t="s">
        <v>146</v>
      </c>
      <c r="B57" s="3" t="s">
        <v>147</v>
      </c>
      <c r="C57" s="3" t="s">
        <v>148</v>
      </c>
      <c r="D57" s="4">
        <v>2018.0</v>
      </c>
      <c r="E57" s="5" t="s">
        <v>8</v>
      </c>
    </row>
    <row r="58" ht="15.75" customHeight="1">
      <c r="A58" s="3" t="s">
        <v>149</v>
      </c>
      <c r="B58" s="3" t="s">
        <v>150</v>
      </c>
      <c r="C58" s="3" t="s">
        <v>151</v>
      </c>
      <c r="D58" s="4">
        <v>2011.0</v>
      </c>
      <c r="E58" s="5" t="s">
        <v>8</v>
      </c>
    </row>
    <row r="59" ht="15.75" customHeight="1">
      <c r="A59" s="3" t="s">
        <v>152</v>
      </c>
      <c r="B59" s="3" t="s">
        <v>153</v>
      </c>
      <c r="C59" s="3" t="s">
        <v>154</v>
      </c>
      <c r="D59" s="4">
        <v>2005.0</v>
      </c>
      <c r="E59" s="5" t="s">
        <v>8</v>
      </c>
    </row>
    <row r="60" ht="15.75" customHeight="1">
      <c r="A60" s="3" t="s">
        <v>155</v>
      </c>
      <c r="B60" s="3" t="s">
        <v>156</v>
      </c>
      <c r="C60" s="3" t="s">
        <v>157</v>
      </c>
      <c r="D60" s="4">
        <v>2008.0</v>
      </c>
      <c r="E60" s="5" t="s">
        <v>8</v>
      </c>
    </row>
    <row r="61" ht="15.75" customHeight="1">
      <c r="A61" s="3" t="s">
        <v>158</v>
      </c>
      <c r="B61" s="3"/>
      <c r="C61" s="3" t="s">
        <v>159</v>
      </c>
      <c r="D61" s="4">
        <v>2017.0</v>
      </c>
      <c r="E61" s="5" t="s">
        <v>8</v>
      </c>
    </row>
    <row r="62" ht="15.75" customHeight="1">
      <c r="A62" s="3" t="s">
        <v>160</v>
      </c>
      <c r="B62" s="3" t="s">
        <v>161</v>
      </c>
      <c r="C62" s="3"/>
      <c r="D62" s="4">
        <v>2015.0</v>
      </c>
      <c r="E62" s="5" t="s">
        <v>8</v>
      </c>
    </row>
    <row r="63" ht="15.75" customHeight="1">
      <c r="A63" s="3" t="s">
        <v>162</v>
      </c>
      <c r="B63" s="3" t="s">
        <v>163</v>
      </c>
      <c r="C63" s="3" t="s">
        <v>164</v>
      </c>
      <c r="D63" s="4">
        <v>2013.0</v>
      </c>
      <c r="E63" s="5" t="s">
        <v>8</v>
      </c>
    </row>
    <row r="64" ht="15.75" customHeight="1">
      <c r="A64" s="3" t="s">
        <v>165</v>
      </c>
      <c r="B64" s="3" t="s">
        <v>166</v>
      </c>
      <c r="C64" s="3" t="s">
        <v>167</v>
      </c>
      <c r="D64" s="4">
        <v>2015.0</v>
      </c>
      <c r="E64" s="5" t="s">
        <v>8</v>
      </c>
    </row>
    <row r="65" ht="15.75" customHeight="1">
      <c r="A65" s="3" t="s">
        <v>168</v>
      </c>
      <c r="B65" s="3" t="s">
        <v>169</v>
      </c>
      <c r="C65" s="3" t="s">
        <v>170</v>
      </c>
      <c r="D65" s="4">
        <v>2019.0</v>
      </c>
      <c r="E65" s="5" t="s">
        <v>8</v>
      </c>
    </row>
    <row r="66" ht="15.75" customHeight="1">
      <c r="A66" s="3" t="s">
        <v>171</v>
      </c>
      <c r="B66" s="3" t="s">
        <v>172</v>
      </c>
      <c r="C66" s="3"/>
      <c r="D66" s="4">
        <v>2007.0</v>
      </c>
      <c r="E66" s="5" t="s">
        <v>8</v>
      </c>
    </row>
    <row r="67" ht="15.75" customHeight="1">
      <c r="A67" s="3" t="s">
        <v>173</v>
      </c>
      <c r="B67" s="3" t="s">
        <v>174</v>
      </c>
      <c r="C67" s="3" t="s">
        <v>175</v>
      </c>
      <c r="D67" s="4">
        <v>2016.0</v>
      </c>
      <c r="E67" s="5" t="s">
        <v>8</v>
      </c>
    </row>
    <row r="68" ht="15.75" customHeight="1">
      <c r="A68" s="3" t="s">
        <v>176</v>
      </c>
      <c r="B68" s="3" t="s">
        <v>177</v>
      </c>
      <c r="C68" s="3" t="s">
        <v>178</v>
      </c>
      <c r="D68" s="4">
        <v>2009.0</v>
      </c>
      <c r="E68" s="5" t="s">
        <v>8</v>
      </c>
    </row>
    <row r="69" ht="15.75" customHeight="1">
      <c r="A69" s="3" t="s">
        <v>179</v>
      </c>
      <c r="B69" s="3" t="s">
        <v>180</v>
      </c>
      <c r="C69" s="3" t="s">
        <v>181</v>
      </c>
      <c r="D69" s="4">
        <v>2019.0</v>
      </c>
      <c r="E69" s="5" t="s">
        <v>8</v>
      </c>
    </row>
    <row r="70" ht="15.75" customHeight="1">
      <c r="A70" s="3" t="s">
        <v>182</v>
      </c>
      <c r="B70" s="3"/>
      <c r="C70" s="3"/>
      <c r="D70" s="4">
        <v>2017.0</v>
      </c>
      <c r="E70" s="5" t="s">
        <v>8</v>
      </c>
    </row>
    <row r="71" ht="15.75" customHeight="1">
      <c r="A71" s="3" t="s">
        <v>183</v>
      </c>
      <c r="B71" s="3" t="s">
        <v>184</v>
      </c>
      <c r="C71" s="3" t="s">
        <v>185</v>
      </c>
      <c r="D71" s="4">
        <v>2019.0</v>
      </c>
      <c r="E71" s="5" t="s">
        <v>8</v>
      </c>
    </row>
    <row r="72" ht="15.75" customHeight="1">
      <c r="A72" s="3" t="s">
        <v>186</v>
      </c>
      <c r="B72" s="3" t="s">
        <v>187</v>
      </c>
      <c r="C72" s="3" t="s">
        <v>188</v>
      </c>
      <c r="D72" s="4">
        <v>2020.0</v>
      </c>
      <c r="E72" s="5" t="s">
        <v>8</v>
      </c>
    </row>
    <row r="73" ht="15.75" customHeight="1">
      <c r="A73" s="3" t="s">
        <v>189</v>
      </c>
      <c r="B73" s="3" t="s">
        <v>190</v>
      </c>
      <c r="C73" s="3"/>
      <c r="D73" s="4">
        <v>2017.0</v>
      </c>
      <c r="E73" s="5" t="s">
        <v>8</v>
      </c>
    </row>
    <row r="74" ht="15.75" customHeight="1">
      <c r="A74" s="3" t="s">
        <v>191</v>
      </c>
      <c r="B74" s="3"/>
      <c r="C74" s="3"/>
      <c r="D74" s="4">
        <v>2009.0</v>
      </c>
      <c r="E74" s="5" t="s">
        <v>8</v>
      </c>
    </row>
    <row r="75" ht="15.75" customHeight="1">
      <c r="A75" s="3" t="s">
        <v>192</v>
      </c>
      <c r="B75" s="3" t="s">
        <v>193</v>
      </c>
      <c r="C75" s="3"/>
      <c r="D75" s="4">
        <v>2017.0</v>
      </c>
      <c r="E75" s="5" t="s">
        <v>8</v>
      </c>
    </row>
    <row r="76" ht="15.75" customHeight="1">
      <c r="A76" s="3" t="s">
        <v>194</v>
      </c>
      <c r="B76" s="3" t="s">
        <v>195</v>
      </c>
      <c r="C76" s="3"/>
      <c r="D76" s="4">
        <v>2005.0</v>
      </c>
      <c r="E76" s="5" t="s">
        <v>8</v>
      </c>
    </row>
    <row r="77" ht="15.75" customHeight="1">
      <c r="A77" s="3" t="s">
        <v>196</v>
      </c>
      <c r="B77" s="3" t="s">
        <v>197</v>
      </c>
      <c r="C77" s="3" t="s">
        <v>198</v>
      </c>
      <c r="D77" s="4">
        <v>2016.0</v>
      </c>
      <c r="E77" s="5" t="s">
        <v>8</v>
      </c>
    </row>
    <row r="78" ht="15.75" customHeight="1">
      <c r="A78" s="3" t="s">
        <v>199</v>
      </c>
      <c r="B78" s="3" t="s">
        <v>200</v>
      </c>
      <c r="C78" s="3" t="s">
        <v>201</v>
      </c>
      <c r="D78" s="4">
        <v>2014.0</v>
      </c>
      <c r="E78" s="5" t="s">
        <v>8</v>
      </c>
    </row>
    <row r="79" ht="15.75" customHeight="1">
      <c r="A79" s="3" t="s">
        <v>202</v>
      </c>
      <c r="B79" s="3" t="s">
        <v>203</v>
      </c>
      <c r="C79" s="3" t="s">
        <v>204</v>
      </c>
      <c r="D79" s="4">
        <v>2017.0</v>
      </c>
      <c r="E79" s="5" t="s">
        <v>8</v>
      </c>
    </row>
    <row r="80" ht="15.75" customHeight="1">
      <c r="A80" s="3" t="s">
        <v>205</v>
      </c>
      <c r="B80" s="3" t="s">
        <v>206</v>
      </c>
      <c r="C80" s="3" t="s">
        <v>207</v>
      </c>
      <c r="D80" s="4">
        <v>2017.0</v>
      </c>
      <c r="E80" s="5" t="s">
        <v>8</v>
      </c>
    </row>
    <row r="81" ht="15.75" customHeight="1">
      <c r="A81" s="3" t="s">
        <v>208</v>
      </c>
      <c r="B81" s="3" t="s">
        <v>209</v>
      </c>
      <c r="C81" s="3" t="s">
        <v>210</v>
      </c>
      <c r="D81" s="4">
        <v>2006.0</v>
      </c>
      <c r="E81" s="5" t="s">
        <v>8</v>
      </c>
    </row>
    <row r="82" ht="15.75" customHeight="1">
      <c r="A82" s="3" t="s">
        <v>211</v>
      </c>
      <c r="B82" s="3" t="s">
        <v>212</v>
      </c>
      <c r="C82" s="3" t="s">
        <v>213</v>
      </c>
      <c r="D82" s="4">
        <v>2010.0</v>
      </c>
      <c r="E82" s="5" t="s">
        <v>8</v>
      </c>
    </row>
    <row r="83" ht="15.75" customHeight="1">
      <c r="A83" s="3" t="s">
        <v>214</v>
      </c>
      <c r="B83" s="3" t="s">
        <v>215</v>
      </c>
      <c r="C83" s="3" t="s">
        <v>216</v>
      </c>
      <c r="D83" s="4">
        <v>2014.0</v>
      </c>
      <c r="E83" s="5" t="s">
        <v>8</v>
      </c>
    </row>
    <row r="84" ht="15.75" customHeight="1">
      <c r="A84" s="3" t="s">
        <v>217</v>
      </c>
      <c r="B84" s="3" t="s">
        <v>218</v>
      </c>
      <c r="C84" s="3" t="s">
        <v>219</v>
      </c>
      <c r="D84" s="4">
        <v>2010.0</v>
      </c>
      <c r="E84" s="5" t="s">
        <v>8</v>
      </c>
    </row>
    <row r="85" ht="15.75" customHeight="1">
      <c r="A85" s="3" t="s">
        <v>220</v>
      </c>
      <c r="B85" s="3" t="s">
        <v>221</v>
      </c>
      <c r="C85" s="3" t="s">
        <v>222</v>
      </c>
      <c r="D85" s="4">
        <v>2015.0</v>
      </c>
      <c r="E85" s="5" t="s">
        <v>8</v>
      </c>
    </row>
    <row r="86" ht="15.75" customHeight="1">
      <c r="A86" s="3" t="s">
        <v>223</v>
      </c>
      <c r="B86" s="3" t="s">
        <v>224</v>
      </c>
      <c r="C86" s="3" t="s">
        <v>225</v>
      </c>
      <c r="D86" s="4">
        <v>2009.0</v>
      </c>
      <c r="E86" s="5" t="s">
        <v>8</v>
      </c>
    </row>
    <row r="87" ht="15.75" customHeight="1">
      <c r="A87" s="3" t="s">
        <v>226</v>
      </c>
      <c r="B87" s="3" t="s">
        <v>227</v>
      </c>
      <c r="C87" s="3" t="s">
        <v>228</v>
      </c>
      <c r="D87" s="4">
        <v>2011.0</v>
      </c>
      <c r="E87" s="5" t="s">
        <v>8</v>
      </c>
    </row>
    <row r="88" ht="15.75" customHeight="1">
      <c r="A88" s="3" t="s">
        <v>229</v>
      </c>
      <c r="B88" s="3" t="s">
        <v>230</v>
      </c>
      <c r="C88" s="3" t="s">
        <v>231</v>
      </c>
      <c r="D88" s="4">
        <v>2010.0</v>
      </c>
      <c r="E88" s="5" t="s">
        <v>8</v>
      </c>
    </row>
    <row r="89" ht="15.75" customHeight="1">
      <c r="A89" s="3" t="s">
        <v>232</v>
      </c>
      <c r="B89" s="3" t="s">
        <v>233</v>
      </c>
      <c r="C89" s="3" t="s">
        <v>234</v>
      </c>
      <c r="D89" s="4">
        <v>2019.0</v>
      </c>
      <c r="E89" s="5" t="s">
        <v>8</v>
      </c>
    </row>
    <row r="90" ht="15.75" customHeight="1">
      <c r="A90" s="3" t="s">
        <v>235</v>
      </c>
      <c r="B90" s="3" t="s">
        <v>236</v>
      </c>
      <c r="C90" s="3" t="s">
        <v>237</v>
      </c>
      <c r="D90" s="4">
        <v>2007.0</v>
      </c>
      <c r="E90" s="5" t="s">
        <v>8</v>
      </c>
    </row>
    <row r="91" ht="15.75" customHeight="1">
      <c r="A91" s="3" t="s">
        <v>238</v>
      </c>
      <c r="B91" s="3" t="s">
        <v>239</v>
      </c>
      <c r="C91" s="3"/>
      <c r="D91" s="4">
        <v>2015.0</v>
      </c>
      <c r="E91" s="5" t="s">
        <v>8</v>
      </c>
    </row>
    <row r="92" ht="15.75" customHeight="1">
      <c r="A92" s="3" t="s">
        <v>240</v>
      </c>
      <c r="B92" s="3"/>
      <c r="C92" s="3" t="s">
        <v>241</v>
      </c>
      <c r="D92" s="4">
        <v>2016.0</v>
      </c>
      <c r="E92" s="5" t="s">
        <v>8</v>
      </c>
    </row>
    <row r="93" ht="15.75" customHeight="1">
      <c r="A93" s="3" t="s">
        <v>242</v>
      </c>
      <c r="B93" s="3" t="s">
        <v>243</v>
      </c>
      <c r="C93" s="3" t="s">
        <v>244</v>
      </c>
      <c r="D93" s="4">
        <v>2014.0</v>
      </c>
      <c r="E93" s="5" t="s">
        <v>8</v>
      </c>
    </row>
    <row r="94" ht="15.75" customHeight="1">
      <c r="A94" s="3" t="s">
        <v>245</v>
      </c>
      <c r="B94" s="3" t="s">
        <v>246</v>
      </c>
      <c r="C94" s="3" t="s">
        <v>247</v>
      </c>
      <c r="D94" s="4">
        <v>2011.0</v>
      </c>
      <c r="E94" s="5" t="s">
        <v>8</v>
      </c>
    </row>
    <row r="95" ht="15.75" customHeight="1">
      <c r="A95" s="3" t="s">
        <v>248</v>
      </c>
      <c r="B95" s="3" t="s">
        <v>249</v>
      </c>
      <c r="C95" s="3" t="s">
        <v>250</v>
      </c>
      <c r="D95" s="4">
        <v>2018.0</v>
      </c>
      <c r="E95" s="5" t="s">
        <v>8</v>
      </c>
    </row>
    <row r="96" ht="15.75" customHeight="1">
      <c r="A96" s="3" t="s">
        <v>251</v>
      </c>
      <c r="B96" s="3" t="s">
        <v>252</v>
      </c>
      <c r="C96" s="3" t="s">
        <v>253</v>
      </c>
      <c r="D96" s="4">
        <v>2013.0</v>
      </c>
      <c r="E96" s="5" t="s">
        <v>8</v>
      </c>
    </row>
    <row r="97" ht="15.75" customHeight="1">
      <c r="A97" s="3" t="s">
        <v>254</v>
      </c>
      <c r="B97" s="3" t="s">
        <v>255</v>
      </c>
      <c r="C97" s="3" t="s">
        <v>256</v>
      </c>
      <c r="D97" s="4">
        <v>2015.0</v>
      </c>
      <c r="E97" s="5" t="s">
        <v>8</v>
      </c>
    </row>
    <row r="98" ht="15.75" customHeight="1">
      <c r="A98" s="3" t="s">
        <v>257</v>
      </c>
      <c r="B98" s="3" t="s">
        <v>258</v>
      </c>
      <c r="C98" s="3" t="s">
        <v>259</v>
      </c>
      <c r="D98" s="4">
        <v>2015.0</v>
      </c>
      <c r="E98" s="5" t="s">
        <v>8</v>
      </c>
    </row>
    <row r="99" ht="15.75" customHeight="1">
      <c r="A99" s="3" t="s">
        <v>260</v>
      </c>
      <c r="B99" s="3" t="s">
        <v>26</v>
      </c>
      <c r="C99" s="3"/>
      <c r="D99" s="4">
        <v>2006.0</v>
      </c>
      <c r="E99" s="5" t="s">
        <v>8</v>
      </c>
    </row>
    <row r="100" ht="15.75" customHeight="1">
      <c r="A100" s="3" t="s">
        <v>261</v>
      </c>
      <c r="B100" s="3" t="s">
        <v>262</v>
      </c>
      <c r="C100" s="3" t="s">
        <v>263</v>
      </c>
      <c r="D100" s="4">
        <v>2012.0</v>
      </c>
      <c r="E100" s="5" t="s">
        <v>8</v>
      </c>
    </row>
    <row r="101" ht="15.75" customHeight="1">
      <c r="A101" s="3" t="s">
        <v>264</v>
      </c>
      <c r="B101" s="3" t="s">
        <v>265</v>
      </c>
      <c r="C101" s="3" t="s">
        <v>266</v>
      </c>
      <c r="D101" s="4">
        <v>2017.0</v>
      </c>
      <c r="E101" s="5" t="s">
        <v>8</v>
      </c>
    </row>
    <row r="102" ht="15.75" customHeight="1">
      <c r="A102" s="3" t="s">
        <v>267</v>
      </c>
      <c r="B102" s="3" t="s">
        <v>268</v>
      </c>
      <c r="C102" s="3" t="s">
        <v>269</v>
      </c>
      <c r="D102" s="4">
        <v>2019.0</v>
      </c>
      <c r="E102" s="5" t="s">
        <v>8</v>
      </c>
    </row>
    <row r="103" ht="15.75" customHeight="1">
      <c r="A103" s="3" t="s">
        <v>270</v>
      </c>
      <c r="B103" s="3" t="s">
        <v>271</v>
      </c>
      <c r="C103" s="3" t="s">
        <v>272</v>
      </c>
      <c r="D103" s="4">
        <v>2008.0</v>
      </c>
      <c r="E103" s="5" t="s">
        <v>8</v>
      </c>
    </row>
    <row r="104" ht="15.75" customHeight="1">
      <c r="A104" s="3" t="s">
        <v>273</v>
      </c>
      <c r="B104" s="3" t="s">
        <v>274</v>
      </c>
      <c r="C104" s="3" t="s">
        <v>275</v>
      </c>
      <c r="D104" s="4">
        <v>2018.0</v>
      </c>
      <c r="E104" s="5" t="s">
        <v>8</v>
      </c>
    </row>
    <row r="105" ht="15.75" customHeight="1">
      <c r="A105" s="3" t="s">
        <v>276</v>
      </c>
      <c r="B105" s="3" t="s">
        <v>277</v>
      </c>
      <c r="C105" s="3" t="s">
        <v>278</v>
      </c>
      <c r="D105" s="4">
        <v>2018.0</v>
      </c>
      <c r="E105" s="5" t="s">
        <v>8</v>
      </c>
    </row>
    <row r="106" ht="15.75" customHeight="1">
      <c r="A106" s="3" t="s">
        <v>279</v>
      </c>
      <c r="B106" s="3" t="s">
        <v>280</v>
      </c>
      <c r="C106" s="3" t="s">
        <v>281</v>
      </c>
      <c r="D106" s="4">
        <v>2017.0</v>
      </c>
      <c r="E106" s="5" t="s">
        <v>8</v>
      </c>
    </row>
    <row r="107" ht="15.75" customHeight="1">
      <c r="A107" s="3" t="s">
        <v>282</v>
      </c>
      <c r="B107" s="3" t="s">
        <v>283</v>
      </c>
      <c r="C107" s="3" t="s">
        <v>284</v>
      </c>
      <c r="D107" s="4">
        <v>2019.0</v>
      </c>
      <c r="E107" s="5" t="s">
        <v>8</v>
      </c>
    </row>
    <row r="108" ht="15.75" customHeight="1">
      <c r="A108" s="3" t="s">
        <v>285</v>
      </c>
      <c r="B108" s="3" t="s">
        <v>286</v>
      </c>
      <c r="C108" s="3" t="s">
        <v>287</v>
      </c>
      <c r="D108" s="4">
        <v>2020.0</v>
      </c>
      <c r="E108" s="5" t="s">
        <v>8</v>
      </c>
    </row>
    <row r="109" ht="15.75" customHeight="1">
      <c r="A109" s="3" t="s">
        <v>288</v>
      </c>
      <c r="B109" s="3" t="s">
        <v>289</v>
      </c>
      <c r="C109" s="3" t="s">
        <v>290</v>
      </c>
      <c r="D109" s="4">
        <v>2017.0</v>
      </c>
      <c r="E109" s="5" t="s">
        <v>8</v>
      </c>
    </row>
    <row r="110" ht="15.75" customHeight="1">
      <c r="A110" s="3" t="s">
        <v>291</v>
      </c>
      <c r="B110" s="3" t="s">
        <v>292</v>
      </c>
      <c r="C110" s="3" t="s">
        <v>293</v>
      </c>
      <c r="D110" s="4">
        <v>2016.0</v>
      </c>
      <c r="E110" s="5" t="s">
        <v>8</v>
      </c>
    </row>
    <row r="111" ht="15.75" customHeight="1">
      <c r="A111" s="3" t="s">
        <v>294</v>
      </c>
      <c r="B111" s="3" t="s">
        <v>295</v>
      </c>
      <c r="C111" s="3" t="s">
        <v>296</v>
      </c>
      <c r="D111" s="4">
        <v>2016.0</v>
      </c>
      <c r="E111" s="5" t="s">
        <v>8</v>
      </c>
    </row>
    <row r="112" ht="15.75" customHeight="1">
      <c r="A112" s="3" t="s">
        <v>297</v>
      </c>
      <c r="B112" s="3" t="s">
        <v>298</v>
      </c>
      <c r="C112" s="3" t="s">
        <v>299</v>
      </c>
      <c r="D112" s="4">
        <v>2018.0</v>
      </c>
      <c r="E112" s="5" t="s">
        <v>8</v>
      </c>
    </row>
    <row r="113" ht="15.75" customHeight="1">
      <c r="A113" s="3" t="s">
        <v>300</v>
      </c>
      <c r="B113" s="3" t="s">
        <v>301</v>
      </c>
      <c r="C113" s="3" t="s">
        <v>302</v>
      </c>
      <c r="D113" s="4">
        <v>2019.0</v>
      </c>
      <c r="E113" s="5" t="s">
        <v>8</v>
      </c>
    </row>
    <row r="114" ht="15.75" customHeight="1">
      <c r="A114" s="3" t="s">
        <v>303</v>
      </c>
      <c r="B114" s="3" t="s">
        <v>304</v>
      </c>
      <c r="C114" s="3" t="s">
        <v>305</v>
      </c>
      <c r="D114" s="4">
        <v>2018.0</v>
      </c>
      <c r="E114" s="5" t="s">
        <v>8</v>
      </c>
    </row>
    <row r="115" ht="15.75" customHeight="1">
      <c r="A115" s="3" t="s">
        <v>306</v>
      </c>
      <c r="B115" s="3" t="s">
        <v>307</v>
      </c>
      <c r="C115" s="3"/>
      <c r="D115" s="4">
        <v>2012.0</v>
      </c>
      <c r="E115" s="5" t="s">
        <v>8</v>
      </c>
    </row>
    <row r="116" ht="15.75" customHeight="1">
      <c r="A116" s="3" t="s">
        <v>308</v>
      </c>
      <c r="B116" s="3" t="s">
        <v>309</v>
      </c>
      <c r="C116" s="3" t="s">
        <v>310</v>
      </c>
      <c r="D116" s="4">
        <v>2019.0</v>
      </c>
      <c r="E116" s="5" t="s">
        <v>8</v>
      </c>
    </row>
    <row r="117" ht="15.75" customHeight="1">
      <c r="A117" s="3" t="s">
        <v>311</v>
      </c>
      <c r="B117" s="3" t="s">
        <v>312</v>
      </c>
      <c r="C117" s="3" t="s">
        <v>313</v>
      </c>
      <c r="D117" s="4">
        <v>2009.0</v>
      </c>
      <c r="E117" s="5" t="s">
        <v>8</v>
      </c>
    </row>
    <row r="118" ht="15.75" customHeight="1">
      <c r="A118" s="3" t="s">
        <v>314</v>
      </c>
      <c r="B118" s="3" t="s">
        <v>315</v>
      </c>
      <c r="C118" s="3" t="s">
        <v>316</v>
      </c>
      <c r="D118" s="4">
        <v>2016.0</v>
      </c>
      <c r="E118" s="5" t="s">
        <v>8</v>
      </c>
    </row>
    <row r="119" ht="15.75" customHeight="1">
      <c r="A119" s="3" t="s">
        <v>317</v>
      </c>
      <c r="B119" s="3" t="s">
        <v>318</v>
      </c>
      <c r="C119" s="3"/>
      <c r="D119" s="4">
        <v>2001.0</v>
      </c>
      <c r="E119" s="5" t="s">
        <v>8</v>
      </c>
    </row>
    <row r="120" ht="15.75" customHeight="1">
      <c r="A120" s="3" t="s">
        <v>319</v>
      </c>
      <c r="B120" s="3" t="s">
        <v>320</v>
      </c>
      <c r="C120" s="3" t="s">
        <v>321</v>
      </c>
      <c r="D120" s="4">
        <v>2017.0</v>
      </c>
      <c r="E120" s="5" t="s">
        <v>8</v>
      </c>
    </row>
    <row r="121" ht="15.75" customHeight="1">
      <c r="A121" s="3" t="s">
        <v>322</v>
      </c>
      <c r="B121" s="3" t="s">
        <v>323</v>
      </c>
      <c r="C121" s="3"/>
      <c r="D121" s="4">
        <v>2013.0</v>
      </c>
      <c r="E121" s="5" t="s">
        <v>8</v>
      </c>
    </row>
    <row r="122" ht="15.75" customHeight="1">
      <c r="A122" s="3" t="s">
        <v>324</v>
      </c>
      <c r="B122" s="3" t="s">
        <v>325</v>
      </c>
      <c r="C122" s="3" t="s">
        <v>326</v>
      </c>
      <c r="D122" s="4">
        <v>2019.0</v>
      </c>
      <c r="E122" s="5" t="s">
        <v>8</v>
      </c>
    </row>
    <row r="123" ht="15.75" customHeight="1">
      <c r="A123" s="3" t="s">
        <v>327</v>
      </c>
      <c r="B123" s="3" t="s">
        <v>328</v>
      </c>
      <c r="C123" s="3" t="s">
        <v>329</v>
      </c>
      <c r="D123" s="4">
        <v>2014.0</v>
      </c>
      <c r="E123" s="5" t="s">
        <v>8</v>
      </c>
    </row>
    <row r="124" ht="15.75" customHeight="1">
      <c r="A124" s="3" t="s">
        <v>330</v>
      </c>
      <c r="B124" s="3" t="s">
        <v>331</v>
      </c>
      <c r="C124" s="3" t="s">
        <v>332</v>
      </c>
      <c r="D124" s="4">
        <v>2003.0</v>
      </c>
      <c r="E124" s="5" t="s">
        <v>8</v>
      </c>
    </row>
    <row r="125" ht="15.75" customHeight="1">
      <c r="A125" s="3" t="s">
        <v>333</v>
      </c>
      <c r="B125" s="3" t="s">
        <v>334</v>
      </c>
      <c r="C125" s="3" t="s">
        <v>335</v>
      </c>
      <c r="D125" s="4">
        <v>2018.0</v>
      </c>
      <c r="E125" s="5" t="s">
        <v>8</v>
      </c>
    </row>
    <row r="126" ht="15.75" customHeight="1">
      <c r="A126" s="3" t="s">
        <v>336</v>
      </c>
      <c r="B126" s="3" t="s">
        <v>337</v>
      </c>
      <c r="C126" s="3" t="s">
        <v>338</v>
      </c>
      <c r="D126" s="4">
        <v>2017.0</v>
      </c>
      <c r="E126" s="5" t="s">
        <v>8</v>
      </c>
    </row>
    <row r="127" ht="15.75" customHeight="1">
      <c r="A127" s="3" t="s">
        <v>339</v>
      </c>
      <c r="B127" s="3" t="s">
        <v>340</v>
      </c>
      <c r="C127" s="3"/>
      <c r="D127" s="4">
        <v>2015.0</v>
      </c>
      <c r="E127" s="5" t="s">
        <v>8</v>
      </c>
    </row>
    <row r="128" ht="15.75" customHeight="1">
      <c r="A128" s="3" t="s">
        <v>341</v>
      </c>
      <c r="B128" s="3" t="s">
        <v>342</v>
      </c>
      <c r="C128" s="3" t="s">
        <v>343</v>
      </c>
      <c r="D128" s="4">
        <v>2006.0</v>
      </c>
      <c r="E128" s="5" t="s">
        <v>8</v>
      </c>
    </row>
    <row r="129" ht="15.75" customHeight="1">
      <c r="A129" s="3" t="s">
        <v>344</v>
      </c>
      <c r="B129" s="3" t="s">
        <v>345</v>
      </c>
      <c r="C129" s="3" t="s">
        <v>346</v>
      </c>
      <c r="D129" s="4">
        <v>2018.0</v>
      </c>
      <c r="E129" s="5" t="s">
        <v>8</v>
      </c>
    </row>
    <row r="130" ht="15.75" customHeight="1">
      <c r="A130" s="3" t="s">
        <v>347</v>
      </c>
      <c r="B130" s="3" t="s">
        <v>348</v>
      </c>
      <c r="C130" s="3" t="s">
        <v>349</v>
      </c>
      <c r="D130" s="4">
        <v>2015.0</v>
      </c>
      <c r="E130" s="5" t="s">
        <v>8</v>
      </c>
    </row>
    <row r="131" ht="15.75" customHeight="1">
      <c r="A131" s="3" t="s">
        <v>350</v>
      </c>
      <c r="B131" s="3" t="s">
        <v>351</v>
      </c>
      <c r="C131" s="3" t="s">
        <v>352</v>
      </c>
      <c r="D131" s="4">
        <v>2017.0</v>
      </c>
      <c r="E131" s="5" t="s">
        <v>8</v>
      </c>
    </row>
    <row r="132" ht="15.75" customHeight="1">
      <c r="A132" s="3" t="s">
        <v>353</v>
      </c>
      <c r="B132" s="3" t="s">
        <v>354</v>
      </c>
      <c r="C132" s="3" t="s">
        <v>355</v>
      </c>
      <c r="D132" s="4">
        <v>2014.0</v>
      </c>
      <c r="E132" s="5" t="s">
        <v>8</v>
      </c>
    </row>
    <row r="133" ht="15.75" customHeight="1">
      <c r="A133" s="3" t="s">
        <v>356</v>
      </c>
      <c r="B133" s="3" t="s">
        <v>357</v>
      </c>
      <c r="C133" s="3" t="s">
        <v>358</v>
      </c>
      <c r="D133" s="4">
        <v>2019.0</v>
      </c>
      <c r="E133" s="5" t="s">
        <v>8</v>
      </c>
    </row>
    <row r="134" ht="15.75" customHeight="1">
      <c r="A134" s="3" t="s">
        <v>359</v>
      </c>
      <c r="B134" s="3"/>
      <c r="C134" s="3"/>
      <c r="D134" s="4">
        <v>2017.0</v>
      </c>
      <c r="E134" s="5" t="s">
        <v>8</v>
      </c>
    </row>
    <row r="135" ht="15.75" customHeight="1">
      <c r="A135" s="3" t="s">
        <v>360</v>
      </c>
      <c r="B135" s="3"/>
      <c r="C135" s="3"/>
      <c r="D135" s="4">
        <v>2018.0</v>
      </c>
      <c r="E135" s="5" t="s">
        <v>8</v>
      </c>
    </row>
    <row r="136" ht="15.75" customHeight="1">
      <c r="A136" s="3" t="s">
        <v>361</v>
      </c>
      <c r="B136" s="3"/>
      <c r="C136" s="3"/>
      <c r="D136" s="4">
        <v>2016.0</v>
      </c>
      <c r="E136" s="5" t="s">
        <v>8</v>
      </c>
    </row>
    <row r="137" ht="15.75" customHeight="1">
      <c r="A137" s="3" t="s">
        <v>362</v>
      </c>
      <c r="B137" s="3"/>
      <c r="C137" s="3"/>
      <c r="D137" s="4">
        <v>2016.0</v>
      </c>
      <c r="E137" s="5" t="s">
        <v>8</v>
      </c>
    </row>
    <row r="138" ht="15.75" customHeight="1">
      <c r="A138" s="3" t="s">
        <v>363</v>
      </c>
      <c r="B138" s="3"/>
      <c r="C138" s="3"/>
      <c r="D138" s="4">
        <v>2016.0</v>
      </c>
      <c r="E138" s="5" t="s">
        <v>8</v>
      </c>
    </row>
    <row r="139" ht="15.75" customHeight="1">
      <c r="A139" s="3" t="s">
        <v>364</v>
      </c>
      <c r="B139" s="3"/>
      <c r="C139" s="3"/>
      <c r="D139" s="4">
        <v>2015.0</v>
      </c>
      <c r="E139" s="5" t="s">
        <v>8</v>
      </c>
    </row>
    <row r="140" ht="15.75" customHeight="1">
      <c r="A140" s="3" t="s">
        <v>365</v>
      </c>
      <c r="B140" s="3"/>
      <c r="C140" s="3"/>
      <c r="D140" s="4">
        <v>2016.0</v>
      </c>
      <c r="E140" s="5" t="s">
        <v>8</v>
      </c>
    </row>
    <row r="141" ht="15.75" customHeight="1">
      <c r="A141" s="3" t="s">
        <v>366</v>
      </c>
      <c r="B141" s="3"/>
      <c r="C141" s="3"/>
      <c r="D141" s="4">
        <v>2017.0</v>
      </c>
      <c r="E141" s="5" t="s">
        <v>8</v>
      </c>
    </row>
    <row r="142" ht="15.75" customHeight="1">
      <c r="A142" s="3" t="s">
        <v>367</v>
      </c>
      <c r="B142" s="3"/>
      <c r="C142" s="3"/>
      <c r="D142" s="4">
        <v>2018.0</v>
      </c>
      <c r="E142" s="5" t="s">
        <v>8</v>
      </c>
    </row>
    <row r="143" ht="15.75" customHeight="1">
      <c r="A143" s="3" t="s">
        <v>368</v>
      </c>
      <c r="B143" s="3"/>
      <c r="C143" s="3"/>
      <c r="D143" s="4">
        <v>2016.0</v>
      </c>
      <c r="E143" s="5" t="s">
        <v>8</v>
      </c>
    </row>
    <row r="144" ht="15.75" customHeight="1">
      <c r="A144" s="3" t="s">
        <v>369</v>
      </c>
      <c r="B144" s="3"/>
      <c r="C144" s="3"/>
      <c r="D144" s="4">
        <v>2016.0</v>
      </c>
      <c r="E144" s="5" t="s">
        <v>8</v>
      </c>
    </row>
    <row r="145" ht="15.75" customHeight="1">
      <c r="A145" s="3" t="s">
        <v>370</v>
      </c>
      <c r="B145" s="3"/>
      <c r="C145" s="3"/>
      <c r="D145" s="4">
        <v>2016.0</v>
      </c>
      <c r="E145" s="5" t="s">
        <v>8</v>
      </c>
    </row>
    <row r="146" ht="15.75" customHeight="1">
      <c r="A146" s="3" t="s">
        <v>371</v>
      </c>
      <c r="B146" s="3"/>
      <c r="C146" s="3"/>
      <c r="D146" s="4">
        <v>2015.0</v>
      </c>
      <c r="E146" s="5" t="s">
        <v>8</v>
      </c>
    </row>
    <row r="147" ht="15.75" customHeight="1">
      <c r="A147" s="3" t="s">
        <v>372</v>
      </c>
      <c r="B147" s="3"/>
      <c r="C147" s="3"/>
      <c r="D147" s="4">
        <v>2016.0</v>
      </c>
      <c r="E147" s="5" t="s">
        <v>8</v>
      </c>
    </row>
    <row r="148" ht="15.75" customHeight="1">
      <c r="A148" s="3" t="s">
        <v>373</v>
      </c>
      <c r="B148" s="3"/>
      <c r="C148" s="3"/>
      <c r="D148" s="4">
        <v>2018.0</v>
      </c>
      <c r="E148" s="5" t="s">
        <v>8</v>
      </c>
    </row>
    <row r="149" ht="15.75" customHeight="1">
      <c r="A149" s="6" t="s">
        <v>374</v>
      </c>
      <c r="B149" s="6" t="s">
        <v>375</v>
      </c>
      <c r="C149" s="6" t="s">
        <v>376</v>
      </c>
      <c r="D149" s="7">
        <v>2020.0</v>
      </c>
      <c r="E149" s="6" t="s">
        <v>8</v>
      </c>
    </row>
    <row r="150" ht="15.75" customHeight="1">
      <c r="A150" s="6" t="s">
        <v>377</v>
      </c>
      <c r="B150" s="6" t="s">
        <v>378</v>
      </c>
      <c r="C150" s="6" t="s">
        <v>379</v>
      </c>
      <c r="D150" s="7">
        <v>2020.0</v>
      </c>
      <c r="E150" s="6" t="s">
        <v>8</v>
      </c>
    </row>
    <row r="151" ht="15.75" customHeight="1">
      <c r="A151" s="6" t="s">
        <v>380</v>
      </c>
      <c r="B151" s="6" t="s">
        <v>381</v>
      </c>
      <c r="C151" s="6" t="s">
        <v>382</v>
      </c>
      <c r="D151" s="7">
        <v>2020.0</v>
      </c>
      <c r="E151" s="6" t="s">
        <v>8</v>
      </c>
    </row>
    <row r="152" ht="15.75" customHeight="1">
      <c r="A152" s="6" t="s">
        <v>383</v>
      </c>
      <c r="B152" s="8" t="s">
        <v>384</v>
      </c>
      <c r="C152" s="8" t="s">
        <v>385</v>
      </c>
      <c r="D152" s="9">
        <v>2020.0</v>
      </c>
      <c r="E152" s="8" t="s">
        <v>8</v>
      </c>
    </row>
    <row r="153" ht="15.75" customHeight="1">
      <c r="A153" s="6" t="s">
        <v>386</v>
      </c>
      <c r="B153" s="6" t="s">
        <v>387</v>
      </c>
      <c r="C153" s="6" t="s">
        <v>388</v>
      </c>
      <c r="D153" s="7">
        <v>2020.0</v>
      </c>
      <c r="E153" s="6" t="s">
        <v>8</v>
      </c>
    </row>
    <row r="154" ht="15.75" customHeight="1">
      <c r="A154" s="6" t="s">
        <v>389</v>
      </c>
      <c r="B154" s="6" t="s">
        <v>390</v>
      </c>
      <c r="C154" s="6" t="s">
        <v>391</v>
      </c>
      <c r="D154" s="7">
        <v>2021.0</v>
      </c>
      <c r="E154" s="6" t="s">
        <v>8</v>
      </c>
    </row>
    <row r="155" ht="15.75" customHeight="1">
      <c r="A155" s="6" t="s">
        <v>392</v>
      </c>
      <c r="B155" s="6" t="s">
        <v>393</v>
      </c>
      <c r="C155" s="6" t="s">
        <v>394</v>
      </c>
      <c r="D155" s="7">
        <v>2020.0</v>
      </c>
      <c r="E155" s="6" t="s">
        <v>8</v>
      </c>
    </row>
    <row r="156" ht="15.75" customHeight="1">
      <c r="A156" s="6" t="s">
        <v>395</v>
      </c>
      <c r="B156" s="6" t="s">
        <v>396</v>
      </c>
      <c r="C156" s="6" t="s">
        <v>397</v>
      </c>
      <c r="D156" s="7">
        <v>2021.0</v>
      </c>
      <c r="E156" s="6" t="s">
        <v>8</v>
      </c>
    </row>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9.63"/>
    <col customWidth="1" min="4" max="5" width="13.25"/>
    <col customWidth="1" min="6" max="6" width="17.88"/>
    <col customWidth="1" min="7" max="7" width="25.88"/>
    <col customWidth="1" min="8" max="8" width="17.88"/>
    <col customWidth="1" min="9" max="9" width="25.88"/>
    <col customWidth="1" min="10" max="10" width="12.63"/>
    <col customWidth="1" min="12" max="12" width="25.88"/>
  </cols>
  <sheetData>
    <row r="1" ht="15.75" customHeight="1">
      <c r="A1" s="45" t="s">
        <v>0</v>
      </c>
      <c r="B1" s="45" t="s">
        <v>1</v>
      </c>
      <c r="C1" s="45" t="s">
        <v>2</v>
      </c>
      <c r="D1" s="45" t="s">
        <v>3</v>
      </c>
      <c r="E1" s="45" t="s">
        <v>4</v>
      </c>
      <c r="F1" s="17" t="s">
        <v>3615</v>
      </c>
      <c r="G1" s="17" t="s">
        <v>3616</v>
      </c>
      <c r="H1" s="17" t="s">
        <v>3617</v>
      </c>
      <c r="I1" s="17" t="s">
        <v>3616</v>
      </c>
      <c r="J1" s="17" t="s">
        <v>3618</v>
      </c>
      <c r="K1" s="17" t="s">
        <v>3619</v>
      </c>
      <c r="L1" s="17" t="s">
        <v>3616</v>
      </c>
    </row>
    <row r="2" ht="15.75" customHeight="1">
      <c r="A2" s="12" t="s">
        <v>267</v>
      </c>
      <c r="B2" s="12" t="s">
        <v>3734</v>
      </c>
      <c r="C2" s="12" t="s">
        <v>269</v>
      </c>
      <c r="D2" s="12">
        <v>2019.0</v>
      </c>
      <c r="E2" s="12" t="s">
        <v>8</v>
      </c>
      <c r="F2" s="18" t="s">
        <v>3621</v>
      </c>
      <c r="G2" s="46" t="s">
        <v>3622</v>
      </c>
      <c r="H2" s="18" t="s">
        <v>3621</v>
      </c>
      <c r="I2" s="46" t="s">
        <v>3622</v>
      </c>
      <c r="J2" s="18" t="b">
        <f t="shared" ref="J2:J216" si="1">F2=H2</f>
        <v>1</v>
      </c>
      <c r="K2" s="18" t="str">
        <f t="shared" ref="K2:K5" si="2">IF(J2=true,H2,"")</f>
        <v>EXCLUDED</v>
      </c>
      <c r="L2" s="47"/>
    </row>
    <row r="3" ht="15.75" customHeight="1">
      <c r="A3" s="39" t="s">
        <v>2384</v>
      </c>
      <c r="B3" s="39" t="s">
        <v>2385</v>
      </c>
      <c r="C3" s="39"/>
      <c r="D3" s="39">
        <v>2012.0</v>
      </c>
      <c r="E3" s="39" t="s">
        <v>2048</v>
      </c>
      <c r="F3" s="18" t="s">
        <v>3621</v>
      </c>
      <c r="G3" s="46" t="s">
        <v>3627</v>
      </c>
      <c r="H3" s="18" t="s">
        <v>3621</v>
      </c>
      <c r="I3" s="46" t="s">
        <v>3622</v>
      </c>
      <c r="J3" s="18" t="b">
        <f t="shared" si="1"/>
        <v>1</v>
      </c>
      <c r="K3" s="18" t="str">
        <f t="shared" si="2"/>
        <v>EXCLUDED</v>
      </c>
      <c r="L3" s="47"/>
    </row>
    <row r="4" ht="15.75" customHeight="1">
      <c r="A4" s="12" t="s">
        <v>1088</v>
      </c>
      <c r="B4" s="12" t="s">
        <v>1089</v>
      </c>
      <c r="C4" s="12" t="s">
        <v>1090</v>
      </c>
      <c r="D4" s="12">
        <v>2012.0</v>
      </c>
      <c r="E4" s="12" t="s">
        <v>401</v>
      </c>
      <c r="F4" s="18" t="s">
        <v>3621</v>
      </c>
      <c r="G4" s="46" t="s">
        <v>3622</v>
      </c>
      <c r="H4" s="18" t="s">
        <v>3621</v>
      </c>
      <c r="I4" s="46" t="s">
        <v>3622</v>
      </c>
      <c r="J4" s="18" t="b">
        <f t="shared" si="1"/>
        <v>1</v>
      </c>
      <c r="K4" s="18" t="str">
        <f t="shared" si="2"/>
        <v>EXCLUDED</v>
      </c>
      <c r="L4" s="40"/>
    </row>
    <row r="5" ht="15.75" customHeight="1">
      <c r="A5" s="39" t="s">
        <v>974</v>
      </c>
      <c r="B5" s="39" t="s">
        <v>975</v>
      </c>
      <c r="C5" s="39" t="s">
        <v>976</v>
      </c>
      <c r="D5" s="39">
        <v>2009.0</v>
      </c>
      <c r="E5" s="39" t="s">
        <v>401</v>
      </c>
      <c r="F5" s="18" t="s">
        <v>3621</v>
      </c>
      <c r="G5" s="46" t="s">
        <v>3622</v>
      </c>
      <c r="H5" s="18" t="s">
        <v>3621</v>
      </c>
      <c r="I5" s="46" t="s">
        <v>3622</v>
      </c>
      <c r="J5" s="18" t="b">
        <f t="shared" si="1"/>
        <v>1</v>
      </c>
      <c r="K5" s="18" t="str">
        <f t="shared" si="2"/>
        <v>EXCLUDED</v>
      </c>
      <c r="L5" s="47"/>
    </row>
    <row r="6" ht="15.75" customHeight="1">
      <c r="A6" s="12" t="s">
        <v>1383</v>
      </c>
      <c r="B6" s="12" t="s">
        <v>1384</v>
      </c>
      <c r="C6" s="12" t="s">
        <v>1385</v>
      </c>
      <c r="D6" s="12">
        <v>2018.0</v>
      </c>
      <c r="E6" s="12" t="s">
        <v>401</v>
      </c>
      <c r="F6" s="18" t="s">
        <v>3621</v>
      </c>
      <c r="G6" s="46" t="s">
        <v>3622</v>
      </c>
      <c r="H6" s="18" t="s">
        <v>3625</v>
      </c>
      <c r="I6" s="48"/>
      <c r="J6" s="18" t="b">
        <f t="shared" si="1"/>
        <v>0</v>
      </c>
      <c r="K6" s="18" t="s">
        <v>3621</v>
      </c>
      <c r="L6" s="28" t="s">
        <v>3622</v>
      </c>
    </row>
    <row r="7" ht="15.75" customHeight="1">
      <c r="A7" s="39" t="s">
        <v>1771</v>
      </c>
      <c r="B7" s="39"/>
      <c r="C7" s="39" t="s">
        <v>1772</v>
      </c>
      <c r="D7" s="39">
        <v>2012.0</v>
      </c>
      <c r="E7" s="39" t="s">
        <v>401</v>
      </c>
      <c r="F7" s="21" t="s">
        <v>3621</v>
      </c>
      <c r="G7" s="46" t="s">
        <v>3622</v>
      </c>
      <c r="H7" s="21" t="s">
        <v>3621</v>
      </c>
      <c r="I7" s="46" t="s">
        <v>3622</v>
      </c>
      <c r="J7" s="18" t="b">
        <f t="shared" si="1"/>
        <v>1</v>
      </c>
      <c r="K7" s="21" t="str">
        <f t="shared" ref="K7:K14" si="3">IF(J7=true,H7,"")</f>
        <v>EXCLUDED</v>
      </c>
      <c r="L7" s="28"/>
    </row>
    <row r="8" ht="15.75" customHeight="1">
      <c r="A8" s="12" t="s">
        <v>1550</v>
      </c>
      <c r="B8" s="12" t="s">
        <v>1551</v>
      </c>
      <c r="C8" s="12" t="s">
        <v>1552</v>
      </c>
      <c r="D8" s="12">
        <v>2019.0</v>
      </c>
      <c r="E8" s="12" t="s">
        <v>401</v>
      </c>
      <c r="F8" s="18" t="s">
        <v>3621</v>
      </c>
      <c r="G8" s="46" t="s">
        <v>3622</v>
      </c>
      <c r="H8" s="18" t="s">
        <v>3621</v>
      </c>
      <c r="I8" s="46" t="s">
        <v>3622</v>
      </c>
      <c r="J8" s="18" t="b">
        <f t="shared" si="1"/>
        <v>1</v>
      </c>
      <c r="K8" s="18" t="str">
        <f t="shared" si="3"/>
        <v>EXCLUDED</v>
      </c>
      <c r="L8" s="28"/>
    </row>
    <row r="9" ht="15.75" customHeight="1">
      <c r="A9" s="39" t="s">
        <v>2347</v>
      </c>
      <c r="B9" s="39" t="s">
        <v>2348</v>
      </c>
      <c r="C9" s="39"/>
      <c r="D9" s="39">
        <v>2004.0</v>
      </c>
      <c r="E9" s="39" t="s">
        <v>2048</v>
      </c>
      <c r="F9" s="18" t="s">
        <v>3621</v>
      </c>
      <c r="G9" s="46" t="s">
        <v>3622</v>
      </c>
      <c r="H9" s="18" t="s">
        <v>3621</v>
      </c>
      <c r="I9" s="46" t="s">
        <v>3622</v>
      </c>
      <c r="J9" s="18" t="b">
        <f t="shared" si="1"/>
        <v>1</v>
      </c>
      <c r="K9" s="18" t="str">
        <f t="shared" si="3"/>
        <v>EXCLUDED</v>
      </c>
      <c r="L9" s="28"/>
    </row>
    <row r="10" ht="15.75" customHeight="1">
      <c r="A10" s="12" t="s">
        <v>1445</v>
      </c>
      <c r="B10" s="12" t="s">
        <v>1446</v>
      </c>
      <c r="C10" s="12" t="s">
        <v>1447</v>
      </c>
      <c r="D10" s="12">
        <v>2018.0</v>
      </c>
      <c r="E10" s="12" t="s">
        <v>401</v>
      </c>
      <c r="F10" s="18" t="s">
        <v>3621</v>
      </c>
      <c r="G10" s="46" t="s">
        <v>3622</v>
      </c>
      <c r="H10" s="18" t="s">
        <v>3621</v>
      </c>
      <c r="I10" s="46" t="s">
        <v>3622</v>
      </c>
      <c r="J10" s="18" t="b">
        <f t="shared" si="1"/>
        <v>1</v>
      </c>
      <c r="K10" s="18" t="str">
        <f t="shared" si="3"/>
        <v>EXCLUDED</v>
      </c>
      <c r="L10" s="28"/>
    </row>
    <row r="11" ht="15.75" customHeight="1">
      <c r="A11" s="39" t="s">
        <v>1887</v>
      </c>
      <c r="B11" s="39"/>
      <c r="C11" s="39" t="s">
        <v>1888</v>
      </c>
      <c r="D11" s="39">
        <v>2018.0</v>
      </c>
      <c r="E11" s="39" t="s">
        <v>401</v>
      </c>
      <c r="F11" s="18" t="s">
        <v>3621</v>
      </c>
      <c r="G11" s="46" t="s">
        <v>3622</v>
      </c>
      <c r="H11" s="18" t="s">
        <v>3621</v>
      </c>
      <c r="I11" s="46" t="s">
        <v>3652</v>
      </c>
      <c r="J11" s="18" t="b">
        <f t="shared" si="1"/>
        <v>1</v>
      </c>
      <c r="K11" s="18" t="str">
        <f t="shared" si="3"/>
        <v>EXCLUDED</v>
      </c>
      <c r="L11" s="28"/>
    </row>
    <row r="12" ht="15.75" customHeight="1">
      <c r="A12" s="12" t="s">
        <v>980</v>
      </c>
      <c r="B12" s="12" t="s">
        <v>981</v>
      </c>
      <c r="C12" s="12" t="s">
        <v>982</v>
      </c>
      <c r="D12" s="12">
        <v>2010.0</v>
      </c>
      <c r="E12" s="12" t="s">
        <v>401</v>
      </c>
      <c r="F12" s="18" t="s">
        <v>3621</v>
      </c>
      <c r="G12" s="46" t="s">
        <v>3622</v>
      </c>
      <c r="H12" s="18" t="s">
        <v>3621</v>
      </c>
      <c r="I12" s="46" t="s">
        <v>3622</v>
      </c>
      <c r="J12" s="18" t="b">
        <f t="shared" si="1"/>
        <v>1</v>
      </c>
      <c r="K12" s="18" t="str">
        <f t="shared" si="3"/>
        <v>EXCLUDED</v>
      </c>
      <c r="L12" s="28"/>
    </row>
    <row r="13" ht="15.75" customHeight="1">
      <c r="A13" s="39" t="s">
        <v>1489</v>
      </c>
      <c r="B13" s="39" t="s">
        <v>1490</v>
      </c>
      <c r="C13" s="39" t="s">
        <v>1491</v>
      </c>
      <c r="D13" s="39">
        <v>2015.0</v>
      </c>
      <c r="E13" s="39" t="s">
        <v>401</v>
      </c>
      <c r="F13" s="18" t="s">
        <v>3621</v>
      </c>
      <c r="G13" s="46" t="s">
        <v>3622</v>
      </c>
      <c r="H13" s="18" t="s">
        <v>3621</v>
      </c>
      <c r="I13" s="46" t="s">
        <v>3622</v>
      </c>
      <c r="J13" s="18" t="b">
        <f t="shared" si="1"/>
        <v>1</v>
      </c>
      <c r="K13" s="18" t="str">
        <f t="shared" si="3"/>
        <v>EXCLUDED</v>
      </c>
      <c r="L13" s="28"/>
    </row>
    <row r="14" ht="15.75" customHeight="1">
      <c r="A14" s="12" t="s">
        <v>1607</v>
      </c>
      <c r="B14" s="12" t="s">
        <v>1608</v>
      </c>
      <c r="C14" s="12" t="s">
        <v>1609</v>
      </c>
      <c r="D14" s="12">
        <v>2014.0</v>
      </c>
      <c r="E14" s="12" t="s">
        <v>401</v>
      </c>
      <c r="F14" s="18" t="s">
        <v>3621</v>
      </c>
      <c r="G14" s="46" t="s">
        <v>3622</v>
      </c>
      <c r="H14" s="18" t="s">
        <v>3621</v>
      </c>
      <c r="I14" s="46" t="s">
        <v>3622</v>
      </c>
      <c r="J14" s="18" t="b">
        <f t="shared" si="1"/>
        <v>1</v>
      </c>
      <c r="K14" s="18" t="str">
        <f t="shared" si="3"/>
        <v>EXCLUDED</v>
      </c>
      <c r="L14" s="28"/>
    </row>
    <row r="15" ht="15.75" customHeight="1">
      <c r="A15" s="39" t="s">
        <v>489</v>
      </c>
      <c r="B15" s="39" t="s">
        <v>490</v>
      </c>
      <c r="C15" s="39" t="s">
        <v>491</v>
      </c>
      <c r="D15" s="39">
        <v>2018.0</v>
      </c>
      <c r="E15" s="39" t="s">
        <v>401</v>
      </c>
      <c r="F15" s="18" t="s">
        <v>3625</v>
      </c>
      <c r="G15" s="48"/>
      <c r="H15" s="18" t="s">
        <v>3621</v>
      </c>
      <c r="I15" s="46" t="s">
        <v>3622</v>
      </c>
      <c r="J15" s="18" t="b">
        <f t="shared" si="1"/>
        <v>0</v>
      </c>
      <c r="K15" s="18" t="s">
        <v>3625</v>
      </c>
      <c r="L15" s="19"/>
    </row>
    <row r="16" ht="15.75" customHeight="1">
      <c r="A16" s="12" t="s">
        <v>774</v>
      </c>
      <c r="B16" s="12" t="s">
        <v>775</v>
      </c>
      <c r="C16" s="12" t="s">
        <v>776</v>
      </c>
      <c r="D16" s="12">
        <v>2017.0</v>
      </c>
      <c r="E16" s="12" t="s">
        <v>401</v>
      </c>
      <c r="F16" s="18" t="s">
        <v>3621</v>
      </c>
      <c r="G16" s="46" t="s">
        <v>3622</v>
      </c>
      <c r="H16" s="18" t="s">
        <v>3621</v>
      </c>
      <c r="I16" s="46" t="s">
        <v>3622</v>
      </c>
      <c r="J16" s="18" t="b">
        <f t="shared" si="1"/>
        <v>1</v>
      </c>
      <c r="K16" s="18" t="str">
        <f t="shared" ref="K16:K29" si="4">IF(J16=true,H16,"")</f>
        <v>EXCLUDED</v>
      </c>
      <c r="L16" s="28"/>
    </row>
    <row r="17" ht="15.75" customHeight="1">
      <c r="A17" s="39" t="s">
        <v>1796</v>
      </c>
      <c r="B17" s="39" t="s">
        <v>1797</v>
      </c>
      <c r="C17" s="39" t="s">
        <v>1798</v>
      </c>
      <c r="D17" s="39">
        <v>2018.0</v>
      </c>
      <c r="E17" s="39" t="s">
        <v>401</v>
      </c>
      <c r="F17" s="18" t="s">
        <v>3621</v>
      </c>
      <c r="G17" s="46" t="s">
        <v>3622</v>
      </c>
      <c r="H17" s="18" t="s">
        <v>3621</v>
      </c>
      <c r="I17" s="46" t="s">
        <v>3622</v>
      </c>
      <c r="J17" s="18" t="b">
        <f t="shared" si="1"/>
        <v>1</v>
      </c>
      <c r="K17" s="18" t="str">
        <f t="shared" si="4"/>
        <v>EXCLUDED</v>
      </c>
      <c r="L17" s="28"/>
    </row>
    <row r="18" ht="15.75" customHeight="1">
      <c r="A18" s="12" t="s">
        <v>1880</v>
      </c>
      <c r="B18" s="12"/>
      <c r="C18" s="12" t="s">
        <v>1881</v>
      </c>
      <c r="D18" s="12">
        <v>2018.0</v>
      </c>
      <c r="E18" s="12" t="s">
        <v>401</v>
      </c>
      <c r="F18" s="18" t="s">
        <v>3621</v>
      </c>
      <c r="G18" s="46" t="s">
        <v>3652</v>
      </c>
      <c r="H18" s="18" t="s">
        <v>3621</v>
      </c>
      <c r="I18" s="46" t="s">
        <v>3652</v>
      </c>
      <c r="J18" s="18" t="b">
        <f t="shared" si="1"/>
        <v>1</v>
      </c>
      <c r="K18" s="18" t="str">
        <f t="shared" si="4"/>
        <v>EXCLUDED</v>
      </c>
      <c r="L18" s="28"/>
    </row>
    <row r="19" ht="15.75" customHeight="1">
      <c r="A19" s="39" t="s">
        <v>2913</v>
      </c>
      <c r="B19" s="39" t="s">
        <v>2667</v>
      </c>
      <c r="C19" s="39" t="s">
        <v>2980</v>
      </c>
      <c r="D19" s="39">
        <v>2001.0</v>
      </c>
      <c r="E19" s="39" t="s">
        <v>2475</v>
      </c>
      <c r="F19" s="18" t="s">
        <v>3621</v>
      </c>
      <c r="G19" s="46" t="s">
        <v>3622</v>
      </c>
      <c r="H19" s="18" t="s">
        <v>3621</v>
      </c>
      <c r="I19" s="46" t="s">
        <v>3652</v>
      </c>
      <c r="J19" s="18" t="b">
        <f t="shared" si="1"/>
        <v>1</v>
      </c>
      <c r="K19" s="18" t="str">
        <f t="shared" si="4"/>
        <v>EXCLUDED</v>
      </c>
      <c r="L19" s="28"/>
    </row>
    <row r="20" ht="15.75" customHeight="1">
      <c r="A20" s="12" t="s">
        <v>825</v>
      </c>
      <c r="B20" s="12" t="s">
        <v>826</v>
      </c>
      <c r="C20" s="12" t="s">
        <v>827</v>
      </c>
      <c r="D20" s="12">
        <v>2017.0</v>
      </c>
      <c r="E20" s="12" t="s">
        <v>401</v>
      </c>
      <c r="F20" s="18" t="s">
        <v>3621</v>
      </c>
      <c r="G20" s="46" t="s">
        <v>3622</v>
      </c>
      <c r="H20" s="18" t="s">
        <v>3621</v>
      </c>
      <c r="I20" s="46" t="s">
        <v>3622</v>
      </c>
      <c r="J20" s="18" t="b">
        <f t="shared" si="1"/>
        <v>1</v>
      </c>
      <c r="K20" s="18" t="str">
        <f t="shared" si="4"/>
        <v>EXCLUDED</v>
      </c>
      <c r="L20" s="28"/>
    </row>
    <row r="21" ht="15.75" customHeight="1">
      <c r="A21" s="39" t="s">
        <v>217</v>
      </c>
      <c r="B21" s="39" t="s">
        <v>218</v>
      </c>
      <c r="C21" s="39" t="s">
        <v>219</v>
      </c>
      <c r="D21" s="39">
        <v>2010.0</v>
      </c>
      <c r="E21" s="39" t="s">
        <v>8</v>
      </c>
      <c r="F21" s="18" t="s">
        <v>3621</v>
      </c>
      <c r="G21" s="46" t="s">
        <v>3622</v>
      </c>
      <c r="H21" s="18" t="s">
        <v>3621</v>
      </c>
      <c r="I21" s="46" t="s">
        <v>3622</v>
      </c>
      <c r="J21" s="18" t="b">
        <f t="shared" si="1"/>
        <v>1</v>
      </c>
      <c r="K21" s="18" t="str">
        <f t="shared" si="4"/>
        <v>EXCLUDED</v>
      </c>
      <c r="L21" s="28"/>
    </row>
    <row r="22" ht="15.75" customHeight="1">
      <c r="A22" s="12" t="s">
        <v>118</v>
      </c>
      <c r="B22" s="12" t="s">
        <v>119</v>
      </c>
      <c r="C22" s="12"/>
      <c r="D22" s="12">
        <v>2007.0</v>
      </c>
      <c r="E22" s="12" t="s">
        <v>8</v>
      </c>
      <c r="F22" s="18" t="s">
        <v>3621</v>
      </c>
      <c r="G22" s="46" t="s">
        <v>3652</v>
      </c>
      <c r="H22" s="18" t="s">
        <v>3621</v>
      </c>
      <c r="I22" s="46" t="s">
        <v>3671</v>
      </c>
      <c r="J22" s="18" t="b">
        <f t="shared" si="1"/>
        <v>1</v>
      </c>
      <c r="K22" s="18" t="str">
        <f t="shared" si="4"/>
        <v>EXCLUDED</v>
      </c>
      <c r="L22" s="28"/>
    </row>
    <row r="23" ht="15.75" customHeight="1">
      <c r="A23" s="39" t="s">
        <v>3348</v>
      </c>
      <c r="B23" s="39" t="s">
        <v>3349</v>
      </c>
      <c r="C23" s="39" t="s">
        <v>3350</v>
      </c>
      <c r="D23" s="39">
        <v>2015.0</v>
      </c>
      <c r="E23" s="39" t="s">
        <v>2475</v>
      </c>
      <c r="F23" s="18" t="s">
        <v>3621</v>
      </c>
      <c r="G23" s="46" t="s">
        <v>3622</v>
      </c>
      <c r="H23" s="18" t="s">
        <v>3621</v>
      </c>
      <c r="I23" s="46" t="s">
        <v>3622</v>
      </c>
      <c r="J23" s="18" t="b">
        <f t="shared" si="1"/>
        <v>1</v>
      </c>
      <c r="K23" s="18" t="str">
        <f t="shared" si="4"/>
        <v>EXCLUDED</v>
      </c>
      <c r="L23" s="28"/>
    </row>
    <row r="24" ht="15.75" customHeight="1">
      <c r="A24" s="12" t="s">
        <v>2378</v>
      </c>
      <c r="B24" s="12"/>
      <c r="C24" s="12"/>
      <c r="D24" s="12">
        <v>2002.0</v>
      </c>
      <c r="E24" s="12" t="s">
        <v>2048</v>
      </c>
      <c r="F24" s="18" t="s">
        <v>3621</v>
      </c>
      <c r="G24" s="46" t="s">
        <v>3627</v>
      </c>
      <c r="H24" s="18" t="s">
        <v>3621</v>
      </c>
      <c r="I24" s="46" t="s">
        <v>3622</v>
      </c>
      <c r="J24" s="18" t="b">
        <f t="shared" si="1"/>
        <v>1</v>
      </c>
      <c r="K24" s="18" t="str">
        <f t="shared" si="4"/>
        <v>EXCLUDED</v>
      </c>
      <c r="L24" s="28"/>
    </row>
    <row r="25" ht="15.75" customHeight="1">
      <c r="A25" s="39" t="s">
        <v>2316</v>
      </c>
      <c r="B25" s="39"/>
      <c r="C25" s="39" t="s">
        <v>2598</v>
      </c>
      <c r="D25" s="39">
        <v>2018.0</v>
      </c>
      <c r="E25" s="39" t="s">
        <v>2475</v>
      </c>
      <c r="F25" s="18" t="s">
        <v>3621</v>
      </c>
      <c r="G25" s="48" t="s">
        <v>3652</v>
      </c>
      <c r="H25" s="18" t="s">
        <v>3621</v>
      </c>
      <c r="I25" s="46" t="s">
        <v>3671</v>
      </c>
      <c r="J25" s="18" t="b">
        <f t="shared" si="1"/>
        <v>1</v>
      </c>
      <c r="K25" s="18" t="str">
        <f t="shared" si="4"/>
        <v>EXCLUDED</v>
      </c>
      <c r="L25" s="28"/>
    </row>
    <row r="26" ht="15.75" customHeight="1">
      <c r="A26" s="12" t="s">
        <v>1541</v>
      </c>
      <c r="B26" s="12" t="s">
        <v>1542</v>
      </c>
      <c r="C26" s="12" t="s">
        <v>1543</v>
      </c>
      <c r="D26" s="12">
        <v>2003.0</v>
      </c>
      <c r="E26" s="12" t="s">
        <v>401</v>
      </c>
      <c r="F26" s="18" t="s">
        <v>3621</v>
      </c>
      <c r="G26" s="46" t="s">
        <v>3622</v>
      </c>
      <c r="H26" s="18" t="s">
        <v>3621</v>
      </c>
      <c r="I26" s="46" t="s">
        <v>3622</v>
      </c>
      <c r="J26" s="18" t="b">
        <f t="shared" si="1"/>
        <v>1</v>
      </c>
      <c r="K26" s="18" t="str">
        <f t="shared" si="4"/>
        <v>EXCLUDED</v>
      </c>
      <c r="L26" s="28"/>
    </row>
    <row r="27" ht="15.75" customHeight="1">
      <c r="A27" s="39" t="s">
        <v>2388</v>
      </c>
      <c r="B27" s="39" t="s">
        <v>95</v>
      </c>
      <c r="C27" s="39"/>
      <c r="D27" s="39">
        <v>2011.0</v>
      </c>
      <c r="E27" s="39" t="s">
        <v>2048</v>
      </c>
      <c r="F27" s="18" t="s">
        <v>3621</v>
      </c>
      <c r="G27" s="46" t="s">
        <v>3627</v>
      </c>
      <c r="H27" s="18" t="s">
        <v>3621</v>
      </c>
      <c r="I27" s="46" t="s">
        <v>3622</v>
      </c>
      <c r="J27" s="18" t="b">
        <f t="shared" si="1"/>
        <v>1</v>
      </c>
      <c r="K27" s="18" t="str">
        <f t="shared" si="4"/>
        <v>EXCLUDED</v>
      </c>
      <c r="L27" s="28"/>
    </row>
    <row r="28" ht="15.75" customHeight="1">
      <c r="A28" s="12" t="s">
        <v>2577</v>
      </c>
      <c r="B28" s="12" t="s">
        <v>3735</v>
      </c>
      <c r="C28" s="12" t="s">
        <v>2579</v>
      </c>
      <c r="D28" s="12">
        <v>2015.0</v>
      </c>
      <c r="E28" s="12" t="s">
        <v>2475</v>
      </c>
      <c r="F28" s="18" t="s">
        <v>3621</v>
      </c>
      <c r="G28" s="46" t="s">
        <v>3622</v>
      </c>
      <c r="H28" s="18" t="s">
        <v>3621</v>
      </c>
      <c r="I28" s="46" t="s">
        <v>3622</v>
      </c>
      <c r="J28" s="18" t="b">
        <f t="shared" si="1"/>
        <v>1</v>
      </c>
      <c r="K28" s="18" t="str">
        <f t="shared" si="4"/>
        <v>EXCLUDED</v>
      </c>
      <c r="L28" s="28"/>
    </row>
    <row r="29" ht="15.75" customHeight="1">
      <c r="A29" s="39" t="s">
        <v>3296</v>
      </c>
      <c r="B29" s="39" t="s">
        <v>3297</v>
      </c>
      <c r="C29" s="39" t="s">
        <v>3298</v>
      </c>
      <c r="D29" s="39">
        <v>2013.0</v>
      </c>
      <c r="E29" s="39" t="s">
        <v>2475</v>
      </c>
      <c r="F29" s="18" t="s">
        <v>3621</v>
      </c>
      <c r="G29" s="46" t="s">
        <v>3622</v>
      </c>
      <c r="H29" s="18" t="s">
        <v>3621</v>
      </c>
      <c r="I29" s="46" t="s">
        <v>3622</v>
      </c>
      <c r="J29" s="18" t="b">
        <f t="shared" si="1"/>
        <v>1</v>
      </c>
      <c r="K29" s="18" t="str">
        <f t="shared" si="4"/>
        <v>EXCLUDED</v>
      </c>
      <c r="L29" s="28"/>
    </row>
    <row r="30" ht="15.75" customHeight="1">
      <c r="A30" s="12" t="s">
        <v>1804</v>
      </c>
      <c r="B30" s="12" t="s">
        <v>1805</v>
      </c>
      <c r="C30" s="12" t="s">
        <v>1806</v>
      </c>
      <c r="D30" s="12">
        <v>2019.0</v>
      </c>
      <c r="E30" s="12" t="s">
        <v>401</v>
      </c>
      <c r="F30" s="18" t="s">
        <v>3621</v>
      </c>
      <c r="G30" s="46" t="s">
        <v>3622</v>
      </c>
      <c r="H30" s="18" t="s">
        <v>3625</v>
      </c>
      <c r="I30" s="48"/>
      <c r="J30" s="18" t="b">
        <f t="shared" si="1"/>
        <v>0</v>
      </c>
      <c r="K30" s="18" t="s">
        <v>3625</v>
      </c>
      <c r="L30" s="28"/>
    </row>
    <row r="31" ht="15.75" customHeight="1">
      <c r="A31" s="39" t="s">
        <v>757</v>
      </c>
      <c r="B31" s="39" t="s">
        <v>3736</v>
      </c>
      <c r="C31" s="39" t="s">
        <v>759</v>
      </c>
      <c r="D31" s="39">
        <v>2018.0</v>
      </c>
      <c r="E31" s="39" t="s">
        <v>401</v>
      </c>
      <c r="F31" s="18" t="s">
        <v>3621</v>
      </c>
      <c r="G31" s="46" t="s">
        <v>3622</v>
      </c>
      <c r="H31" s="18" t="s">
        <v>3621</v>
      </c>
      <c r="I31" s="46" t="s">
        <v>3622</v>
      </c>
      <c r="J31" s="18" t="b">
        <f t="shared" si="1"/>
        <v>1</v>
      </c>
      <c r="K31" s="18" t="str">
        <f t="shared" ref="K31:K52" si="5">IF(J31=true,H31,"")</f>
        <v>EXCLUDED</v>
      </c>
      <c r="L31" s="28"/>
    </row>
    <row r="32" ht="15.75" customHeight="1">
      <c r="A32" s="12" t="s">
        <v>1697</v>
      </c>
      <c r="B32" s="12" t="s">
        <v>1698</v>
      </c>
      <c r="C32" s="12" t="s">
        <v>1699</v>
      </c>
      <c r="D32" s="12">
        <v>2019.0</v>
      </c>
      <c r="E32" s="12" t="s">
        <v>401</v>
      </c>
      <c r="F32" s="18" t="s">
        <v>3621</v>
      </c>
      <c r="G32" s="46" t="s">
        <v>3622</v>
      </c>
      <c r="H32" s="18" t="s">
        <v>3621</v>
      </c>
      <c r="I32" s="46" t="s">
        <v>3622</v>
      </c>
      <c r="J32" s="18" t="b">
        <f t="shared" si="1"/>
        <v>1</v>
      </c>
      <c r="K32" s="18" t="str">
        <f t="shared" si="5"/>
        <v>EXCLUDED</v>
      </c>
      <c r="L32" s="28"/>
    </row>
    <row r="33" ht="15.75" customHeight="1">
      <c r="A33" s="39" t="s">
        <v>1477</v>
      </c>
      <c r="B33" s="39" t="s">
        <v>1478</v>
      </c>
      <c r="C33" s="39" t="s">
        <v>1479</v>
      </c>
      <c r="D33" s="39">
        <v>2012.0</v>
      </c>
      <c r="E33" s="39" t="s">
        <v>401</v>
      </c>
      <c r="F33" s="18" t="s">
        <v>3621</v>
      </c>
      <c r="G33" s="46" t="s">
        <v>3622</v>
      </c>
      <c r="H33" s="18" t="s">
        <v>3621</v>
      </c>
      <c r="I33" s="46" t="s">
        <v>3622</v>
      </c>
      <c r="J33" s="18" t="b">
        <f t="shared" si="1"/>
        <v>1</v>
      </c>
      <c r="K33" s="18" t="str">
        <f t="shared" si="5"/>
        <v>EXCLUDED</v>
      </c>
      <c r="L33" s="28"/>
    </row>
    <row r="34" ht="15.75" customHeight="1">
      <c r="A34" s="12" t="s">
        <v>3737</v>
      </c>
      <c r="B34" s="12" t="s">
        <v>2270</v>
      </c>
      <c r="C34" s="12" t="s">
        <v>2271</v>
      </c>
      <c r="D34" s="12">
        <v>2018.0</v>
      </c>
      <c r="E34" s="12" t="s">
        <v>2048</v>
      </c>
      <c r="F34" s="18" t="s">
        <v>3621</v>
      </c>
      <c r="G34" s="46" t="s">
        <v>3622</v>
      </c>
      <c r="H34" s="18" t="s">
        <v>3621</v>
      </c>
      <c r="I34" s="46" t="s">
        <v>3622</v>
      </c>
      <c r="J34" s="18" t="b">
        <f t="shared" si="1"/>
        <v>1</v>
      </c>
      <c r="K34" s="18" t="str">
        <f t="shared" si="5"/>
        <v>EXCLUDED</v>
      </c>
      <c r="L34" s="28"/>
    </row>
    <row r="35" ht="15.75" customHeight="1">
      <c r="A35" s="39" t="s">
        <v>96</v>
      </c>
      <c r="B35" s="39" t="s">
        <v>97</v>
      </c>
      <c r="C35" s="39"/>
      <c r="D35" s="39">
        <v>2007.0</v>
      </c>
      <c r="E35" s="39" t="s">
        <v>8</v>
      </c>
      <c r="F35" s="18" t="s">
        <v>3621</v>
      </c>
      <c r="G35" s="46" t="s">
        <v>3622</v>
      </c>
      <c r="H35" s="18" t="s">
        <v>3621</v>
      </c>
      <c r="I35" s="46" t="s">
        <v>3622</v>
      </c>
      <c r="J35" s="18" t="b">
        <f t="shared" si="1"/>
        <v>1</v>
      </c>
      <c r="K35" s="18" t="str">
        <f t="shared" si="5"/>
        <v>EXCLUDED</v>
      </c>
      <c r="L35" s="28"/>
    </row>
    <row r="36" ht="15.75" customHeight="1">
      <c r="A36" s="12" t="s">
        <v>2345</v>
      </c>
      <c r="B36" s="12" t="s">
        <v>2047</v>
      </c>
      <c r="C36" s="12"/>
      <c r="D36" s="12">
        <v>2008.0</v>
      </c>
      <c r="E36" s="12" t="s">
        <v>2048</v>
      </c>
      <c r="F36" s="18" t="s">
        <v>3621</v>
      </c>
      <c r="G36" s="46" t="s">
        <v>3622</v>
      </c>
      <c r="H36" s="18" t="s">
        <v>3621</v>
      </c>
      <c r="I36" s="46" t="s">
        <v>3622</v>
      </c>
      <c r="J36" s="18" t="b">
        <f t="shared" si="1"/>
        <v>1</v>
      </c>
      <c r="K36" s="18" t="str">
        <f t="shared" si="5"/>
        <v>EXCLUDED</v>
      </c>
      <c r="L36" s="28"/>
    </row>
    <row r="37" ht="15.75" customHeight="1">
      <c r="A37" s="39" t="s">
        <v>120</v>
      </c>
      <c r="B37" s="39" t="s">
        <v>121</v>
      </c>
      <c r="C37" s="39"/>
      <c r="D37" s="39">
        <v>2000.0</v>
      </c>
      <c r="E37" s="39" t="s">
        <v>8</v>
      </c>
      <c r="F37" s="18" t="s">
        <v>3621</v>
      </c>
      <c r="G37" s="46" t="s">
        <v>3622</v>
      </c>
      <c r="H37" s="18" t="s">
        <v>3621</v>
      </c>
      <c r="I37" s="46" t="s">
        <v>3622</v>
      </c>
      <c r="J37" s="18" t="b">
        <f t="shared" si="1"/>
        <v>1</v>
      </c>
      <c r="K37" s="18" t="str">
        <f t="shared" si="5"/>
        <v>EXCLUDED</v>
      </c>
      <c r="L37" s="28"/>
    </row>
    <row r="38" ht="15.75" customHeight="1">
      <c r="A38" s="12" t="s">
        <v>2685</v>
      </c>
      <c r="B38" s="12" t="s">
        <v>2686</v>
      </c>
      <c r="C38" s="12" t="s">
        <v>2687</v>
      </c>
      <c r="D38" s="12">
        <v>2016.0</v>
      </c>
      <c r="E38" s="12" t="s">
        <v>2475</v>
      </c>
      <c r="F38" s="18" t="s">
        <v>3621</v>
      </c>
      <c r="G38" s="46" t="s">
        <v>3622</v>
      </c>
      <c r="H38" s="18" t="s">
        <v>3621</v>
      </c>
      <c r="I38" s="46" t="s">
        <v>3622</v>
      </c>
      <c r="J38" s="18" t="b">
        <f t="shared" si="1"/>
        <v>1</v>
      </c>
      <c r="K38" s="18" t="str">
        <f t="shared" si="5"/>
        <v>EXCLUDED</v>
      </c>
      <c r="L38" s="28"/>
    </row>
    <row r="39" ht="15.75" customHeight="1">
      <c r="A39" s="39" t="s">
        <v>3031</v>
      </c>
      <c r="B39" s="39" t="s">
        <v>3738</v>
      </c>
      <c r="C39" s="39" t="s">
        <v>3033</v>
      </c>
      <c r="D39" s="39">
        <v>2012.0</v>
      </c>
      <c r="E39" s="39" t="s">
        <v>2475</v>
      </c>
      <c r="F39" s="18" t="s">
        <v>3621</v>
      </c>
      <c r="G39" s="46" t="s">
        <v>3622</v>
      </c>
      <c r="H39" s="18" t="s">
        <v>3621</v>
      </c>
      <c r="I39" s="46" t="s">
        <v>3622</v>
      </c>
      <c r="J39" s="18" t="b">
        <f t="shared" si="1"/>
        <v>1</v>
      </c>
      <c r="K39" s="18" t="str">
        <f t="shared" si="5"/>
        <v>EXCLUDED</v>
      </c>
      <c r="L39" s="28"/>
    </row>
    <row r="40" ht="15.75" customHeight="1">
      <c r="A40" s="12" t="s">
        <v>3025</v>
      </c>
      <c r="B40" s="12" t="s">
        <v>3026</v>
      </c>
      <c r="C40" s="12" t="s">
        <v>3027</v>
      </c>
      <c r="D40" s="12">
        <v>2020.0</v>
      </c>
      <c r="E40" s="12" t="s">
        <v>2475</v>
      </c>
      <c r="F40" s="18" t="s">
        <v>3621</v>
      </c>
      <c r="G40" s="46" t="s">
        <v>3622</v>
      </c>
      <c r="H40" s="18" t="s">
        <v>3621</v>
      </c>
      <c r="I40" s="46" t="s">
        <v>3622</v>
      </c>
      <c r="J40" s="18" t="b">
        <f t="shared" si="1"/>
        <v>1</v>
      </c>
      <c r="K40" s="18" t="str">
        <f t="shared" si="5"/>
        <v>EXCLUDED</v>
      </c>
      <c r="L40" s="28"/>
    </row>
    <row r="41" ht="15.75" customHeight="1">
      <c r="A41" s="39" t="s">
        <v>801</v>
      </c>
      <c r="B41" s="39" t="s">
        <v>802</v>
      </c>
      <c r="C41" s="39" t="s">
        <v>803</v>
      </c>
      <c r="D41" s="39">
        <v>2019.0</v>
      </c>
      <c r="E41" s="39" t="s">
        <v>401</v>
      </c>
      <c r="F41" s="18" t="s">
        <v>3621</v>
      </c>
      <c r="G41" s="46" t="s">
        <v>3622</v>
      </c>
      <c r="H41" s="18" t="s">
        <v>3621</v>
      </c>
      <c r="I41" s="46" t="s">
        <v>3622</v>
      </c>
      <c r="J41" s="18" t="b">
        <f t="shared" si="1"/>
        <v>1</v>
      </c>
      <c r="K41" s="18" t="str">
        <f t="shared" si="5"/>
        <v>EXCLUDED</v>
      </c>
      <c r="L41" s="28"/>
    </row>
    <row r="42" ht="15.75" customHeight="1">
      <c r="A42" s="12" t="s">
        <v>205</v>
      </c>
      <c r="B42" s="12" t="s">
        <v>206</v>
      </c>
      <c r="C42" s="12" t="s">
        <v>207</v>
      </c>
      <c r="D42" s="12">
        <v>2017.0</v>
      </c>
      <c r="E42" s="12" t="s">
        <v>8</v>
      </c>
      <c r="F42" s="18" t="s">
        <v>3621</v>
      </c>
      <c r="G42" s="46" t="s">
        <v>3622</v>
      </c>
      <c r="H42" s="18" t="s">
        <v>3621</v>
      </c>
      <c r="I42" s="46" t="s">
        <v>3622</v>
      </c>
      <c r="J42" s="18" t="b">
        <f t="shared" si="1"/>
        <v>1</v>
      </c>
      <c r="K42" s="18" t="str">
        <f t="shared" si="5"/>
        <v>EXCLUDED</v>
      </c>
      <c r="L42" s="28"/>
    </row>
    <row r="43" ht="15.75" customHeight="1">
      <c r="A43" s="39" t="s">
        <v>1068</v>
      </c>
      <c r="B43" s="39" t="s">
        <v>1069</v>
      </c>
      <c r="C43" s="39" t="s">
        <v>1070</v>
      </c>
      <c r="D43" s="39">
        <v>2013.0</v>
      </c>
      <c r="E43" s="39" t="s">
        <v>401</v>
      </c>
      <c r="F43" s="18" t="s">
        <v>3621</v>
      </c>
      <c r="G43" s="46" t="s">
        <v>3622</v>
      </c>
      <c r="H43" s="18" t="s">
        <v>3621</v>
      </c>
      <c r="I43" s="46" t="s">
        <v>3622</v>
      </c>
      <c r="J43" s="18" t="b">
        <f t="shared" si="1"/>
        <v>1</v>
      </c>
      <c r="K43" s="18" t="str">
        <f t="shared" si="5"/>
        <v>EXCLUDED</v>
      </c>
      <c r="L43" s="28"/>
    </row>
    <row r="44" ht="15.75" customHeight="1">
      <c r="A44" s="12" t="s">
        <v>3224</v>
      </c>
      <c r="B44" s="12" t="s">
        <v>3739</v>
      </c>
      <c r="C44" s="12" t="s">
        <v>3226</v>
      </c>
      <c r="D44" s="12">
        <v>2016.0</v>
      </c>
      <c r="E44" s="12" t="s">
        <v>2475</v>
      </c>
      <c r="F44" s="18" t="s">
        <v>3621</v>
      </c>
      <c r="G44" s="46" t="s">
        <v>3622</v>
      </c>
      <c r="H44" s="18" t="s">
        <v>3621</v>
      </c>
      <c r="I44" s="46" t="s">
        <v>3622</v>
      </c>
      <c r="J44" s="18" t="b">
        <f t="shared" si="1"/>
        <v>1</v>
      </c>
      <c r="K44" s="18" t="str">
        <f t="shared" si="5"/>
        <v>EXCLUDED</v>
      </c>
      <c r="L44" s="28"/>
    </row>
    <row r="45" ht="15.75" customHeight="1">
      <c r="A45" s="39" t="s">
        <v>3290</v>
      </c>
      <c r="B45" s="39" t="s">
        <v>3673</v>
      </c>
      <c r="C45" s="39" t="s">
        <v>3291</v>
      </c>
      <c r="D45" s="39">
        <v>2004.0</v>
      </c>
      <c r="E45" s="39" t="s">
        <v>2475</v>
      </c>
      <c r="F45" s="18" t="s">
        <v>3621</v>
      </c>
      <c r="G45" s="46" t="s">
        <v>3622</v>
      </c>
      <c r="H45" s="18" t="s">
        <v>3621</v>
      </c>
      <c r="I45" s="46" t="s">
        <v>3652</v>
      </c>
      <c r="J45" s="18" t="b">
        <f t="shared" si="1"/>
        <v>1</v>
      </c>
      <c r="K45" s="18" t="str">
        <f t="shared" si="5"/>
        <v>EXCLUDED</v>
      </c>
      <c r="L45" s="28"/>
    </row>
    <row r="46" ht="15.75" customHeight="1">
      <c r="A46" s="12" t="s">
        <v>3044</v>
      </c>
      <c r="B46" s="12" t="s">
        <v>3740</v>
      </c>
      <c r="C46" s="12" t="s">
        <v>3046</v>
      </c>
      <c r="D46" s="12">
        <v>2015.0</v>
      </c>
      <c r="E46" s="12" t="s">
        <v>2475</v>
      </c>
      <c r="F46" s="18" t="s">
        <v>3621</v>
      </c>
      <c r="G46" s="46" t="s">
        <v>3622</v>
      </c>
      <c r="H46" s="18" t="s">
        <v>3621</v>
      </c>
      <c r="I46" s="46" t="s">
        <v>3622</v>
      </c>
      <c r="J46" s="18" t="b">
        <f t="shared" si="1"/>
        <v>1</v>
      </c>
      <c r="K46" s="18" t="str">
        <f t="shared" si="5"/>
        <v>EXCLUDED</v>
      </c>
      <c r="L46" s="28"/>
    </row>
    <row r="47" ht="15.75" customHeight="1">
      <c r="A47" s="39" t="s">
        <v>2644</v>
      </c>
      <c r="B47" s="39" t="s">
        <v>2645</v>
      </c>
      <c r="C47" s="39" t="s">
        <v>2646</v>
      </c>
      <c r="D47" s="39">
        <v>2018.0</v>
      </c>
      <c r="E47" s="39" t="s">
        <v>2475</v>
      </c>
      <c r="F47" s="18" t="s">
        <v>3621</v>
      </c>
      <c r="G47" s="46" t="s">
        <v>3622</v>
      </c>
      <c r="H47" s="18" t="s">
        <v>3621</v>
      </c>
      <c r="I47" s="46" t="s">
        <v>3622</v>
      </c>
      <c r="J47" s="18" t="b">
        <f t="shared" si="1"/>
        <v>1</v>
      </c>
      <c r="K47" s="18" t="str">
        <f t="shared" si="5"/>
        <v>EXCLUDED</v>
      </c>
      <c r="L47" s="28"/>
    </row>
    <row r="48" ht="15.75" customHeight="1">
      <c r="A48" s="12" t="s">
        <v>235</v>
      </c>
      <c r="B48" s="12" t="s">
        <v>236</v>
      </c>
      <c r="C48" s="12" t="s">
        <v>237</v>
      </c>
      <c r="D48" s="12">
        <v>2007.0</v>
      </c>
      <c r="E48" s="12" t="s">
        <v>8</v>
      </c>
      <c r="F48" s="18" t="s">
        <v>3621</v>
      </c>
      <c r="G48" s="46" t="s">
        <v>3622</v>
      </c>
      <c r="H48" s="18" t="s">
        <v>3621</v>
      </c>
      <c r="I48" s="46" t="s">
        <v>3622</v>
      </c>
      <c r="J48" s="18" t="b">
        <f t="shared" si="1"/>
        <v>1</v>
      </c>
      <c r="K48" s="18" t="str">
        <f t="shared" si="5"/>
        <v>EXCLUDED</v>
      </c>
      <c r="L48" s="28"/>
    </row>
    <row r="49" ht="15.75" customHeight="1">
      <c r="A49" s="39" t="s">
        <v>1198</v>
      </c>
      <c r="B49" s="39" t="s">
        <v>1199</v>
      </c>
      <c r="C49" s="39" t="s">
        <v>1200</v>
      </c>
      <c r="D49" s="39">
        <v>2015.0</v>
      </c>
      <c r="E49" s="39" t="s">
        <v>401</v>
      </c>
      <c r="F49" s="21" t="s">
        <v>3621</v>
      </c>
      <c r="G49" s="46" t="s">
        <v>3622</v>
      </c>
      <c r="H49" s="21" t="s">
        <v>3621</v>
      </c>
      <c r="I49" s="46" t="s">
        <v>3622</v>
      </c>
      <c r="J49" s="18" t="b">
        <f t="shared" si="1"/>
        <v>1</v>
      </c>
      <c r="K49" s="21" t="str">
        <f t="shared" si="5"/>
        <v>EXCLUDED</v>
      </c>
      <c r="L49" s="28"/>
    </row>
    <row r="50" ht="15.75" customHeight="1">
      <c r="A50" s="12" t="s">
        <v>1535</v>
      </c>
      <c r="B50" s="12" t="s">
        <v>1536</v>
      </c>
      <c r="C50" s="12" t="s">
        <v>1537</v>
      </c>
      <c r="D50" s="12">
        <v>2005.0</v>
      </c>
      <c r="E50" s="12" t="s">
        <v>401</v>
      </c>
      <c r="F50" s="18" t="s">
        <v>3621</v>
      </c>
      <c r="G50" s="46" t="s">
        <v>3622</v>
      </c>
      <c r="H50" s="18" t="s">
        <v>3621</v>
      </c>
      <c r="I50" s="46" t="s">
        <v>3622</v>
      </c>
      <c r="J50" s="18" t="b">
        <f t="shared" si="1"/>
        <v>1</v>
      </c>
      <c r="K50" s="18" t="str">
        <f t="shared" si="5"/>
        <v>EXCLUDED</v>
      </c>
      <c r="L50" s="28"/>
    </row>
    <row r="51" ht="15.75" customHeight="1">
      <c r="A51" s="39" t="s">
        <v>1717</v>
      </c>
      <c r="B51" s="39" t="s">
        <v>1718</v>
      </c>
      <c r="C51" s="39" t="s">
        <v>1719</v>
      </c>
      <c r="D51" s="39">
        <v>2019.0</v>
      </c>
      <c r="E51" s="39" t="s">
        <v>401</v>
      </c>
      <c r="F51" s="18" t="s">
        <v>3621</v>
      </c>
      <c r="G51" s="46" t="s">
        <v>3622</v>
      </c>
      <c r="H51" s="18" t="s">
        <v>3621</v>
      </c>
      <c r="I51" s="46" t="s">
        <v>3622</v>
      </c>
      <c r="J51" s="18" t="b">
        <f t="shared" si="1"/>
        <v>1</v>
      </c>
      <c r="K51" s="18" t="str">
        <f t="shared" si="5"/>
        <v>EXCLUDED</v>
      </c>
      <c r="L51" s="28"/>
    </row>
    <row r="52" ht="15.75" customHeight="1">
      <c r="A52" s="12" t="s">
        <v>1509</v>
      </c>
      <c r="B52" s="12" t="s">
        <v>1510</v>
      </c>
      <c r="C52" s="12" t="s">
        <v>1511</v>
      </c>
      <c r="D52" s="12">
        <v>2009.0</v>
      </c>
      <c r="E52" s="12" t="s">
        <v>401</v>
      </c>
      <c r="F52" s="18" t="s">
        <v>3621</v>
      </c>
      <c r="G52" s="46" t="s">
        <v>3622</v>
      </c>
      <c r="H52" s="18" t="s">
        <v>3621</v>
      </c>
      <c r="I52" s="46" t="s">
        <v>3622</v>
      </c>
      <c r="J52" s="18" t="b">
        <f t="shared" si="1"/>
        <v>1</v>
      </c>
      <c r="K52" s="18" t="str">
        <f t="shared" si="5"/>
        <v>EXCLUDED</v>
      </c>
      <c r="L52" s="28"/>
    </row>
    <row r="53" ht="15.75" customHeight="1">
      <c r="A53" s="39" t="s">
        <v>420</v>
      </c>
      <c r="B53" s="39" t="s">
        <v>421</v>
      </c>
      <c r="C53" s="39" t="s">
        <v>422</v>
      </c>
      <c r="D53" s="39">
        <v>2011.0</v>
      </c>
      <c r="E53" s="39" t="s">
        <v>401</v>
      </c>
      <c r="F53" s="18" t="s">
        <v>3621</v>
      </c>
      <c r="G53" s="46" t="s">
        <v>3622</v>
      </c>
      <c r="H53" s="18" t="s">
        <v>3625</v>
      </c>
      <c r="I53" s="48"/>
      <c r="J53" s="18" t="b">
        <f t="shared" si="1"/>
        <v>0</v>
      </c>
      <c r="K53" s="18" t="s">
        <v>3621</v>
      </c>
      <c r="L53" s="28" t="s">
        <v>3622</v>
      </c>
    </row>
    <row r="54" ht="15.75" customHeight="1">
      <c r="A54" s="12" t="s">
        <v>1703</v>
      </c>
      <c r="B54" s="12" t="s">
        <v>1704</v>
      </c>
      <c r="C54" s="12" t="s">
        <v>1705</v>
      </c>
      <c r="D54" s="12">
        <v>2013.0</v>
      </c>
      <c r="E54" s="12" t="s">
        <v>401</v>
      </c>
      <c r="F54" s="18" t="s">
        <v>3621</v>
      </c>
      <c r="G54" s="46" t="s">
        <v>3622</v>
      </c>
      <c r="H54" s="18" t="s">
        <v>3621</v>
      </c>
      <c r="I54" s="49" t="s">
        <v>3622</v>
      </c>
      <c r="J54" s="18" t="b">
        <f t="shared" si="1"/>
        <v>1</v>
      </c>
      <c r="K54" s="18" t="str">
        <f t="shared" ref="K54:K61" si="6">IF(J54=true,H54,"")</f>
        <v>EXCLUDED</v>
      </c>
      <c r="L54" s="28"/>
    </row>
    <row r="55" ht="15.75" customHeight="1">
      <c r="A55" s="39" t="s">
        <v>679</v>
      </c>
      <c r="B55" s="39" t="s">
        <v>680</v>
      </c>
      <c r="C55" s="39" t="s">
        <v>681</v>
      </c>
      <c r="D55" s="39">
        <v>2013.0</v>
      </c>
      <c r="E55" s="39" t="s">
        <v>401</v>
      </c>
      <c r="F55" s="18" t="s">
        <v>3621</v>
      </c>
      <c r="G55" s="46" t="s">
        <v>3622</v>
      </c>
      <c r="H55" s="18" t="s">
        <v>3621</v>
      </c>
      <c r="I55" s="46" t="s">
        <v>3622</v>
      </c>
      <c r="J55" s="18" t="b">
        <f t="shared" si="1"/>
        <v>1</v>
      </c>
      <c r="K55" s="18" t="str">
        <f t="shared" si="6"/>
        <v>EXCLUDED</v>
      </c>
      <c r="L55" s="28"/>
    </row>
    <row r="56" ht="15.75" customHeight="1">
      <c r="A56" s="12" t="s">
        <v>2272</v>
      </c>
      <c r="B56" s="12" t="s">
        <v>2273</v>
      </c>
      <c r="C56" s="12" t="s">
        <v>2274</v>
      </c>
      <c r="D56" s="12">
        <v>2019.0</v>
      </c>
      <c r="E56" s="12" t="s">
        <v>2048</v>
      </c>
      <c r="F56" s="18" t="s">
        <v>3621</v>
      </c>
      <c r="G56" s="46" t="s">
        <v>3622</v>
      </c>
      <c r="H56" s="18" t="s">
        <v>3621</v>
      </c>
      <c r="I56" s="46" t="s">
        <v>3622</v>
      </c>
      <c r="J56" s="18" t="b">
        <f t="shared" si="1"/>
        <v>1</v>
      </c>
      <c r="K56" s="18" t="str">
        <f t="shared" si="6"/>
        <v>EXCLUDED</v>
      </c>
      <c r="L56" s="28"/>
    </row>
    <row r="57" ht="15.75" customHeight="1">
      <c r="A57" s="39" t="s">
        <v>3218</v>
      </c>
      <c r="B57" s="39" t="s">
        <v>3219</v>
      </c>
      <c r="C57" s="39" t="s">
        <v>3220</v>
      </c>
      <c r="D57" s="39">
        <v>2002.0</v>
      </c>
      <c r="E57" s="39" t="s">
        <v>2475</v>
      </c>
      <c r="F57" s="21" t="s">
        <v>3621</v>
      </c>
      <c r="G57" s="46" t="s">
        <v>3622</v>
      </c>
      <c r="H57" s="21" t="s">
        <v>3621</v>
      </c>
      <c r="I57" s="46" t="s">
        <v>3622</v>
      </c>
      <c r="J57" s="18" t="b">
        <f t="shared" si="1"/>
        <v>1</v>
      </c>
      <c r="K57" s="21" t="str">
        <f t="shared" si="6"/>
        <v>EXCLUDED</v>
      </c>
      <c r="L57" s="28"/>
    </row>
    <row r="58" ht="15.75" customHeight="1">
      <c r="A58" s="12" t="s">
        <v>1855</v>
      </c>
      <c r="B58" s="12" t="s">
        <v>1856</v>
      </c>
      <c r="C58" s="12" t="s">
        <v>1857</v>
      </c>
      <c r="D58" s="12">
        <v>2008.0</v>
      </c>
      <c r="E58" s="12" t="s">
        <v>401</v>
      </c>
      <c r="F58" s="18" t="s">
        <v>3621</v>
      </c>
      <c r="G58" s="46" t="s">
        <v>3622</v>
      </c>
      <c r="H58" s="18" t="s">
        <v>3621</v>
      </c>
      <c r="I58" s="46" t="s">
        <v>3671</v>
      </c>
      <c r="J58" s="18" t="b">
        <f t="shared" si="1"/>
        <v>1</v>
      </c>
      <c r="K58" s="18" t="str">
        <f t="shared" si="6"/>
        <v>EXCLUDED</v>
      </c>
      <c r="L58" s="28"/>
    </row>
    <row r="59" ht="15.75" customHeight="1">
      <c r="A59" s="39" t="s">
        <v>2741</v>
      </c>
      <c r="B59" s="39" t="s">
        <v>3741</v>
      </c>
      <c r="C59" s="39" t="s">
        <v>2743</v>
      </c>
      <c r="D59" s="39">
        <v>2019.0</v>
      </c>
      <c r="E59" s="39" t="s">
        <v>2475</v>
      </c>
      <c r="F59" s="18" t="s">
        <v>3621</v>
      </c>
      <c r="G59" s="46" t="s">
        <v>3622</v>
      </c>
      <c r="H59" s="18" t="s">
        <v>3621</v>
      </c>
      <c r="I59" s="46" t="s">
        <v>3622</v>
      </c>
      <c r="J59" s="18" t="b">
        <f t="shared" si="1"/>
        <v>1</v>
      </c>
      <c r="K59" s="18" t="str">
        <f t="shared" si="6"/>
        <v>EXCLUDED</v>
      </c>
      <c r="L59" s="28"/>
    </row>
    <row r="60" ht="15.75" customHeight="1">
      <c r="A60" s="12" t="s">
        <v>366</v>
      </c>
      <c r="B60" s="12"/>
      <c r="C60" s="12"/>
      <c r="D60" s="12">
        <v>2017.0</v>
      </c>
      <c r="E60" s="12" t="s">
        <v>8</v>
      </c>
      <c r="F60" s="18" t="s">
        <v>3621</v>
      </c>
      <c r="G60" s="46" t="s">
        <v>3622</v>
      </c>
      <c r="H60" s="18" t="s">
        <v>3621</v>
      </c>
      <c r="I60" s="46" t="s">
        <v>3671</v>
      </c>
      <c r="J60" s="18" t="b">
        <f t="shared" si="1"/>
        <v>1</v>
      </c>
      <c r="K60" s="18" t="str">
        <f t="shared" si="6"/>
        <v>EXCLUDED</v>
      </c>
      <c r="L60" s="28"/>
    </row>
    <row r="61" ht="15.75" customHeight="1">
      <c r="A61" s="39" t="s">
        <v>566</v>
      </c>
      <c r="B61" s="39" t="s">
        <v>567</v>
      </c>
      <c r="C61" s="39" t="s">
        <v>568</v>
      </c>
      <c r="D61" s="39">
        <v>2004.0</v>
      </c>
      <c r="E61" s="39" t="s">
        <v>401</v>
      </c>
      <c r="F61" s="18" t="s">
        <v>3621</v>
      </c>
      <c r="G61" s="46" t="s">
        <v>3622</v>
      </c>
      <c r="H61" s="18" t="s">
        <v>3621</v>
      </c>
      <c r="I61" s="46" t="s">
        <v>3622</v>
      </c>
      <c r="J61" s="18" t="b">
        <f t="shared" si="1"/>
        <v>1</v>
      </c>
      <c r="K61" s="18" t="str">
        <f t="shared" si="6"/>
        <v>EXCLUDED</v>
      </c>
      <c r="L61" s="28"/>
    </row>
    <row r="62" ht="15.75" customHeight="1">
      <c r="A62" s="12" t="s">
        <v>792</v>
      </c>
      <c r="B62" s="12" t="s">
        <v>793</v>
      </c>
      <c r="C62" s="12" t="s">
        <v>794</v>
      </c>
      <c r="D62" s="12">
        <v>2013.0</v>
      </c>
      <c r="E62" s="12" t="s">
        <v>401</v>
      </c>
      <c r="F62" s="18" t="s">
        <v>3621</v>
      </c>
      <c r="G62" s="46" t="s">
        <v>3622</v>
      </c>
      <c r="H62" s="18" t="s">
        <v>3625</v>
      </c>
      <c r="I62" s="48"/>
      <c r="J62" s="18" t="b">
        <f t="shared" si="1"/>
        <v>0</v>
      </c>
      <c r="K62" s="18" t="s">
        <v>3625</v>
      </c>
      <c r="L62" s="28"/>
    </row>
    <row r="63" ht="15.75" customHeight="1">
      <c r="A63" s="39" t="s">
        <v>840</v>
      </c>
      <c r="B63" s="39" t="s">
        <v>841</v>
      </c>
      <c r="C63" s="39" t="s">
        <v>842</v>
      </c>
      <c r="D63" s="39">
        <v>2004.0</v>
      </c>
      <c r="E63" s="39" t="s">
        <v>401</v>
      </c>
      <c r="F63" s="18" t="s">
        <v>3621</v>
      </c>
      <c r="G63" s="46" t="s">
        <v>3622</v>
      </c>
      <c r="H63" s="18" t="s">
        <v>3621</v>
      </c>
      <c r="I63" s="46" t="s">
        <v>3622</v>
      </c>
      <c r="J63" s="18" t="b">
        <f t="shared" si="1"/>
        <v>1</v>
      </c>
      <c r="K63" s="18" t="str">
        <f t="shared" ref="K63:K192" si="7">IF(J63=true,H63,"")</f>
        <v>EXCLUDED</v>
      </c>
      <c r="L63" s="28"/>
    </row>
    <row r="64" ht="15.75" customHeight="1">
      <c r="A64" s="12" t="s">
        <v>1422</v>
      </c>
      <c r="B64" s="12" t="s">
        <v>1423</v>
      </c>
      <c r="C64" s="12" t="s">
        <v>1424</v>
      </c>
      <c r="D64" s="12">
        <v>2018.0</v>
      </c>
      <c r="E64" s="12" t="s">
        <v>401</v>
      </c>
      <c r="F64" s="18" t="s">
        <v>3621</v>
      </c>
      <c r="G64" s="46" t="s">
        <v>3622</v>
      </c>
      <c r="H64" s="18" t="s">
        <v>3621</v>
      </c>
      <c r="I64" s="46" t="s">
        <v>3622</v>
      </c>
      <c r="J64" s="18" t="b">
        <f t="shared" si="1"/>
        <v>1</v>
      </c>
      <c r="K64" s="18" t="str">
        <f t="shared" si="7"/>
        <v>EXCLUDED</v>
      </c>
      <c r="L64" s="28"/>
    </row>
    <row r="65" ht="15.75" customHeight="1">
      <c r="A65" s="39" t="s">
        <v>2357</v>
      </c>
      <c r="B65" s="39" t="s">
        <v>3742</v>
      </c>
      <c r="C65" s="39" t="s">
        <v>2359</v>
      </c>
      <c r="D65" s="39">
        <v>2001.0</v>
      </c>
      <c r="E65" s="39" t="s">
        <v>2048</v>
      </c>
      <c r="F65" s="18" t="s">
        <v>3621</v>
      </c>
      <c r="G65" s="46" t="s">
        <v>3622</v>
      </c>
      <c r="H65" s="18" t="s">
        <v>3621</v>
      </c>
      <c r="I65" s="46" t="s">
        <v>3622</v>
      </c>
      <c r="J65" s="18" t="b">
        <f t="shared" si="1"/>
        <v>1</v>
      </c>
      <c r="K65" s="18" t="str">
        <f t="shared" si="7"/>
        <v>EXCLUDED</v>
      </c>
      <c r="L65" s="28"/>
    </row>
    <row r="66" ht="15.75" customHeight="1">
      <c r="A66" s="12" t="s">
        <v>1143</v>
      </c>
      <c r="B66" s="12" t="s">
        <v>1144</v>
      </c>
      <c r="C66" s="12" t="s">
        <v>1145</v>
      </c>
      <c r="D66" s="12">
        <v>2018.0</v>
      </c>
      <c r="E66" s="12" t="s">
        <v>401</v>
      </c>
      <c r="F66" s="18" t="s">
        <v>3621</v>
      </c>
      <c r="G66" s="46" t="s">
        <v>3622</v>
      </c>
      <c r="H66" s="18" t="s">
        <v>3621</v>
      </c>
      <c r="I66" s="46" t="s">
        <v>3622</v>
      </c>
      <c r="J66" s="18" t="b">
        <f t="shared" si="1"/>
        <v>1</v>
      </c>
      <c r="K66" s="18" t="str">
        <f t="shared" si="7"/>
        <v>EXCLUDED</v>
      </c>
      <c r="L66" s="28"/>
    </row>
    <row r="67" ht="15.75" customHeight="1">
      <c r="A67" s="39" t="s">
        <v>2683</v>
      </c>
      <c r="B67" s="39" t="s">
        <v>3673</v>
      </c>
      <c r="C67" s="39" t="s">
        <v>2684</v>
      </c>
      <c r="D67" s="39">
        <v>2004.0</v>
      </c>
      <c r="E67" s="39" t="s">
        <v>2475</v>
      </c>
      <c r="F67" s="21" t="s">
        <v>3621</v>
      </c>
      <c r="G67" s="46" t="s">
        <v>3652</v>
      </c>
      <c r="H67" s="21" t="s">
        <v>3621</v>
      </c>
      <c r="I67" s="46" t="s">
        <v>3652</v>
      </c>
      <c r="J67" s="18" t="b">
        <f t="shared" si="1"/>
        <v>1</v>
      </c>
      <c r="K67" s="21" t="str">
        <f t="shared" si="7"/>
        <v>EXCLUDED</v>
      </c>
      <c r="L67" s="28"/>
    </row>
    <row r="68" ht="15.75" customHeight="1">
      <c r="A68" s="12" t="s">
        <v>2252</v>
      </c>
      <c r="B68" s="12" t="s">
        <v>2253</v>
      </c>
      <c r="C68" s="12"/>
      <c r="D68" s="12">
        <v>2020.0</v>
      </c>
      <c r="E68" s="12" t="s">
        <v>2048</v>
      </c>
      <c r="F68" s="21" t="s">
        <v>3621</v>
      </c>
      <c r="G68" s="46" t="s">
        <v>3622</v>
      </c>
      <c r="H68" s="21" t="s">
        <v>3621</v>
      </c>
      <c r="I68" s="46" t="s">
        <v>3622</v>
      </c>
      <c r="J68" s="18" t="b">
        <f t="shared" si="1"/>
        <v>1</v>
      </c>
      <c r="K68" s="21" t="str">
        <f t="shared" si="7"/>
        <v>EXCLUDED</v>
      </c>
      <c r="L68" s="28"/>
    </row>
    <row r="69" ht="15.75" customHeight="1">
      <c r="A69" s="39" t="s">
        <v>2934</v>
      </c>
      <c r="B69" s="39" t="s">
        <v>3743</v>
      </c>
      <c r="C69" s="39" t="s">
        <v>2936</v>
      </c>
      <c r="D69" s="39">
        <v>2010.0</v>
      </c>
      <c r="E69" s="39" t="s">
        <v>2475</v>
      </c>
      <c r="F69" s="18" t="s">
        <v>3621</v>
      </c>
      <c r="G69" s="46" t="s">
        <v>3622</v>
      </c>
      <c r="H69" s="18" t="s">
        <v>3621</v>
      </c>
      <c r="I69" s="46" t="s">
        <v>3622</v>
      </c>
      <c r="J69" s="18" t="b">
        <f t="shared" si="1"/>
        <v>1</v>
      </c>
      <c r="K69" s="18" t="str">
        <f t="shared" si="7"/>
        <v>EXCLUDED</v>
      </c>
      <c r="L69" s="28"/>
    </row>
    <row r="70" ht="15.75" customHeight="1">
      <c r="A70" s="12" t="s">
        <v>1442</v>
      </c>
      <c r="B70" s="12" t="s">
        <v>1443</v>
      </c>
      <c r="C70" s="12" t="s">
        <v>1444</v>
      </c>
      <c r="D70" s="12">
        <v>2016.0</v>
      </c>
      <c r="E70" s="12" t="s">
        <v>401</v>
      </c>
      <c r="F70" s="18" t="s">
        <v>3621</v>
      </c>
      <c r="G70" s="46" t="s">
        <v>3622</v>
      </c>
      <c r="H70" s="18" t="s">
        <v>3621</v>
      </c>
      <c r="I70" s="46" t="s">
        <v>3622</v>
      </c>
      <c r="J70" s="18" t="b">
        <f t="shared" si="1"/>
        <v>1</v>
      </c>
      <c r="K70" s="18" t="str">
        <f t="shared" si="7"/>
        <v>EXCLUDED</v>
      </c>
      <c r="L70" s="28"/>
    </row>
    <row r="71" ht="15.75" customHeight="1">
      <c r="A71" s="39" t="s">
        <v>3744</v>
      </c>
      <c r="B71" s="39" t="s">
        <v>3745</v>
      </c>
      <c r="C71" s="39" t="s">
        <v>1679</v>
      </c>
      <c r="D71" s="39">
        <v>2017.0</v>
      </c>
      <c r="E71" s="39" t="s">
        <v>401</v>
      </c>
      <c r="F71" s="18" t="s">
        <v>3621</v>
      </c>
      <c r="G71" s="46" t="s">
        <v>3622</v>
      </c>
      <c r="H71" s="18" t="s">
        <v>3621</v>
      </c>
      <c r="I71" s="46" t="s">
        <v>3622</v>
      </c>
      <c r="J71" s="18" t="b">
        <f t="shared" si="1"/>
        <v>1</v>
      </c>
      <c r="K71" s="18" t="str">
        <f t="shared" si="7"/>
        <v>EXCLUDED</v>
      </c>
      <c r="L71" s="28"/>
    </row>
    <row r="72" ht="15.75" customHeight="1">
      <c r="A72" s="12" t="s">
        <v>369</v>
      </c>
      <c r="B72" s="12"/>
      <c r="C72" s="12"/>
      <c r="D72" s="12">
        <v>2016.0</v>
      </c>
      <c r="E72" s="12" t="s">
        <v>8</v>
      </c>
      <c r="F72" s="18" t="s">
        <v>3621</v>
      </c>
      <c r="G72" s="48" t="s">
        <v>3671</v>
      </c>
      <c r="H72" s="18" t="s">
        <v>3621</v>
      </c>
      <c r="I72" s="46" t="s">
        <v>3622</v>
      </c>
      <c r="J72" s="18" t="b">
        <f t="shared" si="1"/>
        <v>1</v>
      </c>
      <c r="K72" s="18" t="str">
        <f t="shared" si="7"/>
        <v>EXCLUDED</v>
      </c>
      <c r="L72" s="28"/>
    </row>
    <row r="73" ht="15.75" customHeight="1">
      <c r="A73" s="39" t="s">
        <v>2942</v>
      </c>
      <c r="B73" s="39" t="s">
        <v>2943</v>
      </c>
      <c r="C73" s="39" t="s">
        <v>2944</v>
      </c>
      <c r="D73" s="39">
        <v>2015.0</v>
      </c>
      <c r="E73" s="39" t="s">
        <v>2475</v>
      </c>
      <c r="F73" s="21" t="s">
        <v>3621</v>
      </c>
      <c r="G73" s="46" t="s">
        <v>3622</v>
      </c>
      <c r="H73" s="21" t="s">
        <v>3621</v>
      </c>
      <c r="I73" s="46" t="s">
        <v>3622</v>
      </c>
      <c r="J73" s="18" t="b">
        <f t="shared" si="1"/>
        <v>1</v>
      </c>
      <c r="K73" s="21" t="str">
        <f t="shared" si="7"/>
        <v>EXCLUDED</v>
      </c>
      <c r="L73" s="28"/>
    </row>
    <row r="74" ht="15.75" customHeight="1">
      <c r="A74" s="12" t="s">
        <v>2569</v>
      </c>
      <c r="B74" s="12" t="s">
        <v>2570</v>
      </c>
      <c r="C74" s="12" t="s">
        <v>2571</v>
      </c>
      <c r="D74" s="12">
        <v>2017.0</v>
      </c>
      <c r="E74" s="12" t="s">
        <v>2475</v>
      </c>
      <c r="F74" s="21" t="s">
        <v>3621</v>
      </c>
      <c r="G74" s="46" t="s">
        <v>3622</v>
      </c>
      <c r="H74" s="21" t="s">
        <v>3621</v>
      </c>
      <c r="I74" s="46" t="s">
        <v>3622</v>
      </c>
      <c r="J74" s="18" t="b">
        <f t="shared" si="1"/>
        <v>1</v>
      </c>
      <c r="K74" s="21" t="str">
        <f t="shared" si="7"/>
        <v>EXCLUDED</v>
      </c>
      <c r="L74" s="28"/>
    </row>
    <row r="75" ht="15.75" customHeight="1">
      <c r="A75" s="39" t="s">
        <v>1726</v>
      </c>
      <c r="B75" s="39" t="s">
        <v>1727</v>
      </c>
      <c r="C75" s="39" t="s">
        <v>1728</v>
      </c>
      <c r="D75" s="39">
        <v>2016.0</v>
      </c>
      <c r="E75" s="39" t="s">
        <v>401</v>
      </c>
      <c r="F75" s="18" t="s">
        <v>3621</v>
      </c>
      <c r="G75" s="46" t="s">
        <v>3622</v>
      </c>
      <c r="H75" s="18" t="s">
        <v>3621</v>
      </c>
      <c r="I75" s="46" t="s">
        <v>3622</v>
      </c>
      <c r="J75" s="18" t="b">
        <f t="shared" si="1"/>
        <v>1</v>
      </c>
      <c r="K75" s="18" t="str">
        <f t="shared" si="7"/>
        <v>EXCLUDED</v>
      </c>
      <c r="L75" s="28"/>
    </row>
    <row r="76" ht="15.75" customHeight="1">
      <c r="A76" s="12" t="s">
        <v>2095</v>
      </c>
      <c r="B76" s="12"/>
      <c r="C76" s="12" t="s">
        <v>3590</v>
      </c>
      <c r="D76" s="12">
        <v>2017.0</v>
      </c>
      <c r="E76" s="12" t="s">
        <v>2048</v>
      </c>
      <c r="F76" s="18" t="s">
        <v>3621</v>
      </c>
      <c r="G76" s="46" t="s">
        <v>1849</v>
      </c>
      <c r="H76" s="18" t="s">
        <v>3621</v>
      </c>
      <c r="I76" s="46" t="s">
        <v>3652</v>
      </c>
      <c r="J76" s="18" t="b">
        <f t="shared" si="1"/>
        <v>1</v>
      </c>
      <c r="K76" s="18" t="str">
        <f t="shared" si="7"/>
        <v>EXCLUDED</v>
      </c>
      <c r="L76" s="28"/>
    </row>
    <row r="77" ht="15.75" customHeight="1">
      <c r="A77" s="39" t="s">
        <v>2688</v>
      </c>
      <c r="B77" s="39" t="s">
        <v>3746</v>
      </c>
      <c r="C77" s="39" t="s">
        <v>2690</v>
      </c>
      <c r="D77" s="39">
        <v>2020.0</v>
      </c>
      <c r="E77" s="39" t="s">
        <v>2475</v>
      </c>
      <c r="F77" s="18" t="s">
        <v>3621</v>
      </c>
      <c r="G77" s="46" t="s">
        <v>3622</v>
      </c>
      <c r="H77" s="18" t="s">
        <v>3621</v>
      </c>
      <c r="I77" s="46" t="s">
        <v>3622</v>
      </c>
      <c r="J77" s="18" t="b">
        <f t="shared" si="1"/>
        <v>1</v>
      </c>
      <c r="K77" s="18" t="str">
        <f t="shared" si="7"/>
        <v>EXCLUDED</v>
      </c>
      <c r="L77" s="28"/>
    </row>
    <row r="78" ht="15.75" customHeight="1">
      <c r="A78" s="12" t="s">
        <v>1001</v>
      </c>
      <c r="B78" s="12" t="s">
        <v>1002</v>
      </c>
      <c r="C78" s="12" t="s">
        <v>1003</v>
      </c>
      <c r="D78" s="12">
        <v>2004.0</v>
      </c>
      <c r="E78" s="12" t="s">
        <v>401</v>
      </c>
      <c r="F78" s="21" t="s">
        <v>3621</v>
      </c>
      <c r="G78" s="46" t="s">
        <v>3622</v>
      </c>
      <c r="H78" s="21" t="s">
        <v>3621</v>
      </c>
      <c r="I78" s="46" t="s">
        <v>3622</v>
      </c>
      <c r="J78" s="18" t="b">
        <f t="shared" si="1"/>
        <v>1</v>
      </c>
      <c r="K78" s="21" t="str">
        <f t="shared" si="7"/>
        <v>EXCLUDED</v>
      </c>
      <c r="L78" s="28"/>
    </row>
    <row r="79" ht="15.75" customHeight="1">
      <c r="A79" s="39" t="s">
        <v>149</v>
      </c>
      <c r="B79" s="39" t="s">
        <v>3747</v>
      </c>
      <c r="C79" s="39" t="s">
        <v>151</v>
      </c>
      <c r="D79" s="39">
        <v>2011.0</v>
      </c>
      <c r="E79" s="39" t="s">
        <v>8</v>
      </c>
      <c r="F79" s="21" t="s">
        <v>3621</v>
      </c>
      <c r="G79" s="46" t="s">
        <v>3622</v>
      </c>
      <c r="H79" s="21" t="s">
        <v>3621</v>
      </c>
      <c r="I79" s="46" t="s">
        <v>3622</v>
      </c>
      <c r="J79" s="18" t="b">
        <f t="shared" si="1"/>
        <v>1</v>
      </c>
      <c r="K79" s="21" t="str">
        <f t="shared" si="7"/>
        <v>EXCLUDED</v>
      </c>
      <c r="L79" s="28"/>
    </row>
    <row r="80" ht="15.75" customHeight="1">
      <c r="A80" s="12" t="s">
        <v>462</v>
      </c>
      <c r="B80" s="12" t="s">
        <v>3748</v>
      </c>
      <c r="C80" s="12" t="s">
        <v>464</v>
      </c>
      <c r="D80" s="12">
        <v>2009.0</v>
      </c>
      <c r="E80" s="12" t="s">
        <v>401</v>
      </c>
      <c r="F80" s="18" t="s">
        <v>3621</v>
      </c>
      <c r="G80" s="46" t="s">
        <v>3622</v>
      </c>
      <c r="H80" s="18" t="s">
        <v>3621</v>
      </c>
      <c r="I80" s="46" t="s">
        <v>3622</v>
      </c>
      <c r="J80" s="18" t="b">
        <f t="shared" si="1"/>
        <v>1</v>
      </c>
      <c r="K80" s="18" t="str">
        <f t="shared" si="7"/>
        <v>EXCLUDED</v>
      </c>
      <c r="L80" s="28"/>
    </row>
    <row r="81" ht="15.75" customHeight="1">
      <c r="A81" s="39" t="s">
        <v>1210</v>
      </c>
      <c r="B81" s="39" t="s">
        <v>3140</v>
      </c>
      <c r="C81" s="39" t="s">
        <v>3141</v>
      </c>
      <c r="D81" s="39">
        <v>2011.0</v>
      </c>
      <c r="E81" s="39" t="s">
        <v>2475</v>
      </c>
      <c r="F81" s="18" t="s">
        <v>3621</v>
      </c>
      <c r="G81" s="46" t="s">
        <v>3622</v>
      </c>
      <c r="H81" s="18" t="s">
        <v>3621</v>
      </c>
      <c r="I81" s="46" t="s">
        <v>3622</v>
      </c>
      <c r="J81" s="18" t="b">
        <f t="shared" si="1"/>
        <v>1</v>
      </c>
      <c r="K81" s="18" t="str">
        <f t="shared" si="7"/>
        <v>EXCLUDED</v>
      </c>
      <c r="L81" s="28"/>
    </row>
    <row r="82" ht="15.75" customHeight="1">
      <c r="A82" s="12" t="s">
        <v>2661</v>
      </c>
      <c r="B82" s="12" t="s">
        <v>2662</v>
      </c>
      <c r="C82" s="12" t="s">
        <v>2663</v>
      </c>
      <c r="D82" s="12">
        <v>2018.0</v>
      </c>
      <c r="E82" s="12" t="s">
        <v>2475</v>
      </c>
      <c r="F82" s="18" t="s">
        <v>3621</v>
      </c>
      <c r="G82" s="46" t="s">
        <v>3622</v>
      </c>
      <c r="H82" s="18" t="s">
        <v>3621</v>
      </c>
      <c r="I82" s="46" t="s">
        <v>3622</v>
      </c>
      <c r="J82" s="18" t="b">
        <f t="shared" si="1"/>
        <v>1</v>
      </c>
      <c r="K82" s="18" t="str">
        <f t="shared" si="7"/>
        <v>EXCLUDED</v>
      </c>
      <c r="L82" s="28"/>
    </row>
    <row r="83" ht="15.75" customHeight="1">
      <c r="A83" s="39" t="s">
        <v>2901</v>
      </c>
      <c r="B83" s="39" t="s">
        <v>2902</v>
      </c>
      <c r="C83" s="39" t="s">
        <v>2903</v>
      </c>
      <c r="D83" s="39">
        <v>2010.0</v>
      </c>
      <c r="E83" s="39" t="s">
        <v>2475</v>
      </c>
      <c r="F83" s="18" t="s">
        <v>3621</v>
      </c>
      <c r="G83" s="46" t="s">
        <v>3622</v>
      </c>
      <c r="H83" s="18" t="s">
        <v>3621</v>
      </c>
      <c r="I83" s="46" t="s">
        <v>3622</v>
      </c>
      <c r="J83" s="18" t="b">
        <f t="shared" si="1"/>
        <v>1</v>
      </c>
      <c r="K83" s="18" t="str">
        <f t="shared" si="7"/>
        <v>EXCLUDED</v>
      </c>
      <c r="L83" s="28"/>
    </row>
    <row r="84" ht="15.75" customHeight="1">
      <c r="A84" s="12" t="s">
        <v>3112</v>
      </c>
      <c r="B84" s="12"/>
      <c r="C84" s="12" t="s">
        <v>3113</v>
      </c>
      <c r="D84" s="12">
        <v>2018.0</v>
      </c>
      <c r="E84" s="12" t="s">
        <v>2475</v>
      </c>
      <c r="F84" s="18" t="s">
        <v>3621</v>
      </c>
      <c r="G84" s="46" t="s">
        <v>3671</v>
      </c>
      <c r="H84" s="18" t="s">
        <v>3621</v>
      </c>
      <c r="I84" s="46" t="s">
        <v>3671</v>
      </c>
      <c r="J84" s="18" t="b">
        <f t="shared" si="1"/>
        <v>1</v>
      </c>
      <c r="K84" s="18" t="str">
        <f t="shared" si="7"/>
        <v>EXCLUDED</v>
      </c>
      <c r="L84" s="28"/>
    </row>
    <row r="85" ht="15.75" customHeight="1">
      <c r="A85" s="39" t="s">
        <v>745</v>
      </c>
      <c r="B85" s="39" t="s">
        <v>746</v>
      </c>
      <c r="C85" s="39" t="s">
        <v>747</v>
      </c>
      <c r="D85" s="39">
        <v>2016.0</v>
      </c>
      <c r="E85" s="39" t="s">
        <v>401</v>
      </c>
      <c r="F85" s="18" t="s">
        <v>3621</v>
      </c>
      <c r="G85" s="46" t="s">
        <v>3622</v>
      </c>
      <c r="H85" s="18" t="s">
        <v>3621</v>
      </c>
      <c r="I85" s="46" t="s">
        <v>3622</v>
      </c>
      <c r="J85" s="18" t="b">
        <f t="shared" si="1"/>
        <v>1</v>
      </c>
      <c r="K85" s="18" t="str">
        <f t="shared" si="7"/>
        <v>EXCLUDED</v>
      </c>
      <c r="L85" s="28"/>
    </row>
    <row r="86" ht="15.75" customHeight="1">
      <c r="A86" s="12" t="s">
        <v>1374</v>
      </c>
      <c r="B86" s="12" t="s">
        <v>3749</v>
      </c>
      <c r="C86" s="12" t="s">
        <v>1376</v>
      </c>
      <c r="D86" s="12">
        <v>2017.0</v>
      </c>
      <c r="E86" s="12" t="s">
        <v>401</v>
      </c>
      <c r="F86" s="18" t="s">
        <v>3621</v>
      </c>
      <c r="G86" s="46" t="s">
        <v>3622</v>
      </c>
      <c r="H86" s="18" t="s">
        <v>3621</v>
      </c>
      <c r="I86" s="46" t="s">
        <v>3622</v>
      </c>
      <c r="J86" s="18" t="b">
        <f t="shared" si="1"/>
        <v>1</v>
      </c>
      <c r="K86" s="18" t="str">
        <f t="shared" si="7"/>
        <v>EXCLUDED</v>
      </c>
      <c r="L86" s="28"/>
    </row>
    <row r="87" ht="15.75" customHeight="1">
      <c r="A87" s="39" t="s">
        <v>1224</v>
      </c>
      <c r="B87" s="39" t="s">
        <v>1225</v>
      </c>
      <c r="C87" s="39" t="s">
        <v>1226</v>
      </c>
      <c r="D87" s="39">
        <v>2017.0</v>
      </c>
      <c r="E87" s="39" t="s">
        <v>401</v>
      </c>
      <c r="F87" s="18" t="s">
        <v>3621</v>
      </c>
      <c r="G87" s="46" t="s">
        <v>3622</v>
      </c>
      <c r="H87" s="18" t="s">
        <v>3621</v>
      </c>
      <c r="I87" s="46" t="s">
        <v>3622</v>
      </c>
      <c r="J87" s="18" t="b">
        <f t="shared" si="1"/>
        <v>1</v>
      </c>
      <c r="K87" s="18" t="str">
        <f t="shared" si="7"/>
        <v>EXCLUDED</v>
      </c>
      <c r="L87" s="28"/>
    </row>
    <row r="88" ht="15.75" customHeight="1">
      <c r="A88" s="12" t="s">
        <v>819</v>
      </c>
      <c r="B88" s="12" t="s">
        <v>820</v>
      </c>
      <c r="C88" s="12" t="s">
        <v>821</v>
      </c>
      <c r="D88" s="12">
        <v>2018.0</v>
      </c>
      <c r="E88" s="12" t="s">
        <v>401</v>
      </c>
      <c r="F88" s="18" t="s">
        <v>3621</v>
      </c>
      <c r="G88" s="46" t="s">
        <v>3622</v>
      </c>
      <c r="H88" s="18" t="s">
        <v>3621</v>
      </c>
      <c r="I88" s="46" t="s">
        <v>3622</v>
      </c>
      <c r="J88" s="18" t="b">
        <f t="shared" si="1"/>
        <v>1</v>
      </c>
      <c r="K88" s="18" t="str">
        <f t="shared" si="7"/>
        <v>EXCLUDED</v>
      </c>
      <c r="L88" s="28"/>
    </row>
    <row r="89" ht="15.75" customHeight="1">
      <c r="A89" s="39" t="s">
        <v>828</v>
      </c>
      <c r="B89" s="39" t="s">
        <v>829</v>
      </c>
      <c r="C89" s="39" t="s">
        <v>830</v>
      </c>
      <c r="D89" s="39">
        <v>2018.0</v>
      </c>
      <c r="E89" s="39" t="s">
        <v>401</v>
      </c>
      <c r="F89" s="18" t="s">
        <v>3621</v>
      </c>
      <c r="G89" s="46" t="s">
        <v>3622</v>
      </c>
      <c r="H89" s="18" t="s">
        <v>3621</v>
      </c>
      <c r="I89" s="46" t="s">
        <v>3622</v>
      </c>
      <c r="J89" s="18" t="b">
        <f t="shared" si="1"/>
        <v>1</v>
      </c>
      <c r="K89" s="18" t="str">
        <f t="shared" si="7"/>
        <v>EXCLUDED</v>
      </c>
      <c r="L89" s="28"/>
    </row>
    <row r="90" ht="15.75" customHeight="1">
      <c r="A90" s="12" t="s">
        <v>2904</v>
      </c>
      <c r="B90" s="12" t="s">
        <v>2905</v>
      </c>
      <c r="C90" s="12" t="s">
        <v>2906</v>
      </c>
      <c r="D90" s="12">
        <v>2016.0</v>
      </c>
      <c r="E90" s="12" t="s">
        <v>2475</v>
      </c>
      <c r="F90" s="18" t="s">
        <v>3621</v>
      </c>
      <c r="G90" s="46" t="s">
        <v>3622</v>
      </c>
      <c r="H90" s="18" t="s">
        <v>3621</v>
      </c>
      <c r="I90" s="46" t="s">
        <v>3622</v>
      </c>
      <c r="J90" s="18" t="b">
        <f t="shared" si="1"/>
        <v>1</v>
      </c>
      <c r="K90" s="18" t="str">
        <f t="shared" si="7"/>
        <v>EXCLUDED</v>
      </c>
      <c r="L90" s="28"/>
    </row>
    <row r="91" ht="15.75" customHeight="1">
      <c r="A91" s="39" t="s">
        <v>3750</v>
      </c>
      <c r="B91" s="39" t="s">
        <v>1114</v>
      </c>
      <c r="C91" s="39" t="s">
        <v>1115</v>
      </c>
      <c r="D91" s="39">
        <v>2019.0</v>
      </c>
      <c r="E91" s="39" t="s">
        <v>401</v>
      </c>
      <c r="F91" s="18" t="s">
        <v>3621</v>
      </c>
      <c r="G91" s="46" t="s">
        <v>3622</v>
      </c>
      <c r="H91" s="18" t="s">
        <v>3621</v>
      </c>
      <c r="I91" s="46" t="s">
        <v>3622</v>
      </c>
      <c r="J91" s="18" t="b">
        <f t="shared" si="1"/>
        <v>1</v>
      </c>
      <c r="K91" s="18" t="str">
        <f t="shared" si="7"/>
        <v>EXCLUDED</v>
      </c>
      <c r="L91" s="28"/>
    </row>
    <row r="92" ht="15.75" customHeight="1">
      <c r="A92" s="12" t="s">
        <v>3106</v>
      </c>
      <c r="B92" s="12" t="s">
        <v>3751</v>
      </c>
      <c r="C92" s="12" t="s">
        <v>3108</v>
      </c>
      <c r="D92" s="12">
        <v>2018.0</v>
      </c>
      <c r="E92" s="12" t="s">
        <v>2475</v>
      </c>
      <c r="F92" s="18" t="s">
        <v>3621</v>
      </c>
      <c r="G92" s="46" t="s">
        <v>3622</v>
      </c>
      <c r="H92" s="18" t="s">
        <v>3621</v>
      </c>
      <c r="I92" s="46" t="s">
        <v>3622</v>
      </c>
      <c r="J92" s="18" t="b">
        <f t="shared" si="1"/>
        <v>1</v>
      </c>
      <c r="K92" s="18" t="str">
        <f t="shared" si="7"/>
        <v>EXCLUDED</v>
      </c>
      <c r="L92" s="28"/>
    </row>
    <row r="93" ht="15.75" customHeight="1">
      <c r="A93" s="39" t="s">
        <v>2327</v>
      </c>
      <c r="B93" s="39" t="s">
        <v>2328</v>
      </c>
      <c r="C93" s="39" t="s">
        <v>2329</v>
      </c>
      <c r="D93" s="39">
        <v>2018.0</v>
      </c>
      <c r="E93" s="39" t="s">
        <v>2048</v>
      </c>
      <c r="F93" s="18" t="s">
        <v>3621</v>
      </c>
      <c r="G93" s="46" t="s">
        <v>3622</v>
      </c>
      <c r="H93" s="18" t="s">
        <v>3621</v>
      </c>
      <c r="I93" s="46" t="s">
        <v>3622</v>
      </c>
      <c r="J93" s="18" t="b">
        <f t="shared" si="1"/>
        <v>1</v>
      </c>
      <c r="K93" s="18" t="str">
        <f t="shared" si="7"/>
        <v>EXCLUDED</v>
      </c>
      <c r="L93" s="28"/>
    </row>
    <row r="94" ht="15.75" customHeight="1">
      <c r="A94" s="12" t="s">
        <v>3311</v>
      </c>
      <c r="B94" s="12" t="s">
        <v>3312</v>
      </c>
      <c r="C94" s="12" t="s">
        <v>3313</v>
      </c>
      <c r="D94" s="12">
        <v>2019.0</v>
      </c>
      <c r="E94" s="12" t="s">
        <v>2475</v>
      </c>
      <c r="F94" s="18" t="s">
        <v>3621</v>
      </c>
      <c r="G94" s="46" t="s">
        <v>3622</v>
      </c>
      <c r="H94" s="18" t="s">
        <v>3621</v>
      </c>
      <c r="I94" s="46" t="s">
        <v>3622</v>
      </c>
      <c r="J94" s="18" t="b">
        <f t="shared" si="1"/>
        <v>1</v>
      </c>
      <c r="K94" s="18" t="str">
        <f t="shared" si="7"/>
        <v>EXCLUDED</v>
      </c>
      <c r="L94" s="28"/>
    </row>
    <row r="95" ht="15.75" customHeight="1">
      <c r="A95" s="39" t="s">
        <v>3752</v>
      </c>
      <c r="B95" s="39" t="s">
        <v>3753</v>
      </c>
      <c r="C95" s="39" t="s">
        <v>2504</v>
      </c>
      <c r="D95" s="39">
        <v>2009.0</v>
      </c>
      <c r="E95" s="39" t="s">
        <v>2475</v>
      </c>
      <c r="F95" s="18" t="s">
        <v>3621</v>
      </c>
      <c r="G95" s="46" t="s">
        <v>3622</v>
      </c>
      <c r="H95" s="18" t="s">
        <v>3621</v>
      </c>
      <c r="I95" s="46" t="s">
        <v>3622</v>
      </c>
      <c r="J95" s="18" t="b">
        <f t="shared" si="1"/>
        <v>1</v>
      </c>
      <c r="K95" s="18" t="str">
        <f t="shared" si="7"/>
        <v>EXCLUDED</v>
      </c>
      <c r="L95" s="28"/>
    </row>
    <row r="96" ht="15.75" customHeight="1">
      <c r="A96" s="12" t="s">
        <v>1512</v>
      </c>
      <c r="B96" s="12" t="s">
        <v>1513</v>
      </c>
      <c r="C96" s="12" t="s">
        <v>1514</v>
      </c>
      <c r="D96" s="12">
        <v>2009.0</v>
      </c>
      <c r="E96" s="12" t="s">
        <v>401</v>
      </c>
      <c r="F96" s="18" t="s">
        <v>3621</v>
      </c>
      <c r="G96" s="46" t="s">
        <v>3622</v>
      </c>
      <c r="H96" s="18" t="s">
        <v>3621</v>
      </c>
      <c r="I96" s="46" t="s">
        <v>3622</v>
      </c>
      <c r="J96" s="18" t="b">
        <f t="shared" si="1"/>
        <v>1</v>
      </c>
      <c r="K96" s="18" t="str">
        <f t="shared" si="7"/>
        <v>EXCLUDED</v>
      </c>
      <c r="L96" s="28"/>
    </row>
    <row r="97" ht="15.75" customHeight="1">
      <c r="A97" s="39" t="s">
        <v>1245</v>
      </c>
      <c r="B97" s="39" t="s">
        <v>3612</v>
      </c>
      <c r="C97" s="39" t="s">
        <v>1247</v>
      </c>
      <c r="D97" s="39">
        <v>2017.0</v>
      </c>
      <c r="E97" s="39" t="s">
        <v>401</v>
      </c>
      <c r="F97" s="18" t="s">
        <v>3625</v>
      </c>
      <c r="G97" s="48"/>
      <c r="H97" s="18" t="s">
        <v>3625</v>
      </c>
      <c r="I97" s="48"/>
      <c r="J97" s="18" t="b">
        <f t="shared" si="1"/>
        <v>1</v>
      </c>
      <c r="K97" s="18" t="str">
        <f t="shared" si="7"/>
        <v>INCLUDED</v>
      </c>
      <c r="L97" s="28"/>
    </row>
    <row r="98" ht="15.75" customHeight="1">
      <c r="A98" s="12" t="s">
        <v>116</v>
      </c>
      <c r="B98" s="12" t="s">
        <v>117</v>
      </c>
      <c r="C98" s="12"/>
      <c r="D98" s="12">
        <v>2013.0</v>
      </c>
      <c r="E98" s="12" t="s">
        <v>8</v>
      </c>
      <c r="F98" s="18" t="s">
        <v>3621</v>
      </c>
      <c r="G98" s="46" t="s">
        <v>3671</v>
      </c>
      <c r="H98" s="18" t="s">
        <v>3621</v>
      </c>
      <c r="I98" s="46" t="s">
        <v>3671</v>
      </c>
      <c r="J98" s="18" t="b">
        <f t="shared" si="1"/>
        <v>1</v>
      </c>
      <c r="K98" s="18" t="str">
        <f t="shared" si="7"/>
        <v>EXCLUDED</v>
      </c>
      <c r="L98" s="28"/>
    </row>
    <row r="99" ht="15.75" customHeight="1">
      <c r="A99" s="39" t="s">
        <v>1751</v>
      </c>
      <c r="B99" s="39" t="s">
        <v>1752</v>
      </c>
      <c r="C99" s="39"/>
      <c r="D99" s="39">
        <v>2016.0</v>
      </c>
      <c r="E99" s="39" t="s">
        <v>401</v>
      </c>
      <c r="F99" s="18" t="s">
        <v>3621</v>
      </c>
      <c r="G99" s="46" t="s">
        <v>3671</v>
      </c>
      <c r="H99" s="18" t="s">
        <v>3621</v>
      </c>
      <c r="I99" s="46" t="s">
        <v>3671</v>
      </c>
      <c r="J99" s="18" t="b">
        <f t="shared" si="1"/>
        <v>1</v>
      </c>
      <c r="K99" s="18" t="str">
        <f t="shared" si="7"/>
        <v>EXCLUDED</v>
      </c>
      <c r="L99" s="28"/>
    </row>
    <row r="100" ht="15.75" customHeight="1">
      <c r="A100" s="12" t="s">
        <v>324</v>
      </c>
      <c r="B100" s="12" t="s">
        <v>3754</v>
      </c>
      <c r="C100" s="12" t="s">
        <v>326</v>
      </c>
      <c r="D100" s="12">
        <v>2019.0</v>
      </c>
      <c r="E100" s="12" t="s">
        <v>2475</v>
      </c>
      <c r="F100" s="18" t="s">
        <v>3621</v>
      </c>
      <c r="G100" s="46" t="s">
        <v>3622</v>
      </c>
      <c r="H100" s="18" t="s">
        <v>3621</v>
      </c>
      <c r="I100" s="46" t="s">
        <v>3622</v>
      </c>
      <c r="J100" s="18" t="b">
        <f t="shared" si="1"/>
        <v>1</v>
      </c>
      <c r="K100" s="18" t="str">
        <f t="shared" si="7"/>
        <v>EXCLUDED</v>
      </c>
      <c r="L100" s="28"/>
    </row>
    <row r="101" ht="15.75" customHeight="1">
      <c r="A101" s="39" t="s">
        <v>2965</v>
      </c>
      <c r="B101" s="39" t="s">
        <v>2966</v>
      </c>
      <c r="C101" s="39" t="s">
        <v>2967</v>
      </c>
      <c r="D101" s="39">
        <v>2019.0</v>
      </c>
      <c r="E101" s="39" t="s">
        <v>2475</v>
      </c>
      <c r="F101" s="21" t="s">
        <v>3621</v>
      </c>
      <c r="G101" s="46" t="s">
        <v>3622</v>
      </c>
      <c r="H101" s="21" t="s">
        <v>3621</v>
      </c>
      <c r="I101" s="46" t="s">
        <v>3622</v>
      </c>
      <c r="J101" s="18" t="b">
        <f t="shared" si="1"/>
        <v>1</v>
      </c>
      <c r="K101" s="21" t="str">
        <f t="shared" si="7"/>
        <v>EXCLUDED</v>
      </c>
      <c r="L101" s="28"/>
    </row>
    <row r="102" ht="15.75" customHeight="1">
      <c r="A102" s="12" t="s">
        <v>2527</v>
      </c>
      <c r="B102" s="12" t="s">
        <v>2528</v>
      </c>
      <c r="C102" s="12" t="s">
        <v>2529</v>
      </c>
      <c r="D102" s="12">
        <v>2014.0</v>
      </c>
      <c r="E102" s="12" t="s">
        <v>2475</v>
      </c>
      <c r="F102" s="21" t="s">
        <v>3621</v>
      </c>
      <c r="G102" s="46" t="s">
        <v>3622</v>
      </c>
      <c r="H102" s="21" t="s">
        <v>3621</v>
      </c>
      <c r="I102" s="46" t="s">
        <v>3622</v>
      </c>
      <c r="J102" s="18" t="b">
        <f t="shared" si="1"/>
        <v>1</v>
      </c>
      <c r="K102" s="21" t="str">
        <f t="shared" si="7"/>
        <v>EXCLUDED</v>
      </c>
      <c r="L102" s="28"/>
    </row>
    <row r="103" ht="15.75" customHeight="1">
      <c r="A103" s="39" t="s">
        <v>2727</v>
      </c>
      <c r="B103" s="39" t="s">
        <v>3673</v>
      </c>
      <c r="C103" s="39" t="s">
        <v>2748</v>
      </c>
      <c r="D103" s="39">
        <v>2001.0</v>
      </c>
      <c r="E103" s="39" t="s">
        <v>2475</v>
      </c>
      <c r="F103" s="18" t="s">
        <v>3621</v>
      </c>
      <c r="G103" s="46" t="s">
        <v>3652</v>
      </c>
      <c r="H103" s="18" t="s">
        <v>3621</v>
      </c>
      <c r="I103" s="46" t="s">
        <v>3652</v>
      </c>
      <c r="J103" s="18" t="b">
        <f t="shared" si="1"/>
        <v>1</v>
      </c>
      <c r="K103" s="18" t="str">
        <f t="shared" si="7"/>
        <v>EXCLUDED</v>
      </c>
      <c r="L103" s="28"/>
    </row>
    <row r="104" ht="15.75" customHeight="1">
      <c r="A104" s="12" t="s">
        <v>3284</v>
      </c>
      <c r="B104" s="12" t="s">
        <v>3285</v>
      </c>
      <c r="C104" s="12" t="s">
        <v>3286</v>
      </c>
      <c r="D104" s="12">
        <v>2009.0</v>
      </c>
      <c r="E104" s="12" t="s">
        <v>2475</v>
      </c>
      <c r="F104" s="18" t="s">
        <v>3621</v>
      </c>
      <c r="G104" s="46" t="s">
        <v>3622</v>
      </c>
      <c r="H104" s="18" t="s">
        <v>3621</v>
      </c>
      <c r="I104" s="46" t="s">
        <v>3622</v>
      </c>
      <c r="J104" s="18" t="b">
        <f t="shared" si="1"/>
        <v>1</v>
      </c>
      <c r="K104" s="18" t="str">
        <f t="shared" si="7"/>
        <v>EXCLUDED</v>
      </c>
      <c r="L104" s="28"/>
    </row>
    <row r="105" ht="15.75" customHeight="1">
      <c r="A105" s="39" t="s">
        <v>350</v>
      </c>
      <c r="B105" s="39" t="s">
        <v>2562</v>
      </c>
      <c r="C105" s="39" t="s">
        <v>352</v>
      </c>
      <c r="D105" s="39">
        <v>2017.0</v>
      </c>
      <c r="E105" s="39" t="s">
        <v>2475</v>
      </c>
      <c r="F105" s="18" t="s">
        <v>3621</v>
      </c>
      <c r="G105" s="46" t="s">
        <v>3622</v>
      </c>
      <c r="H105" s="18" t="s">
        <v>3621</v>
      </c>
      <c r="I105" s="46" t="s">
        <v>3622</v>
      </c>
      <c r="J105" s="18" t="b">
        <f t="shared" si="1"/>
        <v>1</v>
      </c>
      <c r="K105" s="18" t="str">
        <f t="shared" si="7"/>
        <v>EXCLUDED</v>
      </c>
      <c r="L105" s="28"/>
    </row>
    <row r="106" ht="15.75" customHeight="1">
      <c r="A106" s="12" t="s">
        <v>635</v>
      </c>
      <c r="B106" s="12" t="s">
        <v>512</v>
      </c>
      <c r="C106" s="12" t="s">
        <v>636</v>
      </c>
      <c r="D106" s="12">
        <v>2010.0</v>
      </c>
      <c r="E106" s="12" t="s">
        <v>401</v>
      </c>
      <c r="F106" s="18" t="s">
        <v>3621</v>
      </c>
      <c r="G106" s="46" t="s">
        <v>3622</v>
      </c>
      <c r="H106" s="18" t="s">
        <v>3621</v>
      </c>
      <c r="I106" s="46" t="s">
        <v>3622</v>
      </c>
      <c r="J106" s="18" t="b">
        <f t="shared" si="1"/>
        <v>1</v>
      </c>
      <c r="K106" s="18" t="str">
        <f t="shared" si="7"/>
        <v>EXCLUDED</v>
      </c>
      <c r="L106" s="28"/>
    </row>
    <row r="107" ht="15.75" customHeight="1">
      <c r="A107" s="39" t="s">
        <v>66</v>
      </c>
      <c r="B107" s="39" t="s">
        <v>3755</v>
      </c>
      <c r="C107" s="39" t="s">
        <v>68</v>
      </c>
      <c r="D107" s="39">
        <v>2018.0</v>
      </c>
      <c r="E107" s="39" t="s">
        <v>8</v>
      </c>
      <c r="F107" s="18" t="s">
        <v>3621</v>
      </c>
      <c r="G107" s="46" t="s">
        <v>3622</v>
      </c>
      <c r="H107" s="18" t="s">
        <v>3621</v>
      </c>
      <c r="I107" s="46" t="s">
        <v>3622</v>
      </c>
      <c r="J107" s="18" t="b">
        <f t="shared" si="1"/>
        <v>1</v>
      </c>
      <c r="K107" s="18" t="str">
        <f t="shared" si="7"/>
        <v>EXCLUDED</v>
      </c>
      <c r="L107" s="28"/>
    </row>
    <row r="108" ht="15.75" customHeight="1">
      <c r="A108" s="12" t="s">
        <v>929</v>
      </c>
      <c r="B108" s="12" t="s">
        <v>930</v>
      </c>
      <c r="C108" s="12" t="s">
        <v>931</v>
      </c>
      <c r="D108" s="12">
        <v>2007.0</v>
      </c>
      <c r="E108" s="12" t="s">
        <v>401</v>
      </c>
      <c r="F108" s="18" t="s">
        <v>3621</v>
      </c>
      <c r="G108" s="46" t="s">
        <v>3622</v>
      </c>
      <c r="H108" s="18" t="s">
        <v>3621</v>
      </c>
      <c r="I108" s="46" t="s">
        <v>3622</v>
      </c>
      <c r="J108" s="18" t="b">
        <f t="shared" si="1"/>
        <v>1</v>
      </c>
      <c r="K108" s="18" t="str">
        <f t="shared" si="7"/>
        <v>EXCLUDED</v>
      </c>
      <c r="L108" s="28"/>
    </row>
    <row r="109" ht="15.75" customHeight="1">
      <c r="A109" s="39" t="s">
        <v>587</v>
      </c>
      <c r="B109" s="39" t="s">
        <v>588</v>
      </c>
      <c r="C109" s="39" t="s">
        <v>589</v>
      </c>
      <c r="D109" s="39">
        <v>2019.0</v>
      </c>
      <c r="E109" s="39" t="s">
        <v>401</v>
      </c>
      <c r="F109" s="18" t="s">
        <v>3621</v>
      </c>
      <c r="G109" s="46" t="s">
        <v>3622</v>
      </c>
      <c r="H109" s="18" t="s">
        <v>3621</v>
      </c>
      <c r="I109" s="46" t="s">
        <v>3622</v>
      </c>
      <c r="J109" s="18" t="b">
        <f t="shared" si="1"/>
        <v>1</v>
      </c>
      <c r="K109" s="18" t="str">
        <f t="shared" si="7"/>
        <v>EXCLUDED</v>
      </c>
      <c r="L109" s="28"/>
    </row>
    <row r="110" ht="15.75" customHeight="1">
      <c r="A110" s="12" t="s">
        <v>1841</v>
      </c>
      <c r="B110" s="12"/>
      <c r="C110" s="12" t="s">
        <v>1842</v>
      </c>
      <c r="D110" s="12">
        <v>2006.0</v>
      </c>
      <c r="E110" s="12" t="s">
        <v>401</v>
      </c>
      <c r="F110" s="18" t="s">
        <v>3621</v>
      </c>
      <c r="G110" s="46" t="s">
        <v>3652</v>
      </c>
      <c r="H110" s="18" t="s">
        <v>3621</v>
      </c>
      <c r="I110" s="46" t="s">
        <v>3652</v>
      </c>
      <c r="J110" s="18" t="b">
        <f t="shared" si="1"/>
        <v>1</v>
      </c>
      <c r="K110" s="18" t="str">
        <f t="shared" si="7"/>
        <v>EXCLUDED</v>
      </c>
      <c r="L110" s="28"/>
    </row>
    <row r="111" ht="15.75" customHeight="1">
      <c r="A111" s="39" t="s">
        <v>3756</v>
      </c>
      <c r="B111" s="39"/>
      <c r="C111" s="39"/>
      <c r="D111" s="39">
        <v>2018.0</v>
      </c>
      <c r="E111" s="39" t="s">
        <v>8</v>
      </c>
      <c r="F111" s="18" t="s">
        <v>3621</v>
      </c>
      <c r="G111" s="46" t="s">
        <v>3622</v>
      </c>
      <c r="H111" s="18" t="s">
        <v>3621</v>
      </c>
      <c r="I111" s="46" t="s">
        <v>3622</v>
      </c>
      <c r="J111" s="18" t="b">
        <f t="shared" si="1"/>
        <v>1</v>
      </c>
      <c r="K111" s="18" t="str">
        <f t="shared" si="7"/>
        <v>EXCLUDED</v>
      </c>
      <c r="L111" s="28"/>
    </row>
    <row r="112" ht="15.75" customHeight="1">
      <c r="A112" s="12" t="s">
        <v>1056</v>
      </c>
      <c r="B112" s="12" t="s">
        <v>1057</v>
      </c>
      <c r="C112" s="12" t="s">
        <v>1058</v>
      </c>
      <c r="D112" s="12">
        <v>2017.0</v>
      </c>
      <c r="E112" s="12" t="s">
        <v>401</v>
      </c>
      <c r="F112" s="18" t="s">
        <v>3621</v>
      </c>
      <c r="G112" s="46" t="s">
        <v>3622</v>
      </c>
      <c r="H112" s="18" t="s">
        <v>3621</v>
      </c>
      <c r="I112" s="46" t="s">
        <v>3622</v>
      </c>
      <c r="J112" s="18" t="b">
        <f t="shared" si="1"/>
        <v>1</v>
      </c>
      <c r="K112" s="18" t="str">
        <f t="shared" si="7"/>
        <v>EXCLUDED</v>
      </c>
      <c r="L112" s="28"/>
    </row>
    <row r="113" ht="15.75" customHeight="1">
      <c r="A113" s="39" t="s">
        <v>1627</v>
      </c>
      <c r="B113" s="39" t="s">
        <v>1628</v>
      </c>
      <c r="C113" s="39" t="s">
        <v>1629</v>
      </c>
      <c r="D113" s="39">
        <v>2014.0</v>
      </c>
      <c r="E113" s="39" t="s">
        <v>401</v>
      </c>
      <c r="F113" s="18" t="s">
        <v>3621</v>
      </c>
      <c r="G113" s="46" t="s">
        <v>3622</v>
      </c>
      <c r="H113" s="18" t="s">
        <v>3621</v>
      </c>
      <c r="I113" s="46" t="s">
        <v>3622</v>
      </c>
      <c r="J113" s="18" t="b">
        <f t="shared" si="1"/>
        <v>1</v>
      </c>
      <c r="K113" s="18" t="str">
        <f t="shared" si="7"/>
        <v>EXCLUDED</v>
      </c>
      <c r="L113" s="28"/>
    </row>
    <row r="114" ht="15.75" customHeight="1">
      <c r="A114" s="12" t="s">
        <v>1286</v>
      </c>
      <c r="B114" s="12" t="s">
        <v>1287</v>
      </c>
      <c r="C114" s="12" t="s">
        <v>1288</v>
      </c>
      <c r="D114" s="12">
        <v>2016.0</v>
      </c>
      <c r="E114" s="12" t="s">
        <v>401</v>
      </c>
      <c r="F114" s="18" t="s">
        <v>3621</v>
      </c>
      <c r="G114" s="46" t="s">
        <v>3622</v>
      </c>
      <c r="H114" s="18" t="s">
        <v>3621</v>
      </c>
      <c r="I114" s="46" t="s">
        <v>3622</v>
      </c>
      <c r="J114" s="18" t="b">
        <f t="shared" si="1"/>
        <v>1</v>
      </c>
      <c r="K114" s="18" t="str">
        <f t="shared" si="7"/>
        <v>EXCLUDED</v>
      </c>
      <c r="L114" s="28"/>
    </row>
    <row r="115" ht="15.75" customHeight="1">
      <c r="A115" s="39" t="s">
        <v>923</v>
      </c>
      <c r="B115" s="39" t="s">
        <v>924</v>
      </c>
      <c r="C115" s="39" t="s">
        <v>925</v>
      </c>
      <c r="D115" s="39">
        <v>2015.0</v>
      </c>
      <c r="E115" s="39" t="s">
        <v>401</v>
      </c>
      <c r="F115" s="18" t="s">
        <v>3621</v>
      </c>
      <c r="G115" s="46" t="s">
        <v>3622</v>
      </c>
      <c r="H115" s="18" t="s">
        <v>3621</v>
      </c>
      <c r="I115" s="46" t="s">
        <v>3622</v>
      </c>
      <c r="J115" s="18" t="b">
        <f t="shared" si="1"/>
        <v>1</v>
      </c>
      <c r="K115" s="18" t="str">
        <f t="shared" si="7"/>
        <v>EXCLUDED</v>
      </c>
      <c r="L115" s="28"/>
    </row>
    <row r="116" ht="15.75" customHeight="1">
      <c r="A116" s="12" t="s">
        <v>2795</v>
      </c>
      <c r="B116" s="12" t="s">
        <v>2796</v>
      </c>
      <c r="C116" s="12" t="s">
        <v>2797</v>
      </c>
      <c r="D116" s="12">
        <v>2020.0</v>
      </c>
      <c r="E116" s="12" t="s">
        <v>2475</v>
      </c>
      <c r="F116" s="18" t="s">
        <v>3621</v>
      </c>
      <c r="G116" s="46" t="s">
        <v>3622</v>
      </c>
      <c r="H116" s="18" t="s">
        <v>3621</v>
      </c>
      <c r="I116" s="46" t="s">
        <v>3622</v>
      </c>
      <c r="J116" s="18" t="b">
        <f t="shared" si="1"/>
        <v>1</v>
      </c>
      <c r="K116" s="18" t="str">
        <f t="shared" si="7"/>
        <v>EXCLUDED</v>
      </c>
      <c r="L116" s="28"/>
    </row>
    <row r="117" ht="15.75" customHeight="1">
      <c r="A117" s="39" t="s">
        <v>1819</v>
      </c>
      <c r="B117" s="39" t="s">
        <v>1820</v>
      </c>
      <c r="C117" s="39" t="s">
        <v>1821</v>
      </c>
      <c r="D117" s="39">
        <v>2019.0</v>
      </c>
      <c r="E117" s="39" t="s">
        <v>401</v>
      </c>
      <c r="F117" s="18" t="s">
        <v>3621</v>
      </c>
      <c r="G117" s="46" t="s">
        <v>3622</v>
      </c>
      <c r="H117" s="18" t="s">
        <v>3621</v>
      </c>
      <c r="I117" s="46" t="s">
        <v>3622</v>
      </c>
      <c r="J117" s="18" t="b">
        <f t="shared" si="1"/>
        <v>1</v>
      </c>
      <c r="K117" s="18" t="str">
        <f t="shared" si="7"/>
        <v>EXCLUDED</v>
      </c>
      <c r="L117" s="28"/>
    </row>
    <row r="118" ht="15.75" customHeight="1">
      <c r="A118" s="12" t="s">
        <v>2534</v>
      </c>
      <c r="B118" s="12" t="s">
        <v>2839</v>
      </c>
      <c r="C118" s="12" t="s">
        <v>2854</v>
      </c>
      <c r="D118" s="12">
        <v>2002.0</v>
      </c>
      <c r="E118" s="12" t="s">
        <v>2475</v>
      </c>
      <c r="F118" s="21" t="s">
        <v>3621</v>
      </c>
      <c r="G118" s="46" t="s">
        <v>3652</v>
      </c>
      <c r="H118" s="21" t="s">
        <v>3621</v>
      </c>
      <c r="I118" s="46" t="s">
        <v>3652</v>
      </c>
      <c r="J118" s="18" t="b">
        <f t="shared" si="1"/>
        <v>1</v>
      </c>
      <c r="K118" s="21" t="str">
        <f t="shared" si="7"/>
        <v>EXCLUDED</v>
      </c>
      <c r="L118" s="28"/>
    </row>
    <row r="119" ht="15.75" customHeight="1">
      <c r="A119" s="39" t="s">
        <v>311</v>
      </c>
      <c r="B119" s="39" t="s">
        <v>312</v>
      </c>
      <c r="C119" s="39" t="s">
        <v>313</v>
      </c>
      <c r="D119" s="39">
        <v>2009.0</v>
      </c>
      <c r="E119" s="39" t="s">
        <v>8</v>
      </c>
      <c r="F119" s="18" t="s">
        <v>3621</v>
      </c>
      <c r="G119" s="46" t="s">
        <v>3622</v>
      </c>
      <c r="H119" s="18" t="s">
        <v>3621</v>
      </c>
      <c r="I119" s="46" t="s">
        <v>3622</v>
      </c>
      <c r="J119" s="18" t="b">
        <f t="shared" si="1"/>
        <v>1</v>
      </c>
      <c r="K119" s="18" t="str">
        <f t="shared" si="7"/>
        <v>EXCLUDED</v>
      </c>
      <c r="L119" s="28"/>
    </row>
    <row r="120" ht="15.75" customHeight="1">
      <c r="A120" s="12" t="s">
        <v>3260</v>
      </c>
      <c r="B120" s="12" t="s">
        <v>3261</v>
      </c>
      <c r="C120" s="12" t="s">
        <v>3262</v>
      </c>
      <c r="D120" s="12">
        <v>2017.0</v>
      </c>
      <c r="E120" s="12" t="s">
        <v>2475</v>
      </c>
      <c r="F120" s="18" t="s">
        <v>3621</v>
      </c>
      <c r="G120" s="46" t="s">
        <v>3622</v>
      </c>
      <c r="H120" s="18" t="s">
        <v>3621</v>
      </c>
      <c r="I120" s="46" t="s">
        <v>3622</v>
      </c>
      <c r="J120" s="18" t="b">
        <f t="shared" si="1"/>
        <v>1</v>
      </c>
      <c r="K120" s="18" t="str">
        <f t="shared" si="7"/>
        <v>EXCLUDED</v>
      </c>
      <c r="L120" s="28"/>
    </row>
    <row r="121" ht="15.75" customHeight="1">
      <c r="A121" s="39" t="s">
        <v>98</v>
      </c>
      <c r="B121" s="39" t="s">
        <v>99</v>
      </c>
      <c r="C121" s="39"/>
      <c r="D121" s="39">
        <v>2013.0</v>
      </c>
      <c r="E121" s="39" t="s">
        <v>8</v>
      </c>
      <c r="F121" s="18" t="s">
        <v>3621</v>
      </c>
      <c r="G121" s="46" t="s">
        <v>3622</v>
      </c>
      <c r="H121" s="18" t="s">
        <v>3621</v>
      </c>
      <c r="I121" s="46" t="s">
        <v>3622</v>
      </c>
      <c r="J121" s="18" t="b">
        <f t="shared" si="1"/>
        <v>1</v>
      </c>
      <c r="K121" s="18" t="str">
        <f t="shared" si="7"/>
        <v>EXCLUDED</v>
      </c>
      <c r="L121" s="28"/>
    </row>
    <row r="122" ht="15.75" customHeight="1">
      <c r="A122" s="12" t="s">
        <v>168</v>
      </c>
      <c r="B122" s="12" t="s">
        <v>3757</v>
      </c>
      <c r="C122" s="12" t="s">
        <v>170</v>
      </c>
      <c r="D122" s="12">
        <v>2019.0</v>
      </c>
      <c r="E122" s="12" t="s">
        <v>8</v>
      </c>
      <c r="F122" s="18" t="s">
        <v>3621</v>
      </c>
      <c r="G122" s="46" t="s">
        <v>3622</v>
      </c>
      <c r="H122" s="18" t="s">
        <v>3621</v>
      </c>
      <c r="I122" s="46" t="s">
        <v>3622</v>
      </c>
      <c r="J122" s="18" t="b">
        <f t="shared" si="1"/>
        <v>1</v>
      </c>
      <c r="K122" s="18" t="str">
        <f t="shared" si="7"/>
        <v>EXCLUDED</v>
      </c>
      <c r="L122" s="28"/>
    </row>
    <row r="123" ht="15.75" customHeight="1">
      <c r="A123" s="39" t="s">
        <v>341</v>
      </c>
      <c r="B123" s="39" t="s">
        <v>3758</v>
      </c>
      <c r="C123" s="39" t="s">
        <v>343</v>
      </c>
      <c r="D123" s="39">
        <v>2006.0</v>
      </c>
      <c r="E123" s="39" t="s">
        <v>8</v>
      </c>
      <c r="F123" s="18" t="s">
        <v>3621</v>
      </c>
      <c r="G123" s="46" t="s">
        <v>3622</v>
      </c>
      <c r="H123" s="18" t="s">
        <v>3621</v>
      </c>
      <c r="I123" s="46" t="s">
        <v>3622</v>
      </c>
      <c r="J123" s="18" t="b">
        <f t="shared" si="1"/>
        <v>1</v>
      </c>
      <c r="K123" s="18" t="str">
        <f t="shared" si="7"/>
        <v>EXCLUDED</v>
      </c>
      <c r="L123" s="28"/>
    </row>
    <row r="124" ht="15.75" customHeight="1">
      <c r="A124" s="12" t="s">
        <v>2832</v>
      </c>
      <c r="B124" s="12" t="s">
        <v>2730</v>
      </c>
      <c r="C124" s="12" t="s">
        <v>2833</v>
      </c>
      <c r="D124" s="12">
        <v>2020.0</v>
      </c>
      <c r="E124" s="12" t="s">
        <v>2475</v>
      </c>
      <c r="F124" s="18" t="s">
        <v>3621</v>
      </c>
      <c r="G124" s="46" t="s">
        <v>3622</v>
      </c>
      <c r="H124" s="18" t="s">
        <v>3621</v>
      </c>
      <c r="I124" s="46" t="s">
        <v>3622</v>
      </c>
      <c r="J124" s="18" t="b">
        <f t="shared" si="1"/>
        <v>1</v>
      </c>
      <c r="K124" s="18" t="str">
        <f t="shared" si="7"/>
        <v>EXCLUDED</v>
      </c>
      <c r="L124" s="28"/>
    </row>
    <row r="125" ht="15.75" customHeight="1">
      <c r="A125" s="39" t="s">
        <v>3050</v>
      </c>
      <c r="B125" s="39" t="s">
        <v>3051</v>
      </c>
      <c r="C125" s="39" t="s">
        <v>3052</v>
      </c>
      <c r="D125" s="39">
        <v>2013.0</v>
      </c>
      <c r="E125" s="39" t="s">
        <v>2475</v>
      </c>
      <c r="F125" s="18" t="s">
        <v>3621</v>
      </c>
      <c r="G125" s="46" t="s">
        <v>3622</v>
      </c>
      <c r="H125" s="18" t="s">
        <v>3621</v>
      </c>
      <c r="I125" s="46" t="s">
        <v>3622</v>
      </c>
      <c r="J125" s="18" t="b">
        <f t="shared" si="1"/>
        <v>1</v>
      </c>
      <c r="K125" s="18" t="str">
        <f t="shared" si="7"/>
        <v>EXCLUDED</v>
      </c>
      <c r="L125" s="28"/>
    </row>
    <row r="126" ht="15.75" customHeight="1">
      <c r="A126" s="12" t="s">
        <v>1368</v>
      </c>
      <c r="B126" s="12" t="s">
        <v>1369</v>
      </c>
      <c r="C126" s="12" t="s">
        <v>1370</v>
      </c>
      <c r="D126" s="12">
        <v>2017.0</v>
      </c>
      <c r="E126" s="12" t="s">
        <v>401</v>
      </c>
      <c r="F126" s="18" t="s">
        <v>3621</v>
      </c>
      <c r="G126" s="46" t="s">
        <v>3622</v>
      </c>
      <c r="H126" s="18" t="s">
        <v>3621</v>
      </c>
      <c r="I126" s="46" t="s">
        <v>3622</v>
      </c>
      <c r="J126" s="18" t="b">
        <f t="shared" si="1"/>
        <v>1</v>
      </c>
      <c r="K126" s="18" t="str">
        <f t="shared" si="7"/>
        <v>EXCLUDED</v>
      </c>
      <c r="L126" s="28"/>
    </row>
    <row r="127" ht="15.75" customHeight="1">
      <c r="A127" s="39" t="s">
        <v>1254</v>
      </c>
      <c r="B127" s="39" t="s">
        <v>1255</v>
      </c>
      <c r="C127" s="39" t="s">
        <v>1256</v>
      </c>
      <c r="D127" s="39">
        <v>2015.0</v>
      </c>
      <c r="E127" s="39" t="s">
        <v>401</v>
      </c>
      <c r="F127" s="18" t="s">
        <v>3621</v>
      </c>
      <c r="G127" s="46" t="s">
        <v>3622</v>
      </c>
      <c r="H127" s="18" t="s">
        <v>3621</v>
      </c>
      <c r="I127" s="46" t="s">
        <v>3622</v>
      </c>
      <c r="J127" s="18" t="b">
        <f t="shared" si="1"/>
        <v>1</v>
      </c>
      <c r="K127" s="18" t="str">
        <f t="shared" si="7"/>
        <v>EXCLUDED</v>
      </c>
      <c r="L127" s="28"/>
    </row>
    <row r="128" ht="15.75" customHeight="1">
      <c r="A128" s="12" t="s">
        <v>1773</v>
      </c>
      <c r="B128" s="12" t="s">
        <v>1774</v>
      </c>
      <c r="C128" s="12" t="s">
        <v>14</v>
      </c>
      <c r="D128" s="12">
        <v>2019.0</v>
      </c>
      <c r="E128" s="12" t="s">
        <v>401</v>
      </c>
      <c r="F128" s="18" t="s">
        <v>3621</v>
      </c>
      <c r="G128" s="46" t="s">
        <v>3622</v>
      </c>
      <c r="H128" s="18" t="s">
        <v>3621</v>
      </c>
      <c r="I128" s="46" t="s">
        <v>3622</v>
      </c>
      <c r="J128" s="18" t="b">
        <f t="shared" si="1"/>
        <v>1</v>
      </c>
      <c r="K128" s="18" t="str">
        <f t="shared" si="7"/>
        <v>EXCLUDED</v>
      </c>
      <c r="L128" s="28"/>
    </row>
    <row r="129" ht="15.75" customHeight="1">
      <c r="A129" s="39" t="s">
        <v>2762</v>
      </c>
      <c r="B129" s="39" t="s">
        <v>3759</v>
      </c>
      <c r="C129" s="39" t="s">
        <v>2764</v>
      </c>
      <c r="D129" s="39">
        <v>2017.0</v>
      </c>
      <c r="E129" s="39" t="s">
        <v>2475</v>
      </c>
      <c r="F129" s="18" t="s">
        <v>3621</v>
      </c>
      <c r="G129" s="46" t="s">
        <v>3622</v>
      </c>
      <c r="H129" s="18" t="s">
        <v>3621</v>
      </c>
      <c r="I129" s="46" t="s">
        <v>3622</v>
      </c>
      <c r="J129" s="18" t="b">
        <f t="shared" si="1"/>
        <v>1</v>
      </c>
      <c r="K129" s="18" t="str">
        <f t="shared" si="7"/>
        <v>EXCLUDED</v>
      </c>
      <c r="L129" s="28"/>
    </row>
    <row r="130" ht="15.75" customHeight="1">
      <c r="A130" s="12" t="s">
        <v>520</v>
      </c>
      <c r="B130" s="12" t="s">
        <v>521</v>
      </c>
      <c r="C130" s="12" t="s">
        <v>522</v>
      </c>
      <c r="D130" s="12">
        <v>2009.0</v>
      </c>
      <c r="E130" s="12" t="s">
        <v>401</v>
      </c>
      <c r="F130" s="18" t="s">
        <v>3625</v>
      </c>
      <c r="G130" s="48"/>
      <c r="H130" s="18" t="s">
        <v>3625</v>
      </c>
      <c r="I130" s="48"/>
      <c r="J130" s="18" t="b">
        <f t="shared" si="1"/>
        <v>1</v>
      </c>
      <c r="K130" s="18" t="str">
        <f t="shared" si="7"/>
        <v>INCLUDED</v>
      </c>
      <c r="L130" s="28"/>
    </row>
    <row r="131" ht="15.75" customHeight="1">
      <c r="A131" s="39" t="s">
        <v>1613</v>
      </c>
      <c r="B131" s="39" t="s">
        <v>1614</v>
      </c>
      <c r="C131" s="39" t="s">
        <v>1615</v>
      </c>
      <c r="D131" s="39">
        <v>2014.0</v>
      </c>
      <c r="E131" s="39" t="s">
        <v>401</v>
      </c>
      <c r="F131" s="18" t="s">
        <v>3621</v>
      </c>
      <c r="G131" s="46" t="s">
        <v>3622</v>
      </c>
      <c r="H131" s="18" t="s">
        <v>3621</v>
      </c>
      <c r="I131" s="49" t="s">
        <v>3622</v>
      </c>
      <c r="J131" s="18" t="b">
        <f t="shared" si="1"/>
        <v>1</v>
      </c>
      <c r="K131" s="18" t="str">
        <f t="shared" si="7"/>
        <v>EXCLUDED</v>
      </c>
      <c r="L131" s="28"/>
    </row>
    <row r="132" ht="15.75" customHeight="1">
      <c r="A132" s="12" t="s">
        <v>1636</v>
      </c>
      <c r="B132" s="12" t="s">
        <v>1637</v>
      </c>
      <c r="C132" s="12" t="s">
        <v>1638</v>
      </c>
      <c r="D132" s="12">
        <v>2013.0</v>
      </c>
      <c r="E132" s="12" t="s">
        <v>401</v>
      </c>
      <c r="F132" s="18" t="s">
        <v>3621</v>
      </c>
      <c r="G132" s="46" t="s">
        <v>3622</v>
      </c>
      <c r="H132" s="18" t="s">
        <v>3621</v>
      </c>
      <c r="I132" s="46" t="s">
        <v>3622</v>
      </c>
      <c r="J132" s="18" t="b">
        <f t="shared" si="1"/>
        <v>1</v>
      </c>
      <c r="K132" s="18" t="str">
        <f t="shared" si="7"/>
        <v>EXCLUDED</v>
      </c>
      <c r="L132" s="28"/>
    </row>
    <row r="133" ht="15.75" customHeight="1">
      <c r="A133" s="39" t="s">
        <v>1782</v>
      </c>
      <c r="B133" s="39" t="s">
        <v>1783</v>
      </c>
      <c r="C133" s="39" t="s">
        <v>1784</v>
      </c>
      <c r="D133" s="39">
        <v>2017.0</v>
      </c>
      <c r="E133" s="39" t="s">
        <v>401</v>
      </c>
      <c r="F133" s="18" t="s">
        <v>3621</v>
      </c>
      <c r="G133" s="46" t="s">
        <v>3622</v>
      </c>
      <c r="H133" s="18" t="s">
        <v>3621</v>
      </c>
      <c r="I133" s="46" t="s">
        <v>3622</v>
      </c>
      <c r="J133" s="18" t="b">
        <f t="shared" si="1"/>
        <v>1</v>
      </c>
      <c r="K133" s="18" t="str">
        <f t="shared" si="7"/>
        <v>EXCLUDED</v>
      </c>
      <c r="L133" s="28"/>
    </row>
    <row r="134" ht="15.75" customHeight="1">
      <c r="A134" s="12" t="s">
        <v>2176</v>
      </c>
      <c r="B134" s="12" t="s">
        <v>2177</v>
      </c>
      <c r="C134" s="12" t="s">
        <v>2178</v>
      </c>
      <c r="D134" s="12">
        <v>2017.0</v>
      </c>
      <c r="E134" s="12" t="s">
        <v>2048</v>
      </c>
      <c r="F134" s="18" t="s">
        <v>3621</v>
      </c>
      <c r="G134" s="46" t="s">
        <v>3622</v>
      </c>
      <c r="H134" s="18" t="s">
        <v>3621</v>
      </c>
      <c r="I134" s="46" t="s">
        <v>3622</v>
      </c>
      <c r="J134" s="18" t="b">
        <f t="shared" si="1"/>
        <v>1</v>
      </c>
      <c r="K134" s="18" t="str">
        <f t="shared" si="7"/>
        <v>EXCLUDED</v>
      </c>
      <c r="L134" s="28"/>
    </row>
    <row r="135" ht="15.75" customHeight="1">
      <c r="A135" s="39" t="s">
        <v>1167</v>
      </c>
      <c r="B135" s="39" t="s">
        <v>802</v>
      </c>
      <c r="C135" s="39" t="s">
        <v>1168</v>
      </c>
      <c r="D135" s="39">
        <v>2018.0</v>
      </c>
      <c r="E135" s="39" t="s">
        <v>401</v>
      </c>
      <c r="F135" s="18" t="s">
        <v>3621</v>
      </c>
      <c r="G135" s="46" t="s">
        <v>3622</v>
      </c>
      <c r="H135" s="18" t="s">
        <v>3621</v>
      </c>
      <c r="I135" s="46" t="s">
        <v>3622</v>
      </c>
      <c r="J135" s="18" t="b">
        <f t="shared" si="1"/>
        <v>1</v>
      </c>
      <c r="K135" s="18" t="str">
        <f t="shared" si="7"/>
        <v>EXCLUDED</v>
      </c>
      <c r="L135" s="28"/>
    </row>
    <row r="136" ht="15.75" customHeight="1">
      <c r="A136" s="12" t="s">
        <v>1729</v>
      </c>
      <c r="B136" s="12" t="s">
        <v>1730</v>
      </c>
      <c r="C136" s="12" t="s">
        <v>1731</v>
      </c>
      <c r="D136" s="12">
        <v>2007.0</v>
      </c>
      <c r="E136" s="12" t="s">
        <v>401</v>
      </c>
      <c r="F136" s="21" t="s">
        <v>3621</v>
      </c>
      <c r="G136" s="46" t="s">
        <v>3622</v>
      </c>
      <c r="H136" s="21" t="s">
        <v>3621</v>
      </c>
      <c r="I136" s="46" t="s">
        <v>3622</v>
      </c>
      <c r="J136" s="18" t="b">
        <f t="shared" si="1"/>
        <v>1</v>
      </c>
      <c r="K136" s="21" t="str">
        <f t="shared" si="7"/>
        <v>EXCLUDED</v>
      </c>
      <c r="L136" s="28"/>
    </row>
    <row r="137" ht="15.75" customHeight="1">
      <c r="A137" s="39" t="s">
        <v>3269</v>
      </c>
      <c r="B137" s="39" t="s">
        <v>3270</v>
      </c>
      <c r="C137" s="39" t="s">
        <v>3271</v>
      </c>
      <c r="D137" s="39">
        <v>2019.0</v>
      </c>
      <c r="E137" s="39" t="s">
        <v>2475</v>
      </c>
      <c r="F137" s="18" t="s">
        <v>3621</v>
      </c>
      <c r="G137" s="46" t="s">
        <v>3622</v>
      </c>
      <c r="H137" s="18" t="s">
        <v>3621</v>
      </c>
      <c r="I137" s="46" t="s">
        <v>3622</v>
      </c>
      <c r="J137" s="18" t="b">
        <f t="shared" si="1"/>
        <v>1</v>
      </c>
      <c r="K137" s="18" t="str">
        <f t="shared" si="7"/>
        <v>EXCLUDED</v>
      </c>
      <c r="L137" s="28"/>
    </row>
    <row r="138" ht="15.75" customHeight="1">
      <c r="A138" s="12" t="s">
        <v>917</v>
      </c>
      <c r="B138" s="12" t="s">
        <v>918</v>
      </c>
      <c r="C138" s="12" t="s">
        <v>919</v>
      </c>
      <c r="D138" s="12">
        <v>2014.0</v>
      </c>
      <c r="E138" s="12" t="s">
        <v>401</v>
      </c>
      <c r="F138" s="18" t="s">
        <v>3621</v>
      </c>
      <c r="G138" s="46" t="s">
        <v>3622</v>
      </c>
      <c r="H138" s="18" t="s">
        <v>3621</v>
      </c>
      <c r="I138" s="46" t="s">
        <v>3622</v>
      </c>
      <c r="J138" s="18" t="b">
        <f t="shared" si="1"/>
        <v>1</v>
      </c>
      <c r="K138" s="18" t="str">
        <f t="shared" si="7"/>
        <v>EXCLUDED</v>
      </c>
      <c r="L138" s="28"/>
    </row>
    <row r="139" ht="15.75" customHeight="1">
      <c r="A139" s="39" t="s">
        <v>1778</v>
      </c>
      <c r="B139" s="39" t="s">
        <v>1779</v>
      </c>
      <c r="C139" s="39" t="s">
        <v>1780</v>
      </c>
      <c r="D139" s="39">
        <v>2019.0</v>
      </c>
      <c r="E139" s="39" t="s">
        <v>401</v>
      </c>
      <c r="F139" s="21" t="s">
        <v>3621</v>
      </c>
      <c r="G139" s="46" t="s">
        <v>3622</v>
      </c>
      <c r="H139" s="21" t="s">
        <v>3621</v>
      </c>
      <c r="I139" s="46" t="s">
        <v>3622</v>
      </c>
      <c r="J139" s="18" t="b">
        <f t="shared" si="1"/>
        <v>1</v>
      </c>
      <c r="K139" s="21" t="str">
        <f t="shared" si="7"/>
        <v>EXCLUDED</v>
      </c>
      <c r="L139" s="28"/>
    </row>
    <row r="140" ht="15.75" customHeight="1">
      <c r="A140" s="12" t="s">
        <v>1849</v>
      </c>
      <c r="B140" s="12"/>
      <c r="C140" s="12" t="s">
        <v>1896</v>
      </c>
      <c r="D140" s="12">
        <v>2018.0</v>
      </c>
      <c r="E140" s="12" t="s">
        <v>401</v>
      </c>
      <c r="F140" s="18" t="s">
        <v>3621</v>
      </c>
      <c r="G140" s="46" t="s">
        <v>1849</v>
      </c>
      <c r="H140" s="18" t="s">
        <v>3621</v>
      </c>
      <c r="I140" s="46" t="s">
        <v>3652</v>
      </c>
      <c r="J140" s="18" t="b">
        <f t="shared" si="1"/>
        <v>1</v>
      </c>
      <c r="K140" s="18" t="str">
        <f t="shared" si="7"/>
        <v>EXCLUDED</v>
      </c>
      <c r="L140" s="28"/>
    </row>
    <row r="141" ht="15.75" customHeight="1">
      <c r="A141" s="39" t="s">
        <v>2061</v>
      </c>
      <c r="B141" s="39" t="s">
        <v>2062</v>
      </c>
      <c r="C141" s="39" t="s">
        <v>2063</v>
      </c>
      <c r="D141" s="39">
        <v>2020.0</v>
      </c>
      <c r="E141" s="39" t="s">
        <v>2048</v>
      </c>
      <c r="F141" s="18" t="s">
        <v>3621</v>
      </c>
      <c r="G141" s="46" t="s">
        <v>3622</v>
      </c>
      <c r="H141" s="18" t="s">
        <v>3621</v>
      </c>
      <c r="I141" s="46" t="s">
        <v>3622</v>
      </c>
      <c r="J141" s="18" t="b">
        <f t="shared" si="1"/>
        <v>1</v>
      </c>
      <c r="K141" s="18" t="str">
        <f t="shared" si="7"/>
        <v>EXCLUDED</v>
      </c>
      <c r="L141" s="28"/>
    </row>
    <row r="142" ht="15.75" customHeight="1">
      <c r="A142" s="12" t="s">
        <v>2275</v>
      </c>
      <c r="B142" s="12" t="s">
        <v>2276</v>
      </c>
      <c r="C142" s="12" t="s">
        <v>2277</v>
      </c>
      <c r="D142" s="12">
        <v>2011.0</v>
      </c>
      <c r="E142" s="12" t="s">
        <v>2048</v>
      </c>
      <c r="F142" s="18" t="s">
        <v>3621</v>
      </c>
      <c r="G142" s="46" t="s">
        <v>3622</v>
      </c>
      <c r="H142" s="18" t="s">
        <v>3621</v>
      </c>
      <c r="I142" s="46" t="s">
        <v>3622</v>
      </c>
      <c r="J142" s="18" t="b">
        <f t="shared" si="1"/>
        <v>1</v>
      </c>
      <c r="K142" s="18" t="str">
        <f t="shared" si="7"/>
        <v>EXCLUDED</v>
      </c>
      <c r="L142" s="28"/>
    </row>
    <row r="143" ht="15.75" customHeight="1">
      <c r="A143" s="39" t="s">
        <v>3330</v>
      </c>
      <c r="B143" s="39" t="s">
        <v>3331</v>
      </c>
      <c r="C143" s="39" t="s">
        <v>3332</v>
      </c>
      <c r="D143" s="39">
        <v>2005.0</v>
      </c>
      <c r="E143" s="39" t="s">
        <v>2475</v>
      </c>
      <c r="F143" s="18" t="s">
        <v>3621</v>
      </c>
      <c r="G143" s="46" t="s">
        <v>3622</v>
      </c>
      <c r="H143" s="18" t="s">
        <v>3621</v>
      </c>
      <c r="I143" s="46" t="s">
        <v>3622</v>
      </c>
      <c r="J143" s="18" t="b">
        <f t="shared" si="1"/>
        <v>1</v>
      </c>
      <c r="K143" s="18" t="str">
        <f t="shared" si="7"/>
        <v>EXCLUDED</v>
      </c>
      <c r="L143" s="28"/>
    </row>
    <row r="144" ht="15.75" customHeight="1">
      <c r="A144" s="12" t="s">
        <v>2566</v>
      </c>
      <c r="B144" s="12" t="s">
        <v>2567</v>
      </c>
      <c r="C144" s="12" t="s">
        <v>2568</v>
      </c>
      <c r="D144" s="12">
        <v>2001.0</v>
      </c>
      <c r="E144" s="12" t="s">
        <v>2475</v>
      </c>
      <c r="F144" s="18" t="s">
        <v>3621</v>
      </c>
      <c r="G144" s="46" t="s">
        <v>3622</v>
      </c>
      <c r="H144" s="18" t="s">
        <v>3621</v>
      </c>
      <c r="I144" s="46" t="s">
        <v>3622</v>
      </c>
      <c r="J144" s="18" t="b">
        <f t="shared" si="1"/>
        <v>1</v>
      </c>
      <c r="K144" s="18" t="str">
        <f t="shared" si="7"/>
        <v>EXCLUDED</v>
      </c>
      <c r="L144" s="28"/>
    </row>
    <row r="145" ht="15.75" customHeight="1">
      <c r="A145" s="39" t="s">
        <v>3153</v>
      </c>
      <c r="B145" s="39" t="s">
        <v>3154</v>
      </c>
      <c r="C145" s="39" t="s">
        <v>3155</v>
      </c>
      <c r="D145" s="39">
        <v>2016.0</v>
      </c>
      <c r="E145" s="39" t="s">
        <v>2475</v>
      </c>
      <c r="F145" s="18" t="s">
        <v>3621</v>
      </c>
      <c r="G145" s="46" t="s">
        <v>3622</v>
      </c>
      <c r="H145" s="18" t="s">
        <v>3621</v>
      </c>
      <c r="I145" s="46" t="s">
        <v>3622</v>
      </c>
      <c r="J145" s="18" t="b">
        <f t="shared" si="1"/>
        <v>1</v>
      </c>
      <c r="K145" s="18" t="str">
        <f t="shared" si="7"/>
        <v>EXCLUDED</v>
      </c>
      <c r="L145" s="28"/>
    </row>
    <row r="146" ht="15.75" customHeight="1">
      <c r="A146" s="12" t="s">
        <v>3002</v>
      </c>
      <c r="B146" s="12" t="s">
        <v>3003</v>
      </c>
      <c r="C146" s="12" t="s">
        <v>3004</v>
      </c>
      <c r="D146" s="12">
        <v>2013.0</v>
      </c>
      <c r="E146" s="12" t="s">
        <v>2475</v>
      </c>
      <c r="F146" s="18" t="s">
        <v>3621</v>
      </c>
      <c r="G146" s="46" t="s">
        <v>3622</v>
      </c>
      <c r="H146" s="18" t="s">
        <v>3621</v>
      </c>
      <c r="I146" s="46" t="s">
        <v>3622</v>
      </c>
      <c r="J146" s="18" t="b">
        <f t="shared" si="1"/>
        <v>1</v>
      </c>
      <c r="K146" s="18" t="str">
        <f t="shared" si="7"/>
        <v>EXCLUDED</v>
      </c>
      <c r="L146" s="28"/>
    </row>
    <row r="147" ht="15.75" customHeight="1">
      <c r="A147" s="39" t="s">
        <v>900</v>
      </c>
      <c r="B147" s="39" t="s">
        <v>901</v>
      </c>
      <c r="C147" s="39" t="s">
        <v>902</v>
      </c>
      <c r="D147" s="39">
        <v>2017.0</v>
      </c>
      <c r="E147" s="39" t="s">
        <v>401</v>
      </c>
      <c r="F147" s="18" t="s">
        <v>3621</v>
      </c>
      <c r="G147" s="46" t="s">
        <v>3622</v>
      </c>
      <c r="H147" s="18" t="s">
        <v>3621</v>
      </c>
      <c r="I147" s="46" t="s">
        <v>3622</v>
      </c>
      <c r="J147" s="18" t="b">
        <f t="shared" si="1"/>
        <v>1</v>
      </c>
      <c r="K147" s="18" t="str">
        <f t="shared" si="7"/>
        <v>EXCLUDED</v>
      </c>
      <c r="L147" s="28"/>
    </row>
    <row r="148" ht="15.75" customHeight="1">
      <c r="A148" s="12" t="s">
        <v>2974</v>
      </c>
      <c r="B148" s="12" t="s">
        <v>2975</v>
      </c>
      <c r="C148" s="12" t="s">
        <v>2976</v>
      </c>
      <c r="D148" s="12">
        <v>2010.0</v>
      </c>
      <c r="E148" s="12" t="s">
        <v>2475</v>
      </c>
      <c r="F148" s="18" t="s">
        <v>3621</v>
      </c>
      <c r="G148" s="46" t="s">
        <v>3622</v>
      </c>
      <c r="H148" s="18" t="s">
        <v>3621</v>
      </c>
      <c r="I148" s="46" t="s">
        <v>3622</v>
      </c>
      <c r="J148" s="18" t="b">
        <f t="shared" si="1"/>
        <v>1</v>
      </c>
      <c r="K148" s="18" t="str">
        <f t="shared" si="7"/>
        <v>EXCLUDED</v>
      </c>
      <c r="L148" s="28"/>
    </row>
    <row r="149" ht="15.75" customHeight="1">
      <c r="A149" s="39" t="s">
        <v>541</v>
      </c>
      <c r="B149" s="39" t="s">
        <v>542</v>
      </c>
      <c r="C149" s="39"/>
      <c r="D149" s="39">
        <v>2009.0</v>
      </c>
      <c r="E149" s="39" t="s">
        <v>401</v>
      </c>
      <c r="F149" s="18" t="s">
        <v>3621</v>
      </c>
      <c r="G149" s="46" t="s">
        <v>3622</v>
      </c>
      <c r="H149" s="18" t="s">
        <v>3621</v>
      </c>
      <c r="I149" s="46" t="s">
        <v>3622</v>
      </c>
      <c r="J149" s="18" t="b">
        <f t="shared" si="1"/>
        <v>1</v>
      </c>
      <c r="K149" s="18" t="str">
        <f t="shared" si="7"/>
        <v>EXCLUDED</v>
      </c>
      <c r="L149" s="28"/>
    </row>
    <row r="150" ht="15.75" customHeight="1">
      <c r="A150" s="12" t="s">
        <v>1386</v>
      </c>
      <c r="B150" s="12" t="s">
        <v>1387</v>
      </c>
      <c r="C150" s="12" t="s">
        <v>1388</v>
      </c>
      <c r="D150" s="12">
        <v>2014.0</v>
      </c>
      <c r="E150" s="12" t="s">
        <v>401</v>
      </c>
      <c r="F150" s="18" t="s">
        <v>3621</v>
      </c>
      <c r="G150" s="46" t="s">
        <v>3622</v>
      </c>
      <c r="H150" s="18" t="s">
        <v>3621</v>
      </c>
      <c r="I150" s="46" t="s">
        <v>3622</v>
      </c>
      <c r="J150" s="18" t="b">
        <f t="shared" si="1"/>
        <v>1</v>
      </c>
      <c r="K150" s="18" t="str">
        <f t="shared" si="7"/>
        <v>EXCLUDED</v>
      </c>
      <c r="L150" s="28"/>
    </row>
    <row r="151" ht="15.75" customHeight="1">
      <c r="A151" s="39" t="s">
        <v>661</v>
      </c>
      <c r="B151" s="39" t="s">
        <v>662</v>
      </c>
      <c r="C151" s="39" t="s">
        <v>663</v>
      </c>
      <c r="D151" s="39">
        <v>2009.0</v>
      </c>
      <c r="E151" s="39" t="s">
        <v>401</v>
      </c>
      <c r="F151" s="18" t="s">
        <v>3621</v>
      </c>
      <c r="G151" s="46" t="s">
        <v>3622</v>
      </c>
      <c r="H151" s="18" t="s">
        <v>3621</v>
      </c>
      <c r="I151" s="46" t="s">
        <v>3622</v>
      </c>
      <c r="J151" s="18" t="b">
        <f t="shared" si="1"/>
        <v>1</v>
      </c>
      <c r="K151" s="18" t="str">
        <f t="shared" si="7"/>
        <v>EXCLUDED</v>
      </c>
      <c r="L151" s="28"/>
    </row>
    <row r="152" ht="15.75" customHeight="1">
      <c r="A152" s="12" t="s">
        <v>3059</v>
      </c>
      <c r="B152" s="12" t="s">
        <v>3060</v>
      </c>
      <c r="C152" s="12" t="s">
        <v>3061</v>
      </c>
      <c r="D152" s="12">
        <v>2002.0</v>
      </c>
      <c r="E152" s="12" t="s">
        <v>2475</v>
      </c>
      <c r="F152" s="18" t="s">
        <v>3621</v>
      </c>
      <c r="G152" s="46" t="s">
        <v>3622</v>
      </c>
      <c r="H152" s="18" t="s">
        <v>3621</v>
      </c>
      <c r="I152" s="46" t="s">
        <v>3622</v>
      </c>
      <c r="J152" s="18" t="b">
        <f t="shared" si="1"/>
        <v>1</v>
      </c>
      <c r="K152" s="18" t="str">
        <f t="shared" si="7"/>
        <v>EXCLUDED</v>
      </c>
      <c r="L152" s="28"/>
    </row>
    <row r="153" ht="15.75" customHeight="1">
      <c r="A153" s="39" t="s">
        <v>353</v>
      </c>
      <c r="B153" s="39" t="s">
        <v>3760</v>
      </c>
      <c r="C153" s="39" t="s">
        <v>355</v>
      </c>
      <c r="D153" s="39">
        <v>2014.0</v>
      </c>
      <c r="E153" s="39" t="s">
        <v>2475</v>
      </c>
      <c r="F153" s="18" t="s">
        <v>3621</v>
      </c>
      <c r="G153" s="46" t="s">
        <v>3622</v>
      </c>
      <c r="H153" s="18" t="s">
        <v>3621</v>
      </c>
      <c r="I153" s="46" t="s">
        <v>3622</v>
      </c>
      <c r="J153" s="18" t="b">
        <f t="shared" si="1"/>
        <v>1</v>
      </c>
      <c r="K153" s="18" t="str">
        <f t="shared" si="7"/>
        <v>EXCLUDED</v>
      </c>
      <c r="L153" s="28"/>
    </row>
    <row r="154" ht="15.75" customHeight="1">
      <c r="A154" s="12" t="s">
        <v>2700</v>
      </c>
      <c r="B154" s="12" t="s">
        <v>2701</v>
      </c>
      <c r="C154" s="12" t="s">
        <v>2702</v>
      </c>
      <c r="D154" s="12">
        <v>2019.0</v>
      </c>
      <c r="E154" s="12" t="s">
        <v>2475</v>
      </c>
      <c r="F154" s="18" t="s">
        <v>3621</v>
      </c>
      <c r="G154" s="46" t="s">
        <v>3622</v>
      </c>
      <c r="H154" s="18" t="s">
        <v>3621</v>
      </c>
      <c r="I154" s="46" t="s">
        <v>3622</v>
      </c>
      <c r="J154" s="18" t="b">
        <f t="shared" si="1"/>
        <v>1</v>
      </c>
      <c r="K154" s="18" t="str">
        <f t="shared" si="7"/>
        <v>EXCLUDED</v>
      </c>
      <c r="L154" s="28"/>
    </row>
    <row r="155" ht="15.75" customHeight="1">
      <c r="A155" s="39" t="s">
        <v>688</v>
      </c>
      <c r="B155" s="39" t="s">
        <v>3761</v>
      </c>
      <c r="C155" s="39" t="s">
        <v>690</v>
      </c>
      <c r="D155" s="39">
        <v>2017.0</v>
      </c>
      <c r="E155" s="39" t="s">
        <v>401</v>
      </c>
      <c r="F155" s="18" t="s">
        <v>3621</v>
      </c>
      <c r="G155" s="46" t="s">
        <v>3622</v>
      </c>
      <c r="H155" s="18" t="s">
        <v>3621</v>
      </c>
      <c r="I155" s="46" t="s">
        <v>3622</v>
      </c>
      <c r="J155" s="18" t="b">
        <f t="shared" si="1"/>
        <v>1</v>
      </c>
      <c r="K155" s="18" t="str">
        <f t="shared" si="7"/>
        <v>EXCLUDED</v>
      </c>
      <c r="L155" s="28"/>
    </row>
    <row r="156" ht="15.75" customHeight="1">
      <c r="A156" s="12" t="s">
        <v>914</v>
      </c>
      <c r="B156" s="12" t="s">
        <v>436</v>
      </c>
      <c r="C156" s="12" t="s">
        <v>915</v>
      </c>
      <c r="D156" s="12">
        <v>2020.0</v>
      </c>
      <c r="E156" s="12" t="s">
        <v>401</v>
      </c>
      <c r="F156" s="18" t="s">
        <v>3621</v>
      </c>
      <c r="G156" s="46" t="s">
        <v>3622</v>
      </c>
      <c r="H156" s="18" t="s">
        <v>3621</v>
      </c>
      <c r="I156" s="46" t="s">
        <v>3622</v>
      </c>
      <c r="J156" s="18" t="b">
        <f t="shared" si="1"/>
        <v>1</v>
      </c>
      <c r="K156" s="18" t="str">
        <f t="shared" si="7"/>
        <v>EXCLUDED</v>
      </c>
      <c r="L156" s="28"/>
    </row>
    <row r="157" ht="15.75" customHeight="1">
      <c r="A157" s="39" t="s">
        <v>608</v>
      </c>
      <c r="B157" s="39" t="s">
        <v>609</v>
      </c>
      <c r="C157" s="39" t="s">
        <v>610</v>
      </c>
      <c r="D157" s="39">
        <v>2016.0</v>
      </c>
      <c r="E157" s="39" t="s">
        <v>401</v>
      </c>
      <c r="F157" s="18" t="s">
        <v>3621</v>
      </c>
      <c r="G157" s="46" t="s">
        <v>3622</v>
      </c>
      <c r="H157" s="18" t="s">
        <v>3621</v>
      </c>
      <c r="I157" s="46" t="s">
        <v>3622</v>
      </c>
      <c r="J157" s="18" t="b">
        <f t="shared" si="1"/>
        <v>1</v>
      </c>
      <c r="K157" s="18" t="str">
        <f t="shared" si="7"/>
        <v>EXCLUDED</v>
      </c>
      <c r="L157" s="28"/>
    </row>
    <row r="158" ht="15.75" customHeight="1">
      <c r="A158" s="12" t="s">
        <v>2204</v>
      </c>
      <c r="B158" s="12" t="s">
        <v>2205</v>
      </c>
      <c r="C158" s="12"/>
      <c r="D158" s="12">
        <v>2017.0</v>
      </c>
      <c r="E158" s="12" t="s">
        <v>2048</v>
      </c>
      <c r="F158" s="18" t="s">
        <v>3621</v>
      </c>
      <c r="G158" s="46" t="s">
        <v>3622</v>
      </c>
      <c r="H158" s="18" t="s">
        <v>3621</v>
      </c>
      <c r="I158" s="46" t="s">
        <v>3622</v>
      </c>
      <c r="J158" s="18" t="b">
        <f t="shared" si="1"/>
        <v>1</v>
      </c>
      <c r="K158" s="18" t="str">
        <f t="shared" si="7"/>
        <v>EXCLUDED</v>
      </c>
      <c r="L158" s="28"/>
    </row>
    <row r="159" ht="15.75" customHeight="1">
      <c r="A159" s="39" t="s">
        <v>652</v>
      </c>
      <c r="B159" s="39" t="s">
        <v>653</v>
      </c>
      <c r="C159" s="39" t="s">
        <v>654</v>
      </c>
      <c r="D159" s="39">
        <v>2017.0</v>
      </c>
      <c r="E159" s="39" t="s">
        <v>401</v>
      </c>
      <c r="F159" s="18" t="s">
        <v>3621</v>
      </c>
      <c r="G159" s="46" t="s">
        <v>3622</v>
      </c>
      <c r="H159" s="18" t="s">
        <v>3621</v>
      </c>
      <c r="I159" s="46" t="s">
        <v>3622</v>
      </c>
      <c r="J159" s="18" t="b">
        <f t="shared" si="1"/>
        <v>1</v>
      </c>
      <c r="K159" s="18" t="str">
        <f t="shared" si="7"/>
        <v>EXCLUDED</v>
      </c>
      <c r="L159" s="28"/>
    </row>
    <row r="160" ht="15.75" customHeight="1">
      <c r="A160" s="12" t="s">
        <v>372</v>
      </c>
      <c r="B160" s="12"/>
      <c r="C160" s="12"/>
      <c r="D160" s="12">
        <v>2016.0</v>
      </c>
      <c r="E160" s="12" t="s">
        <v>8</v>
      </c>
      <c r="F160" s="18" t="s">
        <v>3621</v>
      </c>
      <c r="G160" s="46" t="s">
        <v>3671</v>
      </c>
      <c r="H160" s="18" t="s">
        <v>3621</v>
      </c>
      <c r="I160" s="46" t="s">
        <v>3671</v>
      </c>
      <c r="J160" s="18" t="b">
        <f t="shared" si="1"/>
        <v>1</v>
      </c>
      <c r="K160" s="18" t="str">
        <f t="shared" si="7"/>
        <v>EXCLUDED</v>
      </c>
      <c r="L160" s="28"/>
    </row>
    <row r="161" ht="15.75" customHeight="1">
      <c r="A161" s="39" t="s">
        <v>669</v>
      </c>
      <c r="B161" s="39" t="s">
        <v>670</v>
      </c>
      <c r="C161" s="39" t="s">
        <v>671</v>
      </c>
      <c r="D161" s="39">
        <v>2006.0</v>
      </c>
      <c r="E161" s="39" t="s">
        <v>401</v>
      </c>
      <c r="F161" s="21" t="s">
        <v>3621</v>
      </c>
      <c r="G161" s="46" t="s">
        <v>3622</v>
      </c>
      <c r="H161" s="21" t="s">
        <v>3621</v>
      </c>
      <c r="I161" s="46" t="s">
        <v>3622</v>
      </c>
      <c r="J161" s="18" t="b">
        <f t="shared" si="1"/>
        <v>1</v>
      </c>
      <c r="K161" s="21" t="str">
        <f t="shared" si="7"/>
        <v>EXCLUDED</v>
      </c>
      <c r="L161" s="28"/>
    </row>
    <row r="162" ht="15.75" customHeight="1">
      <c r="A162" s="12" t="s">
        <v>3762</v>
      </c>
      <c r="B162" s="12"/>
      <c r="C162" s="12"/>
      <c r="D162" s="12">
        <v>2016.0</v>
      </c>
      <c r="E162" s="12" t="s">
        <v>8</v>
      </c>
      <c r="F162" s="18" t="s">
        <v>3621</v>
      </c>
      <c r="G162" s="46" t="s">
        <v>3671</v>
      </c>
      <c r="H162" s="18" t="s">
        <v>3621</v>
      </c>
      <c r="I162" s="46" t="s">
        <v>3671</v>
      </c>
      <c r="J162" s="18" t="b">
        <f t="shared" si="1"/>
        <v>1</v>
      </c>
      <c r="K162" s="18" t="str">
        <f t="shared" si="7"/>
        <v>EXCLUDED</v>
      </c>
      <c r="L162" s="28"/>
    </row>
    <row r="163" ht="15.75" customHeight="1">
      <c r="A163" s="39" t="s">
        <v>182</v>
      </c>
      <c r="B163" s="39"/>
      <c r="C163" s="39"/>
      <c r="D163" s="39">
        <v>2017.0</v>
      </c>
      <c r="E163" s="39" t="s">
        <v>8</v>
      </c>
      <c r="F163" s="18" t="s">
        <v>3621</v>
      </c>
      <c r="G163" s="46" t="s">
        <v>3622</v>
      </c>
      <c r="H163" s="18" t="s">
        <v>3621</v>
      </c>
      <c r="I163" s="46" t="s">
        <v>3622</v>
      </c>
      <c r="J163" s="18" t="b">
        <f t="shared" si="1"/>
        <v>1</v>
      </c>
      <c r="K163" s="18" t="str">
        <f t="shared" si="7"/>
        <v>EXCLUDED</v>
      </c>
      <c r="L163" s="28"/>
    </row>
    <row r="164" ht="15.75" customHeight="1">
      <c r="A164" s="12" t="s">
        <v>1278</v>
      </c>
      <c r="B164" s="12" t="s">
        <v>1279</v>
      </c>
      <c r="C164" s="12" t="s">
        <v>310</v>
      </c>
      <c r="D164" s="12">
        <v>2019.0</v>
      </c>
      <c r="E164" s="12" t="s">
        <v>401</v>
      </c>
      <c r="F164" s="18" t="s">
        <v>3621</v>
      </c>
      <c r="G164" s="46" t="s">
        <v>3622</v>
      </c>
      <c r="H164" s="18" t="s">
        <v>3621</v>
      </c>
      <c r="I164" s="46" t="s">
        <v>3622</v>
      </c>
      <c r="J164" s="18" t="b">
        <f t="shared" si="1"/>
        <v>1</v>
      </c>
      <c r="K164" s="18" t="str">
        <f t="shared" si="7"/>
        <v>EXCLUDED</v>
      </c>
      <c r="L164" s="28"/>
    </row>
    <row r="165" ht="15.75" customHeight="1">
      <c r="A165" s="39" t="s">
        <v>2534</v>
      </c>
      <c r="B165" s="39" t="s">
        <v>3673</v>
      </c>
      <c r="C165" s="39" t="s">
        <v>2536</v>
      </c>
      <c r="D165" s="39">
        <v>2004.0</v>
      </c>
      <c r="E165" s="39" t="s">
        <v>2475</v>
      </c>
      <c r="F165" s="21" t="s">
        <v>3621</v>
      </c>
      <c r="G165" s="46" t="s">
        <v>3652</v>
      </c>
      <c r="H165" s="21" t="s">
        <v>3621</v>
      </c>
      <c r="I165" s="46" t="s">
        <v>3652</v>
      </c>
      <c r="J165" s="18" t="b">
        <f t="shared" si="1"/>
        <v>1</v>
      </c>
      <c r="K165" s="21" t="str">
        <f t="shared" si="7"/>
        <v>EXCLUDED</v>
      </c>
      <c r="L165" s="28"/>
    </row>
    <row r="166" ht="15.75" customHeight="1">
      <c r="A166" s="12" t="s">
        <v>697</v>
      </c>
      <c r="B166" s="12" t="s">
        <v>698</v>
      </c>
      <c r="C166" s="12" t="s">
        <v>699</v>
      </c>
      <c r="D166" s="12">
        <v>2017.0</v>
      </c>
      <c r="E166" s="12" t="s">
        <v>401</v>
      </c>
      <c r="F166" s="18" t="s">
        <v>3621</v>
      </c>
      <c r="G166" s="46" t="s">
        <v>3622</v>
      </c>
      <c r="H166" s="18" t="s">
        <v>3621</v>
      </c>
      <c r="I166" s="46" t="s">
        <v>3622</v>
      </c>
      <c r="J166" s="18" t="b">
        <f t="shared" si="1"/>
        <v>1</v>
      </c>
      <c r="K166" s="18" t="str">
        <f t="shared" si="7"/>
        <v>EXCLUDED</v>
      </c>
      <c r="L166" s="28"/>
    </row>
    <row r="167" ht="15.75" customHeight="1">
      <c r="A167" s="39" t="s">
        <v>2118</v>
      </c>
      <c r="B167" s="39" t="s">
        <v>3763</v>
      </c>
      <c r="C167" s="39" t="s">
        <v>2120</v>
      </c>
      <c r="D167" s="39">
        <v>2005.0</v>
      </c>
      <c r="E167" s="39" t="s">
        <v>2048</v>
      </c>
      <c r="F167" s="18" t="s">
        <v>3621</v>
      </c>
      <c r="G167" s="46" t="s">
        <v>3622</v>
      </c>
      <c r="H167" s="18" t="s">
        <v>3621</v>
      </c>
      <c r="I167" s="46" t="s">
        <v>3622</v>
      </c>
      <c r="J167" s="18" t="b">
        <f t="shared" si="1"/>
        <v>1</v>
      </c>
      <c r="K167" s="18" t="str">
        <f t="shared" si="7"/>
        <v>EXCLUDED</v>
      </c>
      <c r="L167" s="28"/>
    </row>
    <row r="168" ht="15.75" customHeight="1">
      <c r="A168" s="12" t="s">
        <v>1275</v>
      </c>
      <c r="B168" s="12" t="s">
        <v>1276</v>
      </c>
      <c r="C168" s="12" t="s">
        <v>1277</v>
      </c>
      <c r="D168" s="12">
        <v>2013.0</v>
      </c>
      <c r="E168" s="12" t="s">
        <v>401</v>
      </c>
      <c r="F168" s="18" t="s">
        <v>3621</v>
      </c>
      <c r="G168" s="46" t="s">
        <v>3622</v>
      </c>
      <c r="H168" s="18" t="s">
        <v>3621</v>
      </c>
      <c r="I168" s="46" t="s">
        <v>3622</v>
      </c>
      <c r="J168" s="18" t="b">
        <f t="shared" si="1"/>
        <v>1</v>
      </c>
      <c r="K168" s="18" t="str">
        <f t="shared" si="7"/>
        <v>EXCLUDED</v>
      </c>
      <c r="L168" s="28"/>
    </row>
    <row r="169" ht="15.75" customHeight="1">
      <c r="A169" s="39" t="s">
        <v>1882</v>
      </c>
      <c r="B169" s="39"/>
      <c r="C169" s="39" t="s">
        <v>2085</v>
      </c>
      <c r="D169" s="39">
        <v>2017.0</v>
      </c>
      <c r="E169" s="39" t="s">
        <v>2048</v>
      </c>
      <c r="F169" s="21" t="s">
        <v>3621</v>
      </c>
      <c r="G169" s="46" t="s">
        <v>1849</v>
      </c>
      <c r="H169" s="21" t="s">
        <v>3621</v>
      </c>
      <c r="I169" s="46" t="s">
        <v>3652</v>
      </c>
      <c r="J169" s="18" t="b">
        <f t="shared" si="1"/>
        <v>1</v>
      </c>
      <c r="K169" s="21" t="str">
        <f t="shared" si="7"/>
        <v>EXCLUDED</v>
      </c>
      <c r="L169" s="28"/>
    </row>
    <row r="170" ht="15.75" customHeight="1">
      <c r="A170" s="12" t="s">
        <v>879</v>
      </c>
      <c r="B170" s="12" t="s">
        <v>880</v>
      </c>
      <c r="C170" s="12" t="s">
        <v>881</v>
      </c>
      <c r="D170" s="12">
        <v>2017.0</v>
      </c>
      <c r="E170" s="12" t="s">
        <v>401</v>
      </c>
      <c r="F170" s="18" t="s">
        <v>3621</v>
      </c>
      <c r="G170" s="46" t="s">
        <v>3622</v>
      </c>
      <c r="H170" s="18" t="s">
        <v>3621</v>
      </c>
      <c r="I170" s="46" t="s">
        <v>3622</v>
      </c>
      <c r="J170" s="18" t="b">
        <f t="shared" si="1"/>
        <v>1</v>
      </c>
      <c r="K170" s="18" t="str">
        <f t="shared" si="7"/>
        <v>EXCLUDED</v>
      </c>
      <c r="L170" s="28"/>
    </row>
    <row r="171" ht="15.75" customHeight="1">
      <c r="A171" s="39" t="s">
        <v>2948</v>
      </c>
      <c r="B171" s="39" t="s">
        <v>2949</v>
      </c>
      <c r="C171" s="39" t="s">
        <v>2950</v>
      </c>
      <c r="D171" s="39">
        <v>2008.0</v>
      </c>
      <c r="E171" s="39" t="s">
        <v>2475</v>
      </c>
      <c r="F171" s="18" t="s">
        <v>3621</v>
      </c>
      <c r="G171" s="46" t="s">
        <v>3622</v>
      </c>
      <c r="H171" s="18" t="s">
        <v>3621</v>
      </c>
      <c r="I171" s="46" t="s">
        <v>3622</v>
      </c>
      <c r="J171" s="18" t="b">
        <f t="shared" si="1"/>
        <v>1</v>
      </c>
      <c r="K171" s="18" t="str">
        <f t="shared" si="7"/>
        <v>EXCLUDED</v>
      </c>
      <c r="L171" s="28"/>
    </row>
    <row r="172" ht="15.75" customHeight="1">
      <c r="A172" s="12" t="s">
        <v>3305</v>
      </c>
      <c r="B172" s="12"/>
      <c r="C172" s="12" t="s">
        <v>3306</v>
      </c>
      <c r="D172" s="12">
        <v>2011.0</v>
      </c>
      <c r="E172" s="12" t="s">
        <v>2475</v>
      </c>
      <c r="F172" s="18" t="s">
        <v>3621</v>
      </c>
      <c r="G172" s="46" t="s">
        <v>3622</v>
      </c>
      <c r="H172" s="18" t="s">
        <v>3621</v>
      </c>
      <c r="I172" s="46" t="s">
        <v>3622</v>
      </c>
      <c r="J172" s="18" t="b">
        <f t="shared" si="1"/>
        <v>1</v>
      </c>
      <c r="K172" s="18" t="str">
        <f t="shared" si="7"/>
        <v>EXCLUDED</v>
      </c>
      <c r="L172" s="28"/>
    </row>
    <row r="173" ht="15.75" customHeight="1">
      <c r="A173" s="39" t="s">
        <v>554</v>
      </c>
      <c r="B173" s="39" t="s">
        <v>555</v>
      </c>
      <c r="C173" s="39" t="s">
        <v>556</v>
      </c>
      <c r="D173" s="39">
        <v>2019.0</v>
      </c>
      <c r="E173" s="39" t="s">
        <v>401</v>
      </c>
      <c r="F173" s="18" t="s">
        <v>3621</v>
      </c>
      <c r="G173" s="46" t="s">
        <v>3622</v>
      </c>
      <c r="H173" s="18" t="s">
        <v>3621</v>
      </c>
      <c r="I173" s="46" t="s">
        <v>3622</v>
      </c>
      <c r="J173" s="18" t="b">
        <f t="shared" si="1"/>
        <v>1</v>
      </c>
      <c r="K173" s="18" t="str">
        <f t="shared" si="7"/>
        <v>EXCLUDED</v>
      </c>
      <c r="L173" s="28"/>
    </row>
    <row r="174" ht="15.75" customHeight="1">
      <c r="A174" s="12" t="s">
        <v>3070</v>
      </c>
      <c r="B174" s="12" t="s">
        <v>3071</v>
      </c>
      <c r="C174" s="12" t="s">
        <v>3072</v>
      </c>
      <c r="D174" s="12">
        <v>2019.0</v>
      </c>
      <c r="E174" s="12" t="s">
        <v>2475</v>
      </c>
      <c r="F174" s="18" t="s">
        <v>3621</v>
      </c>
      <c r="G174" s="46" t="s">
        <v>3622</v>
      </c>
      <c r="H174" s="18" t="s">
        <v>3621</v>
      </c>
      <c r="I174" s="46" t="s">
        <v>3622</v>
      </c>
      <c r="J174" s="18" t="b">
        <f t="shared" si="1"/>
        <v>1</v>
      </c>
      <c r="K174" s="18" t="str">
        <f t="shared" si="7"/>
        <v>EXCLUDED</v>
      </c>
      <c r="L174" s="28"/>
    </row>
    <row r="175" ht="15.75" customHeight="1">
      <c r="A175" s="39" t="s">
        <v>158</v>
      </c>
      <c r="B175" s="39"/>
      <c r="C175" s="39" t="s">
        <v>159</v>
      </c>
      <c r="D175" s="39">
        <v>2017.0</v>
      </c>
      <c r="E175" s="39" t="s">
        <v>8</v>
      </c>
      <c r="F175" s="18" t="s">
        <v>3621</v>
      </c>
      <c r="G175" s="46" t="s">
        <v>3622</v>
      </c>
      <c r="H175" s="18" t="s">
        <v>3621</v>
      </c>
      <c r="I175" s="46" t="s">
        <v>3622</v>
      </c>
      <c r="J175" s="18" t="b">
        <f t="shared" si="1"/>
        <v>1</v>
      </c>
      <c r="K175" s="18" t="str">
        <f t="shared" si="7"/>
        <v>EXCLUDED</v>
      </c>
      <c r="L175" s="28"/>
    </row>
    <row r="176" ht="15.75" customHeight="1">
      <c r="A176" s="12" t="s">
        <v>370</v>
      </c>
      <c r="B176" s="12"/>
      <c r="C176" s="12"/>
      <c r="D176" s="12">
        <v>2016.0</v>
      </c>
      <c r="E176" s="12" t="s">
        <v>8</v>
      </c>
      <c r="F176" s="18" t="s">
        <v>3621</v>
      </c>
      <c r="G176" s="46" t="s">
        <v>3671</v>
      </c>
      <c r="H176" s="18" t="s">
        <v>3621</v>
      </c>
      <c r="I176" s="46" t="s">
        <v>3671</v>
      </c>
      <c r="J176" s="18" t="b">
        <f t="shared" si="1"/>
        <v>1</v>
      </c>
      <c r="K176" s="18" t="str">
        <f t="shared" si="7"/>
        <v>EXCLUDED</v>
      </c>
      <c r="L176" s="28"/>
    </row>
    <row r="177" ht="15.75" customHeight="1">
      <c r="A177" s="39" t="s">
        <v>2151</v>
      </c>
      <c r="B177" s="39" t="s">
        <v>2152</v>
      </c>
      <c r="C177" s="39" t="s">
        <v>2153</v>
      </c>
      <c r="D177" s="39">
        <v>2020.0</v>
      </c>
      <c r="E177" s="39" t="s">
        <v>2048</v>
      </c>
      <c r="F177" s="18" t="s">
        <v>3621</v>
      </c>
      <c r="G177" s="46" t="s">
        <v>3622</v>
      </c>
      <c r="H177" s="18" t="s">
        <v>3621</v>
      </c>
      <c r="I177" s="46" t="s">
        <v>3622</v>
      </c>
      <c r="J177" s="18" t="b">
        <f t="shared" si="1"/>
        <v>1</v>
      </c>
      <c r="K177" s="18" t="str">
        <f t="shared" si="7"/>
        <v>EXCLUDED</v>
      </c>
      <c r="L177" s="28"/>
    </row>
    <row r="178" ht="15.75" customHeight="1">
      <c r="A178" s="12" t="s">
        <v>2651</v>
      </c>
      <c r="B178" s="12" t="s">
        <v>2652</v>
      </c>
      <c r="C178" s="12" t="s">
        <v>2653</v>
      </c>
      <c r="D178" s="12">
        <v>2017.0</v>
      </c>
      <c r="E178" s="12" t="s">
        <v>2475</v>
      </c>
      <c r="F178" s="18" t="s">
        <v>3621</v>
      </c>
      <c r="G178" s="46" t="s">
        <v>3671</v>
      </c>
      <c r="H178" s="18" t="s">
        <v>3621</v>
      </c>
      <c r="I178" s="46" t="s">
        <v>3671</v>
      </c>
      <c r="J178" s="18" t="b">
        <f t="shared" si="1"/>
        <v>1</v>
      </c>
      <c r="K178" s="18" t="str">
        <f t="shared" si="7"/>
        <v>EXCLUDED</v>
      </c>
      <c r="L178" s="28"/>
    </row>
    <row r="179" ht="15.75" customHeight="1">
      <c r="A179" s="39" t="s">
        <v>1558</v>
      </c>
      <c r="B179" s="39" t="s">
        <v>1559</v>
      </c>
      <c r="C179" s="39" t="s">
        <v>1560</v>
      </c>
      <c r="D179" s="39">
        <v>2015.0</v>
      </c>
      <c r="E179" s="39" t="s">
        <v>401</v>
      </c>
      <c r="F179" s="18" t="s">
        <v>3621</v>
      </c>
      <c r="G179" s="46" t="s">
        <v>3622</v>
      </c>
      <c r="H179" s="18" t="s">
        <v>3621</v>
      </c>
      <c r="I179" s="46" t="s">
        <v>3622</v>
      </c>
      <c r="J179" s="18" t="b">
        <f t="shared" si="1"/>
        <v>1</v>
      </c>
      <c r="K179" s="18" t="str">
        <f t="shared" si="7"/>
        <v>EXCLUDED</v>
      </c>
      <c r="L179" s="28"/>
    </row>
    <row r="180" ht="15.75" customHeight="1">
      <c r="A180" s="12" t="s">
        <v>1074</v>
      </c>
      <c r="B180" s="12" t="s">
        <v>1075</v>
      </c>
      <c r="C180" s="12" t="s">
        <v>1076</v>
      </c>
      <c r="D180" s="12">
        <v>2016.0</v>
      </c>
      <c r="E180" s="12" t="s">
        <v>401</v>
      </c>
      <c r="F180" s="18" t="s">
        <v>3621</v>
      </c>
      <c r="G180" s="46" t="s">
        <v>3622</v>
      </c>
      <c r="H180" s="18" t="s">
        <v>3621</v>
      </c>
      <c r="I180" s="46" t="s">
        <v>3622</v>
      </c>
      <c r="J180" s="18" t="b">
        <f t="shared" si="1"/>
        <v>1</v>
      </c>
      <c r="K180" s="18" t="str">
        <f t="shared" si="7"/>
        <v>EXCLUDED</v>
      </c>
      <c r="L180" s="28"/>
    </row>
    <row r="181" ht="15.75" customHeight="1">
      <c r="A181" s="39" t="s">
        <v>40</v>
      </c>
      <c r="B181" s="39" t="s">
        <v>41</v>
      </c>
      <c r="C181" s="39" t="s">
        <v>42</v>
      </c>
      <c r="D181" s="39">
        <v>2006.0</v>
      </c>
      <c r="E181" s="39" t="s">
        <v>8</v>
      </c>
      <c r="F181" s="18" t="s">
        <v>3621</v>
      </c>
      <c r="G181" s="46" t="s">
        <v>3622</v>
      </c>
      <c r="H181" s="18" t="s">
        <v>3621</v>
      </c>
      <c r="I181" s="46" t="s">
        <v>3622</v>
      </c>
      <c r="J181" s="18" t="b">
        <f t="shared" si="1"/>
        <v>1</v>
      </c>
      <c r="K181" s="18" t="str">
        <f t="shared" si="7"/>
        <v>EXCLUDED</v>
      </c>
      <c r="L181" s="28"/>
    </row>
    <row r="182" ht="15.75" customHeight="1">
      <c r="A182" s="12" t="s">
        <v>551</v>
      </c>
      <c r="B182" s="12" t="s">
        <v>552</v>
      </c>
      <c r="C182" s="12" t="s">
        <v>553</v>
      </c>
      <c r="D182" s="12">
        <v>2020.0</v>
      </c>
      <c r="E182" s="12" t="s">
        <v>401</v>
      </c>
      <c r="F182" s="18" t="s">
        <v>3625</v>
      </c>
      <c r="G182" s="48"/>
      <c r="H182" s="18" t="s">
        <v>3625</v>
      </c>
      <c r="I182" s="48"/>
      <c r="J182" s="18" t="b">
        <f t="shared" si="1"/>
        <v>1</v>
      </c>
      <c r="K182" s="18" t="str">
        <f t="shared" si="7"/>
        <v>INCLUDED</v>
      </c>
      <c r="L182" s="28"/>
    </row>
    <row r="183" ht="15.75" customHeight="1">
      <c r="A183" s="39" t="s">
        <v>294</v>
      </c>
      <c r="B183" s="39" t="s">
        <v>295</v>
      </c>
      <c r="C183" s="39" t="s">
        <v>296</v>
      </c>
      <c r="D183" s="39">
        <v>2016.0</v>
      </c>
      <c r="E183" s="39" t="s">
        <v>8</v>
      </c>
      <c r="F183" s="18" t="s">
        <v>3621</v>
      </c>
      <c r="G183" s="46" t="s">
        <v>3622</v>
      </c>
      <c r="H183" s="18" t="s">
        <v>3621</v>
      </c>
      <c r="I183" s="46" t="s">
        <v>3622</v>
      </c>
      <c r="J183" s="18" t="b">
        <f t="shared" si="1"/>
        <v>1</v>
      </c>
      <c r="K183" s="18" t="str">
        <f t="shared" si="7"/>
        <v>EXCLUDED</v>
      </c>
      <c r="L183" s="28"/>
    </row>
    <row r="184" ht="15.75" customHeight="1">
      <c r="A184" s="12" t="s">
        <v>1413</v>
      </c>
      <c r="B184" s="12" t="s">
        <v>1414</v>
      </c>
      <c r="C184" s="12" t="s">
        <v>1415</v>
      </c>
      <c r="D184" s="12">
        <v>2016.0</v>
      </c>
      <c r="E184" s="12" t="s">
        <v>401</v>
      </c>
      <c r="F184" s="18" t="s">
        <v>3621</v>
      </c>
      <c r="G184" s="46" t="s">
        <v>3622</v>
      </c>
      <c r="H184" s="18" t="s">
        <v>3621</v>
      </c>
      <c r="I184" s="46" t="s">
        <v>3622</v>
      </c>
      <c r="J184" s="18" t="b">
        <f t="shared" si="1"/>
        <v>1</v>
      </c>
      <c r="K184" s="18" t="str">
        <f t="shared" si="7"/>
        <v>EXCLUDED</v>
      </c>
      <c r="L184" s="28"/>
    </row>
    <row r="185" ht="15.75" customHeight="1">
      <c r="A185" s="39" t="s">
        <v>1086</v>
      </c>
      <c r="B185" s="39" t="s">
        <v>3764</v>
      </c>
      <c r="C185" s="39"/>
      <c r="D185" s="39">
        <v>2018.0</v>
      </c>
      <c r="E185" s="39" t="s">
        <v>401</v>
      </c>
      <c r="F185" s="18" t="s">
        <v>3621</v>
      </c>
      <c r="G185" s="46" t="s">
        <v>3622</v>
      </c>
      <c r="H185" s="18" t="s">
        <v>3621</v>
      </c>
      <c r="I185" s="46" t="s">
        <v>3622</v>
      </c>
      <c r="J185" s="18" t="b">
        <f t="shared" si="1"/>
        <v>1</v>
      </c>
      <c r="K185" s="18" t="str">
        <f t="shared" si="7"/>
        <v>EXCLUDED</v>
      </c>
      <c r="L185" s="28"/>
    </row>
    <row r="186" ht="15.75" customHeight="1">
      <c r="A186" s="12" t="s">
        <v>3097</v>
      </c>
      <c r="B186" s="12" t="s">
        <v>3098</v>
      </c>
      <c r="C186" s="12" t="s">
        <v>3099</v>
      </c>
      <c r="D186" s="12">
        <v>2015.0</v>
      </c>
      <c r="E186" s="12" t="s">
        <v>2475</v>
      </c>
      <c r="F186" s="18" t="s">
        <v>3621</v>
      </c>
      <c r="G186" s="46" t="s">
        <v>3622</v>
      </c>
      <c r="H186" s="18" t="s">
        <v>3621</v>
      </c>
      <c r="I186" s="46" t="s">
        <v>3622</v>
      </c>
      <c r="J186" s="18" t="b">
        <f t="shared" si="1"/>
        <v>1</v>
      </c>
      <c r="K186" s="18" t="str">
        <f t="shared" si="7"/>
        <v>EXCLUDED</v>
      </c>
      <c r="L186" s="28"/>
    </row>
    <row r="187" ht="15.75" customHeight="1">
      <c r="A187" s="39" t="s">
        <v>143</v>
      </c>
      <c r="B187" s="39" t="s">
        <v>144</v>
      </c>
      <c r="C187" s="39" t="s">
        <v>145</v>
      </c>
      <c r="D187" s="39">
        <v>2009.0</v>
      </c>
      <c r="E187" s="39" t="s">
        <v>2048</v>
      </c>
      <c r="F187" s="18" t="s">
        <v>3621</v>
      </c>
      <c r="G187" s="46" t="s">
        <v>3622</v>
      </c>
      <c r="H187" s="18" t="s">
        <v>3621</v>
      </c>
      <c r="I187" s="46" t="s">
        <v>3622</v>
      </c>
      <c r="J187" s="18" t="b">
        <f t="shared" si="1"/>
        <v>1</v>
      </c>
      <c r="K187" s="18" t="str">
        <f t="shared" si="7"/>
        <v>EXCLUDED</v>
      </c>
      <c r="L187" s="28"/>
    </row>
    <row r="188" ht="15.75" customHeight="1">
      <c r="A188" s="12" t="s">
        <v>2609</v>
      </c>
      <c r="B188" s="12" t="s">
        <v>2610</v>
      </c>
      <c r="C188" s="12" t="s">
        <v>2611</v>
      </c>
      <c r="D188" s="12">
        <v>2020.0</v>
      </c>
      <c r="E188" s="12" t="s">
        <v>2475</v>
      </c>
      <c r="F188" s="18" t="s">
        <v>3621</v>
      </c>
      <c r="G188" s="46" t="s">
        <v>3622</v>
      </c>
      <c r="H188" s="18" t="s">
        <v>3621</v>
      </c>
      <c r="I188" s="46" t="s">
        <v>3622</v>
      </c>
      <c r="J188" s="18" t="b">
        <f t="shared" si="1"/>
        <v>1</v>
      </c>
      <c r="K188" s="18" t="str">
        <f t="shared" si="7"/>
        <v>EXCLUDED</v>
      </c>
      <c r="L188" s="28"/>
    </row>
    <row r="189" ht="15.75" customHeight="1">
      <c r="A189" s="39" t="s">
        <v>48</v>
      </c>
      <c r="B189" s="39" t="s">
        <v>49</v>
      </c>
      <c r="C189" s="39" t="s">
        <v>50</v>
      </c>
      <c r="D189" s="39">
        <v>2016.0</v>
      </c>
      <c r="E189" s="39" t="s">
        <v>8</v>
      </c>
      <c r="F189" s="18" t="s">
        <v>3621</v>
      </c>
      <c r="G189" s="46" t="s">
        <v>3622</v>
      </c>
      <c r="H189" s="18" t="s">
        <v>3621</v>
      </c>
      <c r="I189" s="46" t="s">
        <v>3622</v>
      </c>
      <c r="J189" s="18" t="b">
        <f t="shared" si="1"/>
        <v>1</v>
      </c>
      <c r="K189" s="18" t="str">
        <f t="shared" si="7"/>
        <v>EXCLUDED</v>
      </c>
      <c r="L189" s="28"/>
    </row>
    <row r="190" ht="15.75" customHeight="1">
      <c r="A190" s="12" t="s">
        <v>1338</v>
      </c>
      <c r="B190" s="12" t="s">
        <v>1339</v>
      </c>
      <c r="C190" s="12" t="s">
        <v>1340</v>
      </c>
      <c r="D190" s="12">
        <v>2017.0</v>
      </c>
      <c r="E190" s="12" t="s">
        <v>401</v>
      </c>
      <c r="F190" s="21" t="s">
        <v>3621</v>
      </c>
      <c r="G190" s="46" t="s">
        <v>3622</v>
      </c>
      <c r="H190" s="21" t="s">
        <v>3621</v>
      </c>
      <c r="I190" s="46" t="s">
        <v>3622</v>
      </c>
      <c r="J190" s="18" t="b">
        <f t="shared" si="1"/>
        <v>1</v>
      </c>
      <c r="K190" s="21" t="str">
        <f t="shared" si="7"/>
        <v>EXCLUDED</v>
      </c>
      <c r="L190" s="28"/>
    </row>
    <row r="191" ht="15.75" customHeight="1">
      <c r="A191" s="50" t="s">
        <v>3387</v>
      </c>
      <c r="B191" s="50" t="s">
        <v>3388</v>
      </c>
      <c r="C191" s="50" t="s">
        <v>3389</v>
      </c>
      <c r="D191" s="51">
        <v>2021.0</v>
      </c>
      <c r="E191" s="50" t="s">
        <v>3579</v>
      </c>
      <c r="F191" s="18" t="s">
        <v>3621</v>
      </c>
      <c r="G191" s="52" t="s">
        <v>3622</v>
      </c>
      <c r="H191" s="18" t="s">
        <v>3621</v>
      </c>
      <c r="I191" s="53" t="s">
        <v>3622</v>
      </c>
      <c r="J191" s="18" t="b">
        <f t="shared" si="1"/>
        <v>1</v>
      </c>
      <c r="K191" s="18" t="str">
        <f t="shared" si="7"/>
        <v>EXCLUDED</v>
      </c>
      <c r="L191" s="28"/>
    </row>
    <row r="192" ht="15.75" customHeight="1">
      <c r="A192" s="50" t="s">
        <v>3423</v>
      </c>
      <c r="B192" s="50" t="s">
        <v>3424</v>
      </c>
      <c r="C192" s="50" t="s">
        <v>3425</v>
      </c>
      <c r="D192" s="51">
        <v>2021.0</v>
      </c>
      <c r="E192" s="50" t="s">
        <v>3579</v>
      </c>
      <c r="F192" s="18" t="s">
        <v>3621</v>
      </c>
      <c r="G192" s="52" t="s">
        <v>3669</v>
      </c>
      <c r="H192" s="18" t="s">
        <v>3621</v>
      </c>
      <c r="I192" s="53" t="s">
        <v>3622</v>
      </c>
      <c r="J192" s="18" t="b">
        <f t="shared" si="1"/>
        <v>1</v>
      </c>
      <c r="K192" s="18" t="str">
        <f t="shared" si="7"/>
        <v>EXCLUDED</v>
      </c>
      <c r="L192" s="28"/>
    </row>
    <row r="193" ht="15.75" customHeight="1">
      <c r="A193" s="50" t="s">
        <v>1968</v>
      </c>
      <c r="B193" s="50" t="s">
        <v>1969</v>
      </c>
      <c r="C193" s="50" t="s">
        <v>1970</v>
      </c>
      <c r="D193" s="51">
        <v>2020.0</v>
      </c>
      <c r="E193" s="50" t="s">
        <v>401</v>
      </c>
      <c r="F193" s="18" t="s">
        <v>3625</v>
      </c>
      <c r="G193" s="52"/>
      <c r="H193" s="18" t="s">
        <v>3625</v>
      </c>
      <c r="I193" s="52"/>
      <c r="J193" s="18" t="b">
        <f t="shared" si="1"/>
        <v>1</v>
      </c>
      <c r="K193" s="18" t="s">
        <v>3625</v>
      </c>
      <c r="L193" s="28"/>
    </row>
    <row r="194" ht="15.75" customHeight="1">
      <c r="A194" s="50" t="s">
        <v>1915</v>
      </c>
      <c r="B194" s="50" t="s">
        <v>1916</v>
      </c>
      <c r="C194" s="50" t="s">
        <v>1917</v>
      </c>
      <c r="D194" s="51">
        <v>2020.0</v>
      </c>
      <c r="E194" s="50" t="s">
        <v>401</v>
      </c>
      <c r="F194" s="18" t="s">
        <v>3621</v>
      </c>
      <c r="G194" s="52" t="s">
        <v>3622</v>
      </c>
      <c r="H194" s="18" t="s">
        <v>3621</v>
      </c>
      <c r="I194" s="53" t="s">
        <v>3622</v>
      </c>
      <c r="J194" s="18" t="b">
        <f t="shared" si="1"/>
        <v>1</v>
      </c>
      <c r="K194" s="18" t="str">
        <f t="shared" ref="K194:K216" si="8">IF(J194=true,H194,"")</f>
        <v>EXCLUDED</v>
      </c>
      <c r="L194" s="28"/>
    </row>
    <row r="195" ht="15.75" customHeight="1">
      <c r="A195" s="50" t="s">
        <v>1957</v>
      </c>
      <c r="B195" s="50" t="s">
        <v>1958</v>
      </c>
      <c r="C195" s="50" t="s">
        <v>1959</v>
      </c>
      <c r="D195" s="51">
        <v>2020.0</v>
      </c>
      <c r="E195" s="50" t="s">
        <v>401</v>
      </c>
      <c r="F195" s="18" t="s">
        <v>3621</v>
      </c>
      <c r="G195" s="52" t="s">
        <v>3622</v>
      </c>
      <c r="H195" s="18" t="s">
        <v>3621</v>
      </c>
      <c r="I195" s="53" t="s">
        <v>3622</v>
      </c>
      <c r="J195" s="18" t="b">
        <f t="shared" si="1"/>
        <v>1</v>
      </c>
      <c r="K195" s="18" t="str">
        <f t="shared" si="8"/>
        <v>EXCLUDED</v>
      </c>
      <c r="L195" s="28"/>
    </row>
    <row r="196" ht="15.75" customHeight="1">
      <c r="A196" s="50" t="s">
        <v>1945</v>
      </c>
      <c r="B196" s="50" t="s">
        <v>1946</v>
      </c>
      <c r="C196" s="50" t="s">
        <v>1947</v>
      </c>
      <c r="D196" s="51">
        <v>2020.0</v>
      </c>
      <c r="E196" s="50" t="s">
        <v>401</v>
      </c>
      <c r="F196" s="18" t="s">
        <v>3621</v>
      </c>
      <c r="G196" s="52" t="s">
        <v>3622</v>
      </c>
      <c r="H196" s="18" t="s">
        <v>3621</v>
      </c>
      <c r="I196" s="54" t="s">
        <v>3622</v>
      </c>
      <c r="J196" s="18" t="b">
        <f t="shared" si="1"/>
        <v>1</v>
      </c>
      <c r="K196" s="18" t="str">
        <f t="shared" si="8"/>
        <v>EXCLUDED</v>
      </c>
      <c r="L196" s="28"/>
    </row>
    <row r="197" ht="15.75" customHeight="1">
      <c r="A197" s="50" t="s">
        <v>3531</v>
      </c>
      <c r="B197" s="50" t="s">
        <v>3532</v>
      </c>
      <c r="C197" s="50" t="s">
        <v>3533</v>
      </c>
      <c r="D197" s="51">
        <v>2020.0</v>
      </c>
      <c r="E197" s="50" t="s">
        <v>3579</v>
      </c>
      <c r="F197" s="18" t="s">
        <v>3621</v>
      </c>
      <c r="G197" s="52" t="s">
        <v>3622</v>
      </c>
      <c r="H197" s="18" t="s">
        <v>3621</v>
      </c>
      <c r="I197" s="53" t="s">
        <v>3622</v>
      </c>
      <c r="J197" s="18" t="b">
        <f t="shared" si="1"/>
        <v>1</v>
      </c>
      <c r="K197" s="18" t="str">
        <f t="shared" si="8"/>
        <v>EXCLUDED</v>
      </c>
      <c r="L197" s="28"/>
    </row>
    <row r="198" ht="15.75" customHeight="1">
      <c r="A198" s="50" t="s">
        <v>2026</v>
      </c>
      <c r="B198" s="50" t="s">
        <v>2027</v>
      </c>
      <c r="C198" s="50" t="s">
        <v>2028</v>
      </c>
      <c r="D198" s="51">
        <v>2020.0</v>
      </c>
      <c r="E198" s="50" t="s">
        <v>401</v>
      </c>
      <c r="F198" s="18" t="s">
        <v>3621</v>
      </c>
      <c r="G198" s="52" t="s">
        <v>3622</v>
      </c>
      <c r="H198" s="18" t="s">
        <v>3621</v>
      </c>
      <c r="I198" s="53" t="s">
        <v>3622</v>
      </c>
      <c r="J198" s="18" t="b">
        <f t="shared" si="1"/>
        <v>1</v>
      </c>
      <c r="K198" s="18" t="str">
        <f t="shared" si="8"/>
        <v>EXCLUDED</v>
      </c>
      <c r="L198" s="28"/>
    </row>
    <row r="199" ht="15.75" customHeight="1">
      <c r="A199" s="50" t="s">
        <v>1927</v>
      </c>
      <c r="B199" s="50" t="s">
        <v>1928</v>
      </c>
      <c r="C199" s="50" t="s">
        <v>1929</v>
      </c>
      <c r="D199" s="51">
        <v>2021.0</v>
      </c>
      <c r="E199" s="50" t="s">
        <v>401</v>
      </c>
      <c r="F199" s="18" t="s">
        <v>3621</v>
      </c>
      <c r="G199" s="52" t="s">
        <v>3622</v>
      </c>
      <c r="H199" s="18" t="s">
        <v>3621</v>
      </c>
      <c r="I199" s="53" t="s">
        <v>3622</v>
      </c>
      <c r="J199" s="18" t="b">
        <f t="shared" si="1"/>
        <v>1</v>
      </c>
      <c r="K199" s="18" t="str">
        <f t="shared" si="8"/>
        <v>EXCLUDED</v>
      </c>
      <c r="L199" s="28"/>
    </row>
    <row r="200" ht="15.75" customHeight="1">
      <c r="A200" s="50" t="s">
        <v>395</v>
      </c>
      <c r="B200" s="50" t="s">
        <v>396</v>
      </c>
      <c r="C200" s="50" t="s">
        <v>397</v>
      </c>
      <c r="D200" s="51">
        <v>2021.0</v>
      </c>
      <c r="E200" s="50" t="s">
        <v>8</v>
      </c>
      <c r="F200" s="18" t="s">
        <v>3621</v>
      </c>
      <c r="G200" s="52" t="s">
        <v>3622</v>
      </c>
      <c r="H200" s="18" t="s">
        <v>3621</v>
      </c>
      <c r="I200" s="53" t="s">
        <v>3622</v>
      </c>
      <c r="J200" s="18" t="b">
        <f t="shared" si="1"/>
        <v>1</v>
      </c>
      <c r="K200" s="18" t="str">
        <f t="shared" si="8"/>
        <v>EXCLUDED</v>
      </c>
      <c r="L200" s="28"/>
    </row>
    <row r="201" ht="15.75" customHeight="1">
      <c r="A201" s="50" t="s">
        <v>3435</v>
      </c>
      <c r="B201" s="50" t="s">
        <v>3436</v>
      </c>
      <c r="C201" s="50" t="s">
        <v>3437</v>
      </c>
      <c r="D201" s="51">
        <v>2021.0</v>
      </c>
      <c r="E201" s="50" t="s">
        <v>3579</v>
      </c>
      <c r="F201" s="18" t="s">
        <v>3621</v>
      </c>
      <c r="G201" s="52" t="s">
        <v>3622</v>
      </c>
      <c r="H201" s="18" t="s">
        <v>3621</v>
      </c>
      <c r="I201" s="53" t="s">
        <v>3622</v>
      </c>
      <c r="J201" s="18" t="b">
        <f t="shared" si="1"/>
        <v>1</v>
      </c>
      <c r="K201" s="18" t="str">
        <f t="shared" si="8"/>
        <v>EXCLUDED</v>
      </c>
      <c r="L201" s="28"/>
    </row>
    <row r="202" ht="15.75" customHeight="1">
      <c r="A202" s="50" t="s">
        <v>3561</v>
      </c>
      <c r="B202" s="50" t="s">
        <v>3562</v>
      </c>
      <c r="C202" s="50" t="s">
        <v>3563</v>
      </c>
      <c r="D202" s="51">
        <v>2021.0</v>
      </c>
      <c r="E202" s="50" t="s">
        <v>3579</v>
      </c>
      <c r="F202" s="18" t="s">
        <v>3621</v>
      </c>
      <c r="G202" s="52" t="s">
        <v>3622</v>
      </c>
      <c r="H202" s="18" t="s">
        <v>3621</v>
      </c>
      <c r="I202" s="53" t="s">
        <v>3622</v>
      </c>
      <c r="J202" s="18" t="b">
        <f t="shared" si="1"/>
        <v>1</v>
      </c>
      <c r="K202" s="18" t="str">
        <f t="shared" si="8"/>
        <v>EXCLUDED</v>
      </c>
      <c r="L202" s="28"/>
    </row>
    <row r="203" ht="15.75" customHeight="1">
      <c r="A203" s="50" t="s">
        <v>3390</v>
      </c>
      <c r="B203" s="50" t="s">
        <v>3391</v>
      </c>
      <c r="C203" s="50" t="s">
        <v>3392</v>
      </c>
      <c r="D203" s="51">
        <v>2021.0</v>
      </c>
      <c r="E203" s="50" t="s">
        <v>3579</v>
      </c>
      <c r="F203" s="18" t="s">
        <v>3621</v>
      </c>
      <c r="G203" s="52" t="s">
        <v>3622</v>
      </c>
      <c r="H203" s="18" t="s">
        <v>3621</v>
      </c>
      <c r="I203" s="53" t="s">
        <v>3622</v>
      </c>
      <c r="J203" s="18" t="b">
        <f t="shared" si="1"/>
        <v>1</v>
      </c>
      <c r="K203" s="18" t="str">
        <f t="shared" si="8"/>
        <v>EXCLUDED</v>
      </c>
      <c r="L203" s="28"/>
    </row>
    <row r="204" ht="15.75" customHeight="1">
      <c r="A204" s="50" t="s">
        <v>3393</v>
      </c>
      <c r="B204" s="50" t="s">
        <v>3394</v>
      </c>
      <c r="C204" s="50" t="s">
        <v>3395</v>
      </c>
      <c r="D204" s="51">
        <v>2020.0</v>
      </c>
      <c r="E204" s="50" t="s">
        <v>3579</v>
      </c>
      <c r="F204" s="18" t="s">
        <v>3621</v>
      </c>
      <c r="G204" s="52" t="s">
        <v>3622</v>
      </c>
      <c r="H204" s="18" t="s">
        <v>3621</v>
      </c>
      <c r="I204" s="53" t="s">
        <v>3622</v>
      </c>
      <c r="J204" s="18" t="b">
        <f t="shared" si="1"/>
        <v>1</v>
      </c>
      <c r="K204" s="18" t="str">
        <f t="shared" si="8"/>
        <v>EXCLUDED</v>
      </c>
      <c r="L204" s="28"/>
    </row>
    <row r="205" ht="15.75" customHeight="1">
      <c r="A205" s="50" t="s">
        <v>3414</v>
      </c>
      <c r="B205" s="50" t="s">
        <v>3415</v>
      </c>
      <c r="C205" s="50" t="s">
        <v>3416</v>
      </c>
      <c r="D205" s="51">
        <v>2021.0</v>
      </c>
      <c r="E205" s="50" t="s">
        <v>3579</v>
      </c>
      <c r="F205" s="18" t="s">
        <v>3621</v>
      </c>
      <c r="G205" s="52" t="s">
        <v>3622</v>
      </c>
      <c r="H205" s="18" t="s">
        <v>3621</v>
      </c>
      <c r="I205" s="53" t="s">
        <v>3622</v>
      </c>
      <c r="J205" s="18" t="b">
        <f t="shared" si="1"/>
        <v>1</v>
      </c>
      <c r="K205" s="18" t="str">
        <f t="shared" si="8"/>
        <v>EXCLUDED</v>
      </c>
      <c r="L205" s="28"/>
    </row>
    <row r="206" ht="15.75" customHeight="1">
      <c r="A206" s="50" t="s">
        <v>2418</v>
      </c>
      <c r="B206" s="50" t="s">
        <v>2419</v>
      </c>
      <c r="C206" s="50"/>
      <c r="D206" s="51">
        <v>2020.0</v>
      </c>
      <c r="E206" s="50" t="s">
        <v>3580</v>
      </c>
      <c r="F206" s="18" t="s">
        <v>3621</v>
      </c>
      <c r="G206" s="52" t="s">
        <v>3622</v>
      </c>
      <c r="H206" s="18" t="s">
        <v>3621</v>
      </c>
      <c r="I206" s="53" t="s">
        <v>3622</v>
      </c>
      <c r="J206" s="18" t="b">
        <f t="shared" si="1"/>
        <v>1</v>
      </c>
      <c r="K206" s="18" t="str">
        <f t="shared" si="8"/>
        <v>EXCLUDED</v>
      </c>
      <c r="L206" s="28"/>
    </row>
    <row r="207" ht="15.75" customHeight="1">
      <c r="A207" s="50" t="s">
        <v>3432</v>
      </c>
      <c r="B207" s="50" t="s">
        <v>3433</v>
      </c>
      <c r="C207" s="50" t="s">
        <v>3434</v>
      </c>
      <c r="D207" s="51">
        <v>2020.0</v>
      </c>
      <c r="E207" s="50" t="s">
        <v>3579</v>
      </c>
      <c r="F207" s="18" t="s">
        <v>3621</v>
      </c>
      <c r="G207" s="52" t="s">
        <v>3622</v>
      </c>
      <c r="H207" s="18" t="s">
        <v>3621</v>
      </c>
      <c r="I207" s="53" t="s">
        <v>3622</v>
      </c>
      <c r="J207" s="18" t="b">
        <f t="shared" si="1"/>
        <v>1</v>
      </c>
      <c r="K207" s="18" t="str">
        <f t="shared" si="8"/>
        <v>EXCLUDED</v>
      </c>
      <c r="L207" s="28"/>
    </row>
    <row r="208" ht="15.75" customHeight="1">
      <c r="A208" s="50" t="s">
        <v>3492</v>
      </c>
      <c r="B208" s="50" t="s">
        <v>3493</v>
      </c>
      <c r="C208" s="50" t="s">
        <v>3494</v>
      </c>
      <c r="D208" s="51">
        <v>2021.0</v>
      </c>
      <c r="E208" s="50" t="s">
        <v>3579</v>
      </c>
      <c r="F208" s="18" t="s">
        <v>3621</v>
      </c>
      <c r="G208" s="52" t="s">
        <v>3627</v>
      </c>
      <c r="H208" s="18" t="s">
        <v>3621</v>
      </c>
      <c r="I208" s="53" t="s">
        <v>3671</v>
      </c>
      <c r="J208" s="18" t="b">
        <f t="shared" si="1"/>
        <v>1</v>
      </c>
      <c r="K208" s="18" t="str">
        <f t="shared" si="8"/>
        <v>EXCLUDED</v>
      </c>
      <c r="L208" s="28"/>
    </row>
    <row r="209" ht="15.75" customHeight="1">
      <c r="A209" s="50" t="s">
        <v>3483</v>
      </c>
      <c r="B209" s="50" t="s">
        <v>3484</v>
      </c>
      <c r="C209" s="50" t="s">
        <v>3485</v>
      </c>
      <c r="D209" s="51">
        <v>2021.0</v>
      </c>
      <c r="E209" s="50" t="s">
        <v>3579</v>
      </c>
      <c r="F209" s="18" t="s">
        <v>3621</v>
      </c>
      <c r="G209" s="52" t="s">
        <v>3622</v>
      </c>
      <c r="H209" s="18" t="s">
        <v>3621</v>
      </c>
      <c r="I209" s="53" t="s">
        <v>3622</v>
      </c>
      <c r="J209" s="18" t="b">
        <f t="shared" si="1"/>
        <v>1</v>
      </c>
      <c r="K209" s="18" t="str">
        <f t="shared" si="8"/>
        <v>EXCLUDED</v>
      </c>
      <c r="L209" s="28"/>
    </row>
    <row r="210" ht="15.75" customHeight="1">
      <c r="A210" s="50" t="s">
        <v>1977</v>
      </c>
      <c r="B210" s="50" t="s">
        <v>1978</v>
      </c>
      <c r="C210" s="50" t="s">
        <v>1979</v>
      </c>
      <c r="D210" s="51">
        <v>2020.0</v>
      </c>
      <c r="E210" s="50" t="s">
        <v>401</v>
      </c>
      <c r="F210" s="18" t="s">
        <v>3621</v>
      </c>
      <c r="G210" s="52" t="s">
        <v>3622</v>
      </c>
      <c r="H210" s="18" t="s">
        <v>3621</v>
      </c>
      <c r="I210" s="53" t="s">
        <v>3622</v>
      </c>
      <c r="J210" s="18" t="b">
        <f t="shared" si="1"/>
        <v>1</v>
      </c>
      <c r="K210" s="18" t="str">
        <f t="shared" si="8"/>
        <v>EXCLUDED</v>
      </c>
      <c r="L210" s="28"/>
    </row>
    <row r="211" ht="15.75" customHeight="1">
      <c r="A211" s="50" t="s">
        <v>1974</v>
      </c>
      <c r="B211" s="50" t="s">
        <v>1975</v>
      </c>
      <c r="C211" s="50" t="s">
        <v>1976</v>
      </c>
      <c r="D211" s="51">
        <v>2020.0</v>
      </c>
      <c r="E211" s="50" t="s">
        <v>401</v>
      </c>
      <c r="F211" s="18" t="s">
        <v>3621</v>
      </c>
      <c r="G211" s="52" t="s">
        <v>3622</v>
      </c>
      <c r="H211" s="18" t="s">
        <v>3621</v>
      </c>
      <c r="I211" s="53" t="s">
        <v>3622</v>
      </c>
      <c r="J211" s="18" t="b">
        <f t="shared" si="1"/>
        <v>1</v>
      </c>
      <c r="K211" s="18" t="str">
        <f t="shared" si="8"/>
        <v>EXCLUDED</v>
      </c>
      <c r="L211" s="28"/>
    </row>
    <row r="212" ht="15.75" customHeight="1">
      <c r="A212" s="50" t="s">
        <v>1918</v>
      </c>
      <c r="B212" s="50" t="s">
        <v>1919</v>
      </c>
      <c r="C212" s="50" t="s">
        <v>1920</v>
      </c>
      <c r="D212" s="51">
        <v>2021.0</v>
      </c>
      <c r="E212" s="50" t="s">
        <v>401</v>
      </c>
      <c r="F212" s="18" t="s">
        <v>3621</v>
      </c>
      <c r="G212" s="52" t="s">
        <v>3622</v>
      </c>
      <c r="H212" s="18" t="s">
        <v>3621</v>
      </c>
      <c r="I212" s="53" t="s">
        <v>3622</v>
      </c>
      <c r="J212" s="18" t="b">
        <f t="shared" si="1"/>
        <v>1</v>
      </c>
      <c r="K212" s="18" t="str">
        <f t="shared" si="8"/>
        <v>EXCLUDED</v>
      </c>
      <c r="L212" s="28"/>
    </row>
    <row r="213" ht="15.75" customHeight="1">
      <c r="A213" s="50" t="s">
        <v>374</v>
      </c>
      <c r="B213" s="50" t="s">
        <v>375</v>
      </c>
      <c r="C213" s="50" t="s">
        <v>376</v>
      </c>
      <c r="D213" s="51">
        <v>2020.0</v>
      </c>
      <c r="E213" s="50" t="s">
        <v>8</v>
      </c>
      <c r="F213" s="18" t="s">
        <v>3621</v>
      </c>
      <c r="G213" s="52" t="s">
        <v>3622</v>
      </c>
      <c r="H213" s="18" t="s">
        <v>3621</v>
      </c>
      <c r="I213" s="53" t="s">
        <v>3622</v>
      </c>
      <c r="J213" s="18" t="b">
        <f t="shared" si="1"/>
        <v>1</v>
      </c>
      <c r="K213" s="18" t="str">
        <f t="shared" si="8"/>
        <v>EXCLUDED</v>
      </c>
      <c r="L213" s="28"/>
    </row>
    <row r="214" ht="15.75" customHeight="1">
      <c r="A214" s="50" t="s">
        <v>2454</v>
      </c>
      <c r="B214" s="50" t="s">
        <v>2455</v>
      </c>
      <c r="C214" s="50" t="s">
        <v>2456</v>
      </c>
      <c r="D214" s="51">
        <v>2021.0</v>
      </c>
      <c r="E214" s="50" t="s">
        <v>3580</v>
      </c>
      <c r="F214" s="18" t="s">
        <v>3621</v>
      </c>
      <c r="G214" s="52" t="s">
        <v>3622</v>
      </c>
      <c r="H214" s="18" t="s">
        <v>3621</v>
      </c>
      <c r="I214" s="53" t="s">
        <v>3622</v>
      </c>
      <c r="J214" s="18" t="b">
        <f t="shared" si="1"/>
        <v>1</v>
      </c>
      <c r="K214" s="18" t="str">
        <f t="shared" si="8"/>
        <v>EXCLUDED</v>
      </c>
      <c r="L214" s="28"/>
    </row>
    <row r="215" ht="15.75" customHeight="1">
      <c r="A215" s="50" t="s">
        <v>3570</v>
      </c>
      <c r="B215" s="50" t="s">
        <v>3571</v>
      </c>
      <c r="C215" s="50" t="s">
        <v>3572</v>
      </c>
      <c r="D215" s="51">
        <v>2021.0</v>
      </c>
      <c r="E215" s="50" t="s">
        <v>3579</v>
      </c>
      <c r="F215" s="18" t="s">
        <v>3621</v>
      </c>
      <c r="G215" s="52" t="s">
        <v>3622</v>
      </c>
      <c r="H215" s="18" t="s">
        <v>3621</v>
      </c>
      <c r="I215" s="53" t="s">
        <v>3622</v>
      </c>
      <c r="J215" s="18" t="b">
        <f t="shared" si="1"/>
        <v>1</v>
      </c>
      <c r="K215" s="18" t="str">
        <f t="shared" si="8"/>
        <v>EXCLUDED</v>
      </c>
      <c r="L215" s="28"/>
    </row>
    <row r="216" ht="15.75" customHeight="1">
      <c r="A216" s="50" t="s">
        <v>1954</v>
      </c>
      <c r="B216" s="50" t="s">
        <v>1955</v>
      </c>
      <c r="C216" s="50" t="s">
        <v>1956</v>
      </c>
      <c r="D216" s="51">
        <v>2020.0</v>
      </c>
      <c r="E216" s="50" t="s">
        <v>401</v>
      </c>
      <c r="F216" s="18" t="s">
        <v>3621</v>
      </c>
      <c r="G216" s="52" t="s">
        <v>3622</v>
      </c>
      <c r="H216" s="18" t="s">
        <v>3621</v>
      </c>
      <c r="I216" s="53" t="s">
        <v>3622</v>
      </c>
      <c r="J216" s="18" t="b">
        <f t="shared" si="1"/>
        <v>1</v>
      </c>
      <c r="K216" s="18" t="str">
        <f t="shared" si="8"/>
        <v>EXCLUDED</v>
      </c>
      <c r="L216" s="28"/>
    </row>
    <row r="217" ht="15.75" customHeight="1">
      <c r="A217" s="50"/>
      <c r="B217" s="50"/>
      <c r="C217" s="50"/>
      <c r="D217" s="51"/>
      <c r="E217" s="50"/>
      <c r="F217" s="28"/>
      <c r="G217" s="52"/>
      <c r="H217" s="28"/>
      <c r="I217" s="53"/>
      <c r="J217" s="30"/>
      <c r="K217" s="30"/>
      <c r="L217" s="28"/>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217 L6:L217">
    <cfRule type="containsText" dxfId="8" priority="1" operator="containsText" text="TRUE">
      <formula>NOT(ISERROR(SEARCH(("TRUE"),(J1))))</formula>
    </cfRule>
  </conditionalFormatting>
  <conditionalFormatting sqref="J1:J217 L6:L217">
    <cfRule type="containsText" dxfId="9" priority="2" operator="containsText" text="FALSE">
      <formula>NOT(ISERROR(SEARCH(("FALSE"),(J1))))</formula>
    </cfRule>
  </conditionalFormatting>
  <conditionalFormatting sqref="F1:F217 H1:H217 J1:K217 L6:L217">
    <cfRule type="containsText" dxfId="6" priority="3" operator="containsText" text="INCLUDED">
      <formula>NOT(ISERROR(SEARCH(("INCLUDED"),(F1))))</formula>
    </cfRule>
  </conditionalFormatting>
  <conditionalFormatting sqref="F1:F217 H1:H217 J1:K217 L6:L217">
    <cfRule type="containsText" dxfId="7" priority="4" operator="containsText" text="EXCLUDED">
      <formula>NOT(ISERROR(SEARCH(("EXCLUDED"),(F1))))</formula>
    </cfRule>
  </conditionalFormatting>
  <conditionalFormatting sqref="I2:I190 L4 L6:L8 L15 L17:L18 L30 L34 L44 L49 L51 L53 L64 L67:L68 L73:L74 L78:L79 L101:L102 L125 L138:L139 L147 L158 L161 L169 L186 L190">
    <cfRule type="containsText" dxfId="4" priority="5" operator="containsText" text="INCLUDED">
      <formula>NOT(ISERROR(SEARCH(("INCLUDED"),(I2))))</formula>
    </cfRule>
  </conditionalFormatting>
  <conditionalFormatting sqref="I2:I190 L4 L6:L8 L15 L17:L18 L30 L34 L44 L49 L51 L53 L64 L67:L68 L73:L74 L78:L79 L101:L102 L125 L138:L139 L147 L158 L161 L169 L186 L190">
    <cfRule type="containsText" dxfId="5" priority="6" operator="containsText" text="EXCLUDED">
      <formula>NOT(ISERROR(SEARCH(("EXCLUDED"),(I2))))</formula>
    </cfRule>
  </conditionalFormatting>
  <drawing r:id="rId1"/>
  <tableParts count="577">
    <tablePart r:id="rId579"/>
    <tablePart r:id="rId580"/>
    <tablePart r:id="rId581"/>
    <tablePart r:id="rId582"/>
    <tablePart r:id="rId583"/>
    <tablePart r:id="rId584"/>
    <tablePart r:id="rId585"/>
    <tablePart r:id="rId586"/>
    <tablePart r:id="rId587"/>
    <tablePart r:id="rId588"/>
    <tablePart r:id="rId589"/>
    <tablePart r:id="rId590"/>
    <tablePart r:id="rId591"/>
    <tablePart r:id="rId592"/>
    <tablePart r:id="rId593"/>
    <tablePart r:id="rId594"/>
    <tablePart r:id="rId595"/>
    <tablePart r:id="rId596"/>
    <tablePart r:id="rId597"/>
    <tablePart r:id="rId598"/>
    <tablePart r:id="rId599"/>
    <tablePart r:id="rId600"/>
    <tablePart r:id="rId601"/>
    <tablePart r:id="rId602"/>
    <tablePart r:id="rId603"/>
    <tablePart r:id="rId604"/>
    <tablePart r:id="rId605"/>
    <tablePart r:id="rId606"/>
    <tablePart r:id="rId607"/>
    <tablePart r:id="rId608"/>
    <tablePart r:id="rId609"/>
    <tablePart r:id="rId610"/>
    <tablePart r:id="rId611"/>
    <tablePart r:id="rId612"/>
    <tablePart r:id="rId613"/>
    <tablePart r:id="rId614"/>
    <tablePart r:id="rId615"/>
    <tablePart r:id="rId616"/>
    <tablePart r:id="rId617"/>
    <tablePart r:id="rId618"/>
    <tablePart r:id="rId619"/>
    <tablePart r:id="rId620"/>
    <tablePart r:id="rId621"/>
    <tablePart r:id="rId622"/>
    <tablePart r:id="rId623"/>
    <tablePart r:id="rId624"/>
    <tablePart r:id="rId625"/>
    <tablePart r:id="rId626"/>
    <tablePart r:id="rId627"/>
    <tablePart r:id="rId628"/>
    <tablePart r:id="rId629"/>
    <tablePart r:id="rId630"/>
    <tablePart r:id="rId631"/>
    <tablePart r:id="rId632"/>
    <tablePart r:id="rId633"/>
    <tablePart r:id="rId634"/>
    <tablePart r:id="rId635"/>
    <tablePart r:id="rId636"/>
    <tablePart r:id="rId637"/>
    <tablePart r:id="rId638"/>
    <tablePart r:id="rId639"/>
    <tablePart r:id="rId640"/>
    <tablePart r:id="rId641"/>
    <tablePart r:id="rId642"/>
    <tablePart r:id="rId643"/>
    <tablePart r:id="rId644"/>
    <tablePart r:id="rId645"/>
    <tablePart r:id="rId646"/>
    <tablePart r:id="rId647"/>
    <tablePart r:id="rId648"/>
    <tablePart r:id="rId649"/>
    <tablePart r:id="rId650"/>
    <tablePart r:id="rId651"/>
    <tablePart r:id="rId652"/>
    <tablePart r:id="rId653"/>
    <tablePart r:id="rId654"/>
    <tablePart r:id="rId655"/>
    <tablePart r:id="rId656"/>
    <tablePart r:id="rId657"/>
    <tablePart r:id="rId658"/>
    <tablePart r:id="rId659"/>
    <tablePart r:id="rId660"/>
    <tablePart r:id="rId661"/>
    <tablePart r:id="rId662"/>
    <tablePart r:id="rId663"/>
    <tablePart r:id="rId664"/>
    <tablePart r:id="rId665"/>
    <tablePart r:id="rId666"/>
    <tablePart r:id="rId667"/>
    <tablePart r:id="rId668"/>
    <tablePart r:id="rId669"/>
    <tablePart r:id="rId670"/>
    <tablePart r:id="rId671"/>
    <tablePart r:id="rId672"/>
    <tablePart r:id="rId673"/>
    <tablePart r:id="rId674"/>
    <tablePart r:id="rId675"/>
    <tablePart r:id="rId676"/>
    <tablePart r:id="rId677"/>
    <tablePart r:id="rId678"/>
    <tablePart r:id="rId679"/>
    <tablePart r:id="rId680"/>
    <tablePart r:id="rId681"/>
    <tablePart r:id="rId682"/>
    <tablePart r:id="rId683"/>
    <tablePart r:id="rId684"/>
    <tablePart r:id="rId685"/>
    <tablePart r:id="rId686"/>
    <tablePart r:id="rId687"/>
    <tablePart r:id="rId688"/>
    <tablePart r:id="rId689"/>
    <tablePart r:id="rId690"/>
    <tablePart r:id="rId691"/>
    <tablePart r:id="rId692"/>
    <tablePart r:id="rId693"/>
    <tablePart r:id="rId694"/>
    <tablePart r:id="rId695"/>
    <tablePart r:id="rId696"/>
    <tablePart r:id="rId697"/>
    <tablePart r:id="rId698"/>
    <tablePart r:id="rId699"/>
    <tablePart r:id="rId700"/>
    <tablePart r:id="rId701"/>
    <tablePart r:id="rId702"/>
    <tablePart r:id="rId703"/>
    <tablePart r:id="rId704"/>
    <tablePart r:id="rId705"/>
    <tablePart r:id="rId706"/>
    <tablePart r:id="rId707"/>
    <tablePart r:id="rId708"/>
    <tablePart r:id="rId709"/>
    <tablePart r:id="rId710"/>
    <tablePart r:id="rId711"/>
    <tablePart r:id="rId712"/>
    <tablePart r:id="rId713"/>
    <tablePart r:id="rId714"/>
    <tablePart r:id="rId715"/>
    <tablePart r:id="rId716"/>
    <tablePart r:id="rId717"/>
    <tablePart r:id="rId718"/>
    <tablePart r:id="rId719"/>
    <tablePart r:id="rId720"/>
    <tablePart r:id="rId721"/>
    <tablePart r:id="rId722"/>
    <tablePart r:id="rId723"/>
    <tablePart r:id="rId724"/>
    <tablePart r:id="rId725"/>
    <tablePart r:id="rId726"/>
    <tablePart r:id="rId727"/>
    <tablePart r:id="rId728"/>
    <tablePart r:id="rId729"/>
    <tablePart r:id="rId730"/>
    <tablePart r:id="rId731"/>
    <tablePart r:id="rId732"/>
    <tablePart r:id="rId733"/>
    <tablePart r:id="rId734"/>
    <tablePart r:id="rId735"/>
    <tablePart r:id="rId736"/>
    <tablePart r:id="rId737"/>
    <tablePart r:id="rId738"/>
    <tablePart r:id="rId739"/>
    <tablePart r:id="rId740"/>
    <tablePart r:id="rId741"/>
    <tablePart r:id="rId742"/>
    <tablePart r:id="rId743"/>
    <tablePart r:id="rId744"/>
    <tablePart r:id="rId745"/>
    <tablePart r:id="rId746"/>
    <tablePart r:id="rId747"/>
    <tablePart r:id="rId748"/>
    <tablePart r:id="rId749"/>
    <tablePart r:id="rId750"/>
    <tablePart r:id="rId751"/>
    <tablePart r:id="rId752"/>
    <tablePart r:id="rId753"/>
    <tablePart r:id="rId754"/>
    <tablePart r:id="rId755"/>
    <tablePart r:id="rId756"/>
    <tablePart r:id="rId757"/>
    <tablePart r:id="rId758"/>
    <tablePart r:id="rId759"/>
    <tablePart r:id="rId760"/>
    <tablePart r:id="rId761"/>
    <tablePart r:id="rId762"/>
    <tablePart r:id="rId763"/>
    <tablePart r:id="rId764"/>
    <tablePart r:id="rId765"/>
    <tablePart r:id="rId766"/>
    <tablePart r:id="rId767"/>
    <tablePart r:id="rId768"/>
    <tablePart r:id="rId769"/>
    <tablePart r:id="rId770"/>
    <tablePart r:id="rId771"/>
    <tablePart r:id="rId772"/>
    <tablePart r:id="rId773"/>
    <tablePart r:id="rId774"/>
    <tablePart r:id="rId775"/>
    <tablePart r:id="rId776"/>
    <tablePart r:id="rId777"/>
    <tablePart r:id="rId778"/>
    <tablePart r:id="rId779"/>
    <tablePart r:id="rId780"/>
    <tablePart r:id="rId781"/>
    <tablePart r:id="rId782"/>
    <tablePart r:id="rId783"/>
    <tablePart r:id="rId784"/>
    <tablePart r:id="rId785"/>
    <tablePart r:id="rId786"/>
    <tablePart r:id="rId787"/>
    <tablePart r:id="rId788"/>
    <tablePart r:id="rId789"/>
    <tablePart r:id="rId790"/>
    <tablePart r:id="rId791"/>
    <tablePart r:id="rId792"/>
    <tablePart r:id="rId793"/>
    <tablePart r:id="rId794"/>
    <tablePart r:id="rId795"/>
    <tablePart r:id="rId796"/>
    <tablePart r:id="rId797"/>
    <tablePart r:id="rId798"/>
    <tablePart r:id="rId799"/>
    <tablePart r:id="rId800"/>
    <tablePart r:id="rId801"/>
    <tablePart r:id="rId802"/>
    <tablePart r:id="rId803"/>
    <tablePart r:id="rId804"/>
    <tablePart r:id="rId805"/>
    <tablePart r:id="rId806"/>
    <tablePart r:id="rId807"/>
    <tablePart r:id="rId808"/>
    <tablePart r:id="rId809"/>
    <tablePart r:id="rId810"/>
    <tablePart r:id="rId811"/>
    <tablePart r:id="rId812"/>
    <tablePart r:id="rId813"/>
    <tablePart r:id="rId814"/>
    <tablePart r:id="rId815"/>
    <tablePart r:id="rId816"/>
    <tablePart r:id="rId817"/>
    <tablePart r:id="rId818"/>
    <tablePart r:id="rId819"/>
    <tablePart r:id="rId820"/>
    <tablePart r:id="rId821"/>
    <tablePart r:id="rId822"/>
    <tablePart r:id="rId823"/>
    <tablePart r:id="rId824"/>
    <tablePart r:id="rId825"/>
    <tablePart r:id="rId826"/>
    <tablePart r:id="rId827"/>
    <tablePart r:id="rId828"/>
    <tablePart r:id="rId829"/>
    <tablePart r:id="rId830"/>
    <tablePart r:id="rId831"/>
    <tablePart r:id="rId832"/>
    <tablePart r:id="rId833"/>
    <tablePart r:id="rId834"/>
    <tablePart r:id="rId835"/>
    <tablePart r:id="rId836"/>
    <tablePart r:id="rId837"/>
    <tablePart r:id="rId838"/>
    <tablePart r:id="rId839"/>
    <tablePart r:id="rId840"/>
    <tablePart r:id="rId841"/>
    <tablePart r:id="rId842"/>
    <tablePart r:id="rId843"/>
    <tablePart r:id="rId844"/>
    <tablePart r:id="rId845"/>
    <tablePart r:id="rId846"/>
    <tablePart r:id="rId847"/>
    <tablePart r:id="rId848"/>
    <tablePart r:id="rId849"/>
    <tablePart r:id="rId850"/>
    <tablePart r:id="rId851"/>
    <tablePart r:id="rId852"/>
    <tablePart r:id="rId853"/>
    <tablePart r:id="rId854"/>
    <tablePart r:id="rId855"/>
    <tablePart r:id="rId856"/>
    <tablePart r:id="rId857"/>
    <tablePart r:id="rId858"/>
    <tablePart r:id="rId859"/>
    <tablePart r:id="rId860"/>
    <tablePart r:id="rId861"/>
    <tablePart r:id="rId862"/>
    <tablePart r:id="rId863"/>
    <tablePart r:id="rId864"/>
    <tablePart r:id="rId865"/>
    <tablePart r:id="rId866"/>
    <tablePart r:id="rId867"/>
    <tablePart r:id="rId868"/>
    <tablePart r:id="rId869"/>
    <tablePart r:id="rId870"/>
    <tablePart r:id="rId871"/>
    <tablePart r:id="rId872"/>
    <tablePart r:id="rId873"/>
    <tablePart r:id="rId874"/>
    <tablePart r:id="rId875"/>
    <tablePart r:id="rId876"/>
    <tablePart r:id="rId877"/>
    <tablePart r:id="rId878"/>
    <tablePart r:id="rId879"/>
    <tablePart r:id="rId880"/>
    <tablePart r:id="rId881"/>
    <tablePart r:id="rId882"/>
    <tablePart r:id="rId883"/>
    <tablePart r:id="rId884"/>
    <tablePart r:id="rId885"/>
    <tablePart r:id="rId886"/>
    <tablePart r:id="rId887"/>
    <tablePart r:id="rId888"/>
    <tablePart r:id="rId889"/>
    <tablePart r:id="rId890"/>
    <tablePart r:id="rId891"/>
    <tablePart r:id="rId892"/>
    <tablePart r:id="rId893"/>
    <tablePart r:id="rId894"/>
    <tablePart r:id="rId895"/>
    <tablePart r:id="rId896"/>
    <tablePart r:id="rId897"/>
    <tablePart r:id="rId898"/>
    <tablePart r:id="rId899"/>
    <tablePart r:id="rId900"/>
    <tablePart r:id="rId901"/>
    <tablePart r:id="rId902"/>
    <tablePart r:id="rId903"/>
    <tablePart r:id="rId904"/>
    <tablePart r:id="rId905"/>
    <tablePart r:id="rId906"/>
    <tablePart r:id="rId907"/>
    <tablePart r:id="rId908"/>
    <tablePart r:id="rId909"/>
    <tablePart r:id="rId910"/>
    <tablePart r:id="rId911"/>
    <tablePart r:id="rId912"/>
    <tablePart r:id="rId913"/>
    <tablePart r:id="rId914"/>
    <tablePart r:id="rId915"/>
    <tablePart r:id="rId916"/>
    <tablePart r:id="rId917"/>
    <tablePart r:id="rId918"/>
    <tablePart r:id="rId919"/>
    <tablePart r:id="rId920"/>
    <tablePart r:id="rId921"/>
    <tablePart r:id="rId922"/>
    <tablePart r:id="rId923"/>
    <tablePart r:id="rId924"/>
    <tablePart r:id="rId925"/>
    <tablePart r:id="rId926"/>
    <tablePart r:id="rId927"/>
    <tablePart r:id="rId928"/>
    <tablePart r:id="rId929"/>
    <tablePart r:id="rId930"/>
    <tablePart r:id="rId931"/>
    <tablePart r:id="rId932"/>
    <tablePart r:id="rId933"/>
    <tablePart r:id="rId934"/>
    <tablePart r:id="rId935"/>
    <tablePart r:id="rId936"/>
    <tablePart r:id="rId937"/>
    <tablePart r:id="rId938"/>
    <tablePart r:id="rId939"/>
    <tablePart r:id="rId940"/>
    <tablePart r:id="rId941"/>
    <tablePart r:id="rId942"/>
    <tablePart r:id="rId943"/>
    <tablePart r:id="rId944"/>
    <tablePart r:id="rId945"/>
    <tablePart r:id="rId946"/>
    <tablePart r:id="rId947"/>
    <tablePart r:id="rId948"/>
    <tablePart r:id="rId949"/>
    <tablePart r:id="rId950"/>
    <tablePart r:id="rId951"/>
    <tablePart r:id="rId952"/>
    <tablePart r:id="rId953"/>
    <tablePart r:id="rId954"/>
    <tablePart r:id="rId955"/>
    <tablePart r:id="rId956"/>
    <tablePart r:id="rId957"/>
    <tablePart r:id="rId958"/>
    <tablePart r:id="rId959"/>
    <tablePart r:id="rId960"/>
    <tablePart r:id="rId961"/>
    <tablePart r:id="rId962"/>
    <tablePart r:id="rId963"/>
    <tablePart r:id="rId964"/>
    <tablePart r:id="rId965"/>
    <tablePart r:id="rId966"/>
    <tablePart r:id="rId967"/>
    <tablePart r:id="rId968"/>
    <tablePart r:id="rId969"/>
    <tablePart r:id="rId970"/>
    <tablePart r:id="rId971"/>
    <tablePart r:id="rId972"/>
    <tablePart r:id="rId973"/>
    <tablePart r:id="rId974"/>
    <tablePart r:id="rId975"/>
    <tablePart r:id="rId976"/>
    <tablePart r:id="rId977"/>
    <tablePart r:id="rId978"/>
    <tablePart r:id="rId979"/>
    <tablePart r:id="rId980"/>
    <tablePart r:id="rId981"/>
    <tablePart r:id="rId982"/>
    <tablePart r:id="rId983"/>
    <tablePart r:id="rId984"/>
    <tablePart r:id="rId985"/>
    <tablePart r:id="rId986"/>
    <tablePart r:id="rId987"/>
    <tablePart r:id="rId988"/>
    <tablePart r:id="rId989"/>
    <tablePart r:id="rId990"/>
    <tablePart r:id="rId991"/>
    <tablePart r:id="rId992"/>
    <tablePart r:id="rId993"/>
    <tablePart r:id="rId994"/>
    <tablePart r:id="rId995"/>
    <tablePart r:id="rId996"/>
    <tablePart r:id="rId997"/>
    <tablePart r:id="rId998"/>
    <tablePart r:id="rId999"/>
    <tablePart r:id="rId1000"/>
    <tablePart r:id="rId1001"/>
    <tablePart r:id="rId1002"/>
    <tablePart r:id="rId1003"/>
    <tablePart r:id="rId1004"/>
    <tablePart r:id="rId1005"/>
    <tablePart r:id="rId1006"/>
    <tablePart r:id="rId1007"/>
    <tablePart r:id="rId1008"/>
    <tablePart r:id="rId1009"/>
    <tablePart r:id="rId1010"/>
    <tablePart r:id="rId1011"/>
    <tablePart r:id="rId1012"/>
    <tablePart r:id="rId1013"/>
    <tablePart r:id="rId1014"/>
    <tablePart r:id="rId1015"/>
    <tablePart r:id="rId1016"/>
    <tablePart r:id="rId1017"/>
    <tablePart r:id="rId1018"/>
    <tablePart r:id="rId1019"/>
    <tablePart r:id="rId1020"/>
    <tablePart r:id="rId1021"/>
    <tablePart r:id="rId1022"/>
    <tablePart r:id="rId1023"/>
    <tablePart r:id="rId1024"/>
    <tablePart r:id="rId1025"/>
    <tablePart r:id="rId1026"/>
    <tablePart r:id="rId1027"/>
    <tablePart r:id="rId1028"/>
    <tablePart r:id="rId1029"/>
    <tablePart r:id="rId1030"/>
    <tablePart r:id="rId1031"/>
    <tablePart r:id="rId1032"/>
    <tablePart r:id="rId1033"/>
    <tablePart r:id="rId1034"/>
    <tablePart r:id="rId1035"/>
    <tablePart r:id="rId1036"/>
    <tablePart r:id="rId1037"/>
    <tablePart r:id="rId1038"/>
    <tablePart r:id="rId1039"/>
    <tablePart r:id="rId1040"/>
    <tablePart r:id="rId1041"/>
    <tablePart r:id="rId1042"/>
    <tablePart r:id="rId1043"/>
    <tablePart r:id="rId1044"/>
    <tablePart r:id="rId1045"/>
    <tablePart r:id="rId1046"/>
    <tablePart r:id="rId1047"/>
    <tablePart r:id="rId1048"/>
    <tablePart r:id="rId1049"/>
    <tablePart r:id="rId1050"/>
    <tablePart r:id="rId1051"/>
    <tablePart r:id="rId1052"/>
    <tablePart r:id="rId1053"/>
    <tablePart r:id="rId1054"/>
    <tablePart r:id="rId1055"/>
    <tablePart r:id="rId1056"/>
    <tablePart r:id="rId1057"/>
    <tablePart r:id="rId1058"/>
    <tablePart r:id="rId1059"/>
    <tablePart r:id="rId1060"/>
    <tablePart r:id="rId1061"/>
    <tablePart r:id="rId1062"/>
    <tablePart r:id="rId1063"/>
    <tablePart r:id="rId1064"/>
    <tablePart r:id="rId1065"/>
    <tablePart r:id="rId1066"/>
    <tablePart r:id="rId1067"/>
    <tablePart r:id="rId1068"/>
    <tablePart r:id="rId1069"/>
    <tablePart r:id="rId1070"/>
    <tablePart r:id="rId1071"/>
    <tablePart r:id="rId1072"/>
    <tablePart r:id="rId1073"/>
    <tablePart r:id="rId1074"/>
    <tablePart r:id="rId1075"/>
    <tablePart r:id="rId1076"/>
    <tablePart r:id="rId1077"/>
    <tablePart r:id="rId1078"/>
    <tablePart r:id="rId1079"/>
    <tablePart r:id="rId1080"/>
    <tablePart r:id="rId1081"/>
    <tablePart r:id="rId1082"/>
    <tablePart r:id="rId1083"/>
    <tablePart r:id="rId1084"/>
    <tablePart r:id="rId1085"/>
    <tablePart r:id="rId1086"/>
    <tablePart r:id="rId1087"/>
    <tablePart r:id="rId1088"/>
    <tablePart r:id="rId1089"/>
    <tablePart r:id="rId1090"/>
    <tablePart r:id="rId1091"/>
    <tablePart r:id="rId1092"/>
    <tablePart r:id="rId1093"/>
    <tablePart r:id="rId1094"/>
    <tablePart r:id="rId1095"/>
    <tablePart r:id="rId1096"/>
    <tablePart r:id="rId1097"/>
    <tablePart r:id="rId1098"/>
    <tablePart r:id="rId1099"/>
    <tablePart r:id="rId1100"/>
    <tablePart r:id="rId1101"/>
    <tablePart r:id="rId1102"/>
    <tablePart r:id="rId1103"/>
    <tablePart r:id="rId1104"/>
    <tablePart r:id="rId1105"/>
    <tablePart r:id="rId1106"/>
    <tablePart r:id="rId1107"/>
    <tablePart r:id="rId1108"/>
    <tablePart r:id="rId1109"/>
    <tablePart r:id="rId1110"/>
    <tablePart r:id="rId1111"/>
    <tablePart r:id="rId1112"/>
    <tablePart r:id="rId1113"/>
    <tablePart r:id="rId1114"/>
    <tablePart r:id="rId1115"/>
    <tablePart r:id="rId1116"/>
    <tablePart r:id="rId1117"/>
    <tablePart r:id="rId1118"/>
    <tablePart r:id="rId1119"/>
    <tablePart r:id="rId1120"/>
    <tablePart r:id="rId1121"/>
    <tablePart r:id="rId1122"/>
    <tablePart r:id="rId1123"/>
    <tablePart r:id="rId1124"/>
    <tablePart r:id="rId1125"/>
    <tablePart r:id="rId1126"/>
    <tablePart r:id="rId1127"/>
    <tablePart r:id="rId1128"/>
    <tablePart r:id="rId1129"/>
    <tablePart r:id="rId1130"/>
    <tablePart r:id="rId1131"/>
    <tablePart r:id="rId1132"/>
    <tablePart r:id="rId1133"/>
    <tablePart r:id="rId1134"/>
    <tablePart r:id="rId1135"/>
    <tablePart r:id="rId1136"/>
    <tablePart r:id="rId1137"/>
    <tablePart r:id="rId1138"/>
    <tablePart r:id="rId1139"/>
    <tablePart r:id="rId1140"/>
    <tablePart r:id="rId1141"/>
    <tablePart r:id="rId1142"/>
    <tablePart r:id="rId1143"/>
    <tablePart r:id="rId1144"/>
    <tablePart r:id="rId1145"/>
    <tablePart r:id="rId1146"/>
    <tablePart r:id="rId1147"/>
    <tablePart r:id="rId1148"/>
    <tablePart r:id="rId1149"/>
    <tablePart r:id="rId1150"/>
    <tablePart r:id="rId1151"/>
    <tablePart r:id="rId1152"/>
    <tablePart r:id="rId1153"/>
    <tablePart r:id="rId1154"/>
    <tablePart r:id="rId115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0.88"/>
    <col customWidth="1" min="4" max="5" width="13.25"/>
    <col customWidth="1" min="6" max="6" width="17.88"/>
    <col customWidth="1" min="7" max="7" width="25.88"/>
    <col customWidth="1" min="8" max="8" width="17.88"/>
    <col customWidth="1" min="9" max="9" width="25.88"/>
    <col customWidth="1" min="10" max="10" width="12.63"/>
    <col customWidth="1" min="12" max="12" width="25.88"/>
  </cols>
  <sheetData>
    <row r="1" ht="15.75" customHeight="1">
      <c r="A1" s="45" t="s">
        <v>0</v>
      </c>
      <c r="B1" s="45" t="s">
        <v>1</v>
      </c>
      <c r="C1" s="45" t="s">
        <v>2</v>
      </c>
      <c r="D1" s="45" t="s">
        <v>3</v>
      </c>
      <c r="E1" s="45" t="s">
        <v>4</v>
      </c>
      <c r="F1" s="17" t="s">
        <v>3615</v>
      </c>
      <c r="G1" s="17" t="s">
        <v>3616</v>
      </c>
      <c r="H1" s="17" t="s">
        <v>3617</v>
      </c>
      <c r="I1" s="17" t="s">
        <v>3616</v>
      </c>
      <c r="J1" s="17" t="s">
        <v>3618</v>
      </c>
      <c r="K1" s="17" t="s">
        <v>3619</v>
      </c>
      <c r="L1" s="17" t="s">
        <v>3616</v>
      </c>
    </row>
    <row r="2" ht="15.75" customHeight="1">
      <c r="A2" s="12" t="s">
        <v>2683</v>
      </c>
      <c r="B2" s="12" t="s">
        <v>3673</v>
      </c>
      <c r="C2" s="12" t="s">
        <v>2783</v>
      </c>
      <c r="D2" s="12">
        <v>2001.0</v>
      </c>
      <c r="E2" s="12" t="s">
        <v>2475</v>
      </c>
      <c r="F2" s="18" t="s">
        <v>3621</v>
      </c>
      <c r="G2" s="32" t="s">
        <v>3652</v>
      </c>
      <c r="H2" s="18" t="s">
        <v>3621</v>
      </c>
      <c r="I2" s="33" t="s">
        <v>3702</v>
      </c>
      <c r="J2" s="18" t="b">
        <f t="shared" ref="J2:J216" si="1">F2=H2</f>
        <v>1</v>
      </c>
      <c r="K2" s="18" t="str">
        <f t="shared" ref="K2:K33" si="2">IF(J2=true,H2,"")</f>
        <v>EXCLUDED</v>
      </c>
      <c r="L2" s="34"/>
    </row>
    <row r="3" ht="15.75" customHeight="1">
      <c r="A3" s="39" t="s">
        <v>947</v>
      </c>
      <c r="B3" s="39" t="s">
        <v>948</v>
      </c>
      <c r="C3" s="39" t="s">
        <v>949</v>
      </c>
      <c r="D3" s="39">
        <v>2018.0</v>
      </c>
      <c r="E3" s="39" t="s">
        <v>401</v>
      </c>
      <c r="F3" s="18" t="s">
        <v>3621</v>
      </c>
      <c r="G3" s="34" t="s">
        <v>3622</v>
      </c>
      <c r="H3" s="18" t="s">
        <v>3621</v>
      </c>
      <c r="I3" s="34" t="s">
        <v>3622</v>
      </c>
      <c r="J3" s="18" t="b">
        <f t="shared" si="1"/>
        <v>1</v>
      </c>
      <c r="K3" s="18" t="str">
        <f t="shared" si="2"/>
        <v>EXCLUDED</v>
      </c>
      <c r="L3" s="34"/>
    </row>
    <row r="4" ht="15.75" customHeight="1">
      <c r="A4" s="12" t="s">
        <v>2544</v>
      </c>
      <c r="B4" s="12" t="s">
        <v>2545</v>
      </c>
      <c r="C4" s="12" t="s">
        <v>2546</v>
      </c>
      <c r="D4" s="12">
        <v>2018.0</v>
      </c>
      <c r="E4" s="12" t="s">
        <v>2475</v>
      </c>
      <c r="F4" s="18" t="s">
        <v>3621</v>
      </c>
      <c r="G4" s="34" t="s">
        <v>3622</v>
      </c>
      <c r="H4" s="18" t="s">
        <v>3621</v>
      </c>
      <c r="I4" s="34" t="s">
        <v>3622</v>
      </c>
      <c r="J4" s="18" t="b">
        <f t="shared" si="1"/>
        <v>1</v>
      </c>
      <c r="K4" s="18" t="str">
        <f t="shared" si="2"/>
        <v>EXCLUDED</v>
      </c>
      <c r="L4" s="32"/>
    </row>
    <row r="5" ht="15.75" customHeight="1">
      <c r="A5" s="39" t="s">
        <v>1870</v>
      </c>
      <c r="B5" s="39"/>
      <c r="C5" s="39" t="s">
        <v>1871</v>
      </c>
      <c r="D5" s="39">
        <v>2018.0</v>
      </c>
      <c r="E5" s="39" t="s">
        <v>401</v>
      </c>
      <c r="F5" s="18" t="s">
        <v>3621</v>
      </c>
      <c r="G5" s="32" t="s">
        <v>1849</v>
      </c>
      <c r="H5" s="18" t="s">
        <v>3621</v>
      </c>
      <c r="I5" s="33" t="s">
        <v>3702</v>
      </c>
      <c r="J5" s="18" t="b">
        <f t="shared" si="1"/>
        <v>1</v>
      </c>
      <c r="K5" s="18" t="str">
        <f t="shared" si="2"/>
        <v>EXCLUDED</v>
      </c>
      <c r="L5" s="34"/>
    </row>
    <row r="6" ht="15.75" customHeight="1">
      <c r="A6" s="12" t="s">
        <v>363</v>
      </c>
      <c r="B6" s="12"/>
      <c r="C6" s="12"/>
      <c r="D6" s="12">
        <v>2016.0</v>
      </c>
      <c r="E6" s="12" t="s">
        <v>8</v>
      </c>
      <c r="F6" s="18" t="s">
        <v>3621</v>
      </c>
      <c r="G6" s="34" t="s">
        <v>3671</v>
      </c>
      <c r="H6" s="18" t="s">
        <v>3621</v>
      </c>
      <c r="I6" s="33" t="s">
        <v>3702</v>
      </c>
      <c r="J6" s="18" t="b">
        <f t="shared" si="1"/>
        <v>1</v>
      </c>
      <c r="K6" s="18" t="str">
        <f t="shared" si="2"/>
        <v>EXCLUDED</v>
      </c>
      <c r="L6" s="32"/>
    </row>
    <row r="7" ht="15.75" customHeight="1">
      <c r="A7" s="39" t="s">
        <v>532</v>
      </c>
      <c r="B7" s="39" t="s">
        <v>533</v>
      </c>
      <c r="C7" s="39" t="s">
        <v>534</v>
      </c>
      <c r="D7" s="39">
        <v>2017.0</v>
      </c>
      <c r="E7" s="39" t="s">
        <v>401</v>
      </c>
      <c r="F7" s="21" t="s">
        <v>3621</v>
      </c>
      <c r="G7" s="34" t="s">
        <v>3622</v>
      </c>
      <c r="H7" s="21" t="s">
        <v>3621</v>
      </c>
      <c r="I7" s="34" t="s">
        <v>3622</v>
      </c>
      <c r="J7" s="18" t="b">
        <f t="shared" si="1"/>
        <v>1</v>
      </c>
      <c r="K7" s="21" t="str">
        <f t="shared" si="2"/>
        <v>EXCLUDED</v>
      </c>
      <c r="L7" s="34"/>
    </row>
    <row r="8" ht="15.75" customHeight="1">
      <c r="A8" s="12" t="s">
        <v>3765</v>
      </c>
      <c r="B8" s="12" t="s">
        <v>957</v>
      </c>
      <c r="C8" s="12" t="s">
        <v>958</v>
      </c>
      <c r="D8" s="12">
        <v>2019.0</v>
      </c>
      <c r="E8" s="12" t="s">
        <v>401</v>
      </c>
      <c r="F8" s="18" t="s">
        <v>3621</v>
      </c>
      <c r="G8" s="34" t="s">
        <v>3622</v>
      </c>
      <c r="H8" s="18" t="s">
        <v>3621</v>
      </c>
      <c r="I8" s="34" t="s">
        <v>3622</v>
      </c>
      <c r="J8" s="18" t="b">
        <f t="shared" si="1"/>
        <v>1</v>
      </c>
      <c r="K8" s="18" t="str">
        <f t="shared" si="2"/>
        <v>EXCLUDED</v>
      </c>
      <c r="L8" s="34"/>
    </row>
    <row r="9" ht="15.75" customHeight="1">
      <c r="A9" s="39" t="s">
        <v>1843</v>
      </c>
      <c r="B9" s="39"/>
      <c r="C9" s="39" t="s">
        <v>1844</v>
      </c>
      <c r="D9" s="39">
        <v>2006.0</v>
      </c>
      <c r="E9" s="39" t="s">
        <v>401</v>
      </c>
      <c r="F9" s="18" t="s">
        <v>3621</v>
      </c>
      <c r="G9" s="34" t="s">
        <v>3622</v>
      </c>
      <c r="H9" s="18" t="s">
        <v>3621</v>
      </c>
      <c r="I9" s="34" t="s">
        <v>3622</v>
      </c>
      <c r="J9" s="18" t="b">
        <f t="shared" si="1"/>
        <v>1</v>
      </c>
      <c r="K9" s="18" t="str">
        <f t="shared" si="2"/>
        <v>EXCLUDED</v>
      </c>
      <c r="L9" s="34"/>
    </row>
    <row r="10" ht="15.75" customHeight="1">
      <c r="A10" s="12" t="s">
        <v>2218</v>
      </c>
      <c r="B10" s="12" t="s">
        <v>2219</v>
      </c>
      <c r="C10" s="12" t="s">
        <v>2220</v>
      </c>
      <c r="D10" s="12">
        <v>2003.0</v>
      </c>
      <c r="E10" s="12" t="s">
        <v>2048</v>
      </c>
      <c r="F10" s="18" t="s">
        <v>3621</v>
      </c>
      <c r="G10" s="34" t="s">
        <v>3622</v>
      </c>
      <c r="H10" s="18" t="s">
        <v>3621</v>
      </c>
      <c r="I10" s="34" t="s">
        <v>3622</v>
      </c>
      <c r="J10" s="18" t="b">
        <f t="shared" si="1"/>
        <v>1</v>
      </c>
      <c r="K10" s="18" t="str">
        <f t="shared" si="2"/>
        <v>EXCLUDED</v>
      </c>
      <c r="L10" s="34"/>
    </row>
    <row r="11" ht="15.75" customHeight="1">
      <c r="A11" s="39" t="s">
        <v>3766</v>
      </c>
      <c r="B11" s="39" t="s">
        <v>3009</v>
      </c>
      <c r="C11" s="39" t="s">
        <v>3010</v>
      </c>
      <c r="D11" s="39">
        <v>2003.0</v>
      </c>
      <c r="E11" s="39" t="s">
        <v>2475</v>
      </c>
      <c r="F11" s="18" t="s">
        <v>3621</v>
      </c>
      <c r="G11" s="34" t="s">
        <v>3622</v>
      </c>
      <c r="H11" s="18" t="s">
        <v>3621</v>
      </c>
      <c r="I11" s="34" t="s">
        <v>3622</v>
      </c>
      <c r="J11" s="18" t="b">
        <f t="shared" si="1"/>
        <v>1</v>
      </c>
      <c r="K11" s="18" t="str">
        <f t="shared" si="2"/>
        <v>EXCLUDED</v>
      </c>
      <c r="L11" s="34"/>
    </row>
    <row r="12" ht="15.75" customHeight="1">
      <c r="A12" s="12" t="s">
        <v>938</v>
      </c>
      <c r="B12" s="12" t="s">
        <v>939</v>
      </c>
      <c r="C12" s="12" t="s">
        <v>940</v>
      </c>
      <c r="D12" s="12">
        <v>2006.0</v>
      </c>
      <c r="E12" s="12" t="s">
        <v>401</v>
      </c>
      <c r="F12" s="18" t="s">
        <v>3621</v>
      </c>
      <c r="G12" s="34" t="s">
        <v>3622</v>
      </c>
      <c r="H12" s="18" t="s">
        <v>3621</v>
      </c>
      <c r="I12" s="34" t="s">
        <v>3622</v>
      </c>
      <c r="J12" s="18" t="b">
        <f t="shared" si="1"/>
        <v>1</v>
      </c>
      <c r="K12" s="18" t="str">
        <f t="shared" si="2"/>
        <v>EXCLUDED</v>
      </c>
      <c r="L12" s="34"/>
    </row>
    <row r="13" ht="15.75" customHeight="1">
      <c r="A13" s="39" t="s">
        <v>2160</v>
      </c>
      <c r="B13" s="39" t="s">
        <v>2161</v>
      </c>
      <c r="C13" s="39" t="s">
        <v>2162</v>
      </c>
      <c r="D13" s="39">
        <v>2016.0</v>
      </c>
      <c r="E13" s="39" t="s">
        <v>2048</v>
      </c>
      <c r="F13" s="18" t="s">
        <v>3621</v>
      </c>
      <c r="G13" s="34" t="s">
        <v>3622</v>
      </c>
      <c r="H13" s="18" t="s">
        <v>3621</v>
      </c>
      <c r="I13" s="34" t="s">
        <v>3622</v>
      </c>
      <c r="J13" s="18" t="b">
        <f t="shared" si="1"/>
        <v>1</v>
      </c>
      <c r="K13" s="18" t="str">
        <f t="shared" si="2"/>
        <v>EXCLUDED</v>
      </c>
      <c r="L13" s="34"/>
    </row>
    <row r="14" ht="15.75" customHeight="1">
      <c r="A14" s="12" t="s">
        <v>2121</v>
      </c>
      <c r="B14" s="12"/>
      <c r="C14" s="12" t="s">
        <v>2122</v>
      </c>
      <c r="D14" s="12">
        <v>2005.0</v>
      </c>
      <c r="E14" s="12" t="s">
        <v>2048</v>
      </c>
      <c r="F14" s="18" t="s">
        <v>3621</v>
      </c>
      <c r="G14" s="32" t="s">
        <v>1849</v>
      </c>
      <c r="H14" s="18" t="s">
        <v>3621</v>
      </c>
      <c r="I14" s="33" t="s">
        <v>3702</v>
      </c>
      <c r="J14" s="18" t="b">
        <f t="shared" si="1"/>
        <v>1</v>
      </c>
      <c r="K14" s="18" t="str">
        <f t="shared" si="2"/>
        <v>EXCLUDED</v>
      </c>
      <c r="L14" s="34"/>
    </row>
    <row r="15" ht="15.75" customHeight="1">
      <c r="A15" s="39" t="s">
        <v>2938</v>
      </c>
      <c r="B15" s="39" t="s">
        <v>3767</v>
      </c>
      <c r="C15" s="39" t="s">
        <v>2940</v>
      </c>
      <c r="D15" s="39">
        <v>2009.0</v>
      </c>
      <c r="E15" s="39" t="s">
        <v>2475</v>
      </c>
      <c r="F15" s="18" t="s">
        <v>3621</v>
      </c>
      <c r="G15" s="34" t="s">
        <v>3622</v>
      </c>
      <c r="H15" s="18" t="s">
        <v>3621</v>
      </c>
      <c r="I15" s="34" t="s">
        <v>3622</v>
      </c>
      <c r="J15" s="18" t="b">
        <f t="shared" si="1"/>
        <v>1</v>
      </c>
      <c r="K15" s="18" t="str">
        <f t="shared" si="2"/>
        <v>EXCLUDED</v>
      </c>
      <c r="L15" s="32"/>
    </row>
    <row r="16" ht="15.75" customHeight="1">
      <c r="A16" s="12" t="s">
        <v>1836</v>
      </c>
      <c r="B16" s="12" t="s">
        <v>1837</v>
      </c>
      <c r="C16" s="12" t="s">
        <v>1838</v>
      </c>
      <c r="D16" s="12">
        <v>2012.0</v>
      </c>
      <c r="E16" s="12" t="s">
        <v>401</v>
      </c>
      <c r="F16" s="18" t="s">
        <v>3621</v>
      </c>
      <c r="G16" s="34" t="s">
        <v>3622</v>
      </c>
      <c r="H16" s="18" t="s">
        <v>3621</v>
      </c>
      <c r="I16" s="34" t="s">
        <v>3622</v>
      </c>
      <c r="J16" s="18" t="b">
        <f t="shared" si="1"/>
        <v>1</v>
      </c>
      <c r="K16" s="18" t="str">
        <f t="shared" si="2"/>
        <v>EXCLUDED</v>
      </c>
      <c r="L16" s="34"/>
    </row>
    <row r="17" ht="15.75" customHeight="1">
      <c r="A17" s="39" t="s">
        <v>1480</v>
      </c>
      <c r="B17" s="39" t="s">
        <v>1481</v>
      </c>
      <c r="C17" s="39" t="s">
        <v>1482</v>
      </c>
      <c r="D17" s="39">
        <v>2015.0</v>
      </c>
      <c r="E17" s="39" t="s">
        <v>401</v>
      </c>
      <c r="F17" s="18" t="s">
        <v>3621</v>
      </c>
      <c r="G17" s="34" t="s">
        <v>3622</v>
      </c>
      <c r="H17" s="18" t="s">
        <v>3621</v>
      </c>
      <c r="I17" s="34" t="s">
        <v>3622</v>
      </c>
      <c r="J17" s="18" t="b">
        <f t="shared" si="1"/>
        <v>1</v>
      </c>
      <c r="K17" s="18" t="str">
        <f t="shared" si="2"/>
        <v>EXCLUDED</v>
      </c>
      <c r="L17" s="32"/>
    </row>
    <row r="18" ht="15.75" customHeight="1">
      <c r="A18" s="12" t="s">
        <v>1828</v>
      </c>
      <c r="B18" s="12" t="s">
        <v>1829</v>
      </c>
      <c r="C18" s="12" t="s">
        <v>1830</v>
      </c>
      <c r="D18" s="12">
        <v>2015.0</v>
      </c>
      <c r="E18" s="12" t="s">
        <v>401</v>
      </c>
      <c r="F18" s="18" t="s">
        <v>3621</v>
      </c>
      <c r="G18" s="34" t="s">
        <v>3622</v>
      </c>
      <c r="H18" s="18" t="s">
        <v>3621</v>
      </c>
      <c r="I18" s="34" t="s">
        <v>3622</v>
      </c>
      <c r="J18" s="18" t="b">
        <f t="shared" si="1"/>
        <v>1</v>
      </c>
      <c r="K18" s="18" t="str">
        <f t="shared" si="2"/>
        <v>EXCLUDED</v>
      </c>
      <c r="L18" s="32"/>
    </row>
    <row r="19" ht="15.75" customHeight="1">
      <c r="A19" s="39" t="s">
        <v>1172</v>
      </c>
      <c r="B19" s="39" t="s">
        <v>1173</v>
      </c>
      <c r="C19" s="39" t="s">
        <v>1174</v>
      </c>
      <c r="D19" s="39">
        <v>2006.0</v>
      </c>
      <c r="E19" s="39" t="s">
        <v>401</v>
      </c>
      <c r="F19" s="18" t="s">
        <v>3621</v>
      </c>
      <c r="G19" s="34" t="s">
        <v>3622</v>
      </c>
      <c r="H19" s="18" t="s">
        <v>3621</v>
      </c>
      <c r="I19" s="34" t="s">
        <v>3622</v>
      </c>
      <c r="J19" s="18" t="b">
        <f t="shared" si="1"/>
        <v>1</v>
      </c>
      <c r="K19" s="18" t="str">
        <f t="shared" si="2"/>
        <v>EXCLUDED</v>
      </c>
      <c r="L19" s="34"/>
    </row>
    <row r="20" ht="15.75" customHeight="1">
      <c r="A20" s="12" t="s">
        <v>1532</v>
      </c>
      <c r="B20" s="12" t="s">
        <v>1533</v>
      </c>
      <c r="C20" s="12" t="s">
        <v>1534</v>
      </c>
      <c r="D20" s="12">
        <v>2009.0</v>
      </c>
      <c r="E20" s="12" t="s">
        <v>401</v>
      </c>
      <c r="F20" s="18" t="s">
        <v>3621</v>
      </c>
      <c r="G20" s="34" t="s">
        <v>3622</v>
      </c>
      <c r="H20" s="18" t="s">
        <v>3621</v>
      </c>
      <c r="I20" s="34" t="s">
        <v>3622</v>
      </c>
      <c r="J20" s="18" t="b">
        <f t="shared" si="1"/>
        <v>1</v>
      </c>
      <c r="K20" s="18" t="str">
        <f t="shared" si="2"/>
        <v>EXCLUDED</v>
      </c>
      <c r="L20" s="34"/>
    </row>
    <row r="21" ht="15.75" customHeight="1">
      <c r="A21" s="39" t="s">
        <v>2664</v>
      </c>
      <c r="B21" s="39" t="s">
        <v>3768</v>
      </c>
      <c r="C21" s="39" t="s">
        <v>2666</v>
      </c>
      <c r="D21" s="39">
        <v>2013.0</v>
      </c>
      <c r="E21" s="39" t="s">
        <v>2475</v>
      </c>
      <c r="F21" s="18" t="s">
        <v>3621</v>
      </c>
      <c r="G21" s="34" t="s">
        <v>3622</v>
      </c>
      <c r="H21" s="18" t="s">
        <v>3621</v>
      </c>
      <c r="I21" s="34" t="s">
        <v>3622</v>
      </c>
      <c r="J21" s="18" t="b">
        <f t="shared" si="1"/>
        <v>1</v>
      </c>
      <c r="K21" s="18" t="str">
        <f t="shared" si="2"/>
        <v>EXCLUDED</v>
      </c>
      <c r="L21" s="34"/>
    </row>
    <row r="22" ht="15.75" customHeight="1">
      <c r="A22" s="12" t="s">
        <v>3210</v>
      </c>
      <c r="B22" s="12" t="s">
        <v>3000</v>
      </c>
      <c r="C22" s="12" t="s">
        <v>3211</v>
      </c>
      <c r="D22" s="12">
        <v>2005.0</v>
      </c>
      <c r="E22" s="12" t="s">
        <v>2475</v>
      </c>
      <c r="F22" s="18" t="s">
        <v>3621</v>
      </c>
      <c r="G22" s="34" t="s">
        <v>3622</v>
      </c>
      <c r="H22" s="18" t="s">
        <v>3621</v>
      </c>
      <c r="I22" s="34" t="s">
        <v>3622</v>
      </c>
      <c r="J22" s="18" t="b">
        <f t="shared" si="1"/>
        <v>1</v>
      </c>
      <c r="K22" s="18" t="str">
        <f t="shared" si="2"/>
        <v>EXCLUDED</v>
      </c>
      <c r="L22" s="34"/>
    </row>
    <row r="23" ht="15.75" customHeight="1">
      <c r="A23" s="39" t="s">
        <v>1498</v>
      </c>
      <c r="B23" s="39" t="s">
        <v>1499</v>
      </c>
      <c r="C23" s="39" t="s">
        <v>1500</v>
      </c>
      <c r="D23" s="39">
        <v>2019.0</v>
      </c>
      <c r="E23" s="39" t="s">
        <v>401</v>
      </c>
      <c r="F23" s="18" t="s">
        <v>3621</v>
      </c>
      <c r="G23" s="34" t="s">
        <v>3622</v>
      </c>
      <c r="H23" s="18" t="s">
        <v>3621</v>
      </c>
      <c r="I23" s="34" t="s">
        <v>3622</v>
      </c>
      <c r="J23" s="18" t="b">
        <f t="shared" si="1"/>
        <v>1</v>
      </c>
      <c r="K23" s="18" t="str">
        <f t="shared" si="2"/>
        <v>EXCLUDED</v>
      </c>
      <c r="L23" s="34"/>
    </row>
    <row r="24" ht="15.75" customHeight="1">
      <c r="A24" s="12" t="s">
        <v>2951</v>
      </c>
      <c r="B24" s="12" t="s">
        <v>2952</v>
      </c>
      <c r="C24" s="12" t="s">
        <v>2953</v>
      </c>
      <c r="D24" s="12">
        <v>2020.0</v>
      </c>
      <c r="E24" s="12" t="s">
        <v>2475</v>
      </c>
      <c r="F24" s="18" t="s">
        <v>3621</v>
      </c>
      <c r="G24" s="34" t="s">
        <v>3622</v>
      </c>
      <c r="H24" s="18" t="s">
        <v>3621</v>
      </c>
      <c r="I24" s="34" t="s">
        <v>3622</v>
      </c>
      <c r="J24" s="18" t="b">
        <f t="shared" si="1"/>
        <v>1</v>
      </c>
      <c r="K24" s="18" t="str">
        <f t="shared" si="2"/>
        <v>EXCLUDED</v>
      </c>
      <c r="L24" s="34"/>
    </row>
    <row r="25" ht="15.75" customHeight="1">
      <c r="A25" s="39" t="s">
        <v>2242</v>
      </c>
      <c r="B25" s="39" t="s">
        <v>174</v>
      </c>
      <c r="C25" s="39" t="s">
        <v>175</v>
      </c>
      <c r="D25" s="39">
        <v>2016.0</v>
      </c>
      <c r="E25" s="39" t="s">
        <v>2048</v>
      </c>
      <c r="F25" s="18" t="s">
        <v>3621</v>
      </c>
      <c r="G25" s="34" t="s">
        <v>3622</v>
      </c>
      <c r="H25" s="18" t="s">
        <v>3621</v>
      </c>
      <c r="I25" s="34" t="s">
        <v>3622</v>
      </c>
      <c r="J25" s="18" t="b">
        <f t="shared" si="1"/>
        <v>1</v>
      </c>
      <c r="K25" s="18" t="str">
        <f t="shared" si="2"/>
        <v>EXCLUDED</v>
      </c>
      <c r="L25" s="32"/>
    </row>
    <row r="26" ht="15.75" customHeight="1">
      <c r="A26" s="12" t="s">
        <v>3333</v>
      </c>
      <c r="B26" s="12" t="s">
        <v>3334</v>
      </c>
      <c r="C26" s="12" t="s">
        <v>3335</v>
      </c>
      <c r="D26" s="12">
        <v>2007.0</v>
      </c>
      <c r="E26" s="12" t="s">
        <v>2475</v>
      </c>
      <c r="F26" s="18" t="s">
        <v>3621</v>
      </c>
      <c r="G26" s="34" t="s">
        <v>3622</v>
      </c>
      <c r="H26" s="18" t="s">
        <v>3621</v>
      </c>
      <c r="I26" s="34" t="s">
        <v>3622</v>
      </c>
      <c r="J26" s="18" t="b">
        <f t="shared" si="1"/>
        <v>1</v>
      </c>
      <c r="K26" s="18" t="str">
        <f t="shared" si="2"/>
        <v>EXCLUDED</v>
      </c>
      <c r="L26" s="34"/>
    </row>
    <row r="27" ht="15.75" customHeight="1">
      <c r="A27" s="39" t="s">
        <v>2304</v>
      </c>
      <c r="B27" s="39" t="s">
        <v>2305</v>
      </c>
      <c r="C27" s="39"/>
      <c r="D27" s="39">
        <v>2019.0</v>
      </c>
      <c r="E27" s="39" t="s">
        <v>2048</v>
      </c>
      <c r="F27" s="18" t="s">
        <v>3621</v>
      </c>
      <c r="G27" s="34" t="s">
        <v>3622</v>
      </c>
      <c r="H27" s="18" t="s">
        <v>3621</v>
      </c>
      <c r="I27" s="34" t="s">
        <v>3622</v>
      </c>
      <c r="J27" s="18" t="b">
        <f t="shared" si="1"/>
        <v>1</v>
      </c>
      <c r="K27" s="18" t="str">
        <f t="shared" si="2"/>
        <v>EXCLUDED</v>
      </c>
      <c r="L27" s="34"/>
    </row>
    <row r="28" ht="15.75" customHeight="1">
      <c r="A28" s="12" t="s">
        <v>1317</v>
      </c>
      <c r="B28" s="12" t="s">
        <v>1318</v>
      </c>
      <c r="C28" s="12" t="s">
        <v>1319</v>
      </c>
      <c r="D28" s="12">
        <v>2009.0</v>
      </c>
      <c r="E28" s="12" t="s">
        <v>401</v>
      </c>
      <c r="F28" s="18" t="s">
        <v>3621</v>
      </c>
      <c r="G28" s="34" t="s">
        <v>3622</v>
      </c>
      <c r="H28" s="18" t="s">
        <v>3621</v>
      </c>
      <c r="I28" s="34" t="s">
        <v>3622</v>
      </c>
      <c r="J28" s="18" t="b">
        <f t="shared" si="1"/>
        <v>1</v>
      </c>
      <c r="K28" s="18" t="str">
        <f t="shared" si="2"/>
        <v>EXCLUDED</v>
      </c>
      <c r="L28" s="32"/>
    </row>
    <row r="29" ht="15.75" customHeight="1">
      <c r="A29" s="39" t="s">
        <v>1882</v>
      </c>
      <c r="B29" s="39"/>
      <c r="C29" s="39" t="s">
        <v>2249</v>
      </c>
      <c r="D29" s="39">
        <v>2016.0</v>
      </c>
      <c r="E29" s="39" t="s">
        <v>2048</v>
      </c>
      <c r="F29" s="18" t="s">
        <v>3621</v>
      </c>
      <c r="G29" s="32" t="s">
        <v>1849</v>
      </c>
      <c r="H29" s="18" t="s">
        <v>3621</v>
      </c>
      <c r="I29" s="33" t="s">
        <v>3702</v>
      </c>
      <c r="J29" s="18" t="b">
        <f t="shared" si="1"/>
        <v>1</v>
      </c>
      <c r="K29" s="18" t="str">
        <f t="shared" si="2"/>
        <v>EXCLUDED</v>
      </c>
      <c r="L29" s="34"/>
    </row>
    <row r="30" ht="15.75" customHeight="1">
      <c r="A30" s="12" t="s">
        <v>2866</v>
      </c>
      <c r="B30" s="12" t="s">
        <v>3673</v>
      </c>
      <c r="C30" s="12" t="s">
        <v>2959</v>
      </c>
      <c r="D30" s="12">
        <v>2001.0</v>
      </c>
      <c r="E30" s="12" t="s">
        <v>2475</v>
      </c>
      <c r="F30" s="18" t="s">
        <v>3621</v>
      </c>
      <c r="G30" s="32" t="s">
        <v>3652</v>
      </c>
      <c r="H30" s="18" t="s">
        <v>3621</v>
      </c>
      <c r="I30" s="33" t="s">
        <v>3702</v>
      </c>
      <c r="J30" s="18" t="b">
        <f t="shared" si="1"/>
        <v>1</v>
      </c>
      <c r="K30" s="18" t="str">
        <f t="shared" si="2"/>
        <v>EXCLUDED</v>
      </c>
      <c r="L30" s="32"/>
    </row>
    <row r="31" ht="15.75" customHeight="1">
      <c r="A31" s="39" t="s">
        <v>444</v>
      </c>
      <c r="B31" s="39" t="s">
        <v>445</v>
      </c>
      <c r="C31" s="39" t="s">
        <v>446</v>
      </c>
      <c r="D31" s="39">
        <v>2001.0</v>
      </c>
      <c r="E31" s="39" t="s">
        <v>401</v>
      </c>
      <c r="F31" s="18" t="s">
        <v>3621</v>
      </c>
      <c r="G31" s="34" t="s">
        <v>3622</v>
      </c>
      <c r="H31" s="18" t="s">
        <v>3621</v>
      </c>
      <c r="I31" s="34" t="s">
        <v>3622</v>
      </c>
      <c r="J31" s="18" t="b">
        <f t="shared" si="1"/>
        <v>1</v>
      </c>
      <c r="K31" s="18" t="str">
        <f t="shared" si="2"/>
        <v>EXCLUDED</v>
      </c>
      <c r="L31" s="34"/>
    </row>
    <row r="32" ht="15.75" customHeight="1">
      <c r="A32" s="12" t="s">
        <v>2362</v>
      </c>
      <c r="B32" s="12"/>
      <c r="C32" s="12"/>
      <c r="D32" s="12">
        <v>2015.0</v>
      </c>
      <c r="E32" s="12" t="s">
        <v>2048</v>
      </c>
      <c r="F32" s="18" t="s">
        <v>3621</v>
      </c>
      <c r="G32" s="34" t="s">
        <v>3622</v>
      </c>
      <c r="H32" s="18" t="s">
        <v>3621</v>
      </c>
      <c r="I32" s="34" t="s">
        <v>3622</v>
      </c>
      <c r="J32" s="18" t="b">
        <f t="shared" si="1"/>
        <v>1</v>
      </c>
      <c r="K32" s="18" t="str">
        <f t="shared" si="2"/>
        <v>EXCLUDED</v>
      </c>
      <c r="L32" s="32"/>
    </row>
    <row r="33" ht="15.75" customHeight="1">
      <c r="A33" s="39" t="s">
        <v>2971</v>
      </c>
      <c r="B33" s="39" t="s">
        <v>2972</v>
      </c>
      <c r="C33" s="39" t="s">
        <v>2973</v>
      </c>
      <c r="D33" s="39">
        <v>2016.0</v>
      </c>
      <c r="E33" s="39" t="s">
        <v>2475</v>
      </c>
      <c r="F33" s="18" t="s">
        <v>3621</v>
      </c>
      <c r="G33" s="34" t="s">
        <v>3622</v>
      </c>
      <c r="H33" s="18" t="s">
        <v>3621</v>
      </c>
      <c r="I33" s="34" t="s">
        <v>3622</v>
      </c>
      <c r="J33" s="18" t="b">
        <f t="shared" si="1"/>
        <v>1</v>
      </c>
      <c r="K33" s="18" t="str">
        <f t="shared" si="2"/>
        <v>EXCLUDED</v>
      </c>
      <c r="L33" s="34"/>
    </row>
    <row r="34" ht="15.75" customHeight="1">
      <c r="A34" s="12" t="s">
        <v>1564</v>
      </c>
      <c r="B34" s="12" t="s">
        <v>1565</v>
      </c>
      <c r="C34" s="12" t="s">
        <v>1566</v>
      </c>
      <c r="D34" s="12">
        <v>2018.0</v>
      </c>
      <c r="E34" s="12" t="s">
        <v>401</v>
      </c>
      <c r="F34" s="18" t="s">
        <v>3621</v>
      </c>
      <c r="G34" s="34" t="s">
        <v>3622</v>
      </c>
      <c r="H34" s="18" t="s">
        <v>3625</v>
      </c>
      <c r="I34" s="34"/>
      <c r="J34" s="18" t="b">
        <f t="shared" si="1"/>
        <v>0</v>
      </c>
      <c r="K34" s="18" t="s">
        <v>3621</v>
      </c>
      <c r="L34" s="32" t="s">
        <v>3622</v>
      </c>
    </row>
    <row r="35" ht="15.75" customHeight="1">
      <c r="A35" s="39" t="s">
        <v>3020</v>
      </c>
      <c r="B35" s="39" t="s">
        <v>2718</v>
      </c>
      <c r="C35" s="39" t="s">
        <v>3021</v>
      </c>
      <c r="D35" s="39">
        <v>2018.0</v>
      </c>
      <c r="E35" s="39" t="s">
        <v>2475</v>
      </c>
      <c r="F35" s="18" t="s">
        <v>3621</v>
      </c>
      <c r="G35" s="34" t="s">
        <v>3622</v>
      </c>
      <c r="H35" s="18" t="s">
        <v>3621</v>
      </c>
      <c r="I35" s="34" t="s">
        <v>3622</v>
      </c>
      <c r="J35" s="18" t="b">
        <f t="shared" si="1"/>
        <v>1</v>
      </c>
      <c r="K35" s="18" t="str">
        <f t="shared" ref="K35:K36" si="3">IF(J35=true,H35,"")</f>
        <v>EXCLUDED</v>
      </c>
      <c r="L35" s="34"/>
    </row>
    <row r="36" ht="15.75" customHeight="1">
      <c r="A36" s="12" t="s">
        <v>2215</v>
      </c>
      <c r="B36" s="12" t="s">
        <v>2216</v>
      </c>
      <c r="C36" s="12" t="s">
        <v>2217</v>
      </c>
      <c r="D36" s="12">
        <v>2001.0</v>
      </c>
      <c r="E36" s="12" t="s">
        <v>2048</v>
      </c>
      <c r="F36" s="18" t="s">
        <v>3621</v>
      </c>
      <c r="G36" s="34" t="s">
        <v>3622</v>
      </c>
      <c r="H36" s="18" t="s">
        <v>3621</v>
      </c>
      <c r="I36" s="34" t="s">
        <v>3622</v>
      </c>
      <c r="J36" s="18" t="b">
        <f t="shared" si="1"/>
        <v>1</v>
      </c>
      <c r="K36" s="18" t="str">
        <f t="shared" si="3"/>
        <v>EXCLUDED</v>
      </c>
      <c r="L36" s="34"/>
    </row>
    <row r="37" ht="15.75" customHeight="1">
      <c r="A37" s="39" t="s">
        <v>291</v>
      </c>
      <c r="B37" s="39" t="s">
        <v>292</v>
      </c>
      <c r="C37" s="39" t="s">
        <v>293</v>
      </c>
      <c r="D37" s="39">
        <v>2016.0</v>
      </c>
      <c r="E37" s="39" t="s">
        <v>8</v>
      </c>
      <c r="F37" s="18" t="s">
        <v>3621</v>
      </c>
      <c r="G37" s="34" t="s">
        <v>3622</v>
      </c>
      <c r="H37" s="18" t="s">
        <v>3625</v>
      </c>
      <c r="I37" s="34"/>
      <c r="J37" s="18" t="b">
        <f t="shared" si="1"/>
        <v>0</v>
      </c>
      <c r="K37" s="18" t="s">
        <v>3621</v>
      </c>
      <c r="L37" s="32" t="s">
        <v>3622</v>
      </c>
    </row>
    <row r="38" ht="15.75" customHeight="1">
      <c r="A38" s="12" t="s">
        <v>1016</v>
      </c>
      <c r="B38" s="12" t="s">
        <v>1017</v>
      </c>
      <c r="C38" s="12" t="s">
        <v>1018</v>
      </c>
      <c r="D38" s="12">
        <v>2019.0</v>
      </c>
      <c r="E38" s="12" t="s">
        <v>401</v>
      </c>
      <c r="F38" s="18" t="s">
        <v>3621</v>
      </c>
      <c r="G38" s="34" t="s">
        <v>3622</v>
      </c>
      <c r="H38" s="18" t="s">
        <v>3621</v>
      </c>
      <c r="I38" s="34" t="s">
        <v>3622</v>
      </c>
      <c r="J38" s="18" t="b">
        <f t="shared" si="1"/>
        <v>1</v>
      </c>
      <c r="K38" s="18" t="str">
        <f t="shared" ref="K38:K41" si="4">IF(J38=true,H38,"")</f>
        <v>EXCLUDED</v>
      </c>
      <c r="L38" s="34"/>
    </row>
    <row r="39" ht="15.75" customHeight="1">
      <c r="A39" s="39" t="s">
        <v>1876</v>
      </c>
      <c r="B39" s="39"/>
      <c r="C39" s="39" t="s">
        <v>1877</v>
      </c>
      <c r="D39" s="39">
        <v>2005.0</v>
      </c>
      <c r="E39" s="39" t="s">
        <v>401</v>
      </c>
      <c r="F39" s="18" t="s">
        <v>3621</v>
      </c>
      <c r="G39" s="32" t="s">
        <v>3652</v>
      </c>
      <c r="H39" s="18" t="s">
        <v>3621</v>
      </c>
      <c r="I39" s="33" t="s">
        <v>3702</v>
      </c>
      <c r="J39" s="18" t="b">
        <f t="shared" si="1"/>
        <v>1</v>
      </c>
      <c r="K39" s="18" t="str">
        <f t="shared" si="4"/>
        <v>EXCLUDED</v>
      </c>
      <c r="L39" s="34"/>
    </row>
    <row r="40" ht="15.75" customHeight="1">
      <c r="A40" s="12" t="s">
        <v>2817</v>
      </c>
      <c r="B40" s="12" t="s">
        <v>2818</v>
      </c>
      <c r="C40" s="12" t="s">
        <v>2820</v>
      </c>
      <c r="D40" s="12">
        <v>2007.0</v>
      </c>
      <c r="E40" s="12" t="s">
        <v>2475</v>
      </c>
      <c r="F40" s="18" t="s">
        <v>3621</v>
      </c>
      <c r="G40" s="34" t="s">
        <v>3622</v>
      </c>
      <c r="H40" s="18" t="s">
        <v>3621</v>
      </c>
      <c r="I40" s="34" t="s">
        <v>3622</v>
      </c>
      <c r="J40" s="18" t="b">
        <f t="shared" si="1"/>
        <v>1</v>
      </c>
      <c r="K40" s="18" t="str">
        <f t="shared" si="4"/>
        <v>EXCLUDED</v>
      </c>
      <c r="L40" s="34"/>
    </row>
    <row r="41" ht="15.75" customHeight="1">
      <c r="A41" s="39" t="s">
        <v>1654</v>
      </c>
      <c r="B41" s="39" t="s">
        <v>1655</v>
      </c>
      <c r="C41" s="39"/>
      <c r="D41" s="39">
        <v>2014.0</v>
      </c>
      <c r="E41" s="39" t="s">
        <v>401</v>
      </c>
      <c r="F41" s="18" t="s">
        <v>3625</v>
      </c>
      <c r="G41" s="32"/>
      <c r="H41" s="18" t="s">
        <v>3625</v>
      </c>
      <c r="I41" s="34"/>
      <c r="J41" s="18" t="b">
        <f t="shared" si="1"/>
        <v>1</v>
      </c>
      <c r="K41" s="18" t="str">
        <f t="shared" si="4"/>
        <v>INCLUDED</v>
      </c>
      <c r="L41" s="34"/>
    </row>
    <row r="42" ht="15.75" customHeight="1">
      <c r="A42" s="12" t="s">
        <v>34</v>
      </c>
      <c r="B42" s="12" t="s">
        <v>3769</v>
      </c>
      <c r="C42" s="12" t="s">
        <v>36</v>
      </c>
      <c r="D42" s="12">
        <v>2014.0</v>
      </c>
      <c r="E42" s="12" t="s">
        <v>8</v>
      </c>
      <c r="F42" s="18" t="s">
        <v>3621</v>
      </c>
      <c r="G42" s="34" t="s">
        <v>3622</v>
      </c>
      <c r="H42" s="18" t="s">
        <v>3625</v>
      </c>
      <c r="I42" s="34"/>
      <c r="J42" s="18" t="b">
        <f t="shared" si="1"/>
        <v>0</v>
      </c>
      <c r="K42" s="18" t="s">
        <v>3621</v>
      </c>
      <c r="L42" s="32" t="s">
        <v>3622</v>
      </c>
    </row>
    <row r="43" ht="15.75" customHeight="1">
      <c r="A43" s="39" t="s">
        <v>2316</v>
      </c>
      <c r="B43" s="39"/>
      <c r="C43" s="39" t="s">
        <v>2346</v>
      </c>
      <c r="D43" s="39">
        <v>2008.0</v>
      </c>
      <c r="E43" s="39" t="s">
        <v>2048</v>
      </c>
      <c r="F43" s="18" t="s">
        <v>3621</v>
      </c>
      <c r="G43" s="32" t="s">
        <v>3652</v>
      </c>
      <c r="H43" s="18" t="s">
        <v>3621</v>
      </c>
      <c r="I43" s="33" t="s">
        <v>3702</v>
      </c>
      <c r="J43" s="18" t="b">
        <f t="shared" si="1"/>
        <v>1</v>
      </c>
      <c r="K43" s="18" t="str">
        <f t="shared" ref="K43:K53" si="5">IF(J43=true,H43,"")</f>
        <v>EXCLUDED</v>
      </c>
      <c r="L43" s="34"/>
    </row>
    <row r="44" ht="15.75" customHeight="1">
      <c r="A44" s="12" t="s">
        <v>1762</v>
      </c>
      <c r="B44" s="12" t="s">
        <v>1763</v>
      </c>
      <c r="C44" s="12" t="s">
        <v>1764</v>
      </c>
      <c r="D44" s="12">
        <v>2017.0</v>
      </c>
      <c r="E44" s="12" t="s">
        <v>401</v>
      </c>
      <c r="F44" s="18" t="s">
        <v>3621</v>
      </c>
      <c r="G44" s="34" t="s">
        <v>3622</v>
      </c>
      <c r="H44" s="18" t="s">
        <v>3621</v>
      </c>
      <c r="I44" s="34" t="s">
        <v>3622</v>
      </c>
      <c r="J44" s="18" t="b">
        <f t="shared" si="1"/>
        <v>1</v>
      </c>
      <c r="K44" s="18" t="str">
        <f t="shared" si="5"/>
        <v>EXCLUDED</v>
      </c>
      <c r="L44" s="32"/>
    </row>
    <row r="45" ht="15.75" customHeight="1">
      <c r="A45" s="39" t="s">
        <v>766</v>
      </c>
      <c r="B45" s="39" t="s">
        <v>433</v>
      </c>
      <c r="C45" s="39" t="s">
        <v>767</v>
      </c>
      <c r="D45" s="39">
        <v>2014.0</v>
      </c>
      <c r="E45" s="39" t="s">
        <v>401</v>
      </c>
      <c r="F45" s="18" t="s">
        <v>3621</v>
      </c>
      <c r="G45" s="34" t="s">
        <v>3622</v>
      </c>
      <c r="H45" s="18" t="s">
        <v>3621</v>
      </c>
      <c r="I45" s="34" t="s">
        <v>3622</v>
      </c>
      <c r="J45" s="18" t="b">
        <f t="shared" si="1"/>
        <v>1</v>
      </c>
      <c r="K45" s="18" t="str">
        <f t="shared" si="5"/>
        <v>EXCLUDED</v>
      </c>
      <c r="L45" s="34"/>
    </row>
    <row r="46" ht="15.75" customHeight="1">
      <c r="A46" s="12" t="s">
        <v>1302</v>
      </c>
      <c r="B46" s="12" t="s">
        <v>1303</v>
      </c>
      <c r="C46" s="12" t="s">
        <v>1304</v>
      </c>
      <c r="D46" s="12">
        <v>2000.0</v>
      </c>
      <c r="E46" s="12" t="s">
        <v>401</v>
      </c>
      <c r="F46" s="18" t="s">
        <v>3621</v>
      </c>
      <c r="G46" s="34" t="s">
        <v>3622</v>
      </c>
      <c r="H46" s="18" t="s">
        <v>3621</v>
      </c>
      <c r="I46" s="34" t="s">
        <v>3622</v>
      </c>
      <c r="J46" s="18" t="b">
        <f t="shared" si="1"/>
        <v>1</v>
      </c>
      <c r="K46" s="18" t="str">
        <f t="shared" si="5"/>
        <v>EXCLUDED</v>
      </c>
      <c r="L46" s="34"/>
    </row>
    <row r="47" ht="15.75" customHeight="1">
      <c r="A47" s="39" t="s">
        <v>1753</v>
      </c>
      <c r="B47" s="39"/>
      <c r="C47" s="39" t="s">
        <v>1754</v>
      </c>
      <c r="D47" s="39">
        <v>2017.0</v>
      </c>
      <c r="E47" s="39" t="s">
        <v>401</v>
      </c>
      <c r="F47" s="18" t="s">
        <v>3621</v>
      </c>
      <c r="G47" s="34" t="s">
        <v>3622</v>
      </c>
      <c r="H47" s="18" t="s">
        <v>3621</v>
      </c>
      <c r="I47" s="34" t="s">
        <v>3622</v>
      </c>
      <c r="J47" s="18" t="b">
        <f t="shared" si="1"/>
        <v>1</v>
      </c>
      <c r="K47" s="18" t="str">
        <f t="shared" si="5"/>
        <v>EXCLUDED</v>
      </c>
      <c r="L47" s="34"/>
    </row>
    <row r="48" ht="15.75" customHeight="1">
      <c r="A48" s="12" t="s">
        <v>3162</v>
      </c>
      <c r="B48" s="12" t="s">
        <v>3163</v>
      </c>
      <c r="C48" s="12" t="s">
        <v>3164</v>
      </c>
      <c r="D48" s="12">
        <v>2006.0</v>
      </c>
      <c r="E48" s="12" t="s">
        <v>2475</v>
      </c>
      <c r="F48" s="18" t="s">
        <v>3621</v>
      </c>
      <c r="G48" s="34" t="s">
        <v>3622</v>
      </c>
      <c r="H48" s="18" t="s">
        <v>3621</v>
      </c>
      <c r="I48" s="34" t="s">
        <v>3622</v>
      </c>
      <c r="J48" s="18" t="b">
        <f t="shared" si="1"/>
        <v>1</v>
      </c>
      <c r="K48" s="18" t="str">
        <f t="shared" si="5"/>
        <v>EXCLUDED</v>
      </c>
      <c r="L48" s="34"/>
    </row>
    <row r="49" ht="15.75" customHeight="1">
      <c r="A49" s="39" t="s">
        <v>2131</v>
      </c>
      <c r="B49" s="39" t="s">
        <v>3770</v>
      </c>
      <c r="C49" s="39" t="s">
        <v>2133</v>
      </c>
      <c r="D49" s="39">
        <v>2019.0</v>
      </c>
      <c r="E49" s="39" t="s">
        <v>2048</v>
      </c>
      <c r="F49" s="21" t="s">
        <v>3621</v>
      </c>
      <c r="G49" s="34" t="s">
        <v>3622</v>
      </c>
      <c r="H49" s="21" t="s">
        <v>3621</v>
      </c>
      <c r="I49" s="34" t="s">
        <v>3622</v>
      </c>
      <c r="J49" s="18" t="b">
        <f t="shared" si="1"/>
        <v>1</v>
      </c>
      <c r="K49" s="21" t="str">
        <f t="shared" si="5"/>
        <v>EXCLUDED</v>
      </c>
      <c r="L49" s="32"/>
    </row>
    <row r="50" ht="15.75" customHeight="1">
      <c r="A50" s="12" t="s">
        <v>114</v>
      </c>
      <c r="B50" s="12" t="s">
        <v>115</v>
      </c>
      <c r="C50" s="12"/>
      <c r="D50" s="12">
        <v>2015.0</v>
      </c>
      <c r="E50" s="12" t="s">
        <v>8</v>
      </c>
      <c r="F50" s="18" t="s">
        <v>3621</v>
      </c>
      <c r="G50" s="34" t="s">
        <v>3622</v>
      </c>
      <c r="H50" s="18" t="s">
        <v>3621</v>
      </c>
      <c r="I50" s="34" t="s">
        <v>3622</v>
      </c>
      <c r="J50" s="18" t="b">
        <f t="shared" si="1"/>
        <v>1</v>
      </c>
      <c r="K50" s="18" t="str">
        <f t="shared" si="5"/>
        <v>EXCLUDED</v>
      </c>
      <c r="L50" s="34"/>
    </row>
    <row r="51" ht="15.75" customHeight="1">
      <c r="A51" s="39" t="s">
        <v>196</v>
      </c>
      <c r="B51" s="39" t="s">
        <v>197</v>
      </c>
      <c r="C51" s="39" t="s">
        <v>198</v>
      </c>
      <c r="D51" s="39">
        <v>2016.0</v>
      </c>
      <c r="E51" s="39" t="s">
        <v>8</v>
      </c>
      <c r="F51" s="18" t="s">
        <v>3621</v>
      </c>
      <c r="G51" s="34" t="s">
        <v>3622</v>
      </c>
      <c r="H51" s="18" t="s">
        <v>3621</v>
      </c>
      <c r="I51" s="34" t="s">
        <v>3622</v>
      </c>
      <c r="J51" s="18" t="b">
        <f t="shared" si="1"/>
        <v>1</v>
      </c>
      <c r="K51" s="18" t="str">
        <f t="shared" si="5"/>
        <v>EXCLUDED</v>
      </c>
      <c r="L51" s="32"/>
    </row>
    <row r="52" ht="15.75" customHeight="1">
      <c r="A52" s="12" t="s">
        <v>2721</v>
      </c>
      <c r="B52" s="12" t="s">
        <v>3771</v>
      </c>
      <c r="C52" s="12" t="s">
        <v>2723</v>
      </c>
      <c r="D52" s="12">
        <v>2013.0</v>
      </c>
      <c r="E52" s="12" t="s">
        <v>2475</v>
      </c>
      <c r="F52" s="18" t="s">
        <v>3621</v>
      </c>
      <c r="G52" s="34" t="s">
        <v>3622</v>
      </c>
      <c r="H52" s="18" t="s">
        <v>3621</v>
      </c>
      <c r="I52" s="34" t="s">
        <v>3622</v>
      </c>
      <c r="J52" s="18" t="b">
        <f t="shared" si="1"/>
        <v>1</v>
      </c>
      <c r="K52" s="18" t="str">
        <f t="shared" si="5"/>
        <v>EXCLUDED</v>
      </c>
      <c r="L52" s="34"/>
    </row>
    <row r="53" ht="15.75" customHeight="1">
      <c r="A53" s="39" t="s">
        <v>2586</v>
      </c>
      <c r="B53" s="39" t="s">
        <v>2587</v>
      </c>
      <c r="C53" s="39" t="s">
        <v>2588</v>
      </c>
      <c r="D53" s="39">
        <v>2019.0</v>
      </c>
      <c r="E53" s="39" t="s">
        <v>2475</v>
      </c>
      <c r="F53" s="18" t="s">
        <v>3621</v>
      </c>
      <c r="G53" s="34" t="s">
        <v>3622</v>
      </c>
      <c r="H53" s="18" t="s">
        <v>3621</v>
      </c>
      <c r="I53" s="34" t="s">
        <v>3622</v>
      </c>
      <c r="J53" s="18" t="b">
        <f t="shared" si="1"/>
        <v>1</v>
      </c>
      <c r="K53" s="18" t="str">
        <f t="shared" si="5"/>
        <v>EXCLUDED</v>
      </c>
      <c r="L53" s="32"/>
    </row>
    <row r="54" ht="15.75" customHeight="1">
      <c r="A54" s="12" t="s">
        <v>1248</v>
      </c>
      <c r="B54" s="12" t="s">
        <v>1249</v>
      </c>
      <c r="C54" s="12" t="s">
        <v>1250</v>
      </c>
      <c r="D54" s="12">
        <v>2018.0</v>
      </c>
      <c r="E54" s="12" t="s">
        <v>401</v>
      </c>
      <c r="F54" s="18" t="s">
        <v>3621</v>
      </c>
      <c r="G54" s="34" t="s">
        <v>3622</v>
      </c>
      <c r="H54" s="18" t="s">
        <v>3625</v>
      </c>
      <c r="I54" s="34"/>
      <c r="J54" s="18" t="b">
        <f t="shared" si="1"/>
        <v>0</v>
      </c>
      <c r="K54" s="18" t="s">
        <v>3621</v>
      </c>
      <c r="L54" s="32" t="s">
        <v>3622</v>
      </c>
    </row>
    <row r="55" ht="15.75" customHeight="1">
      <c r="A55" s="39" t="s">
        <v>1495</v>
      </c>
      <c r="B55" s="39" t="s">
        <v>1496</v>
      </c>
      <c r="C55" s="39" t="s">
        <v>1497</v>
      </c>
      <c r="D55" s="39">
        <v>2019.0</v>
      </c>
      <c r="E55" s="39" t="s">
        <v>401</v>
      </c>
      <c r="F55" s="18" t="s">
        <v>3621</v>
      </c>
      <c r="G55" s="34" t="s">
        <v>3622</v>
      </c>
      <c r="H55" s="18" t="s">
        <v>3621</v>
      </c>
      <c r="I55" s="34" t="s">
        <v>3622</v>
      </c>
      <c r="J55" s="18" t="b">
        <f t="shared" si="1"/>
        <v>1</v>
      </c>
      <c r="K55" s="18" t="str">
        <f t="shared" ref="K55:K57" si="6">IF(J55=true,H55,"")</f>
        <v>EXCLUDED</v>
      </c>
      <c r="L55" s="32"/>
    </row>
    <row r="56" ht="15.75" customHeight="1">
      <c r="A56" s="12" t="s">
        <v>2615</v>
      </c>
      <c r="B56" s="12" t="s">
        <v>2616</v>
      </c>
      <c r="C56" s="12" t="s">
        <v>2617</v>
      </c>
      <c r="D56" s="12">
        <v>2019.0</v>
      </c>
      <c r="E56" s="12" t="s">
        <v>2475</v>
      </c>
      <c r="F56" s="18" t="s">
        <v>3621</v>
      </c>
      <c r="G56" s="34" t="s">
        <v>3622</v>
      </c>
      <c r="H56" s="18" t="s">
        <v>3621</v>
      </c>
      <c r="I56" s="34" t="s">
        <v>3622</v>
      </c>
      <c r="J56" s="18" t="b">
        <f t="shared" si="1"/>
        <v>1</v>
      </c>
      <c r="K56" s="18" t="str">
        <f t="shared" si="6"/>
        <v>EXCLUDED</v>
      </c>
      <c r="L56" s="34"/>
    </row>
    <row r="57" ht="15.75" customHeight="1">
      <c r="A57" s="39" t="s">
        <v>2186</v>
      </c>
      <c r="B57" s="39" t="s">
        <v>2187</v>
      </c>
      <c r="C57" s="39" t="s">
        <v>2188</v>
      </c>
      <c r="D57" s="39">
        <v>2009.0</v>
      </c>
      <c r="E57" s="39" t="s">
        <v>2048</v>
      </c>
      <c r="F57" s="21" t="s">
        <v>3621</v>
      </c>
      <c r="G57" s="34" t="s">
        <v>3622</v>
      </c>
      <c r="H57" s="21" t="s">
        <v>3621</v>
      </c>
      <c r="I57" s="34" t="s">
        <v>3622</v>
      </c>
      <c r="J57" s="18" t="b">
        <f t="shared" si="1"/>
        <v>1</v>
      </c>
      <c r="K57" s="21" t="str">
        <f t="shared" si="6"/>
        <v>EXCLUDED</v>
      </c>
      <c r="L57" s="34"/>
    </row>
    <row r="58" ht="15.75" customHeight="1">
      <c r="A58" s="12" t="s">
        <v>500</v>
      </c>
      <c r="B58" s="12" t="s">
        <v>501</v>
      </c>
      <c r="C58" s="12" t="s">
        <v>502</v>
      </c>
      <c r="D58" s="12">
        <v>2017.0</v>
      </c>
      <c r="E58" s="12" t="s">
        <v>401</v>
      </c>
      <c r="F58" s="18" t="s">
        <v>3621</v>
      </c>
      <c r="G58" s="34" t="s">
        <v>3622</v>
      </c>
      <c r="H58" s="18" t="s">
        <v>3625</v>
      </c>
      <c r="I58" s="34"/>
      <c r="J58" s="18" t="b">
        <f t="shared" si="1"/>
        <v>0</v>
      </c>
      <c r="K58" s="18" t="s">
        <v>3621</v>
      </c>
      <c r="L58" s="32" t="s">
        <v>3622</v>
      </c>
    </row>
    <row r="59" ht="15.75" customHeight="1">
      <c r="A59" s="39" t="s">
        <v>2493</v>
      </c>
      <c r="B59" s="39" t="s">
        <v>2494</v>
      </c>
      <c r="C59" s="39" t="s">
        <v>2495</v>
      </c>
      <c r="D59" s="39">
        <v>2018.0</v>
      </c>
      <c r="E59" s="39" t="s">
        <v>2475</v>
      </c>
      <c r="F59" s="18" t="s">
        <v>3621</v>
      </c>
      <c r="G59" s="34" t="s">
        <v>3622</v>
      </c>
      <c r="H59" s="18" t="s">
        <v>3621</v>
      </c>
      <c r="I59" s="34" t="s">
        <v>3622</v>
      </c>
      <c r="J59" s="18" t="b">
        <f t="shared" si="1"/>
        <v>1</v>
      </c>
      <c r="K59" s="18" t="str">
        <f t="shared" ref="K59:K61" si="7">IF(J59=true,H59,"")</f>
        <v>EXCLUDED</v>
      </c>
      <c r="L59" s="34"/>
    </row>
    <row r="60" ht="15.75" customHeight="1">
      <c r="A60" s="12" t="s">
        <v>2630</v>
      </c>
      <c r="B60" s="12" t="s">
        <v>3772</v>
      </c>
      <c r="C60" s="12" t="s">
        <v>2634</v>
      </c>
      <c r="D60" s="12">
        <v>2012.0</v>
      </c>
      <c r="E60" s="12" t="s">
        <v>2475</v>
      </c>
      <c r="F60" s="18" t="s">
        <v>3621</v>
      </c>
      <c r="G60" s="34" t="s">
        <v>3622</v>
      </c>
      <c r="H60" s="18" t="s">
        <v>3621</v>
      </c>
      <c r="I60" s="34" t="s">
        <v>3622</v>
      </c>
      <c r="J60" s="18" t="b">
        <f t="shared" si="1"/>
        <v>1</v>
      </c>
      <c r="K60" s="18" t="str">
        <f t="shared" si="7"/>
        <v>EXCLUDED</v>
      </c>
      <c r="L60" s="34"/>
    </row>
    <row r="61" ht="15.75" customHeight="1">
      <c r="A61" s="39" t="s">
        <v>189</v>
      </c>
      <c r="B61" s="39" t="s">
        <v>190</v>
      </c>
      <c r="C61" s="39"/>
      <c r="D61" s="39">
        <v>2017.0</v>
      </c>
      <c r="E61" s="39" t="s">
        <v>8</v>
      </c>
      <c r="F61" s="18" t="s">
        <v>3621</v>
      </c>
      <c r="G61" s="34" t="s">
        <v>3622</v>
      </c>
      <c r="H61" s="18" t="s">
        <v>3621</v>
      </c>
      <c r="I61" s="34" t="s">
        <v>3622</v>
      </c>
      <c r="J61" s="18" t="b">
        <f t="shared" si="1"/>
        <v>1</v>
      </c>
      <c r="K61" s="18" t="str">
        <f t="shared" si="7"/>
        <v>EXCLUDED</v>
      </c>
      <c r="L61" s="34"/>
    </row>
    <row r="62" ht="15.75" customHeight="1">
      <c r="A62" s="12" t="s">
        <v>63</v>
      </c>
      <c r="B62" s="12" t="s">
        <v>64</v>
      </c>
      <c r="C62" s="12" t="s">
        <v>65</v>
      </c>
      <c r="D62" s="12">
        <v>2012.0</v>
      </c>
      <c r="E62" s="12" t="s">
        <v>8</v>
      </c>
      <c r="F62" s="18" t="s">
        <v>3621</v>
      </c>
      <c r="G62" s="34" t="s">
        <v>3622</v>
      </c>
      <c r="H62" s="18" t="s">
        <v>3625</v>
      </c>
      <c r="I62" s="34"/>
      <c r="J62" s="18" t="b">
        <f t="shared" si="1"/>
        <v>0</v>
      </c>
      <c r="K62" s="18" t="s">
        <v>3621</v>
      </c>
      <c r="L62" s="32" t="s">
        <v>3622</v>
      </c>
    </row>
    <row r="63" ht="15.75" customHeight="1">
      <c r="A63" s="39" t="s">
        <v>3773</v>
      </c>
      <c r="B63" s="39" t="s">
        <v>1605</v>
      </c>
      <c r="C63" s="39" t="s">
        <v>1606</v>
      </c>
      <c r="D63" s="39">
        <v>2017.0</v>
      </c>
      <c r="E63" s="39" t="s">
        <v>401</v>
      </c>
      <c r="F63" s="18" t="s">
        <v>3621</v>
      </c>
      <c r="G63" s="34" t="s">
        <v>3622</v>
      </c>
      <c r="H63" s="18" t="s">
        <v>3621</v>
      </c>
      <c r="I63" s="34" t="s">
        <v>3622</v>
      </c>
      <c r="J63" s="18" t="b">
        <f t="shared" si="1"/>
        <v>1</v>
      </c>
      <c r="K63" s="18" t="str">
        <f t="shared" ref="K63:K83" si="8">IF(J63=true,H63,"")</f>
        <v>EXCLUDED</v>
      </c>
      <c r="L63" s="34"/>
    </row>
    <row r="64" ht="15.75" customHeight="1">
      <c r="A64" s="12" t="s">
        <v>3609</v>
      </c>
      <c r="B64" s="12" t="s">
        <v>2482</v>
      </c>
      <c r="C64" s="12" t="s">
        <v>2483</v>
      </c>
      <c r="D64" s="12">
        <v>2007.0</v>
      </c>
      <c r="E64" s="12" t="s">
        <v>2475</v>
      </c>
      <c r="F64" s="18" t="s">
        <v>3625</v>
      </c>
      <c r="G64" s="32"/>
      <c r="H64" s="18" t="s">
        <v>3625</v>
      </c>
      <c r="I64" s="34"/>
      <c r="J64" s="18" t="b">
        <f t="shared" si="1"/>
        <v>1</v>
      </c>
      <c r="K64" s="18" t="str">
        <f t="shared" si="8"/>
        <v>INCLUDED</v>
      </c>
      <c r="L64" s="32"/>
    </row>
    <row r="65" ht="15.75" customHeight="1">
      <c r="A65" s="39" t="s">
        <v>1732</v>
      </c>
      <c r="B65" s="39"/>
      <c r="C65" s="39" t="s">
        <v>1733</v>
      </c>
      <c r="D65" s="39">
        <v>2014.0</v>
      </c>
      <c r="E65" s="39" t="s">
        <v>401</v>
      </c>
      <c r="F65" s="18" t="s">
        <v>3621</v>
      </c>
      <c r="G65" s="32" t="s">
        <v>3652</v>
      </c>
      <c r="H65" s="18" t="s">
        <v>3621</v>
      </c>
      <c r="I65" s="33" t="s">
        <v>3702</v>
      </c>
      <c r="J65" s="18" t="b">
        <f t="shared" si="1"/>
        <v>1</v>
      </c>
      <c r="K65" s="18" t="str">
        <f t="shared" si="8"/>
        <v>EXCLUDED</v>
      </c>
      <c r="L65" s="34"/>
    </row>
    <row r="66" ht="15.75" customHeight="1">
      <c r="A66" s="12" t="s">
        <v>31</v>
      </c>
      <c r="B66" s="12" t="s">
        <v>477</v>
      </c>
      <c r="C66" s="12" t="s">
        <v>478</v>
      </c>
      <c r="D66" s="12">
        <v>2013.0</v>
      </c>
      <c r="E66" s="12" t="s">
        <v>401</v>
      </c>
      <c r="F66" s="18" t="s">
        <v>3621</v>
      </c>
      <c r="G66" s="34" t="s">
        <v>3622</v>
      </c>
      <c r="H66" s="18" t="s">
        <v>3621</v>
      </c>
      <c r="I66" s="34" t="s">
        <v>3622</v>
      </c>
      <c r="J66" s="18" t="b">
        <f t="shared" si="1"/>
        <v>1</v>
      </c>
      <c r="K66" s="18" t="str">
        <f t="shared" si="8"/>
        <v>EXCLUDED</v>
      </c>
      <c r="L66" s="34"/>
    </row>
    <row r="67" ht="15.75" customHeight="1">
      <c r="A67" s="39" t="s">
        <v>27</v>
      </c>
      <c r="B67" s="39" t="s">
        <v>28</v>
      </c>
      <c r="C67" s="39"/>
      <c r="D67" s="39">
        <v>2015.0</v>
      </c>
      <c r="E67" s="39" t="s">
        <v>8</v>
      </c>
      <c r="F67" s="21" t="s">
        <v>3621</v>
      </c>
      <c r="G67" s="34" t="s">
        <v>3622</v>
      </c>
      <c r="H67" s="21" t="s">
        <v>3621</v>
      </c>
      <c r="I67" s="34" t="s">
        <v>3622</v>
      </c>
      <c r="J67" s="18" t="b">
        <f t="shared" si="1"/>
        <v>1</v>
      </c>
      <c r="K67" s="21" t="str">
        <f t="shared" si="8"/>
        <v>EXCLUDED</v>
      </c>
      <c r="L67" s="32"/>
    </row>
    <row r="68" ht="15.75" customHeight="1">
      <c r="A68" s="12" t="s">
        <v>983</v>
      </c>
      <c r="B68" s="12" t="s">
        <v>3774</v>
      </c>
      <c r="C68" s="12" t="s">
        <v>985</v>
      </c>
      <c r="D68" s="12">
        <v>2014.0</v>
      </c>
      <c r="E68" s="12" t="s">
        <v>401</v>
      </c>
      <c r="F68" s="21" t="s">
        <v>3621</v>
      </c>
      <c r="G68" s="34" t="s">
        <v>3622</v>
      </c>
      <c r="H68" s="21" t="s">
        <v>3621</v>
      </c>
      <c r="I68" s="34" t="s">
        <v>3622</v>
      </c>
      <c r="J68" s="18" t="b">
        <f t="shared" si="1"/>
        <v>1</v>
      </c>
      <c r="K68" s="21" t="str">
        <f t="shared" si="8"/>
        <v>EXCLUDED</v>
      </c>
      <c r="L68" s="32"/>
    </row>
    <row r="69" ht="15.75" customHeight="1">
      <c r="A69" s="39" t="s">
        <v>1858</v>
      </c>
      <c r="B69" s="39"/>
      <c r="C69" s="39" t="s">
        <v>1859</v>
      </c>
      <c r="D69" s="39">
        <v>2018.0</v>
      </c>
      <c r="E69" s="39" t="s">
        <v>401</v>
      </c>
      <c r="F69" s="18" t="s">
        <v>3621</v>
      </c>
      <c r="G69" s="32" t="s">
        <v>3652</v>
      </c>
      <c r="H69" s="18" t="s">
        <v>3621</v>
      </c>
      <c r="I69" s="33" t="s">
        <v>3702</v>
      </c>
      <c r="J69" s="18" t="b">
        <f t="shared" si="1"/>
        <v>1</v>
      </c>
      <c r="K69" s="18" t="str">
        <f t="shared" si="8"/>
        <v>EXCLUDED</v>
      </c>
      <c r="L69" s="34"/>
    </row>
    <row r="70" ht="15.75" customHeight="1">
      <c r="A70" s="12" t="s">
        <v>706</v>
      </c>
      <c r="B70" s="12" t="s">
        <v>707</v>
      </c>
      <c r="C70" s="12" t="s">
        <v>708</v>
      </c>
      <c r="D70" s="12">
        <v>2019.0</v>
      </c>
      <c r="E70" s="12" t="s">
        <v>401</v>
      </c>
      <c r="F70" s="18" t="s">
        <v>3621</v>
      </c>
      <c r="G70" s="34" t="s">
        <v>3622</v>
      </c>
      <c r="H70" s="18" t="s">
        <v>3621</v>
      </c>
      <c r="I70" s="34" t="s">
        <v>3622</v>
      </c>
      <c r="J70" s="18" t="b">
        <f t="shared" si="1"/>
        <v>1</v>
      </c>
      <c r="K70" s="18" t="str">
        <f t="shared" si="8"/>
        <v>EXCLUDED</v>
      </c>
      <c r="L70" s="34"/>
    </row>
    <row r="71" ht="15.75" customHeight="1">
      <c r="A71" s="39" t="s">
        <v>1428</v>
      </c>
      <c r="B71" s="39" t="s">
        <v>1429</v>
      </c>
      <c r="C71" s="39" t="s">
        <v>1430</v>
      </c>
      <c r="D71" s="39">
        <v>2013.0</v>
      </c>
      <c r="E71" s="39" t="s">
        <v>401</v>
      </c>
      <c r="F71" s="18" t="s">
        <v>3621</v>
      </c>
      <c r="G71" s="34" t="s">
        <v>3622</v>
      </c>
      <c r="H71" s="18" t="s">
        <v>3621</v>
      </c>
      <c r="I71" s="34" t="s">
        <v>3622</v>
      </c>
      <c r="J71" s="18" t="b">
        <f t="shared" si="1"/>
        <v>1</v>
      </c>
      <c r="K71" s="18" t="str">
        <f t="shared" si="8"/>
        <v>EXCLUDED</v>
      </c>
      <c r="L71" s="34"/>
    </row>
    <row r="72" ht="15.75" customHeight="1">
      <c r="A72" s="12" t="s">
        <v>438</v>
      </c>
      <c r="B72" s="12" t="s">
        <v>439</v>
      </c>
      <c r="C72" s="12" t="s">
        <v>440</v>
      </c>
      <c r="D72" s="12">
        <v>2017.0</v>
      </c>
      <c r="E72" s="12" t="s">
        <v>401</v>
      </c>
      <c r="F72" s="18" t="s">
        <v>3621</v>
      </c>
      <c r="G72" s="34" t="s">
        <v>3622</v>
      </c>
      <c r="H72" s="18" t="s">
        <v>3621</v>
      </c>
      <c r="I72" s="34" t="s">
        <v>3622</v>
      </c>
      <c r="J72" s="18" t="b">
        <f t="shared" si="1"/>
        <v>1</v>
      </c>
      <c r="K72" s="18" t="str">
        <f t="shared" si="8"/>
        <v>EXCLUDED</v>
      </c>
      <c r="L72" s="34"/>
    </row>
    <row r="73" ht="15.75" customHeight="1">
      <c r="A73" s="39" t="s">
        <v>906</v>
      </c>
      <c r="B73" s="39" t="s">
        <v>907</v>
      </c>
      <c r="C73" s="39" t="s">
        <v>908</v>
      </c>
      <c r="D73" s="39">
        <v>2016.0</v>
      </c>
      <c r="E73" s="39" t="s">
        <v>401</v>
      </c>
      <c r="F73" s="21" t="s">
        <v>3625</v>
      </c>
      <c r="G73" s="32"/>
      <c r="H73" s="21" t="s">
        <v>3625</v>
      </c>
      <c r="I73" s="34"/>
      <c r="J73" s="18" t="b">
        <f t="shared" si="1"/>
        <v>1</v>
      </c>
      <c r="K73" s="21" t="str">
        <f t="shared" si="8"/>
        <v>INCLUDED</v>
      </c>
      <c r="L73" s="32"/>
    </row>
    <row r="74" ht="15.75" customHeight="1">
      <c r="A74" s="12" t="s">
        <v>1022</v>
      </c>
      <c r="B74" s="12" t="s">
        <v>1023</v>
      </c>
      <c r="C74" s="12" t="s">
        <v>1024</v>
      </c>
      <c r="D74" s="12">
        <v>2016.0</v>
      </c>
      <c r="E74" s="12" t="s">
        <v>401</v>
      </c>
      <c r="F74" s="21" t="s">
        <v>3621</v>
      </c>
      <c r="G74" s="34" t="s">
        <v>3622</v>
      </c>
      <c r="H74" s="21" t="s">
        <v>3621</v>
      </c>
      <c r="I74" s="34" t="s">
        <v>3622</v>
      </c>
      <c r="J74" s="18" t="b">
        <f t="shared" si="1"/>
        <v>1</v>
      </c>
      <c r="K74" s="21" t="str">
        <f t="shared" si="8"/>
        <v>EXCLUDED</v>
      </c>
      <c r="L74" s="32"/>
    </row>
    <row r="75" ht="15.75" customHeight="1">
      <c r="A75" s="39" t="s">
        <v>1050</v>
      </c>
      <c r="B75" s="39" t="s">
        <v>3775</v>
      </c>
      <c r="C75" s="39" t="s">
        <v>1052</v>
      </c>
      <c r="D75" s="39">
        <v>2019.0</v>
      </c>
      <c r="E75" s="39" t="s">
        <v>401</v>
      </c>
      <c r="F75" s="18" t="s">
        <v>3621</v>
      </c>
      <c r="G75" s="34" t="s">
        <v>3622</v>
      </c>
      <c r="H75" s="18" t="s">
        <v>3621</v>
      </c>
      <c r="I75" s="34" t="s">
        <v>3622</v>
      </c>
      <c r="J75" s="18" t="b">
        <f t="shared" si="1"/>
        <v>1</v>
      </c>
      <c r="K75" s="18" t="str">
        <f t="shared" si="8"/>
        <v>EXCLUDED</v>
      </c>
      <c r="L75" s="34"/>
    </row>
    <row r="76" ht="15.75" customHeight="1">
      <c r="A76" s="12" t="s">
        <v>1700</v>
      </c>
      <c r="B76" s="12" t="s">
        <v>1701</v>
      </c>
      <c r="C76" s="12" t="s">
        <v>1702</v>
      </c>
      <c r="D76" s="12">
        <v>2019.0</v>
      </c>
      <c r="E76" s="12" t="s">
        <v>401</v>
      </c>
      <c r="F76" s="18" t="s">
        <v>3621</v>
      </c>
      <c r="G76" s="34" t="s">
        <v>3622</v>
      </c>
      <c r="H76" s="18" t="s">
        <v>3621</v>
      </c>
      <c r="I76" s="34" t="s">
        <v>3622</v>
      </c>
      <c r="J76" s="18" t="b">
        <f t="shared" si="1"/>
        <v>1</v>
      </c>
      <c r="K76" s="18" t="str">
        <f t="shared" si="8"/>
        <v>EXCLUDED</v>
      </c>
      <c r="L76" s="34"/>
    </row>
    <row r="77" ht="15.75" customHeight="1">
      <c r="A77" s="39" t="s">
        <v>2887</v>
      </c>
      <c r="B77" s="39" t="s">
        <v>2888</v>
      </c>
      <c r="C77" s="39" t="s">
        <v>2889</v>
      </c>
      <c r="D77" s="39">
        <v>2014.0</v>
      </c>
      <c r="E77" s="39" t="s">
        <v>2475</v>
      </c>
      <c r="F77" s="18" t="s">
        <v>3621</v>
      </c>
      <c r="G77" s="34" t="s">
        <v>3622</v>
      </c>
      <c r="H77" s="18" t="s">
        <v>3621</v>
      </c>
      <c r="I77" s="34" t="s">
        <v>3622</v>
      </c>
      <c r="J77" s="18" t="b">
        <f t="shared" si="1"/>
        <v>1</v>
      </c>
      <c r="K77" s="18" t="str">
        <f t="shared" si="8"/>
        <v>EXCLUDED</v>
      </c>
      <c r="L77" s="34"/>
    </row>
    <row r="78" ht="15.75" customHeight="1">
      <c r="A78" s="12" t="s">
        <v>546</v>
      </c>
      <c r="B78" s="12" t="s">
        <v>547</v>
      </c>
      <c r="C78" s="12" t="s">
        <v>548</v>
      </c>
      <c r="D78" s="12">
        <v>2008.0</v>
      </c>
      <c r="E78" s="12" t="s">
        <v>401</v>
      </c>
      <c r="F78" s="21" t="s">
        <v>3621</v>
      </c>
      <c r="G78" s="34" t="s">
        <v>3622</v>
      </c>
      <c r="H78" s="21" t="s">
        <v>3621</v>
      </c>
      <c r="I78" s="34" t="s">
        <v>3622</v>
      </c>
      <c r="J78" s="18" t="b">
        <f t="shared" si="1"/>
        <v>1</v>
      </c>
      <c r="K78" s="21" t="str">
        <f t="shared" si="8"/>
        <v>EXCLUDED</v>
      </c>
      <c r="L78" s="32"/>
    </row>
    <row r="79" ht="15.75" customHeight="1">
      <c r="A79" s="39" t="s">
        <v>208</v>
      </c>
      <c r="B79" s="39" t="s">
        <v>3096</v>
      </c>
      <c r="C79" s="39" t="s">
        <v>210</v>
      </c>
      <c r="D79" s="39">
        <v>2006.0</v>
      </c>
      <c r="E79" s="39" t="s">
        <v>2475</v>
      </c>
      <c r="F79" s="21" t="s">
        <v>3621</v>
      </c>
      <c r="G79" s="34" t="s">
        <v>3622</v>
      </c>
      <c r="H79" s="21" t="s">
        <v>3621</v>
      </c>
      <c r="I79" s="34" t="s">
        <v>3622</v>
      </c>
      <c r="J79" s="18" t="b">
        <f t="shared" si="1"/>
        <v>1</v>
      </c>
      <c r="K79" s="21" t="str">
        <f t="shared" si="8"/>
        <v>EXCLUDED</v>
      </c>
      <c r="L79" s="32"/>
    </row>
    <row r="80" ht="15.75" customHeight="1">
      <c r="A80" s="12" t="s">
        <v>3327</v>
      </c>
      <c r="B80" s="12" t="s">
        <v>3328</v>
      </c>
      <c r="C80" s="12" t="s">
        <v>3329</v>
      </c>
      <c r="D80" s="12">
        <v>2019.0</v>
      </c>
      <c r="E80" s="12" t="s">
        <v>2475</v>
      </c>
      <c r="F80" s="18" t="s">
        <v>3621</v>
      </c>
      <c r="G80" s="34" t="s">
        <v>3622</v>
      </c>
      <c r="H80" s="18" t="s">
        <v>3621</v>
      </c>
      <c r="I80" s="34" t="s">
        <v>3622</v>
      </c>
      <c r="J80" s="18" t="b">
        <f t="shared" si="1"/>
        <v>1</v>
      </c>
      <c r="K80" s="18" t="str">
        <f t="shared" si="8"/>
        <v>EXCLUDED</v>
      </c>
      <c r="L80" s="32"/>
    </row>
    <row r="81" ht="15.75" customHeight="1">
      <c r="A81" s="39" t="s">
        <v>1474</v>
      </c>
      <c r="B81" s="39" t="s">
        <v>1475</v>
      </c>
      <c r="C81" s="39" t="s">
        <v>1476</v>
      </c>
      <c r="D81" s="39">
        <v>2019.0</v>
      </c>
      <c r="E81" s="39" t="s">
        <v>401</v>
      </c>
      <c r="F81" s="18" t="s">
        <v>3621</v>
      </c>
      <c r="G81" s="34" t="s">
        <v>3622</v>
      </c>
      <c r="H81" s="18" t="s">
        <v>3621</v>
      </c>
      <c r="I81" s="34" t="s">
        <v>3622</v>
      </c>
      <c r="J81" s="18" t="b">
        <f t="shared" si="1"/>
        <v>1</v>
      </c>
      <c r="K81" s="18" t="str">
        <f t="shared" si="8"/>
        <v>EXCLUDED</v>
      </c>
      <c r="L81" s="34"/>
    </row>
    <row r="82" ht="15.75" customHeight="1">
      <c r="A82" s="12" t="s">
        <v>2805</v>
      </c>
      <c r="B82" s="12" t="s">
        <v>2806</v>
      </c>
      <c r="C82" s="12" t="s">
        <v>2807</v>
      </c>
      <c r="D82" s="12">
        <v>2009.0</v>
      </c>
      <c r="E82" s="12" t="s">
        <v>2475</v>
      </c>
      <c r="F82" s="18" t="s">
        <v>3621</v>
      </c>
      <c r="G82" s="34" t="s">
        <v>3622</v>
      </c>
      <c r="H82" s="18" t="s">
        <v>3621</v>
      </c>
      <c r="I82" s="34" t="s">
        <v>3622</v>
      </c>
      <c r="J82" s="18" t="b">
        <f t="shared" si="1"/>
        <v>1</v>
      </c>
      <c r="K82" s="18" t="str">
        <f t="shared" si="8"/>
        <v>EXCLUDED</v>
      </c>
      <c r="L82" s="34"/>
    </row>
    <row r="83" ht="15.75" customHeight="1">
      <c r="A83" s="39" t="s">
        <v>2278</v>
      </c>
      <c r="B83" s="39" t="s">
        <v>2279</v>
      </c>
      <c r="C83" s="39"/>
      <c r="D83" s="39">
        <v>2017.0</v>
      </c>
      <c r="E83" s="39" t="s">
        <v>2048</v>
      </c>
      <c r="F83" s="18" t="s">
        <v>3621</v>
      </c>
      <c r="G83" s="34" t="s">
        <v>3622</v>
      </c>
      <c r="H83" s="18" t="s">
        <v>3621</v>
      </c>
      <c r="I83" s="34" t="s">
        <v>3622</v>
      </c>
      <c r="J83" s="18" t="b">
        <f t="shared" si="1"/>
        <v>1</v>
      </c>
      <c r="K83" s="18" t="str">
        <f t="shared" si="8"/>
        <v>EXCLUDED</v>
      </c>
      <c r="L83" s="34"/>
    </row>
    <row r="84" ht="15.75" customHeight="1">
      <c r="A84" s="12" t="s">
        <v>577</v>
      </c>
      <c r="B84" s="12" t="s">
        <v>578</v>
      </c>
      <c r="C84" s="12" t="s">
        <v>579</v>
      </c>
      <c r="D84" s="12">
        <v>2019.0</v>
      </c>
      <c r="E84" s="12" t="s">
        <v>401</v>
      </c>
      <c r="F84" s="18" t="s">
        <v>3621</v>
      </c>
      <c r="G84" s="34" t="s">
        <v>3622</v>
      </c>
      <c r="H84" s="18" t="s">
        <v>3625</v>
      </c>
      <c r="I84" s="34"/>
      <c r="J84" s="18" t="b">
        <f t="shared" si="1"/>
        <v>0</v>
      </c>
      <c r="K84" s="18" t="s">
        <v>3621</v>
      </c>
      <c r="L84" s="32" t="s">
        <v>3622</v>
      </c>
    </row>
    <row r="85" ht="15.75" customHeight="1">
      <c r="A85" s="39" t="s">
        <v>2286</v>
      </c>
      <c r="B85" s="39" t="s">
        <v>2287</v>
      </c>
      <c r="C85" s="39" t="s">
        <v>2288</v>
      </c>
      <c r="D85" s="39">
        <v>2020.0</v>
      </c>
      <c r="E85" s="39" t="s">
        <v>2048</v>
      </c>
      <c r="F85" s="18" t="s">
        <v>3621</v>
      </c>
      <c r="G85" s="34" t="s">
        <v>3622</v>
      </c>
      <c r="H85" s="18" t="s">
        <v>3621</v>
      </c>
      <c r="I85" s="34" t="s">
        <v>3622</v>
      </c>
      <c r="J85" s="18" t="b">
        <f t="shared" si="1"/>
        <v>1</v>
      </c>
      <c r="K85" s="18" t="str">
        <f t="shared" ref="K85:K94" si="9">IF(J85=true,H85,"")</f>
        <v>EXCLUDED</v>
      </c>
      <c r="L85" s="34"/>
    </row>
    <row r="86" ht="15.75" customHeight="1">
      <c r="A86" s="12" t="s">
        <v>2619</v>
      </c>
      <c r="B86" s="12" t="s">
        <v>2620</v>
      </c>
      <c r="C86" s="12" t="s">
        <v>2621</v>
      </c>
      <c r="D86" s="12">
        <v>2019.0</v>
      </c>
      <c r="E86" s="12" t="s">
        <v>2475</v>
      </c>
      <c r="F86" s="18" t="s">
        <v>3621</v>
      </c>
      <c r="G86" s="34" t="s">
        <v>3622</v>
      </c>
      <c r="H86" s="18" t="s">
        <v>3621</v>
      </c>
      <c r="I86" s="34" t="s">
        <v>3622</v>
      </c>
      <c r="J86" s="18" t="b">
        <f t="shared" si="1"/>
        <v>1</v>
      </c>
      <c r="K86" s="18" t="str">
        <f t="shared" si="9"/>
        <v>EXCLUDED</v>
      </c>
      <c r="L86" s="34"/>
    </row>
    <row r="87" ht="15.75" customHeight="1">
      <c r="A87" s="39" t="s">
        <v>447</v>
      </c>
      <c r="B87" s="39" t="s">
        <v>448</v>
      </c>
      <c r="C87" s="39" t="s">
        <v>449</v>
      </c>
      <c r="D87" s="39">
        <v>2016.0</v>
      </c>
      <c r="E87" s="39" t="s">
        <v>401</v>
      </c>
      <c r="F87" s="18" t="s">
        <v>3621</v>
      </c>
      <c r="G87" s="34" t="s">
        <v>3622</v>
      </c>
      <c r="H87" s="18" t="s">
        <v>3621</v>
      </c>
      <c r="I87" s="34" t="s">
        <v>3622</v>
      </c>
      <c r="J87" s="18" t="b">
        <f t="shared" si="1"/>
        <v>1</v>
      </c>
      <c r="K87" s="18" t="str">
        <f t="shared" si="9"/>
        <v>EXCLUDED</v>
      </c>
      <c r="L87" s="34"/>
    </row>
    <row r="88" ht="15.75" customHeight="1">
      <c r="A88" s="12" t="s">
        <v>2375</v>
      </c>
      <c r="B88" s="12" t="s">
        <v>3776</v>
      </c>
      <c r="C88" s="12" t="s">
        <v>2377</v>
      </c>
      <c r="D88" s="12">
        <v>2020.0</v>
      </c>
      <c r="E88" s="12" t="s">
        <v>2048</v>
      </c>
      <c r="F88" s="18" t="s">
        <v>3621</v>
      </c>
      <c r="G88" s="34" t="s">
        <v>3622</v>
      </c>
      <c r="H88" s="18" t="s">
        <v>3621</v>
      </c>
      <c r="I88" s="34" t="s">
        <v>3622</v>
      </c>
      <c r="J88" s="18" t="b">
        <f t="shared" si="1"/>
        <v>1</v>
      </c>
      <c r="K88" s="18" t="str">
        <f t="shared" si="9"/>
        <v>EXCLUDED</v>
      </c>
      <c r="L88" s="34"/>
    </row>
    <row r="89" ht="15.75" customHeight="1">
      <c r="A89" s="39" t="s">
        <v>3168</v>
      </c>
      <c r="B89" s="39" t="s">
        <v>3169</v>
      </c>
      <c r="C89" s="39" t="s">
        <v>3170</v>
      </c>
      <c r="D89" s="39">
        <v>2014.0</v>
      </c>
      <c r="E89" s="39" t="s">
        <v>2475</v>
      </c>
      <c r="F89" s="18" t="s">
        <v>3621</v>
      </c>
      <c r="G89" s="34" t="s">
        <v>3622</v>
      </c>
      <c r="H89" s="18" t="s">
        <v>3621</v>
      </c>
      <c r="I89" s="34" t="s">
        <v>3622</v>
      </c>
      <c r="J89" s="18" t="b">
        <f t="shared" si="1"/>
        <v>1</v>
      </c>
      <c r="K89" s="18" t="str">
        <f t="shared" si="9"/>
        <v>EXCLUDED</v>
      </c>
      <c r="L89" s="34"/>
    </row>
    <row r="90" ht="15.75" customHeight="1">
      <c r="A90" s="12" t="s">
        <v>2298</v>
      </c>
      <c r="B90" s="12" t="s">
        <v>2299</v>
      </c>
      <c r="C90" s="12" t="s">
        <v>2300</v>
      </c>
      <c r="D90" s="12">
        <v>2002.0</v>
      </c>
      <c r="E90" s="12" t="s">
        <v>2048</v>
      </c>
      <c r="F90" s="18" t="s">
        <v>3621</v>
      </c>
      <c r="G90" s="34" t="s">
        <v>3622</v>
      </c>
      <c r="H90" s="18" t="s">
        <v>3621</v>
      </c>
      <c r="I90" s="34" t="s">
        <v>3622</v>
      </c>
      <c r="J90" s="18" t="b">
        <f t="shared" si="1"/>
        <v>1</v>
      </c>
      <c r="K90" s="18" t="str">
        <f t="shared" si="9"/>
        <v>EXCLUDED</v>
      </c>
      <c r="L90" s="34"/>
    </row>
    <row r="91" ht="15.75" customHeight="1">
      <c r="A91" s="39" t="s">
        <v>134</v>
      </c>
      <c r="B91" s="39" t="s">
        <v>135</v>
      </c>
      <c r="C91" s="39" t="s">
        <v>136</v>
      </c>
      <c r="D91" s="39">
        <v>2017.0</v>
      </c>
      <c r="E91" s="39" t="s">
        <v>8</v>
      </c>
      <c r="F91" s="18" t="s">
        <v>3621</v>
      </c>
      <c r="G91" s="34" t="s">
        <v>3622</v>
      </c>
      <c r="H91" s="18" t="s">
        <v>3621</v>
      </c>
      <c r="I91" s="34" t="s">
        <v>3622</v>
      </c>
      <c r="J91" s="18" t="b">
        <f t="shared" si="1"/>
        <v>1</v>
      </c>
      <c r="K91" s="18" t="str">
        <f t="shared" si="9"/>
        <v>EXCLUDED</v>
      </c>
      <c r="L91" s="34"/>
    </row>
    <row r="92" ht="15.75" customHeight="1">
      <c r="A92" s="12" t="s">
        <v>2926</v>
      </c>
      <c r="B92" s="12" t="s">
        <v>3673</v>
      </c>
      <c r="C92" s="12" t="s">
        <v>2927</v>
      </c>
      <c r="D92" s="12">
        <v>2004.0</v>
      </c>
      <c r="E92" s="12" t="s">
        <v>2475</v>
      </c>
      <c r="F92" s="18" t="s">
        <v>3621</v>
      </c>
      <c r="G92" s="32" t="s">
        <v>3652</v>
      </c>
      <c r="H92" s="18" t="s">
        <v>3621</v>
      </c>
      <c r="I92" s="33" t="s">
        <v>3702</v>
      </c>
      <c r="J92" s="18" t="b">
        <f t="shared" si="1"/>
        <v>1</v>
      </c>
      <c r="K92" s="18" t="str">
        <f t="shared" si="9"/>
        <v>EXCLUDED</v>
      </c>
      <c r="L92" s="34"/>
    </row>
    <row r="93" ht="15.75" customHeight="1">
      <c r="A93" s="39" t="s">
        <v>176</v>
      </c>
      <c r="B93" s="39" t="s">
        <v>177</v>
      </c>
      <c r="C93" s="39" t="s">
        <v>178</v>
      </c>
      <c r="D93" s="39">
        <v>2009.0</v>
      </c>
      <c r="E93" s="39" t="s">
        <v>8</v>
      </c>
      <c r="F93" s="18" t="s">
        <v>3621</v>
      </c>
      <c r="G93" s="34" t="s">
        <v>3622</v>
      </c>
      <c r="H93" s="18" t="s">
        <v>3621</v>
      </c>
      <c r="I93" s="34" t="s">
        <v>3622</v>
      </c>
      <c r="J93" s="18" t="b">
        <f t="shared" si="1"/>
        <v>1</v>
      </c>
      <c r="K93" s="18" t="str">
        <f t="shared" si="9"/>
        <v>EXCLUDED</v>
      </c>
      <c r="L93" s="34"/>
    </row>
    <row r="94" ht="15.75" customHeight="1">
      <c r="A94" s="12" t="s">
        <v>2534</v>
      </c>
      <c r="B94" s="12" t="s">
        <v>2667</v>
      </c>
      <c r="C94" s="12" t="s">
        <v>2668</v>
      </c>
      <c r="D94" s="12">
        <v>2001.0</v>
      </c>
      <c r="E94" s="12" t="s">
        <v>2475</v>
      </c>
      <c r="F94" s="18" t="s">
        <v>3621</v>
      </c>
      <c r="G94" s="32" t="s">
        <v>3652</v>
      </c>
      <c r="H94" s="18" t="s">
        <v>3621</v>
      </c>
      <c r="I94" s="33" t="s">
        <v>3702</v>
      </c>
      <c r="J94" s="18" t="b">
        <f t="shared" si="1"/>
        <v>1</v>
      </c>
      <c r="K94" s="18" t="str">
        <f t="shared" si="9"/>
        <v>EXCLUDED</v>
      </c>
      <c r="L94" s="34"/>
    </row>
    <row r="95" ht="15.75" customHeight="1">
      <c r="A95" s="39" t="s">
        <v>2173</v>
      </c>
      <c r="B95" s="39" t="s">
        <v>2174</v>
      </c>
      <c r="C95" s="39" t="s">
        <v>2175</v>
      </c>
      <c r="D95" s="39">
        <v>2016.0</v>
      </c>
      <c r="E95" s="39" t="s">
        <v>2048</v>
      </c>
      <c r="F95" s="18" t="s">
        <v>3621</v>
      </c>
      <c r="G95" s="34" t="s">
        <v>3622</v>
      </c>
      <c r="H95" s="18" t="s">
        <v>3625</v>
      </c>
      <c r="I95" s="34"/>
      <c r="J95" s="18" t="b">
        <f t="shared" si="1"/>
        <v>0</v>
      </c>
      <c r="K95" s="18" t="s">
        <v>3621</v>
      </c>
      <c r="L95" s="32" t="s">
        <v>3622</v>
      </c>
    </row>
    <row r="96" ht="15.75" customHeight="1">
      <c r="A96" s="12" t="s">
        <v>1810</v>
      </c>
      <c r="B96" s="12" t="s">
        <v>1811</v>
      </c>
      <c r="C96" s="12" t="s">
        <v>1812</v>
      </c>
      <c r="D96" s="12">
        <v>2018.0</v>
      </c>
      <c r="E96" s="12" t="s">
        <v>401</v>
      </c>
      <c r="F96" s="18" t="s">
        <v>3621</v>
      </c>
      <c r="G96" s="34" t="s">
        <v>3622</v>
      </c>
      <c r="H96" s="18" t="s">
        <v>3621</v>
      </c>
      <c r="I96" s="34" t="s">
        <v>3622</v>
      </c>
      <c r="J96" s="18" t="b">
        <f t="shared" si="1"/>
        <v>1</v>
      </c>
      <c r="K96" s="18" t="str">
        <f t="shared" ref="K96:K100" si="10">IF(J96=true,H96,"")</f>
        <v>EXCLUDED</v>
      </c>
      <c r="L96" s="34"/>
    </row>
    <row r="97" ht="15.75" customHeight="1">
      <c r="A97" s="39" t="s">
        <v>300</v>
      </c>
      <c r="B97" s="39" t="s">
        <v>301</v>
      </c>
      <c r="C97" s="39" t="s">
        <v>302</v>
      </c>
      <c r="D97" s="39">
        <v>2019.0</v>
      </c>
      <c r="E97" s="39" t="s">
        <v>8</v>
      </c>
      <c r="F97" s="18" t="s">
        <v>3621</v>
      </c>
      <c r="G97" s="34" t="s">
        <v>3622</v>
      </c>
      <c r="H97" s="18" t="s">
        <v>3621</v>
      </c>
      <c r="I97" s="34" t="s">
        <v>3622</v>
      </c>
      <c r="J97" s="18" t="b">
        <f t="shared" si="1"/>
        <v>1</v>
      </c>
      <c r="K97" s="18" t="str">
        <f t="shared" si="10"/>
        <v>EXCLUDED</v>
      </c>
      <c r="L97" s="34"/>
    </row>
    <row r="98" ht="15.75" customHeight="1">
      <c r="A98" s="12" t="s">
        <v>1515</v>
      </c>
      <c r="B98" s="12" t="s">
        <v>1516</v>
      </c>
      <c r="C98" s="12" t="s">
        <v>1517</v>
      </c>
      <c r="D98" s="12">
        <v>2005.0</v>
      </c>
      <c r="E98" s="12" t="s">
        <v>401</v>
      </c>
      <c r="F98" s="18" t="s">
        <v>3621</v>
      </c>
      <c r="G98" s="34" t="s">
        <v>3622</v>
      </c>
      <c r="H98" s="18" t="s">
        <v>3621</v>
      </c>
      <c r="I98" s="34" t="s">
        <v>3622</v>
      </c>
      <c r="J98" s="18" t="b">
        <f t="shared" si="1"/>
        <v>1</v>
      </c>
      <c r="K98" s="18" t="str">
        <f t="shared" si="10"/>
        <v>EXCLUDED</v>
      </c>
      <c r="L98" s="34"/>
    </row>
    <row r="99" ht="15.75" customHeight="1">
      <c r="A99" s="39" t="s">
        <v>569</v>
      </c>
      <c r="B99" s="39" t="s">
        <v>570</v>
      </c>
      <c r="C99" s="39" t="s">
        <v>571</v>
      </c>
      <c r="D99" s="39">
        <v>2009.0</v>
      </c>
      <c r="E99" s="39" t="s">
        <v>401</v>
      </c>
      <c r="F99" s="18" t="s">
        <v>3621</v>
      </c>
      <c r="G99" s="34" t="s">
        <v>3622</v>
      </c>
      <c r="H99" s="18" t="s">
        <v>3621</v>
      </c>
      <c r="I99" s="34" t="s">
        <v>3622</v>
      </c>
      <c r="J99" s="18" t="b">
        <f t="shared" si="1"/>
        <v>1</v>
      </c>
      <c r="K99" s="18" t="str">
        <f t="shared" si="10"/>
        <v>EXCLUDED</v>
      </c>
      <c r="L99" s="34"/>
    </row>
    <row r="100" ht="15.75" customHeight="1">
      <c r="A100" s="12" t="s">
        <v>2680</v>
      </c>
      <c r="B100" s="12" t="s">
        <v>3777</v>
      </c>
      <c r="C100" s="12" t="s">
        <v>2682</v>
      </c>
      <c r="D100" s="12">
        <v>2017.0</v>
      </c>
      <c r="E100" s="12" t="s">
        <v>2475</v>
      </c>
      <c r="F100" s="18" t="s">
        <v>3621</v>
      </c>
      <c r="G100" s="34" t="s">
        <v>3622</v>
      </c>
      <c r="H100" s="18" t="s">
        <v>3621</v>
      </c>
      <c r="I100" s="34" t="s">
        <v>3622</v>
      </c>
      <c r="J100" s="18" t="b">
        <f t="shared" si="1"/>
        <v>1</v>
      </c>
      <c r="K100" s="18" t="str">
        <f t="shared" si="10"/>
        <v>EXCLUDED</v>
      </c>
      <c r="L100" s="34"/>
    </row>
    <row r="101" ht="15.75" customHeight="1">
      <c r="A101" s="39" t="s">
        <v>739</v>
      </c>
      <c r="B101" s="39" t="s">
        <v>740</v>
      </c>
      <c r="C101" s="39" t="s">
        <v>741</v>
      </c>
      <c r="D101" s="39">
        <v>2014.0</v>
      </c>
      <c r="E101" s="39" t="s">
        <v>401</v>
      </c>
      <c r="F101" s="21" t="s">
        <v>3621</v>
      </c>
      <c r="G101" s="34" t="s">
        <v>3622</v>
      </c>
      <c r="H101" s="21" t="s">
        <v>3625</v>
      </c>
      <c r="I101" s="34"/>
      <c r="J101" s="18" t="b">
        <f t="shared" si="1"/>
        <v>0</v>
      </c>
      <c r="K101" s="21" t="s">
        <v>3621</v>
      </c>
      <c r="L101" s="32" t="s">
        <v>3622</v>
      </c>
    </row>
    <row r="102" ht="15.75" customHeight="1">
      <c r="A102" s="12" t="s">
        <v>2717</v>
      </c>
      <c r="B102" s="12" t="s">
        <v>2718</v>
      </c>
      <c r="C102" s="12" t="s">
        <v>2719</v>
      </c>
      <c r="D102" s="12">
        <v>2018.0</v>
      </c>
      <c r="E102" s="12" t="s">
        <v>2475</v>
      </c>
      <c r="F102" s="21" t="s">
        <v>3621</v>
      </c>
      <c r="G102" s="34" t="s">
        <v>3622</v>
      </c>
      <c r="H102" s="21" t="s">
        <v>3621</v>
      </c>
      <c r="I102" s="34" t="s">
        <v>3622</v>
      </c>
      <c r="J102" s="18" t="b">
        <f t="shared" si="1"/>
        <v>1</v>
      </c>
      <c r="K102" s="21" t="str">
        <f t="shared" ref="K102:K103" si="11">IF(J102=true,H102,"")</f>
        <v>EXCLUDED</v>
      </c>
      <c r="L102" s="32"/>
    </row>
    <row r="103" ht="15.75" customHeight="1">
      <c r="A103" s="39" t="s">
        <v>1621</v>
      </c>
      <c r="B103" s="39" t="s">
        <v>1622</v>
      </c>
      <c r="C103" s="39" t="s">
        <v>1623</v>
      </c>
      <c r="D103" s="39">
        <v>2016.0</v>
      </c>
      <c r="E103" s="39" t="s">
        <v>401</v>
      </c>
      <c r="F103" s="18" t="s">
        <v>3621</v>
      </c>
      <c r="G103" s="34" t="s">
        <v>3622</v>
      </c>
      <c r="H103" s="18" t="s">
        <v>3621</v>
      </c>
      <c r="I103" s="34" t="s">
        <v>3622</v>
      </c>
      <c r="J103" s="18" t="b">
        <f t="shared" si="1"/>
        <v>1</v>
      </c>
      <c r="K103" s="18" t="str">
        <f t="shared" si="11"/>
        <v>EXCLUDED</v>
      </c>
      <c r="L103" s="34"/>
    </row>
    <row r="104" ht="15.75" customHeight="1">
      <c r="A104" s="12" t="s">
        <v>2280</v>
      </c>
      <c r="B104" s="12" t="s">
        <v>2281</v>
      </c>
      <c r="C104" s="12" t="s">
        <v>2282</v>
      </c>
      <c r="D104" s="12">
        <v>2011.0</v>
      </c>
      <c r="E104" s="12" t="s">
        <v>2048</v>
      </c>
      <c r="F104" s="18" t="s">
        <v>3621</v>
      </c>
      <c r="G104" s="34" t="s">
        <v>3622</v>
      </c>
      <c r="H104" s="18" t="s">
        <v>3625</v>
      </c>
      <c r="I104" s="34"/>
      <c r="J104" s="18" t="b">
        <f t="shared" si="1"/>
        <v>0</v>
      </c>
      <c r="K104" s="18" t="s">
        <v>3621</v>
      </c>
      <c r="L104" s="32" t="s">
        <v>3622</v>
      </c>
    </row>
    <row r="105" ht="15.75" customHeight="1">
      <c r="A105" s="39" t="s">
        <v>1100</v>
      </c>
      <c r="B105" s="39" t="s">
        <v>1101</v>
      </c>
      <c r="C105" s="39" t="s">
        <v>1102</v>
      </c>
      <c r="D105" s="39">
        <v>2018.0</v>
      </c>
      <c r="E105" s="39" t="s">
        <v>401</v>
      </c>
      <c r="F105" s="18" t="s">
        <v>3621</v>
      </c>
      <c r="G105" s="34" t="s">
        <v>3622</v>
      </c>
      <c r="H105" s="18" t="s">
        <v>3621</v>
      </c>
      <c r="I105" s="34" t="s">
        <v>3622</v>
      </c>
      <c r="J105" s="18" t="b">
        <f t="shared" si="1"/>
        <v>1</v>
      </c>
      <c r="K105" s="18" t="str">
        <f t="shared" ref="K105:K113" si="12">IF(J105=true,H105,"")</f>
        <v>EXCLUDED</v>
      </c>
      <c r="L105" s="34"/>
    </row>
    <row r="106" ht="15.75" customHeight="1">
      <c r="A106" s="12" t="s">
        <v>171</v>
      </c>
      <c r="B106" s="12" t="s">
        <v>172</v>
      </c>
      <c r="C106" s="12"/>
      <c r="D106" s="12">
        <v>2007.0</v>
      </c>
      <c r="E106" s="12" t="s">
        <v>8</v>
      </c>
      <c r="F106" s="18" t="s">
        <v>3621</v>
      </c>
      <c r="G106" s="34" t="s">
        <v>3622</v>
      </c>
      <c r="H106" s="18" t="s">
        <v>3621</v>
      </c>
      <c r="I106" s="34" t="s">
        <v>3622</v>
      </c>
      <c r="J106" s="18" t="b">
        <f t="shared" si="1"/>
        <v>1</v>
      </c>
      <c r="K106" s="18" t="str">
        <f t="shared" si="12"/>
        <v>EXCLUDED</v>
      </c>
      <c r="L106" s="34"/>
    </row>
    <row r="107" ht="15.75" customHeight="1">
      <c r="A107" s="39" t="s">
        <v>2499</v>
      </c>
      <c r="B107" s="39" t="s">
        <v>3778</v>
      </c>
      <c r="C107" s="39" t="s">
        <v>2501</v>
      </c>
      <c r="D107" s="39">
        <v>2017.0</v>
      </c>
      <c r="E107" s="39" t="s">
        <v>2475</v>
      </c>
      <c r="F107" s="18" t="s">
        <v>3621</v>
      </c>
      <c r="G107" s="34" t="s">
        <v>3622</v>
      </c>
      <c r="H107" s="18" t="s">
        <v>3621</v>
      </c>
      <c r="I107" s="34" t="s">
        <v>3622</v>
      </c>
      <c r="J107" s="18" t="b">
        <f t="shared" si="1"/>
        <v>1</v>
      </c>
      <c r="K107" s="18" t="str">
        <f t="shared" si="12"/>
        <v>EXCLUDED</v>
      </c>
      <c r="L107" s="34"/>
    </row>
    <row r="108" ht="15.75" customHeight="1">
      <c r="A108" s="12" t="s">
        <v>1025</v>
      </c>
      <c r="B108" s="12" t="s">
        <v>1026</v>
      </c>
      <c r="C108" s="12" t="s">
        <v>1027</v>
      </c>
      <c r="D108" s="12">
        <v>2018.0</v>
      </c>
      <c r="E108" s="12" t="s">
        <v>401</v>
      </c>
      <c r="F108" s="18" t="s">
        <v>3621</v>
      </c>
      <c r="G108" s="34" t="s">
        <v>3622</v>
      </c>
      <c r="H108" s="18" t="s">
        <v>3621</v>
      </c>
      <c r="I108" s="34" t="s">
        <v>3622</v>
      </c>
      <c r="J108" s="18" t="b">
        <f t="shared" si="1"/>
        <v>1</v>
      </c>
      <c r="K108" s="18" t="str">
        <f t="shared" si="12"/>
        <v>EXCLUDED</v>
      </c>
      <c r="L108" s="34"/>
    </row>
    <row r="109" ht="15.75" customHeight="1">
      <c r="A109" s="39" t="s">
        <v>2067</v>
      </c>
      <c r="B109" s="39" t="s">
        <v>3779</v>
      </c>
      <c r="C109" s="39" t="s">
        <v>2069</v>
      </c>
      <c r="D109" s="39">
        <v>2019.0</v>
      </c>
      <c r="E109" s="39" t="s">
        <v>2048</v>
      </c>
      <c r="F109" s="18" t="s">
        <v>3621</v>
      </c>
      <c r="G109" s="34" t="s">
        <v>3622</v>
      </c>
      <c r="H109" s="18" t="s">
        <v>3621</v>
      </c>
      <c r="I109" s="34" t="s">
        <v>3622</v>
      </c>
      <c r="J109" s="18" t="b">
        <f t="shared" si="1"/>
        <v>1</v>
      </c>
      <c r="K109" s="18" t="str">
        <f t="shared" si="12"/>
        <v>EXCLUDED</v>
      </c>
      <c r="L109" s="34"/>
    </row>
    <row r="110" ht="15.75" customHeight="1">
      <c r="A110" s="12" t="s">
        <v>700</v>
      </c>
      <c r="B110" s="12" t="s">
        <v>701</v>
      </c>
      <c r="C110" s="12" t="s">
        <v>702</v>
      </c>
      <c r="D110" s="12">
        <v>2020.0</v>
      </c>
      <c r="E110" s="12" t="s">
        <v>401</v>
      </c>
      <c r="F110" s="18" t="s">
        <v>3621</v>
      </c>
      <c r="G110" s="34" t="s">
        <v>3622</v>
      </c>
      <c r="H110" s="18" t="s">
        <v>3621</v>
      </c>
      <c r="I110" s="34" t="s">
        <v>3622</v>
      </c>
      <c r="J110" s="18" t="b">
        <f t="shared" si="1"/>
        <v>1</v>
      </c>
      <c r="K110" s="18" t="str">
        <f t="shared" si="12"/>
        <v>EXCLUDED</v>
      </c>
      <c r="L110" s="34"/>
    </row>
    <row r="111" ht="15.75" customHeight="1">
      <c r="A111" s="39" t="s">
        <v>1849</v>
      </c>
      <c r="B111" s="39"/>
      <c r="C111" s="39" t="s">
        <v>1869</v>
      </c>
      <c r="D111" s="39">
        <v>2019.0</v>
      </c>
      <c r="E111" s="39" t="s">
        <v>401</v>
      </c>
      <c r="F111" s="18" t="s">
        <v>3621</v>
      </c>
      <c r="G111" s="32" t="s">
        <v>1849</v>
      </c>
      <c r="H111" s="18" t="s">
        <v>3621</v>
      </c>
      <c r="I111" s="33" t="s">
        <v>3702</v>
      </c>
      <c r="J111" s="18" t="b">
        <f t="shared" si="1"/>
        <v>1</v>
      </c>
      <c r="K111" s="18" t="str">
        <f t="shared" si="12"/>
        <v>EXCLUDED</v>
      </c>
      <c r="L111" s="34"/>
    </row>
    <row r="112" ht="15.75" customHeight="1">
      <c r="A112" s="12" t="s">
        <v>1134</v>
      </c>
      <c r="B112" s="12" t="s">
        <v>1135</v>
      </c>
      <c r="C112" s="12" t="s">
        <v>1136</v>
      </c>
      <c r="D112" s="12">
        <v>2015.0</v>
      </c>
      <c r="E112" s="12" t="s">
        <v>401</v>
      </c>
      <c r="F112" s="18" t="s">
        <v>3621</v>
      </c>
      <c r="G112" s="34" t="s">
        <v>3622</v>
      </c>
      <c r="H112" s="18" t="s">
        <v>3621</v>
      </c>
      <c r="I112" s="34" t="s">
        <v>3622</v>
      </c>
      <c r="J112" s="18" t="b">
        <f t="shared" si="1"/>
        <v>1</v>
      </c>
      <c r="K112" s="18" t="str">
        <f t="shared" si="12"/>
        <v>EXCLUDED</v>
      </c>
      <c r="L112" s="34"/>
    </row>
    <row r="113" ht="15.75" customHeight="1">
      <c r="A113" s="39" t="s">
        <v>1556</v>
      </c>
      <c r="B113" s="39" t="s">
        <v>1273</v>
      </c>
      <c r="C113" s="39" t="s">
        <v>1557</v>
      </c>
      <c r="D113" s="39">
        <v>2015.0</v>
      </c>
      <c r="E113" s="39" t="s">
        <v>401</v>
      </c>
      <c r="F113" s="18" t="s">
        <v>3621</v>
      </c>
      <c r="G113" s="34" t="s">
        <v>3622</v>
      </c>
      <c r="H113" s="18" t="s">
        <v>3621</v>
      </c>
      <c r="I113" s="34" t="s">
        <v>3622</v>
      </c>
      <c r="J113" s="18" t="b">
        <f t="shared" si="1"/>
        <v>1</v>
      </c>
      <c r="K113" s="18" t="str">
        <f t="shared" si="12"/>
        <v>EXCLUDED</v>
      </c>
      <c r="L113" s="32"/>
    </row>
    <row r="114" ht="15.75" customHeight="1">
      <c r="A114" s="12" t="s">
        <v>1053</v>
      </c>
      <c r="B114" s="12" t="s">
        <v>1054</v>
      </c>
      <c r="C114" s="12" t="s">
        <v>1055</v>
      </c>
      <c r="D114" s="12">
        <v>2017.0</v>
      </c>
      <c r="E114" s="12" t="s">
        <v>401</v>
      </c>
      <c r="F114" s="18" t="s">
        <v>3621</v>
      </c>
      <c r="G114" s="34" t="s">
        <v>3622</v>
      </c>
      <c r="H114" s="18" t="s">
        <v>3625</v>
      </c>
      <c r="I114" s="34"/>
      <c r="J114" s="18" t="b">
        <f t="shared" si="1"/>
        <v>0</v>
      </c>
      <c r="K114" s="18" t="s">
        <v>3621</v>
      </c>
      <c r="L114" s="32" t="s">
        <v>3622</v>
      </c>
    </row>
    <row r="115" ht="15.75" customHeight="1">
      <c r="A115" s="39" t="s">
        <v>2263</v>
      </c>
      <c r="B115" s="39" t="s">
        <v>2264</v>
      </c>
      <c r="C115" s="39" t="s">
        <v>2265</v>
      </c>
      <c r="D115" s="39">
        <v>2019.0</v>
      </c>
      <c r="E115" s="39" t="s">
        <v>2048</v>
      </c>
      <c r="F115" s="18" t="s">
        <v>3621</v>
      </c>
      <c r="G115" s="34" t="s">
        <v>3622</v>
      </c>
      <c r="H115" s="18" t="s">
        <v>3621</v>
      </c>
      <c r="I115" s="34" t="s">
        <v>3622</v>
      </c>
      <c r="J115" s="18" t="b">
        <f t="shared" si="1"/>
        <v>1</v>
      </c>
      <c r="K115" s="18" t="str">
        <f t="shared" ref="K115:K118" si="13">IF(J115=true,H115,"")</f>
        <v>EXCLUDED</v>
      </c>
      <c r="L115" s="34"/>
    </row>
    <row r="116" ht="15.75" customHeight="1">
      <c r="A116" s="12" t="s">
        <v>456</v>
      </c>
      <c r="B116" s="12" t="s">
        <v>457</v>
      </c>
      <c r="C116" s="12" t="s">
        <v>458</v>
      </c>
      <c r="D116" s="12">
        <v>2019.0</v>
      </c>
      <c r="E116" s="12" t="s">
        <v>401</v>
      </c>
      <c r="F116" s="18" t="s">
        <v>3621</v>
      </c>
      <c r="G116" s="34" t="s">
        <v>3622</v>
      </c>
      <c r="H116" s="18" t="s">
        <v>3621</v>
      </c>
      <c r="I116" s="34" t="s">
        <v>3622</v>
      </c>
      <c r="J116" s="18" t="b">
        <f t="shared" si="1"/>
        <v>1</v>
      </c>
      <c r="K116" s="18" t="str">
        <f t="shared" si="13"/>
        <v>EXCLUDED</v>
      </c>
      <c r="L116" s="34"/>
    </row>
    <row r="117" ht="15.75" customHeight="1">
      <c r="A117" s="39" t="s">
        <v>1125</v>
      </c>
      <c r="B117" s="39" t="s">
        <v>1126</v>
      </c>
      <c r="C117" s="39" t="s">
        <v>1127</v>
      </c>
      <c r="D117" s="39">
        <v>2007.0</v>
      </c>
      <c r="E117" s="39" t="s">
        <v>401</v>
      </c>
      <c r="F117" s="18" t="s">
        <v>3621</v>
      </c>
      <c r="G117" s="34" t="s">
        <v>3622</v>
      </c>
      <c r="H117" s="18" t="s">
        <v>3621</v>
      </c>
      <c r="I117" s="34" t="s">
        <v>3622</v>
      </c>
      <c r="J117" s="18" t="b">
        <f t="shared" si="1"/>
        <v>1</v>
      </c>
      <c r="K117" s="18" t="str">
        <f t="shared" si="13"/>
        <v>EXCLUDED</v>
      </c>
      <c r="L117" s="34"/>
    </row>
    <row r="118" ht="15.75" customHeight="1">
      <c r="A118" s="12" t="s">
        <v>92</v>
      </c>
      <c r="B118" s="12" t="s">
        <v>2491</v>
      </c>
      <c r="C118" s="12" t="s">
        <v>2492</v>
      </c>
      <c r="D118" s="12">
        <v>2008.0</v>
      </c>
      <c r="E118" s="12" t="s">
        <v>2475</v>
      </c>
      <c r="F118" s="21" t="s">
        <v>3621</v>
      </c>
      <c r="G118" s="34" t="s">
        <v>3622</v>
      </c>
      <c r="H118" s="21" t="s">
        <v>3621</v>
      </c>
      <c r="I118" s="34" t="s">
        <v>3622</v>
      </c>
      <c r="J118" s="18" t="b">
        <f t="shared" si="1"/>
        <v>1</v>
      </c>
      <c r="K118" s="21" t="str">
        <f t="shared" si="13"/>
        <v>EXCLUDED</v>
      </c>
      <c r="L118" s="34"/>
    </row>
    <row r="119" ht="15.75" customHeight="1">
      <c r="A119" s="39" t="s">
        <v>72</v>
      </c>
      <c r="B119" s="39" t="s">
        <v>3780</v>
      </c>
      <c r="C119" s="39" t="s">
        <v>74</v>
      </c>
      <c r="D119" s="39">
        <v>2016.0</v>
      </c>
      <c r="E119" s="39" t="s">
        <v>8</v>
      </c>
      <c r="F119" s="18" t="s">
        <v>3621</v>
      </c>
      <c r="G119" s="34" t="s">
        <v>3622</v>
      </c>
      <c r="H119" s="18" t="s">
        <v>3625</v>
      </c>
      <c r="I119" s="34"/>
      <c r="J119" s="18" t="b">
        <f t="shared" si="1"/>
        <v>0</v>
      </c>
      <c r="K119" s="18" t="s">
        <v>3621</v>
      </c>
      <c r="L119" s="32" t="s">
        <v>3622</v>
      </c>
    </row>
    <row r="120" ht="15.75" customHeight="1">
      <c r="A120" s="12" t="s">
        <v>2599</v>
      </c>
      <c r="B120" s="12" t="s">
        <v>2600</v>
      </c>
      <c r="C120" s="12" t="s">
        <v>2601</v>
      </c>
      <c r="D120" s="12">
        <v>2019.0</v>
      </c>
      <c r="E120" s="12" t="s">
        <v>2475</v>
      </c>
      <c r="F120" s="18" t="s">
        <v>3621</v>
      </c>
      <c r="G120" s="34" t="s">
        <v>3622</v>
      </c>
      <c r="H120" s="18" t="s">
        <v>3625</v>
      </c>
      <c r="I120" s="34"/>
      <c r="J120" s="18" t="b">
        <f t="shared" si="1"/>
        <v>0</v>
      </c>
      <c r="K120" s="18" t="s">
        <v>3621</v>
      </c>
      <c r="L120" s="32" t="s">
        <v>3622</v>
      </c>
    </row>
    <row r="121" ht="15.75" customHeight="1">
      <c r="A121" s="39" t="s">
        <v>2524</v>
      </c>
      <c r="B121" s="39" t="s">
        <v>2525</v>
      </c>
      <c r="C121" s="39" t="s">
        <v>2526</v>
      </c>
      <c r="D121" s="39">
        <v>2019.0</v>
      </c>
      <c r="E121" s="39" t="s">
        <v>2475</v>
      </c>
      <c r="F121" s="18" t="s">
        <v>3621</v>
      </c>
      <c r="G121" s="34" t="s">
        <v>3622</v>
      </c>
      <c r="H121" s="18" t="s">
        <v>3621</v>
      </c>
      <c r="I121" s="34" t="s">
        <v>3622</v>
      </c>
      <c r="J121" s="18" t="b">
        <f t="shared" si="1"/>
        <v>1</v>
      </c>
      <c r="K121" s="18" t="str">
        <f t="shared" ref="K121:K124" si="14">IF(J121=true,H121,"")</f>
        <v>EXCLUDED</v>
      </c>
      <c r="L121" s="34"/>
    </row>
    <row r="122" ht="15.75" customHeight="1">
      <c r="A122" s="12" t="s">
        <v>2706</v>
      </c>
      <c r="B122" s="12" t="s">
        <v>2707</v>
      </c>
      <c r="C122" s="12" t="s">
        <v>2708</v>
      </c>
      <c r="D122" s="12">
        <v>2020.0</v>
      </c>
      <c r="E122" s="12" t="s">
        <v>2475</v>
      </c>
      <c r="F122" s="18" t="s">
        <v>3621</v>
      </c>
      <c r="G122" s="34" t="s">
        <v>3622</v>
      </c>
      <c r="H122" s="18" t="s">
        <v>3621</v>
      </c>
      <c r="I122" s="34" t="s">
        <v>3622</v>
      </c>
      <c r="J122" s="18" t="b">
        <f t="shared" si="1"/>
        <v>1</v>
      </c>
      <c r="K122" s="18" t="str">
        <f t="shared" si="14"/>
        <v>EXCLUDED</v>
      </c>
      <c r="L122" s="34"/>
    </row>
    <row r="123" ht="15.75" customHeight="1">
      <c r="A123" s="39" t="s">
        <v>3324</v>
      </c>
      <c r="B123" s="39" t="s">
        <v>3325</v>
      </c>
      <c r="C123" s="39" t="s">
        <v>3326</v>
      </c>
      <c r="D123" s="39">
        <v>2018.0</v>
      </c>
      <c r="E123" s="39" t="s">
        <v>2475</v>
      </c>
      <c r="F123" s="18" t="s">
        <v>3621</v>
      </c>
      <c r="G123" s="34" t="s">
        <v>3622</v>
      </c>
      <c r="H123" s="18" t="s">
        <v>3621</v>
      </c>
      <c r="I123" s="34" t="s">
        <v>3622</v>
      </c>
      <c r="J123" s="18" t="b">
        <f t="shared" si="1"/>
        <v>1</v>
      </c>
      <c r="K123" s="18" t="str">
        <f t="shared" si="14"/>
        <v>EXCLUDED</v>
      </c>
      <c r="L123" s="34"/>
    </row>
    <row r="124" ht="15.75" customHeight="1">
      <c r="A124" s="12" t="s">
        <v>2878</v>
      </c>
      <c r="B124" s="12" t="s">
        <v>2879</v>
      </c>
      <c r="C124" s="12" t="s">
        <v>263</v>
      </c>
      <c r="D124" s="12">
        <v>2012.0</v>
      </c>
      <c r="E124" s="12" t="s">
        <v>2475</v>
      </c>
      <c r="F124" s="18" t="s">
        <v>3621</v>
      </c>
      <c r="G124" s="34" t="s">
        <v>3622</v>
      </c>
      <c r="H124" s="18" t="s">
        <v>3621</v>
      </c>
      <c r="I124" s="34" t="s">
        <v>3622</v>
      </c>
      <c r="J124" s="18" t="b">
        <f t="shared" si="1"/>
        <v>1</v>
      </c>
      <c r="K124" s="18" t="str">
        <f t="shared" si="14"/>
        <v>EXCLUDED</v>
      </c>
      <c r="L124" s="34"/>
    </row>
    <row r="125" ht="15.75" customHeight="1">
      <c r="A125" s="39" t="s">
        <v>1347</v>
      </c>
      <c r="B125" s="39" t="s">
        <v>1348</v>
      </c>
      <c r="C125" s="39" t="s">
        <v>1349</v>
      </c>
      <c r="D125" s="39">
        <v>2015.0</v>
      </c>
      <c r="E125" s="39" t="s">
        <v>401</v>
      </c>
      <c r="F125" s="18" t="s">
        <v>3621</v>
      </c>
      <c r="G125" s="34" t="s">
        <v>3622</v>
      </c>
      <c r="H125" s="18" t="s">
        <v>3625</v>
      </c>
      <c r="I125" s="34"/>
      <c r="J125" s="18" t="b">
        <f t="shared" si="1"/>
        <v>0</v>
      </c>
      <c r="K125" s="18" t="s">
        <v>3621</v>
      </c>
      <c r="L125" s="32" t="s">
        <v>3622</v>
      </c>
    </row>
    <row r="126" ht="15.75" customHeight="1">
      <c r="A126" s="12" t="s">
        <v>742</v>
      </c>
      <c r="B126" s="12" t="s">
        <v>743</v>
      </c>
      <c r="C126" s="12" t="s">
        <v>744</v>
      </c>
      <c r="D126" s="12">
        <v>2019.0</v>
      </c>
      <c r="E126" s="12" t="s">
        <v>401</v>
      </c>
      <c r="F126" s="18" t="s">
        <v>3621</v>
      </c>
      <c r="G126" s="34" t="s">
        <v>3622</v>
      </c>
      <c r="H126" s="18" t="s">
        <v>3621</v>
      </c>
      <c r="I126" s="34" t="s">
        <v>3622</v>
      </c>
      <c r="J126" s="18" t="b">
        <f t="shared" si="1"/>
        <v>1</v>
      </c>
      <c r="K126" s="18" t="str">
        <f t="shared" ref="K126:K141" si="15">IF(J126=true,H126,"")</f>
        <v>EXCLUDED</v>
      </c>
      <c r="L126" s="34"/>
    </row>
    <row r="127" ht="15.75" customHeight="1">
      <c r="A127" s="39" t="s">
        <v>1106</v>
      </c>
      <c r="B127" s="39" t="s">
        <v>1107</v>
      </c>
      <c r="C127" s="39" t="s">
        <v>1108</v>
      </c>
      <c r="D127" s="39">
        <v>2016.0</v>
      </c>
      <c r="E127" s="39" t="s">
        <v>401</v>
      </c>
      <c r="F127" s="18" t="s">
        <v>3621</v>
      </c>
      <c r="G127" s="34" t="s">
        <v>3622</v>
      </c>
      <c r="H127" s="18" t="s">
        <v>3621</v>
      </c>
      <c r="I127" s="34" t="s">
        <v>3622</v>
      </c>
      <c r="J127" s="18" t="b">
        <f t="shared" si="1"/>
        <v>1</v>
      </c>
      <c r="K127" s="18" t="str">
        <f t="shared" si="15"/>
        <v>EXCLUDED</v>
      </c>
      <c r="L127" s="34"/>
    </row>
    <row r="128" ht="15.75" customHeight="1">
      <c r="A128" s="12" t="s">
        <v>2841</v>
      </c>
      <c r="B128" s="12" t="s">
        <v>2842</v>
      </c>
      <c r="C128" s="12" t="s">
        <v>2843</v>
      </c>
      <c r="D128" s="12">
        <v>2020.0</v>
      </c>
      <c r="E128" s="12" t="s">
        <v>2475</v>
      </c>
      <c r="F128" s="18" t="s">
        <v>3621</v>
      </c>
      <c r="G128" s="34" t="s">
        <v>3622</v>
      </c>
      <c r="H128" s="18" t="s">
        <v>3621</v>
      </c>
      <c r="I128" s="34" t="s">
        <v>3622</v>
      </c>
      <c r="J128" s="18" t="b">
        <f t="shared" si="1"/>
        <v>1</v>
      </c>
      <c r="K128" s="18" t="str">
        <f t="shared" si="15"/>
        <v>EXCLUDED</v>
      </c>
      <c r="L128" s="34"/>
    </row>
    <row r="129" ht="15.75" customHeight="1">
      <c r="A129" s="39" t="s">
        <v>303</v>
      </c>
      <c r="B129" s="39" t="s">
        <v>304</v>
      </c>
      <c r="C129" s="39" t="s">
        <v>305</v>
      </c>
      <c r="D129" s="39">
        <v>2018.0</v>
      </c>
      <c r="E129" s="39" t="s">
        <v>8</v>
      </c>
      <c r="F129" s="18" t="s">
        <v>3621</v>
      </c>
      <c r="G129" s="34" t="s">
        <v>3622</v>
      </c>
      <c r="H129" s="18" t="s">
        <v>3621</v>
      </c>
      <c r="I129" s="34" t="s">
        <v>3622</v>
      </c>
      <c r="J129" s="18" t="b">
        <f t="shared" si="1"/>
        <v>1</v>
      </c>
      <c r="K129" s="18" t="str">
        <f t="shared" si="15"/>
        <v>EXCLUDED</v>
      </c>
      <c r="L129" s="34"/>
    </row>
    <row r="130" ht="15.75" customHeight="1">
      <c r="A130" s="12" t="s">
        <v>1266</v>
      </c>
      <c r="B130" s="12" t="s">
        <v>1267</v>
      </c>
      <c r="C130" s="12" t="s">
        <v>1454</v>
      </c>
      <c r="D130" s="12">
        <v>2010.0</v>
      </c>
      <c r="E130" s="12" t="s">
        <v>401</v>
      </c>
      <c r="F130" s="18" t="s">
        <v>3621</v>
      </c>
      <c r="G130" s="34" t="s">
        <v>3622</v>
      </c>
      <c r="H130" s="18" t="s">
        <v>3621</v>
      </c>
      <c r="I130" s="34" t="s">
        <v>3622</v>
      </c>
      <c r="J130" s="18" t="b">
        <f t="shared" si="1"/>
        <v>1</v>
      </c>
      <c r="K130" s="18" t="str">
        <f t="shared" si="15"/>
        <v>EXCLUDED</v>
      </c>
      <c r="L130" s="34"/>
    </row>
    <row r="131" ht="15.75" customHeight="1">
      <c r="A131" s="39" t="s">
        <v>1460</v>
      </c>
      <c r="B131" s="39" t="s">
        <v>1461</v>
      </c>
      <c r="C131" s="39" t="s">
        <v>1462</v>
      </c>
      <c r="D131" s="39">
        <v>2019.0</v>
      </c>
      <c r="E131" s="39" t="s">
        <v>401</v>
      </c>
      <c r="F131" s="18" t="s">
        <v>3621</v>
      </c>
      <c r="G131" s="34" t="s">
        <v>3622</v>
      </c>
      <c r="H131" s="18" t="s">
        <v>3621</v>
      </c>
      <c r="I131" s="34" t="s">
        <v>3622</v>
      </c>
      <c r="J131" s="18" t="b">
        <f t="shared" si="1"/>
        <v>1</v>
      </c>
      <c r="K131" s="18" t="str">
        <f t="shared" si="15"/>
        <v>EXCLUDED</v>
      </c>
      <c r="L131" s="34"/>
    </row>
    <row r="132" ht="15.75" customHeight="1">
      <c r="A132" s="12" t="s">
        <v>1178</v>
      </c>
      <c r="B132" s="12" t="s">
        <v>1179</v>
      </c>
      <c r="C132" s="12" t="s">
        <v>1180</v>
      </c>
      <c r="D132" s="12">
        <v>2011.0</v>
      </c>
      <c r="E132" s="12" t="s">
        <v>401</v>
      </c>
      <c r="F132" s="18" t="s">
        <v>3625</v>
      </c>
      <c r="G132" s="34"/>
      <c r="H132" s="18" t="s">
        <v>3625</v>
      </c>
      <c r="I132" s="34"/>
      <c r="J132" s="18" t="b">
        <f t="shared" si="1"/>
        <v>1</v>
      </c>
      <c r="K132" s="18" t="str">
        <f t="shared" si="15"/>
        <v>INCLUDED</v>
      </c>
      <c r="L132" s="34"/>
    </row>
    <row r="133" ht="15.75" customHeight="1">
      <c r="A133" s="39" t="s">
        <v>1483</v>
      </c>
      <c r="B133" s="39" t="s">
        <v>1484</v>
      </c>
      <c r="C133" s="39" t="s">
        <v>1485</v>
      </c>
      <c r="D133" s="39">
        <v>2011.0</v>
      </c>
      <c r="E133" s="39" t="s">
        <v>401</v>
      </c>
      <c r="F133" s="18" t="s">
        <v>3621</v>
      </c>
      <c r="G133" s="34" t="s">
        <v>3622</v>
      </c>
      <c r="H133" s="18" t="s">
        <v>3621</v>
      </c>
      <c r="I133" s="34" t="s">
        <v>3622</v>
      </c>
      <c r="J133" s="18" t="b">
        <f t="shared" si="1"/>
        <v>1</v>
      </c>
      <c r="K133" s="18" t="str">
        <f t="shared" si="15"/>
        <v>EXCLUDED</v>
      </c>
      <c r="L133" s="34"/>
    </row>
    <row r="134" ht="15.75" customHeight="1">
      <c r="A134" s="12" t="s">
        <v>3093</v>
      </c>
      <c r="B134" s="12" t="s">
        <v>3094</v>
      </c>
      <c r="C134" s="12" t="s">
        <v>3095</v>
      </c>
      <c r="D134" s="12">
        <v>2008.0</v>
      </c>
      <c r="E134" s="12" t="s">
        <v>2475</v>
      </c>
      <c r="F134" s="18" t="s">
        <v>3621</v>
      </c>
      <c r="G134" s="34" t="s">
        <v>3622</v>
      </c>
      <c r="H134" s="18" t="s">
        <v>3621</v>
      </c>
      <c r="I134" s="34" t="s">
        <v>3622</v>
      </c>
      <c r="J134" s="18" t="b">
        <f t="shared" si="1"/>
        <v>1</v>
      </c>
      <c r="K134" s="18" t="str">
        <f t="shared" si="15"/>
        <v>EXCLUDED</v>
      </c>
      <c r="L134" s="32"/>
    </row>
    <row r="135" ht="15.75" customHeight="1">
      <c r="A135" s="39" t="s">
        <v>1664</v>
      </c>
      <c r="B135" s="39" t="s">
        <v>1267</v>
      </c>
      <c r="C135" s="39" t="s">
        <v>1665</v>
      </c>
      <c r="D135" s="39">
        <v>2008.0</v>
      </c>
      <c r="E135" s="39" t="s">
        <v>401</v>
      </c>
      <c r="F135" s="18" t="s">
        <v>3621</v>
      </c>
      <c r="G135" s="34" t="s">
        <v>3622</v>
      </c>
      <c r="H135" s="18" t="s">
        <v>3621</v>
      </c>
      <c r="I135" s="34" t="s">
        <v>3622</v>
      </c>
      <c r="J135" s="18" t="b">
        <f t="shared" si="1"/>
        <v>1</v>
      </c>
      <c r="K135" s="18" t="str">
        <f t="shared" si="15"/>
        <v>EXCLUDED</v>
      </c>
      <c r="L135" s="34"/>
    </row>
    <row r="136" ht="15.75" customHeight="1">
      <c r="A136" s="12" t="s">
        <v>1251</v>
      </c>
      <c r="B136" s="12" t="s">
        <v>1252</v>
      </c>
      <c r="C136" s="12" t="s">
        <v>1253</v>
      </c>
      <c r="D136" s="12">
        <v>2015.0</v>
      </c>
      <c r="E136" s="12" t="s">
        <v>401</v>
      </c>
      <c r="F136" s="21" t="s">
        <v>3621</v>
      </c>
      <c r="G136" s="34" t="s">
        <v>3622</v>
      </c>
      <c r="H136" s="21" t="s">
        <v>3621</v>
      </c>
      <c r="I136" s="34" t="s">
        <v>3622</v>
      </c>
      <c r="J136" s="18" t="b">
        <f t="shared" si="1"/>
        <v>1</v>
      </c>
      <c r="K136" s="21" t="str">
        <f t="shared" si="15"/>
        <v>EXCLUDED</v>
      </c>
      <c r="L136" s="34"/>
    </row>
    <row r="137" ht="15.75" customHeight="1">
      <c r="A137" s="39" t="s">
        <v>1892</v>
      </c>
      <c r="B137" s="39"/>
      <c r="C137" s="39" t="s">
        <v>1893</v>
      </c>
      <c r="D137" s="39">
        <v>2019.0</v>
      </c>
      <c r="E137" s="39" t="s">
        <v>401</v>
      </c>
      <c r="F137" s="18" t="s">
        <v>3621</v>
      </c>
      <c r="G137" s="34" t="s">
        <v>3622</v>
      </c>
      <c r="H137" s="18" t="s">
        <v>3621</v>
      </c>
      <c r="I137" s="34" t="s">
        <v>3622</v>
      </c>
      <c r="J137" s="18" t="b">
        <f t="shared" si="1"/>
        <v>1</v>
      </c>
      <c r="K137" s="18" t="str">
        <f t="shared" si="15"/>
        <v>EXCLUDED</v>
      </c>
      <c r="L137" s="34"/>
    </row>
    <row r="138" ht="15.75" customHeight="1">
      <c r="A138" s="12" t="s">
        <v>675</v>
      </c>
      <c r="B138" s="12" t="s">
        <v>612</v>
      </c>
      <c r="C138" s="12" t="s">
        <v>676</v>
      </c>
      <c r="D138" s="12">
        <v>2001.0</v>
      </c>
      <c r="E138" s="12" t="s">
        <v>401</v>
      </c>
      <c r="F138" s="18" t="s">
        <v>3621</v>
      </c>
      <c r="G138" s="34" t="s">
        <v>3622</v>
      </c>
      <c r="H138" s="18" t="s">
        <v>3621</v>
      </c>
      <c r="I138" s="34" t="s">
        <v>3622</v>
      </c>
      <c r="J138" s="18" t="b">
        <f t="shared" si="1"/>
        <v>1</v>
      </c>
      <c r="K138" s="18" t="str">
        <f t="shared" si="15"/>
        <v>EXCLUDED</v>
      </c>
      <c r="L138" s="32"/>
    </row>
    <row r="139" ht="15.75" customHeight="1">
      <c r="A139" s="39" t="s">
        <v>2821</v>
      </c>
      <c r="B139" s="39" t="s">
        <v>2822</v>
      </c>
      <c r="C139" s="39" t="s">
        <v>2823</v>
      </c>
      <c r="D139" s="39">
        <v>2019.0</v>
      </c>
      <c r="E139" s="39" t="s">
        <v>2475</v>
      </c>
      <c r="F139" s="21" t="s">
        <v>3621</v>
      </c>
      <c r="G139" s="34" t="s">
        <v>3622</v>
      </c>
      <c r="H139" s="21" t="s">
        <v>3621</v>
      </c>
      <c r="I139" s="34" t="s">
        <v>3622</v>
      </c>
      <c r="J139" s="18" t="b">
        <f t="shared" si="1"/>
        <v>1</v>
      </c>
      <c r="K139" s="21" t="str">
        <f t="shared" si="15"/>
        <v>EXCLUDED</v>
      </c>
      <c r="L139" s="32"/>
    </row>
    <row r="140" ht="15.75" customHeight="1">
      <c r="A140" s="12" t="s">
        <v>474</v>
      </c>
      <c r="B140" s="12" t="s">
        <v>475</v>
      </c>
      <c r="C140" s="12" t="s">
        <v>476</v>
      </c>
      <c r="D140" s="12">
        <v>2002.0</v>
      </c>
      <c r="E140" s="12" t="s">
        <v>401</v>
      </c>
      <c r="F140" s="18" t="s">
        <v>3621</v>
      </c>
      <c r="G140" s="34" t="s">
        <v>3622</v>
      </c>
      <c r="H140" s="18" t="s">
        <v>3621</v>
      </c>
      <c r="I140" s="34" t="s">
        <v>3622</v>
      </c>
      <c r="J140" s="18" t="b">
        <f t="shared" si="1"/>
        <v>1</v>
      </c>
      <c r="K140" s="18" t="str">
        <f t="shared" si="15"/>
        <v>EXCLUDED</v>
      </c>
      <c r="L140" s="34"/>
    </row>
    <row r="141" ht="15.75" customHeight="1">
      <c r="A141" s="39" t="s">
        <v>2913</v>
      </c>
      <c r="B141" s="39" t="s">
        <v>3673</v>
      </c>
      <c r="C141" s="39" t="s">
        <v>2914</v>
      </c>
      <c r="D141" s="39">
        <v>2004.0</v>
      </c>
      <c r="E141" s="39" t="s">
        <v>2475</v>
      </c>
      <c r="F141" s="18" t="s">
        <v>3621</v>
      </c>
      <c r="G141" s="32" t="s">
        <v>3652</v>
      </c>
      <c r="H141" s="18" t="s">
        <v>3621</v>
      </c>
      <c r="I141" s="33" t="s">
        <v>3702</v>
      </c>
      <c r="J141" s="18" t="b">
        <f t="shared" si="1"/>
        <v>1</v>
      </c>
      <c r="K141" s="18" t="str">
        <f t="shared" si="15"/>
        <v>EXCLUDED</v>
      </c>
      <c r="L141" s="34"/>
    </row>
    <row r="142" ht="15.75" customHeight="1">
      <c r="A142" s="12" t="s">
        <v>2140</v>
      </c>
      <c r="B142" s="12" t="s">
        <v>3781</v>
      </c>
      <c r="C142" s="12" t="s">
        <v>2142</v>
      </c>
      <c r="D142" s="12">
        <v>2012.0</v>
      </c>
      <c r="E142" s="12" t="s">
        <v>2048</v>
      </c>
      <c r="F142" s="18" t="s">
        <v>3621</v>
      </c>
      <c r="G142" s="34" t="s">
        <v>3622</v>
      </c>
      <c r="H142" s="18" t="s">
        <v>3625</v>
      </c>
      <c r="I142" s="34"/>
      <c r="J142" s="18" t="b">
        <f t="shared" si="1"/>
        <v>0</v>
      </c>
      <c r="K142" s="18" t="s">
        <v>3621</v>
      </c>
      <c r="L142" s="32" t="s">
        <v>3622</v>
      </c>
    </row>
    <row r="143" ht="15.75" customHeight="1">
      <c r="A143" s="39" t="s">
        <v>306</v>
      </c>
      <c r="B143" s="39" t="s">
        <v>3782</v>
      </c>
      <c r="C143" s="39"/>
      <c r="D143" s="39">
        <v>2012.0</v>
      </c>
      <c r="E143" s="39" t="s">
        <v>8</v>
      </c>
      <c r="F143" s="18" t="s">
        <v>3621</v>
      </c>
      <c r="G143" s="34" t="s">
        <v>3622</v>
      </c>
      <c r="H143" s="18" t="s">
        <v>3621</v>
      </c>
      <c r="I143" s="34" t="s">
        <v>3622</v>
      </c>
      <c r="J143" s="18" t="b">
        <f t="shared" si="1"/>
        <v>1</v>
      </c>
      <c r="K143" s="18" t="str">
        <f t="shared" ref="K143:K151" si="16">IF(J143=true,H143,"")</f>
        <v>EXCLUDED</v>
      </c>
      <c r="L143" s="34"/>
    </row>
    <row r="144" ht="15.75" customHeight="1">
      <c r="A144" s="12" t="s">
        <v>2055</v>
      </c>
      <c r="B144" s="12" t="s">
        <v>2056</v>
      </c>
      <c r="C144" s="12" t="s">
        <v>2057</v>
      </c>
      <c r="D144" s="12">
        <v>2017.0</v>
      </c>
      <c r="E144" s="12" t="s">
        <v>2048</v>
      </c>
      <c r="F144" s="18" t="s">
        <v>3621</v>
      </c>
      <c r="G144" s="34" t="s">
        <v>3622</v>
      </c>
      <c r="H144" s="18" t="s">
        <v>3621</v>
      </c>
      <c r="I144" s="34" t="s">
        <v>3622</v>
      </c>
      <c r="J144" s="18" t="b">
        <f t="shared" si="1"/>
        <v>1</v>
      </c>
      <c r="K144" s="18" t="str">
        <f t="shared" si="16"/>
        <v>EXCLUDED</v>
      </c>
      <c r="L144" s="34"/>
    </row>
    <row r="145" ht="15.75" customHeight="1">
      <c r="A145" s="39" t="s">
        <v>2630</v>
      </c>
      <c r="B145" s="39" t="s">
        <v>3783</v>
      </c>
      <c r="C145" s="39" t="s">
        <v>2632</v>
      </c>
      <c r="D145" s="39">
        <v>2013.0</v>
      </c>
      <c r="E145" s="39" t="s">
        <v>2475</v>
      </c>
      <c r="F145" s="18" t="s">
        <v>3621</v>
      </c>
      <c r="G145" s="34" t="s">
        <v>3622</v>
      </c>
      <c r="H145" s="18" t="s">
        <v>3621</v>
      </c>
      <c r="I145" s="34" t="s">
        <v>3622</v>
      </c>
      <c r="J145" s="18" t="b">
        <f t="shared" si="1"/>
        <v>1</v>
      </c>
      <c r="K145" s="18" t="str">
        <f t="shared" si="16"/>
        <v>EXCLUDED</v>
      </c>
      <c r="L145" s="34"/>
    </row>
    <row r="146" ht="15.75" customHeight="1">
      <c r="A146" s="12" t="s">
        <v>1504</v>
      </c>
      <c r="B146" s="12" t="s">
        <v>1505</v>
      </c>
      <c r="C146" s="12" t="s">
        <v>1506</v>
      </c>
      <c r="D146" s="12">
        <v>2019.0</v>
      </c>
      <c r="E146" s="12" t="s">
        <v>401</v>
      </c>
      <c r="F146" s="18" t="s">
        <v>3621</v>
      </c>
      <c r="G146" s="34" t="s">
        <v>3622</v>
      </c>
      <c r="H146" s="18" t="s">
        <v>3621</v>
      </c>
      <c r="I146" s="34" t="s">
        <v>3622</v>
      </c>
      <c r="J146" s="18" t="b">
        <f t="shared" si="1"/>
        <v>1</v>
      </c>
      <c r="K146" s="18" t="str">
        <f t="shared" si="16"/>
        <v>EXCLUDED</v>
      </c>
      <c r="L146" s="34"/>
    </row>
    <row r="147" ht="15.75" customHeight="1">
      <c r="A147" s="39" t="s">
        <v>17</v>
      </c>
      <c r="B147" s="39" t="s">
        <v>18</v>
      </c>
      <c r="C147" s="39" t="s">
        <v>19</v>
      </c>
      <c r="D147" s="39">
        <v>2019.0</v>
      </c>
      <c r="E147" s="39" t="s">
        <v>8</v>
      </c>
      <c r="F147" s="18" t="s">
        <v>3621</v>
      </c>
      <c r="G147" s="34" t="s">
        <v>3622</v>
      </c>
      <c r="H147" s="18" t="s">
        <v>3621</v>
      </c>
      <c r="I147" s="34" t="s">
        <v>3622</v>
      </c>
      <c r="J147" s="18" t="b">
        <f t="shared" si="1"/>
        <v>1</v>
      </c>
      <c r="K147" s="18" t="str">
        <f t="shared" si="16"/>
        <v>EXCLUDED</v>
      </c>
      <c r="L147" s="32"/>
    </row>
    <row r="148" ht="15.75" customHeight="1">
      <c r="A148" s="12" t="s">
        <v>3132</v>
      </c>
      <c r="B148" s="12" t="s">
        <v>3673</v>
      </c>
      <c r="C148" s="12" t="s">
        <v>3133</v>
      </c>
      <c r="D148" s="12">
        <v>2004.0</v>
      </c>
      <c r="E148" s="12" t="s">
        <v>2475</v>
      </c>
      <c r="F148" s="18" t="s">
        <v>3621</v>
      </c>
      <c r="G148" s="32" t="s">
        <v>3652</v>
      </c>
      <c r="H148" s="18" t="s">
        <v>3621</v>
      </c>
      <c r="I148" s="33" t="s">
        <v>3702</v>
      </c>
      <c r="J148" s="18" t="b">
        <f t="shared" si="1"/>
        <v>1</v>
      </c>
      <c r="K148" s="18" t="str">
        <f t="shared" si="16"/>
        <v>EXCLUDED</v>
      </c>
      <c r="L148" s="34"/>
    </row>
    <row r="149" ht="15.75" customHeight="1">
      <c r="A149" s="39" t="s">
        <v>2847</v>
      </c>
      <c r="B149" s="39" t="s">
        <v>2848</v>
      </c>
      <c r="C149" s="39" t="s">
        <v>2849</v>
      </c>
      <c r="D149" s="39">
        <v>2013.0</v>
      </c>
      <c r="E149" s="39" t="s">
        <v>2475</v>
      </c>
      <c r="F149" s="18" t="s">
        <v>3621</v>
      </c>
      <c r="G149" s="34" t="s">
        <v>3622</v>
      </c>
      <c r="H149" s="18" t="s">
        <v>3621</v>
      </c>
      <c r="I149" s="34" t="s">
        <v>3622</v>
      </c>
      <c r="J149" s="18" t="b">
        <f t="shared" si="1"/>
        <v>1</v>
      </c>
      <c r="K149" s="18" t="str">
        <f t="shared" si="16"/>
        <v>EXCLUDED</v>
      </c>
      <c r="L149" s="34"/>
    </row>
    <row r="150" ht="15.75" customHeight="1">
      <c r="A150" s="12" t="s">
        <v>3034</v>
      </c>
      <c r="B150" s="12" t="s">
        <v>3035</v>
      </c>
      <c r="C150" s="12" t="s">
        <v>3036</v>
      </c>
      <c r="D150" s="12">
        <v>2020.0</v>
      </c>
      <c r="E150" s="12" t="s">
        <v>2475</v>
      </c>
      <c r="F150" s="18" t="s">
        <v>3621</v>
      </c>
      <c r="G150" s="34" t="s">
        <v>3622</v>
      </c>
      <c r="H150" s="18" t="s">
        <v>3621</v>
      </c>
      <c r="I150" s="34" t="s">
        <v>3622</v>
      </c>
      <c r="J150" s="18" t="b">
        <f t="shared" si="1"/>
        <v>1</v>
      </c>
      <c r="K150" s="18" t="str">
        <f t="shared" si="16"/>
        <v>EXCLUDED</v>
      </c>
      <c r="L150" s="34"/>
    </row>
    <row r="151" ht="15.75" customHeight="1">
      <c r="A151" s="39" t="s">
        <v>3065</v>
      </c>
      <c r="B151" s="39" t="s">
        <v>3066</v>
      </c>
      <c r="C151" s="39" t="s">
        <v>3067</v>
      </c>
      <c r="D151" s="39">
        <v>2020.0</v>
      </c>
      <c r="E151" s="39" t="s">
        <v>2475</v>
      </c>
      <c r="F151" s="18" t="s">
        <v>3621</v>
      </c>
      <c r="G151" s="34" t="s">
        <v>3622</v>
      </c>
      <c r="H151" s="18" t="s">
        <v>3621</v>
      </c>
      <c r="I151" s="34" t="s">
        <v>3622</v>
      </c>
      <c r="J151" s="18" t="b">
        <f t="shared" si="1"/>
        <v>1</v>
      </c>
      <c r="K151" s="18" t="str">
        <f t="shared" si="16"/>
        <v>EXCLUDED</v>
      </c>
      <c r="L151" s="34"/>
    </row>
    <row r="152" ht="15.75" customHeight="1">
      <c r="A152" s="12" t="s">
        <v>760</v>
      </c>
      <c r="B152" s="12" t="s">
        <v>761</v>
      </c>
      <c r="C152" s="12" t="s">
        <v>762</v>
      </c>
      <c r="D152" s="12">
        <v>2012.0</v>
      </c>
      <c r="E152" s="12" t="s">
        <v>401</v>
      </c>
      <c r="F152" s="18" t="s">
        <v>3621</v>
      </c>
      <c r="G152" s="34" t="s">
        <v>3622</v>
      </c>
      <c r="H152" s="18" t="s">
        <v>3625</v>
      </c>
      <c r="I152" s="34"/>
      <c r="J152" s="18" t="b">
        <f t="shared" si="1"/>
        <v>0</v>
      </c>
      <c r="K152" s="18" t="s">
        <v>3621</v>
      </c>
      <c r="L152" s="32" t="s">
        <v>3622</v>
      </c>
    </row>
    <row r="153" ht="15.75" customHeight="1">
      <c r="A153" s="39" t="s">
        <v>1137</v>
      </c>
      <c r="B153" s="39" t="s">
        <v>1138</v>
      </c>
      <c r="C153" s="39" t="s">
        <v>1139</v>
      </c>
      <c r="D153" s="39">
        <v>2002.0</v>
      </c>
      <c r="E153" s="39" t="s">
        <v>401</v>
      </c>
      <c r="F153" s="18" t="s">
        <v>3621</v>
      </c>
      <c r="G153" s="34" t="s">
        <v>3622</v>
      </c>
      <c r="H153" s="18" t="s">
        <v>3621</v>
      </c>
      <c r="I153" s="34" t="s">
        <v>3622</v>
      </c>
      <c r="J153" s="18" t="b">
        <f t="shared" si="1"/>
        <v>1</v>
      </c>
      <c r="K153" s="18" t="str">
        <f t="shared" ref="K153:K182" si="17">IF(J153=true,H153,"")</f>
        <v>EXCLUDED</v>
      </c>
      <c r="L153" s="34"/>
    </row>
    <row r="154" ht="15.75" customHeight="1">
      <c r="A154" s="12" t="s">
        <v>3784</v>
      </c>
      <c r="B154" s="12"/>
      <c r="C154" s="12" t="s">
        <v>2955</v>
      </c>
      <c r="D154" s="12">
        <v>2008.0</v>
      </c>
      <c r="E154" s="12" t="s">
        <v>2475</v>
      </c>
      <c r="F154" s="18" t="s">
        <v>3621</v>
      </c>
      <c r="G154" s="32" t="s">
        <v>3652</v>
      </c>
      <c r="H154" s="18" t="s">
        <v>3621</v>
      </c>
      <c r="I154" s="33" t="s">
        <v>3702</v>
      </c>
      <c r="J154" s="18" t="b">
        <f t="shared" si="1"/>
        <v>1</v>
      </c>
      <c r="K154" s="18" t="str">
        <f t="shared" si="17"/>
        <v>EXCLUDED</v>
      </c>
      <c r="L154" s="32"/>
    </row>
    <row r="155" ht="15.75" customHeight="1">
      <c r="A155" s="39" t="s">
        <v>2811</v>
      </c>
      <c r="B155" s="39" t="s">
        <v>2812</v>
      </c>
      <c r="C155" s="39" t="s">
        <v>2813</v>
      </c>
      <c r="D155" s="39">
        <v>2003.0</v>
      </c>
      <c r="E155" s="39" t="s">
        <v>2475</v>
      </c>
      <c r="F155" s="18" t="s">
        <v>3621</v>
      </c>
      <c r="G155" s="34" t="s">
        <v>3622</v>
      </c>
      <c r="H155" s="18" t="s">
        <v>3621</v>
      </c>
      <c r="I155" s="34" t="s">
        <v>3622</v>
      </c>
      <c r="J155" s="18" t="b">
        <f t="shared" si="1"/>
        <v>1</v>
      </c>
      <c r="K155" s="18" t="str">
        <f t="shared" si="17"/>
        <v>EXCLUDED</v>
      </c>
      <c r="L155" s="34"/>
    </row>
    <row r="156" ht="15.75" customHeight="1">
      <c r="A156" s="12" t="s">
        <v>2518</v>
      </c>
      <c r="B156" s="12" t="s">
        <v>2519</v>
      </c>
      <c r="C156" s="12" t="s">
        <v>2520</v>
      </c>
      <c r="D156" s="12">
        <v>2015.0</v>
      </c>
      <c r="E156" s="12" t="s">
        <v>2475</v>
      </c>
      <c r="F156" s="18" t="s">
        <v>3621</v>
      </c>
      <c r="G156" s="34" t="s">
        <v>3622</v>
      </c>
      <c r="H156" s="18" t="s">
        <v>3621</v>
      </c>
      <c r="I156" s="34" t="s">
        <v>3622</v>
      </c>
      <c r="J156" s="18" t="b">
        <f t="shared" si="1"/>
        <v>1</v>
      </c>
      <c r="K156" s="18" t="str">
        <f t="shared" si="17"/>
        <v>EXCLUDED</v>
      </c>
      <c r="L156" s="34"/>
    </row>
    <row r="157" ht="15.75" customHeight="1">
      <c r="A157" s="39" t="s">
        <v>1662</v>
      </c>
      <c r="B157" s="39" t="s">
        <v>1663</v>
      </c>
      <c r="C157" s="39"/>
      <c r="D157" s="39">
        <v>2016.0</v>
      </c>
      <c r="E157" s="39" t="s">
        <v>401</v>
      </c>
      <c r="F157" s="18" t="s">
        <v>3621</v>
      </c>
      <c r="G157" s="34" t="s">
        <v>3622</v>
      </c>
      <c r="H157" s="18" t="s">
        <v>3621</v>
      </c>
      <c r="I157" s="34" t="s">
        <v>3622</v>
      </c>
      <c r="J157" s="18" t="b">
        <f t="shared" si="1"/>
        <v>1</v>
      </c>
      <c r="K157" s="18" t="str">
        <f t="shared" si="17"/>
        <v>EXCLUDED</v>
      </c>
      <c r="L157" s="34"/>
    </row>
    <row r="158" ht="15.75" customHeight="1">
      <c r="A158" s="12" t="s">
        <v>1350</v>
      </c>
      <c r="B158" s="12" t="s">
        <v>1351</v>
      </c>
      <c r="C158" s="12" t="s">
        <v>1352</v>
      </c>
      <c r="D158" s="12">
        <v>2018.0</v>
      </c>
      <c r="E158" s="12" t="s">
        <v>401</v>
      </c>
      <c r="F158" s="18" t="s">
        <v>3621</v>
      </c>
      <c r="G158" s="34" t="s">
        <v>3622</v>
      </c>
      <c r="H158" s="18" t="s">
        <v>3621</v>
      </c>
      <c r="I158" s="34" t="s">
        <v>3622</v>
      </c>
      <c r="J158" s="18" t="b">
        <f t="shared" si="1"/>
        <v>1</v>
      </c>
      <c r="K158" s="18" t="str">
        <f t="shared" si="17"/>
        <v>EXCLUDED</v>
      </c>
      <c r="L158" s="32"/>
    </row>
    <row r="159" ht="15.75" customHeight="1">
      <c r="A159" s="39" t="s">
        <v>2808</v>
      </c>
      <c r="B159" s="39" t="s">
        <v>2809</v>
      </c>
      <c r="C159" s="39" t="s">
        <v>2810</v>
      </c>
      <c r="D159" s="39">
        <v>2013.0</v>
      </c>
      <c r="E159" s="39" t="s">
        <v>2475</v>
      </c>
      <c r="F159" s="18" t="s">
        <v>3621</v>
      </c>
      <c r="G159" s="34" t="s">
        <v>3622</v>
      </c>
      <c r="H159" s="18" t="s">
        <v>3621</v>
      </c>
      <c r="I159" s="34" t="s">
        <v>3622</v>
      </c>
      <c r="J159" s="18" t="b">
        <f t="shared" si="1"/>
        <v>1</v>
      </c>
      <c r="K159" s="18" t="str">
        <f t="shared" si="17"/>
        <v>EXCLUDED</v>
      </c>
      <c r="L159" s="34"/>
    </row>
    <row r="160" ht="15.75" customHeight="1">
      <c r="A160" s="12" t="s">
        <v>1065</v>
      </c>
      <c r="B160" s="12" t="s">
        <v>1066</v>
      </c>
      <c r="C160" s="12" t="s">
        <v>1067</v>
      </c>
      <c r="D160" s="12">
        <v>2016.0</v>
      </c>
      <c r="E160" s="12" t="s">
        <v>401</v>
      </c>
      <c r="F160" s="18" t="s">
        <v>3621</v>
      </c>
      <c r="G160" s="34" t="s">
        <v>3622</v>
      </c>
      <c r="H160" s="18" t="s">
        <v>3621</v>
      </c>
      <c r="I160" s="34" t="s">
        <v>3622</v>
      </c>
      <c r="J160" s="18" t="b">
        <f t="shared" si="1"/>
        <v>1</v>
      </c>
      <c r="K160" s="18" t="str">
        <f t="shared" si="17"/>
        <v>EXCLUDED</v>
      </c>
      <c r="L160" s="34"/>
    </row>
    <row r="161" ht="15.75" customHeight="1">
      <c r="A161" s="39" t="s">
        <v>2397</v>
      </c>
      <c r="B161" s="39" t="s">
        <v>2398</v>
      </c>
      <c r="C161" s="39" t="s">
        <v>2399</v>
      </c>
      <c r="D161" s="39">
        <v>2019.0</v>
      </c>
      <c r="E161" s="39" t="s">
        <v>2048</v>
      </c>
      <c r="F161" s="21" t="s">
        <v>3621</v>
      </c>
      <c r="G161" s="34" t="s">
        <v>3622</v>
      </c>
      <c r="H161" s="21" t="s">
        <v>3621</v>
      </c>
      <c r="I161" s="34" t="s">
        <v>3622</v>
      </c>
      <c r="J161" s="18" t="b">
        <f t="shared" si="1"/>
        <v>1</v>
      </c>
      <c r="K161" s="21" t="str">
        <f t="shared" si="17"/>
        <v>EXCLUDED</v>
      </c>
      <c r="L161" s="32"/>
    </row>
    <row r="162" ht="15.75" customHeight="1">
      <c r="A162" s="12" t="s">
        <v>1694</v>
      </c>
      <c r="B162" s="12" t="s">
        <v>1695</v>
      </c>
      <c r="C162" s="12" t="s">
        <v>1696</v>
      </c>
      <c r="D162" s="12">
        <v>2019.0</v>
      </c>
      <c r="E162" s="12" t="s">
        <v>401</v>
      </c>
      <c r="F162" s="18" t="s">
        <v>3621</v>
      </c>
      <c r="G162" s="34" t="s">
        <v>3622</v>
      </c>
      <c r="H162" s="18" t="s">
        <v>3621</v>
      </c>
      <c r="I162" s="34" t="s">
        <v>3622</v>
      </c>
      <c r="J162" s="18" t="b">
        <f t="shared" si="1"/>
        <v>1</v>
      </c>
      <c r="K162" s="18" t="str">
        <f t="shared" si="17"/>
        <v>EXCLUDED</v>
      </c>
      <c r="L162" s="34"/>
    </row>
    <row r="163" ht="15.75" customHeight="1">
      <c r="A163" s="39" t="s">
        <v>3114</v>
      </c>
      <c r="B163" s="39" t="s">
        <v>3115</v>
      </c>
      <c r="C163" s="39" t="s">
        <v>3116</v>
      </c>
      <c r="D163" s="39">
        <v>2019.0</v>
      </c>
      <c r="E163" s="39" t="s">
        <v>2475</v>
      </c>
      <c r="F163" s="18" t="s">
        <v>3621</v>
      </c>
      <c r="G163" s="34" t="s">
        <v>3622</v>
      </c>
      <c r="H163" s="18" t="s">
        <v>3621</v>
      </c>
      <c r="I163" s="34" t="s">
        <v>3622</v>
      </c>
      <c r="J163" s="18" t="b">
        <f t="shared" si="1"/>
        <v>1</v>
      </c>
      <c r="K163" s="18" t="str">
        <f t="shared" si="17"/>
        <v>EXCLUDED</v>
      </c>
      <c r="L163" s="34"/>
    </row>
    <row r="164" ht="15.75" customHeight="1">
      <c r="A164" s="12" t="s">
        <v>789</v>
      </c>
      <c r="B164" s="12" t="s">
        <v>790</v>
      </c>
      <c r="C164" s="12" t="s">
        <v>791</v>
      </c>
      <c r="D164" s="12">
        <v>2018.0</v>
      </c>
      <c r="E164" s="12" t="s">
        <v>401</v>
      </c>
      <c r="F164" s="18" t="s">
        <v>3621</v>
      </c>
      <c r="G164" s="34" t="s">
        <v>3622</v>
      </c>
      <c r="H164" s="18" t="s">
        <v>3621</v>
      </c>
      <c r="I164" s="34" t="s">
        <v>3622</v>
      </c>
      <c r="J164" s="18" t="b">
        <f t="shared" si="1"/>
        <v>1</v>
      </c>
      <c r="K164" s="18" t="str">
        <f t="shared" si="17"/>
        <v>EXCLUDED</v>
      </c>
      <c r="L164" s="34"/>
    </row>
    <row r="165" ht="15.75" customHeight="1">
      <c r="A165" s="39" t="s">
        <v>730</v>
      </c>
      <c r="B165" s="39" t="s">
        <v>731</v>
      </c>
      <c r="C165" s="39" t="s">
        <v>732</v>
      </c>
      <c r="D165" s="39">
        <v>2006.0</v>
      </c>
      <c r="E165" s="39" t="s">
        <v>401</v>
      </c>
      <c r="F165" s="21" t="s">
        <v>3621</v>
      </c>
      <c r="G165" s="34" t="s">
        <v>3622</v>
      </c>
      <c r="H165" s="21" t="s">
        <v>3621</v>
      </c>
      <c r="I165" s="34" t="s">
        <v>3622</v>
      </c>
      <c r="J165" s="18" t="b">
        <f t="shared" si="1"/>
        <v>1</v>
      </c>
      <c r="K165" s="21" t="str">
        <f t="shared" si="17"/>
        <v>EXCLUDED</v>
      </c>
      <c r="L165" s="34"/>
    </row>
    <row r="166" ht="15.75" customHeight="1">
      <c r="A166" s="12" t="s">
        <v>122</v>
      </c>
      <c r="B166" s="12" t="s">
        <v>123</v>
      </c>
      <c r="C166" s="12"/>
      <c r="D166" s="12">
        <v>2012.0</v>
      </c>
      <c r="E166" s="12" t="s">
        <v>8</v>
      </c>
      <c r="F166" s="18" t="s">
        <v>3621</v>
      </c>
      <c r="G166" s="34" t="s">
        <v>3622</v>
      </c>
      <c r="H166" s="18" t="s">
        <v>3621</v>
      </c>
      <c r="I166" s="34" t="s">
        <v>3622</v>
      </c>
      <c r="J166" s="18" t="b">
        <f t="shared" si="1"/>
        <v>1</v>
      </c>
      <c r="K166" s="18" t="str">
        <f t="shared" si="17"/>
        <v>EXCLUDED</v>
      </c>
      <c r="L166" s="34"/>
    </row>
    <row r="167" ht="15.75" customHeight="1">
      <c r="A167" s="39" t="s">
        <v>2163</v>
      </c>
      <c r="B167" s="39" t="s">
        <v>2164</v>
      </c>
      <c r="C167" s="39"/>
      <c r="D167" s="39">
        <v>2017.0</v>
      </c>
      <c r="E167" s="39" t="s">
        <v>2048</v>
      </c>
      <c r="F167" s="18" t="s">
        <v>3621</v>
      </c>
      <c r="G167" s="34" t="s">
        <v>3622</v>
      </c>
      <c r="H167" s="18" t="s">
        <v>3621</v>
      </c>
      <c r="I167" s="34" t="s">
        <v>3622</v>
      </c>
      <c r="J167" s="18" t="b">
        <f t="shared" si="1"/>
        <v>1</v>
      </c>
      <c r="K167" s="18" t="str">
        <f t="shared" si="17"/>
        <v>EXCLUDED</v>
      </c>
      <c r="L167" s="34"/>
    </row>
    <row r="168" ht="15.75" customHeight="1">
      <c r="A168" s="12" t="s">
        <v>1659</v>
      </c>
      <c r="B168" s="12" t="s">
        <v>1660</v>
      </c>
      <c r="C168" s="12" t="s">
        <v>1661</v>
      </c>
      <c r="D168" s="12">
        <v>2019.0</v>
      </c>
      <c r="E168" s="12" t="s">
        <v>401</v>
      </c>
      <c r="F168" s="18" t="s">
        <v>3621</v>
      </c>
      <c r="G168" s="34" t="s">
        <v>3622</v>
      </c>
      <c r="H168" s="18" t="s">
        <v>3621</v>
      </c>
      <c r="I168" s="34" t="s">
        <v>3622</v>
      </c>
      <c r="J168" s="18" t="b">
        <f t="shared" si="1"/>
        <v>1</v>
      </c>
      <c r="K168" s="18" t="str">
        <f t="shared" si="17"/>
        <v>EXCLUDED</v>
      </c>
      <c r="L168" s="34"/>
    </row>
    <row r="169" ht="15.75" customHeight="1">
      <c r="A169" s="39" t="s">
        <v>3174</v>
      </c>
      <c r="B169" s="39" t="s">
        <v>3175</v>
      </c>
      <c r="C169" s="39" t="s">
        <v>3176</v>
      </c>
      <c r="D169" s="39">
        <v>2002.0</v>
      </c>
      <c r="E169" s="39" t="s">
        <v>2475</v>
      </c>
      <c r="F169" s="21" t="s">
        <v>3621</v>
      </c>
      <c r="G169" s="34" t="s">
        <v>3622</v>
      </c>
      <c r="H169" s="21" t="s">
        <v>3621</v>
      </c>
      <c r="I169" s="34" t="s">
        <v>3622</v>
      </c>
      <c r="J169" s="18" t="b">
        <f t="shared" si="1"/>
        <v>1</v>
      </c>
      <c r="K169" s="21" t="str">
        <f t="shared" si="17"/>
        <v>EXCLUDED</v>
      </c>
      <c r="L169" s="32"/>
    </row>
    <row r="170" ht="15.75" customHeight="1">
      <c r="A170" s="12" t="s">
        <v>2691</v>
      </c>
      <c r="B170" s="12" t="s">
        <v>3785</v>
      </c>
      <c r="C170" s="12" t="s">
        <v>2693</v>
      </c>
      <c r="D170" s="12">
        <v>2012.0</v>
      </c>
      <c r="E170" s="12" t="s">
        <v>2475</v>
      </c>
      <c r="F170" s="18" t="s">
        <v>3621</v>
      </c>
      <c r="G170" s="34" t="s">
        <v>3622</v>
      </c>
      <c r="H170" s="18" t="s">
        <v>3621</v>
      </c>
      <c r="I170" s="34" t="s">
        <v>3622</v>
      </c>
      <c r="J170" s="18" t="b">
        <f t="shared" si="1"/>
        <v>1</v>
      </c>
      <c r="K170" s="18" t="str">
        <f t="shared" si="17"/>
        <v>EXCLUDED</v>
      </c>
      <c r="L170" s="34"/>
    </row>
    <row r="171" ht="15.75" customHeight="1">
      <c r="A171" s="39" t="s">
        <v>2769</v>
      </c>
      <c r="B171" s="39"/>
      <c r="C171" s="39" t="s">
        <v>2770</v>
      </c>
      <c r="D171" s="39">
        <v>2017.0</v>
      </c>
      <c r="E171" s="39" t="s">
        <v>2475</v>
      </c>
      <c r="F171" s="18" t="s">
        <v>3621</v>
      </c>
      <c r="G171" s="32" t="s">
        <v>3652</v>
      </c>
      <c r="H171" s="18" t="s">
        <v>3621</v>
      </c>
      <c r="I171" s="33" t="s">
        <v>3702</v>
      </c>
      <c r="J171" s="18" t="b">
        <f t="shared" si="1"/>
        <v>1</v>
      </c>
      <c r="K171" s="18" t="str">
        <f t="shared" si="17"/>
        <v>EXCLUDED</v>
      </c>
      <c r="L171" s="34"/>
    </row>
    <row r="172" ht="15.75" customHeight="1">
      <c r="A172" s="12" t="s">
        <v>3786</v>
      </c>
      <c r="B172" s="12" t="s">
        <v>3787</v>
      </c>
      <c r="C172" s="12" t="s">
        <v>3182</v>
      </c>
      <c r="D172" s="12">
        <v>2020.0</v>
      </c>
      <c r="E172" s="12" t="s">
        <v>2475</v>
      </c>
      <c r="F172" s="18" t="s">
        <v>3621</v>
      </c>
      <c r="G172" s="34" t="s">
        <v>3622</v>
      </c>
      <c r="H172" s="18" t="s">
        <v>3621</v>
      </c>
      <c r="I172" s="34" t="s">
        <v>3622</v>
      </c>
      <c r="J172" s="18" t="b">
        <f t="shared" si="1"/>
        <v>1</v>
      </c>
      <c r="K172" s="18" t="str">
        <f t="shared" si="17"/>
        <v>EXCLUDED</v>
      </c>
      <c r="L172" s="32"/>
    </row>
    <row r="173" ht="15.75" customHeight="1">
      <c r="A173" s="39" t="s">
        <v>459</v>
      </c>
      <c r="B173" s="39" t="s">
        <v>460</v>
      </c>
      <c r="C173" s="39" t="s">
        <v>461</v>
      </c>
      <c r="D173" s="39">
        <v>2002.0</v>
      </c>
      <c r="E173" s="39" t="s">
        <v>401</v>
      </c>
      <c r="F173" s="18" t="s">
        <v>3621</v>
      </c>
      <c r="G173" s="34" t="s">
        <v>3622</v>
      </c>
      <c r="H173" s="18" t="s">
        <v>3621</v>
      </c>
      <c r="I173" s="34" t="s">
        <v>3622</v>
      </c>
      <c r="J173" s="18" t="b">
        <f t="shared" si="1"/>
        <v>1</v>
      </c>
      <c r="K173" s="18" t="str">
        <f t="shared" si="17"/>
        <v>EXCLUDED</v>
      </c>
      <c r="L173" s="34"/>
    </row>
    <row r="174" ht="15.75" customHeight="1">
      <c r="A174" s="12" t="s">
        <v>3788</v>
      </c>
      <c r="B174" s="12" t="s">
        <v>3789</v>
      </c>
      <c r="C174" s="12" t="s">
        <v>2591</v>
      </c>
      <c r="D174" s="12">
        <v>2017.0</v>
      </c>
      <c r="E174" s="12" t="s">
        <v>2475</v>
      </c>
      <c r="F174" s="18" t="s">
        <v>3621</v>
      </c>
      <c r="G174" s="34" t="s">
        <v>3622</v>
      </c>
      <c r="H174" s="18" t="s">
        <v>3621</v>
      </c>
      <c r="I174" s="34" t="s">
        <v>3622</v>
      </c>
      <c r="J174" s="18" t="b">
        <f t="shared" si="1"/>
        <v>1</v>
      </c>
      <c r="K174" s="18" t="str">
        <f t="shared" si="17"/>
        <v>EXCLUDED</v>
      </c>
      <c r="L174" s="34"/>
    </row>
    <row r="175" ht="15.75" customHeight="1">
      <c r="A175" s="39" t="s">
        <v>2612</v>
      </c>
      <c r="B175" s="39" t="s">
        <v>3790</v>
      </c>
      <c r="C175" s="39" t="s">
        <v>2614</v>
      </c>
      <c r="D175" s="39">
        <v>2019.0</v>
      </c>
      <c r="E175" s="39" t="s">
        <v>2475</v>
      </c>
      <c r="F175" s="18" t="s">
        <v>3621</v>
      </c>
      <c r="G175" s="34" t="s">
        <v>3622</v>
      </c>
      <c r="H175" s="18" t="s">
        <v>3621</v>
      </c>
      <c r="I175" s="34" t="s">
        <v>3622</v>
      </c>
      <c r="J175" s="18" t="b">
        <f t="shared" si="1"/>
        <v>1</v>
      </c>
      <c r="K175" s="18" t="str">
        <f t="shared" si="17"/>
        <v>EXCLUDED</v>
      </c>
      <c r="L175" s="32"/>
    </row>
    <row r="176" ht="15.75" customHeight="1">
      <c r="A176" s="12" t="s">
        <v>2595</v>
      </c>
      <c r="B176" s="12" t="s">
        <v>2596</v>
      </c>
      <c r="C176" s="12" t="s">
        <v>2597</v>
      </c>
      <c r="D176" s="12">
        <v>2011.0</v>
      </c>
      <c r="E176" s="12" t="s">
        <v>2475</v>
      </c>
      <c r="F176" s="18" t="s">
        <v>3621</v>
      </c>
      <c r="G176" s="34" t="s">
        <v>3622</v>
      </c>
      <c r="H176" s="18" t="s">
        <v>3621</v>
      </c>
      <c r="I176" s="34" t="s">
        <v>3622</v>
      </c>
      <c r="J176" s="18" t="b">
        <f t="shared" si="1"/>
        <v>1</v>
      </c>
      <c r="K176" s="18" t="str">
        <f t="shared" si="17"/>
        <v>EXCLUDED</v>
      </c>
      <c r="L176" s="34"/>
    </row>
    <row r="177" ht="15.75" customHeight="1">
      <c r="A177" s="39" t="s">
        <v>3145</v>
      </c>
      <c r="B177" s="39" t="s">
        <v>3146</v>
      </c>
      <c r="C177" s="39" t="s">
        <v>3147</v>
      </c>
      <c r="D177" s="39">
        <v>2020.0</v>
      </c>
      <c r="E177" s="39" t="s">
        <v>2475</v>
      </c>
      <c r="F177" s="18" t="s">
        <v>3621</v>
      </c>
      <c r="G177" s="34" t="s">
        <v>3622</v>
      </c>
      <c r="H177" s="18" t="s">
        <v>3621</v>
      </c>
      <c r="I177" s="34" t="s">
        <v>3622</v>
      </c>
      <c r="J177" s="18" t="b">
        <f t="shared" si="1"/>
        <v>1</v>
      </c>
      <c r="K177" s="18" t="str">
        <f t="shared" si="17"/>
        <v>EXCLUDED</v>
      </c>
      <c r="L177" s="34"/>
    </row>
    <row r="178" ht="15.75" customHeight="1">
      <c r="A178" s="12" t="s">
        <v>2873</v>
      </c>
      <c r="B178" s="12"/>
      <c r="C178" s="12" t="s">
        <v>2874</v>
      </c>
      <c r="D178" s="12">
        <v>2009.0</v>
      </c>
      <c r="E178" s="12" t="s">
        <v>2475</v>
      </c>
      <c r="F178" s="18" t="s">
        <v>3621</v>
      </c>
      <c r="G178" s="34" t="s">
        <v>3622</v>
      </c>
      <c r="H178" s="18" t="s">
        <v>3621</v>
      </c>
      <c r="I178" s="33" t="s">
        <v>3702</v>
      </c>
      <c r="J178" s="18" t="b">
        <f t="shared" si="1"/>
        <v>1</v>
      </c>
      <c r="K178" s="18" t="str">
        <f t="shared" si="17"/>
        <v>EXCLUDED</v>
      </c>
      <c r="L178" s="34"/>
    </row>
    <row r="179" ht="15.75" customHeight="1">
      <c r="A179" s="39" t="s">
        <v>2400</v>
      </c>
      <c r="B179" s="39" t="s">
        <v>111</v>
      </c>
      <c r="C179" s="39"/>
      <c r="D179" s="39">
        <v>2013.0</v>
      </c>
      <c r="E179" s="39" t="s">
        <v>2048</v>
      </c>
      <c r="F179" s="18" t="s">
        <v>3621</v>
      </c>
      <c r="G179" s="34" t="s">
        <v>3622</v>
      </c>
      <c r="H179" s="18" t="s">
        <v>3621</v>
      </c>
      <c r="I179" s="34" t="s">
        <v>3622</v>
      </c>
      <c r="J179" s="18" t="b">
        <f t="shared" si="1"/>
        <v>1</v>
      </c>
      <c r="K179" s="18" t="str">
        <f t="shared" si="17"/>
        <v>EXCLUDED</v>
      </c>
      <c r="L179" s="34"/>
    </row>
    <row r="180" ht="15.75" customHeight="1">
      <c r="A180" s="12" t="s">
        <v>1030</v>
      </c>
      <c r="B180" s="12" t="s">
        <v>1031</v>
      </c>
      <c r="C180" s="12" t="s">
        <v>1032</v>
      </c>
      <c r="D180" s="12">
        <v>2006.0</v>
      </c>
      <c r="E180" s="12" t="s">
        <v>401</v>
      </c>
      <c r="F180" s="18" t="s">
        <v>3621</v>
      </c>
      <c r="G180" s="34" t="s">
        <v>3622</v>
      </c>
      <c r="H180" s="18" t="s">
        <v>3621</v>
      </c>
      <c r="I180" s="34" t="s">
        <v>3622</v>
      </c>
      <c r="J180" s="18" t="b">
        <f t="shared" si="1"/>
        <v>1</v>
      </c>
      <c r="K180" s="18" t="str">
        <f t="shared" si="17"/>
        <v>EXCLUDED</v>
      </c>
      <c r="L180" s="34"/>
    </row>
    <row r="181" ht="15.75" customHeight="1">
      <c r="A181" s="39" t="s">
        <v>1289</v>
      </c>
      <c r="B181" s="39" t="s">
        <v>1290</v>
      </c>
      <c r="C181" s="39" t="s">
        <v>1291</v>
      </c>
      <c r="D181" s="39">
        <v>2014.0</v>
      </c>
      <c r="E181" s="39" t="s">
        <v>401</v>
      </c>
      <c r="F181" s="18" t="s">
        <v>3621</v>
      </c>
      <c r="G181" s="34" t="s">
        <v>3622</v>
      </c>
      <c r="H181" s="18" t="s">
        <v>3621</v>
      </c>
      <c r="I181" s="34" t="s">
        <v>3622</v>
      </c>
      <c r="J181" s="18" t="b">
        <f t="shared" si="1"/>
        <v>1</v>
      </c>
      <c r="K181" s="18" t="str">
        <f t="shared" si="17"/>
        <v>EXCLUDED</v>
      </c>
      <c r="L181" s="34"/>
    </row>
    <row r="182" ht="15.75" customHeight="1">
      <c r="A182" s="12" t="s">
        <v>514</v>
      </c>
      <c r="B182" s="12" t="s">
        <v>515</v>
      </c>
      <c r="C182" s="12" t="s">
        <v>516</v>
      </c>
      <c r="D182" s="12">
        <v>2009.0</v>
      </c>
      <c r="E182" s="12" t="s">
        <v>401</v>
      </c>
      <c r="F182" s="18" t="s">
        <v>3621</v>
      </c>
      <c r="G182" s="34" t="s">
        <v>3622</v>
      </c>
      <c r="H182" s="18" t="s">
        <v>3621</v>
      </c>
      <c r="I182" s="34" t="s">
        <v>3622</v>
      </c>
      <c r="J182" s="18" t="b">
        <f t="shared" si="1"/>
        <v>1</v>
      </c>
      <c r="K182" s="18" t="str">
        <f t="shared" si="17"/>
        <v>EXCLUDED</v>
      </c>
      <c r="L182" s="34"/>
    </row>
    <row r="183" ht="15.75" customHeight="1">
      <c r="A183" s="39" t="s">
        <v>1365</v>
      </c>
      <c r="B183" s="39" t="s">
        <v>1366</v>
      </c>
      <c r="C183" s="39" t="s">
        <v>1367</v>
      </c>
      <c r="D183" s="39">
        <v>2016.0</v>
      </c>
      <c r="E183" s="39" t="s">
        <v>401</v>
      </c>
      <c r="F183" s="18" t="s">
        <v>3621</v>
      </c>
      <c r="G183" s="34" t="s">
        <v>3622</v>
      </c>
      <c r="H183" s="18" t="s">
        <v>3625</v>
      </c>
      <c r="I183" s="34"/>
      <c r="J183" s="18" t="b">
        <f t="shared" si="1"/>
        <v>0</v>
      </c>
      <c r="K183" s="18" t="s">
        <v>3621</v>
      </c>
      <c r="L183" s="32" t="s">
        <v>3622</v>
      </c>
    </row>
    <row r="184" ht="15.75" customHeight="1">
      <c r="A184" s="12" t="s">
        <v>2322</v>
      </c>
      <c r="B184" s="12" t="s">
        <v>2323</v>
      </c>
      <c r="C184" s="12"/>
      <c r="D184" s="12">
        <v>2013.0</v>
      </c>
      <c r="E184" s="12" t="s">
        <v>2048</v>
      </c>
      <c r="F184" s="18" t="s">
        <v>3621</v>
      </c>
      <c r="G184" s="34" t="s">
        <v>3622</v>
      </c>
      <c r="H184" s="18" t="s">
        <v>3621</v>
      </c>
      <c r="I184" s="34" t="s">
        <v>3622</v>
      </c>
      <c r="J184" s="18" t="b">
        <f t="shared" si="1"/>
        <v>1</v>
      </c>
      <c r="K184" s="18" t="str">
        <f t="shared" ref="K184:K213" si="18">IF(J184=true,H184,"")</f>
        <v>EXCLUDED</v>
      </c>
      <c r="L184" s="34"/>
    </row>
    <row r="185" ht="15.75" customHeight="1">
      <c r="A185" s="39" t="s">
        <v>505</v>
      </c>
      <c r="B185" s="39" t="s">
        <v>506</v>
      </c>
      <c r="C185" s="39" t="s">
        <v>507</v>
      </c>
      <c r="D185" s="39">
        <v>2008.0</v>
      </c>
      <c r="E185" s="39" t="s">
        <v>401</v>
      </c>
      <c r="F185" s="18" t="s">
        <v>3621</v>
      </c>
      <c r="G185" s="34" t="s">
        <v>3622</v>
      </c>
      <c r="H185" s="18" t="s">
        <v>3621</v>
      </c>
      <c r="I185" s="34" t="s">
        <v>3622</v>
      </c>
      <c r="J185" s="18" t="b">
        <f t="shared" si="1"/>
        <v>1</v>
      </c>
      <c r="K185" s="18" t="str">
        <f t="shared" si="18"/>
        <v>EXCLUDED</v>
      </c>
      <c r="L185" s="34"/>
    </row>
    <row r="186" ht="15.75" customHeight="1">
      <c r="A186" s="12" t="s">
        <v>3791</v>
      </c>
      <c r="B186" s="12" t="s">
        <v>3101</v>
      </c>
      <c r="C186" s="12" t="s">
        <v>3102</v>
      </c>
      <c r="D186" s="12">
        <v>2014.0</v>
      </c>
      <c r="E186" s="12" t="s">
        <v>2475</v>
      </c>
      <c r="F186" s="18" t="s">
        <v>3621</v>
      </c>
      <c r="G186" s="34" t="s">
        <v>3622</v>
      </c>
      <c r="H186" s="18" t="s">
        <v>3621</v>
      </c>
      <c r="I186" s="34" t="s">
        <v>3622</v>
      </c>
      <c r="J186" s="18" t="b">
        <f t="shared" si="1"/>
        <v>1</v>
      </c>
      <c r="K186" s="18" t="str">
        <f t="shared" si="18"/>
        <v>EXCLUDED</v>
      </c>
      <c r="L186" s="32"/>
    </row>
    <row r="187" ht="15.75" customHeight="1">
      <c r="A187" s="39" t="s">
        <v>1589</v>
      </c>
      <c r="B187" s="39" t="s">
        <v>1590</v>
      </c>
      <c r="C187" s="39" t="s">
        <v>1591</v>
      </c>
      <c r="D187" s="39">
        <v>2019.0</v>
      </c>
      <c r="E187" s="39" t="s">
        <v>401</v>
      </c>
      <c r="F187" s="18" t="s">
        <v>3621</v>
      </c>
      <c r="G187" s="34" t="s">
        <v>3622</v>
      </c>
      <c r="H187" s="18" t="s">
        <v>3621</v>
      </c>
      <c r="I187" s="34" t="s">
        <v>3622</v>
      </c>
      <c r="J187" s="18" t="b">
        <f t="shared" si="1"/>
        <v>1</v>
      </c>
      <c r="K187" s="18" t="str">
        <f t="shared" si="18"/>
        <v>EXCLUDED</v>
      </c>
      <c r="L187" s="34"/>
    </row>
    <row r="188" ht="15.75" customHeight="1">
      <c r="A188" s="12" t="s">
        <v>780</v>
      </c>
      <c r="B188" s="12" t="s">
        <v>781</v>
      </c>
      <c r="C188" s="12" t="s">
        <v>782</v>
      </c>
      <c r="D188" s="12">
        <v>2015.0</v>
      </c>
      <c r="E188" s="12" t="s">
        <v>401</v>
      </c>
      <c r="F188" s="18" t="s">
        <v>3621</v>
      </c>
      <c r="G188" s="34" t="s">
        <v>3622</v>
      </c>
      <c r="H188" s="18" t="s">
        <v>3621</v>
      </c>
      <c r="I188" s="34" t="s">
        <v>3622</v>
      </c>
      <c r="J188" s="18" t="b">
        <f t="shared" si="1"/>
        <v>1</v>
      </c>
      <c r="K188" s="18" t="str">
        <f t="shared" si="18"/>
        <v>EXCLUDED</v>
      </c>
      <c r="L188" s="34"/>
    </row>
    <row r="189" ht="15.75" customHeight="1">
      <c r="A189" s="39" t="s">
        <v>599</v>
      </c>
      <c r="B189" s="39" t="s">
        <v>600</v>
      </c>
      <c r="C189" s="39" t="s">
        <v>601</v>
      </c>
      <c r="D189" s="39">
        <v>2010.0</v>
      </c>
      <c r="E189" s="39" t="s">
        <v>401</v>
      </c>
      <c r="F189" s="18" t="s">
        <v>3621</v>
      </c>
      <c r="G189" s="34" t="s">
        <v>3622</v>
      </c>
      <c r="H189" s="18" t="s">
        <v>3621</v>
      </c>
      <c r="I189" s="34" t="s">
        <v>3622</v>
      </c>
      <c r="J189" s="18" t="b">
        <f t="shared" si="1"/>
        <v>1</v>
      </c>
      <c r="K189" s="18" t="str">
        <f t="shared" si="18"/>
        <v>EXCLUDED</v>
      </c>
      <c r="L189" s="34"/>
    </row>
    <row r="190" ht="15.75" customHeight="1">
      <c r="A190" s="12" t="s">
        <v>251</v>
      </c>
      <c r="B190" s="12" t="s">
        <v>252</v>
      </c>
      <c r="C190" s="12" t="s">
        <v>253</v>
      </c>
      <c r="D190" s="12">
        <v>2013.0</v>
      </c>
      <c r="E190" s="12" t="s">
        <v>2048</v>
      </c>
      <c r="F190" s="21" t="s">
        <v>3621</v>
      </c>
      <c r="G190" s="34" t="s">
        <v>3622</v>
      </c>
      <c r="H190" s="21" t="s">
        <v>3621</v>
      </c>
      <c r="I190" s="34" t="s">
        <v>3622</v>
      </c>
      <c r="J190" s="18" t="b">
        <f t="shared" si="1"/>
        <v>1</v>
      </c>
      <c r="K190" s="21" t="str">
        <f t="shared" si="18"/>
        <v>EXCLUDED</v>
      </c>
      <c r="L190" s="32"/>
    </row>
    <row r="191" ht="15.75" customHeight="1">
      <c r="A191" s="55" t="s">
        <v>1961</v>
      </c>
      <c r="B191" s="56" t="s">
        <v>1962</v>
      </c>
      <c r="C191" s="56" t="s">
        <v>1963</v>
      </c>
      <c r="D191" s="56">
        <v>2020.0</v>
      </c>
      <c r="E191" s="55" t="s">
        <v>401</v>
      </c>
      <c r="F191" s="21" t="s">
        <v>3621</v>
      </c>
      <c r="G191" s="56" t="s">
        <v>3622</v>
      </c>
      <c r="H191" s="21" t="s">
        <v>3621</v>
      </c>
      <c r="I191" s="56" t="s">
        <v>3733</v>
      </c>
      <c r="J191" s="18" t="b">
        <f t="shared" si="1"/>
        <v>1</v>
      </c>
      <c r="K191" s="21" t="str">
        <f t="shared" si="18"/>
        <v>EXCLUDED</v>
      </c>
      <c r="L191" s="34"/>
    </row>
    <row r="192" ht="15.75" customHeight="1">
      <c r="A192" s="55" t="s">
        <v>2609</v>
      </c>
      <c r="B192" s="56" t="s">
        <v>2610</v>
      </c>
      <c r="C192" s="56" t="s">
        <v>2611</v>
      </c>
      <c r="D192" s="56">
        <v>2021.0</v>
      </c>
      <c r="E192" s="55" t="s">
        <v>3579</v>
      </c>
      <c r="F192" s="21" t="s">
        <v>3621</v>
      </c>
      <c r="G192" s="56" t="s">
        <v>3622</v>
      </c>
      <c r="H192" s="21" t="s">
        <v>3621</v>
      </c>
      <c r="I192" s="56" t="s">
        <v>3733</v>
      </c>
      <c r="J192" s="18" t="b">
        <f t="shared" si="1"/>
        <v>1</v>
      </c>
      <c r="K192" s="21" t="str">
        <f t="shared" si="18"/>
        <v>EXCLUDED</v>
      </c>
      <c r="L192" s="34"/>
    </row>
    <row r="193" ht="15.75" customHeight="1">
      <c r="A193" s="55" t="s">
        <v>380</v>
      </c>
      <c r="B193" s="56" t="s">
        <v>381</v>
      </c>
      <c r="C193" s="56" t="s">
        <v>382</v>
      </c>
      <c r="D193" s="56">
        <v>2020.0</v>
      </c>
      <c r="E193" s="55" t="s">
        <v>8</v>
      </c>
      <c r="F193" s="21" t="s">
        <v>3621</v>
      </c>
      <c r="G193" s="56" t="s">
        <v>3622</v>
      </c>
      <c r="H193" s="21" t="s">
        <v>3621</v>
      </c>
      <c r="I193" s="56" t="s">
        <v>3733</v>
      </c>
      <c r="J193" s="18" t="b">
        <f t="shared" si="1"/>
        <v>1</v>
      </c>
      <c r="K193" s="21" t="str">
        <f t="shared" si="18"/>
        <v>EXCLUDED</v>
      </c>
      <c r="L193" s="34"/>
    </row>
    <row r="194" ht="15.75" customHeight="1">
      <c r="A194" s="55" t="s">
        <v>3543</v>
      </c>
      <c r="B194" s="56" t="s">
        <v>3544</v>
      </c>
      <c r="C194" s="56" t="s">
        <v>3545</v>
      </c>
      <c r="D194" s="56">
        <v>2021.0</v>
      </c>
      <c r="E194" s="55" t="s">
        <v>3579</v>
      </c>
      <c r="F194" s="21" t="s">
        <v>3621</v>
      </c>
      <c r="G194" s="56" t="s">
        <v>3622</v>
      </c>
      <c r="H194" s="21" t="s">
        <v>3621</v>
      </c>
      <c r="I194" s="57" t="s">
        <v>3632</v>
      </c>
      <c r="J194" s="18" t="b">
        <f t="shared" si="1"/>
        <v>1</v>
      </c>
      <c r="K194" s="21" t="str">
        <f t="shared" si="18"/>
        <v>EXCLUDED</v>
      </c>
      <c r="L194" s="34"/>
    </row>
    <row r="195" ht="15.75" customHeight="1">
      <c r="A195" s="55" t="s">
        <v>3411</v>
      </c>
      <c r="B195" s="56" t="s">
        <v>3412</v>
      </c>
      <c r="C195" s="56" t="s">
        <v>3413</v>
      </c>
      <c r="D195" s="56">
        <v>2021.0</v>
      </c>
      <c r="E195" s="55" t="s">
        <v>3579</v>
      </c>
      <c r="F195" s="21" t="s">
        <v>3621</v>
      </c>
      <c r="G195" s="56" t="s">
        <v>3622</v>
      </c>
      <c r="H195" s="21" t="s">
        <v>3621</v>
      </c>
      <c r="I195" s="56" t="s">
        <v>3733</v>
      </c>
      <c r="J195" s="18" t="b">
        <f t="shared" si="1"/>
        <v>1</v>
      </c>
      <c r="K195" s="21" t="str">
        <f t="shared" si="18"/>
        <v>EXCLUDED</v>
      </c>
      <c r="L195" s="34"/>
    </row>
    <row r="196" ht="15.75" customHeight="1">
      <c r="A196" s="55" t="s">
        <v>3534</v>
      </c>
      <c r="B196" s="56" t="s">
        <v>3535</v>
      </c>
      <c r="C196" s="56" t="s">
        <v>3536</v>
      </c>
      <c r="D196" s="56">
        <v>2020.0</v>
      </c>
      <c r="E196" s="55" t="s">
        <v>3579</v>
      </c>
      <c r="F196" s="21" t="s">
        <v>3621</v>
      </c>
      <c r="G196" s="56" t="s">
        <v>3622</v>
      </c>
      <c r="H196" s="21" t="s">
        <v>3621</v>
      </c>
      <c r="I196" s="56" t="s">
        <v>3733</v>
      </c>
      <c r="J196" s="18" t="b">
        <f t="shared" si="1"/>
        <v>1</v>
      </c>
      <c r="K196" s="21" t="str">
        <f t="shared" si="18"/>
        <v>EXCLUDED</v>
      </c>
      <c r="L196" s="34"/>
    </row>
    <row r="197" ht="15.75" customHeight="1">
      <c r="A197" s="55" t="s">
        <v>3381</v>
      </c>
      <c r="B197" s="56" t="s">
        <v>3382</v>
      </c>
      <c r="C197" s="56" t="s">
        <v>3383</v>
      </c>
      <c r="D197" s="56">
        <v>2020.0</v>
      </c>
      <c r="E197" s="55" t="s">
        <v>3579</v>
      </c>
      <c r="F197" s="21" t="s">
        <v>3621</v>
      </c>
      <c r="G197" s="56" t="s">
        <v>3622</v>
      </c>
      <c r="H197" s="21" t="s">
        <v>3621</v>
      </c>
      <c r="I197" s="56" t="s">
        <v>3632</v>
      </c>
      <c r="J197" s="18" t="b">
        <f t="shared" si="1"/>
        <v>1</v>
      </c>
      <c r="K197" s="21" t="str">
        <f t="shared" si="18"/>
        <v>EXCLUDED</v>
      </c>
      <c r="L197" s="34"/>
    </row>
    <row r="198" ht="15.75" customHeight="1">
      <c r="A198" s="55" t="s">
        <v>1900</v>
      </c>
      <c r="B198" s="56" t="s">
        <v>1901</v>
      </c>
      <c r="C198" s="56" t="s">
        <v>1902</v>
      </c>
      <c r="D198" s="56">
        <v>2021.0</v>
      </c>
      <c r="E198" s="55" t="s">
        <v>401</v>
      </c>
      <c r="F198" s="21" t="s">
        <v>3621</v>
      </c>
      <c r="G198" s="56" t="s">
        <v>3622</v>
      </c>
      <c r="H198" s="21" t="s">
        <v>3621</v>
      </c>
      <c r="I198" s="56" t="s">
        <v>3733</v>
      </c>
      <c r="J198" s="18" t="b">
        <f t="shared" si="1"/>
        <v>1</v>
      </c>
      <c r="K198" s="21" t="str">
        <f t="shared" si="18"/>
        <v>EXCLUDED</v>
      </c>
      <c r="L198" s="34"/>
    </row>
    <row r="199" ht="15.75" customHeight="1">
      <c r="A199" s="55" t="s">
        <v>1983</v>
      </c>
      <c r="B199" s="56" t="s">
        <v>1984</v>
      </c>
      <c r="C199" s="56" t="s">
        <v>1985</v>
      </c>
      <c r="D199" s="56">
        <v>2020.0</v>
      </c>
      <c r="E199" s="55" t="s">
        <v>401</v>
      </c>
      <c r="F199" s="21" t="s">
        <v>3621</v>
      </c>
      <c r="G199" s="56" t="s">
        <v>3622</v>
      </c>
      <c r="H199" s="21" t="s">
        <v>3621</v>
      </c>
      <c r="I199" s="56" t="s">
        <v>3733</v>
      </c>
      <c r="J199" s="18" t="b">
        <f t="shared" si="1"/>
        <v>1</v>
      </c>
      <c r="K199" s="21" t="str">
        <f t="shared" si="18"/>
        <v>EXCLUDED</v>
      </c>
      <c r="L199" s="34"/>
    </row>
    <row r="200" ht="15.75" customHeight="1">
      <c r="A200" s="55" t="s">
        <v>2001</v>
      </c>
      <c r="B200" s="56" t="s">
        <v>2002</v>
      </c>
      <c r="C200" s="56" t="s">
        <v>2003</v>
      </c>
      <c r="D200" s="56">
        <v>2020.0</v>
      </c>
      <c r="E200" s="55" t="s">
        <v>401</v>
      </c>
      <c r="F200" s="21" t="s">
        <v>3621</v>
      </c>
      <c r="G200" s="56" t="s">
        <v>3622</v>
      </c>
      <c r="H200" s="21" t="s">
        <v>3621</v>
      </c>
      <c r="I200" s="56" t="s">
        <v>3733</v>
      </c>
      <c r="J200" s="18" t="b">
        <f t="shared" si="1"/>
        <v>1</v>
      </c>
      <c r="K200" s="21" t="str">
        <f t="shared" si="18"/>
        <v>EXCLUDED</v>
      </c>
      <c r="L200" s="34"/>
    </row>
    <row r="201" ht="15.75" customHeight="1">
      <c r="A201" s="55" t="s">
        <v>1989</v>
      </c>
      <c r="B201" s="56" t="s">
        <v>1990</v>
      </c>
      <c r="C201" s="56" t="s">
        <v>1991</v>
      </c>
      <c r="D201" s="56">
        <v>2020.0</v>
      </c>
      <c r="E201" s="55" t="s">
        <v>401</v>
      </c>
      <c r="F201" s="21" t="s">
        <v>3621</v>
      </c>
      <c r="G201" s="56" t="s">
        <v>3622</v>
      </c>
      <c r="H201" s="21" t="s">
        <v>3621</v>
      </c>
      <c r="I201" s="56" t="s">
        <v>3733</v>
      </c>
      <c r="J201" s="18" t="b">
        <f t="shared" si="1"/>
        <v>1</v>
      </c>
      <c r="K201" s="21" t="str">
        <f t="shared" si="18"/>
        <v>EXCLUDED</v>
      </c>
      <c r="L201" s="34"/>
    </row>
    <row r="202" ht="15.75" customHeight="1">
      <c r="A202" s="55" t="s">
        <v>1906</v>
      </c>
      <c r="B202" s="56" t="s">
        <v>1907</v>
      </c>
      <c r="C202" s="56" t="s">
        <v>1908</v>
      </c>
      <c r="D202" s="56">
        <v>2020.0</v>
      </c>
      <c r="E202" s="55" t="s">
        <v>401</v>
      </c>
      <c r="F202" s="21" t="s">
        <v>3621</v>
      </c>
      <c r="G202" s="56" t="s">
        <v>3622</v>
      </c>
      <c r="H202" s="21" t="s">
        <v>3621</v>
      </c>
      <c r="I202" s="56" t="s">
        <v>3733</v>
      </c>
      <c r="J202" s="18" t="b">
        <f t="shared" si="1"/>
        <v>1</v>
      </c>
      <c r="K202" s="21" t="str">
        <f t="shared" si="18"/>
        <v>EXCLUDED</v>
      </c>
      <c r="L202" s="34"/>
    </row>
    <row r="203" ht="15.75" customHeight="1">
      <c r="A203" s="55" t="s">
        <v>2053</v>
      </c>
      <c r="B203" s="58" t="s">
        <v>2054</v>
      </c>
      <c r="C203" s="56"/>
      <c r="D203" s="56">
        <v>2020.0</v>
      </c>
      <c r="E203" s="55" t="s">
        <v>3580</v>
      </c>
      <c r="F203" s="21" t="s">
        <v>3621</v>
      </c>
      <c r="G203" s="56" t="s">
        <v>3622</v>
      </c>
      <c r="H203" s="21" t="s">
        <v>3621</v>
      </c>
      <c r="I203" s="56" t="s">
        <v>3632</v>
      </c>
      <c r="J203" s="18" t="b">
        <f t="shared" si="1"/>
        <v>1</v>
      </c>
      <c r="K203" s="21" t="str">
        <f t="shared" si="18"/>
        <v>EXCLUDED</v>
      </c>
      <c r="L203" s="34"/>
    </row>
    <row r="204" ht="15.75" customHeight="1">
      <c r="A204" s="55" t="s">
        <v>3551</v>
      </c>
      <c r="B204" s="56" t="s">
        <v>3552</v>
      </c>
      <c r="C204" s="56" t="s">
        <v>3553</v>
      </c>
      <c r="D204" s="56">
        <v>2021.0</v>
      </c>
      <c r="E204" s="55" t="s">
        <v>3579</v>
      </c>
      <c r="F204" s="21" t="s">
        <v>3621</v>
      </c>
      <c r="G204" s="56" t="s">
        <v>3622</v>
      </c>
      <c r="H204" s="21" t="s">
        <v>3621</v>
      </c>
      <c r="I204" s="56" t="s">
        <v>3632</v>
      </c>
      <c r="J204" s="18" t="b">
        <f t="shared" si="1"/>
        <v>1</v>
      </c>
      <c r="K204" s="21" t="str">
        <f t="shared" si="18"/>
        <v>EXCLUDED</v>
      </c>
      <c r="L204" s="34"/>
    </row>
    <row r="205" ht="15.75" customHeight="1">
      <c r="A205" s="55" t="s">
        <v>2469</v>
      </c>
      <c r="B205" s="56" t="s">
        <v>2470</v>
      </c>
      <c r="C205" s="56" t="s">
        <v>2471</v>
      </c>
      <c r="D205" s="56">
        <v>2021.0</v>
      </c>
      <c r="E205" s="55" t="s">
        <v>3580</v>
      </c>
      <c r="F205" s="21" t="s">
        <v>3621</v>
      </c>
      <c r="G205" s="56" t="s">
        <v>3622</v>
      </c>
      <c r="H205" s="21" t="s">
        <v>3621</v>
      </c>
      <c r="I205" s="56" t="s">
        <v>3733</v>
      </c>
      <c r="J205" s="18" t="b">
        <f t="shared" si="1"/>
        <v>1</v>
      </c>
      <c r="K205" s="21" t="str">
        <f t="shared" si="18"/>
        <v>EXCLUDED</v>
      </c>
      <c r="L205" s="34"/>
    </row>
    <row r="206" ht="15.75" customHeight="1">
      <c r="A206" s="55" t="s">
        <v>2449</v>
      </c>
      <c r="B206" s="56" t="s">
        <v>2450</v>
      </c>
      <c r="C206" s="56" t="s">
        <v>2451</v>
      </c>
      <c r="D206" s="56">
        <v>2020.0</v>
      </c>
      <c r="E206" s="55" t="s">
        <v>3580</v>
      </c>
      <c r="F206" s="21" t="s">
        <v>3621</v>
      </c>
      <c r="G206" s="56" t="s">
        <v>3622</v>
      </c>
      <c r="H206" s="21" t="s">
        <v>3621</v>
      </c>
      <c r="I206" s="56" t="s">
        <v>3733</v>
      </c>
      <c r="J206" s="18" t="b">
        <f t="shared" si="1"/>
        <v>1</v>
      </c>
      <c r="K206" s="21" t="str">
        <f t="shared" si="18"/>
        <v>EXCLUDED</v>
      </c>
      <c r="L206" s="34"/>
    </row>
    <row r="207" ht="15.75" customHeight="1">
      <c r="A207" s="59" t="s">
        <v>2408</v>
      </c>
      <c r="B207" s="56"/>
      <c r="C207" s="56" t="s">
        <v>2409</v>
      </c>
      <c r="D207" s="56">
        <v>2020.0</v>
      </c>
      <c r="E207" s="55" t="s">
        <v>3580</v>
      </c>
      <c r="F207" s="21" t="s">
        <v>3621</v>
      </c>
      <c r="G207" s="56" t="s">
        <v>3622</v>
      </c>
      <c r="H207" s="21" t="s">
        <v>3621</v>
      </c>
      <c r="I207" s="56" t="s">
        <v>3632</v>
      </c>
      <c r="J207" s="18" t="b">
        <f t="shared" si="1"/>
        <v>1</v>
      </c>
      <c r="K207" s="21" t="str">
        <f t="shared" si="18"/>
        <v>EXCLUDED</v>
      </c>
      <c r="L207" s="34"/>
    </row>
    <row r="208" ht="15.75" customHeight="1">
      <c r="A208" s="55" t="s">
        <v>3540</v>
      </c>
      <c r="B208" s="56" t="s">
        <v>3541</v>
      </c>
      <c r="C208" s="56" t="s">
        <v>3542</v>
      </c>
      <c r="D208" s="56">
        <v>2021.0</v>
      </c>
      <c r="E208" s="55" t="s">
        <v>3579</v>
      </c>
      <c r="F208" s="21" t="s">
        <v>3621</v>
      </c>
      <c r="G208" s="56" t="s">
        <v>3669</v>
      </c>
      <c r="H208" s="21" t="s">
        <v>3621</v>
      </c>
      <c r="I208" s="56" t="s">
        <v>3632</v>
      </c>
      <c r="J208" s="18" t="b">
        <f t="shared" si="1"/>
        <v>1</v>
      </c>
      <c r="K208" s="21" t="str">
        <f t="shared" si="18"/>
        <v>EXCLUDED</v>
      </c>
      <c r="L208" s="34"/>
    </row>
    <row r="209" ht="15.75" customHeight="1">
      <c r="A209" s="55" t="s">
        <v>1942</v>
      </c>
      <c r="B209" s="56" t="s">
        <v>1943</v>
      </c>
      <c r="C209" s="56" t="s">
        <v>1944</v>
      </c>
      <c r="D209" s="56">
        <v>2021.0</v>
      </c>
      <c r="E209" s="55" t="s">
        <v>401</v>
      </c>
      <c r="F209" s="21" t="s">
        <v>3621</v>
      </c>
      <c r="G209" s="60" t="s">
        <v>3622</v>
      </c>
      <c r="H209" s="21" t="s">
        <v>3621</v>
      </c>
      <c r="I209" s="60" t="s">
        <v>3733</v>
      </c>
      <c r="J209" s="18" t="b">
        <f t="shared" si="1"/>
        <v>1</v>
      </c>
      <c r="K209" s="21" t="str">
        <f t="shared" si="18"/>
        <v>EXCLUDED</v>
      </c>
      <c r="L209" s="34"/>
    </row>
    <row r="210" ht="15.75" customHeight="1">
      <c r="A210" s="55" t="s">
        <v>386</v>
      </c>
      <c r="B210" s="56" t="s">
        <v>387</v>
      </c>
      <c r="C210" s="56" t="s">
        <v>388</v>
      </c>
      <c r="D210" s="56">
        <v>2020.0</v>
      </c>
      <c r="E210" s="55" t="s">
        <v>8</v>
      </c>
      <c r="F210" s="21" t="s">
        <v>3621</v>
      </c>
      <c r="G210" s="60" t="s">
        <v>3622</v>
      </c>
      <c r="H210" s="21" t="s">
        <v>3621</v>
      </c>
      <c r="I210" s="60" t="s">
        <v>3733</v>
      </c>
      <c r="J210" s="18" t="b">
        <f t="shared" si="1"/>
        <v>1</v>
      </c>
      <c r="K210" s="21" t="str">
        <f t="shared" si="18"/>
        <v>EXCLUDED</v>
      </c>
      <c r="L210" s="34"/>
    </row>
    <row r="211" ht="15.75" customHeight="1">
      <c r="A211" s="55" t="s">
        <v>3453</v>
      </c>
      <c r="B211" s="56" t="s">
        <v>3454</v>
      </c>
      <c r="C211" s="56" t="s">
        <v>3455</v>
      </c>
      <c r="D211" s="56">
        <v>2020.0</v>
      </c>
      <c r="E211" s="55" t="s">
        <v>3579</v>
      </c>
      <c r="F211" s="21" t="s">
        <v>3621</v>
      </c>
      <c r="G211" s="60" t="s">
        <v>3792</v>
      </c>
      <c r="H211" s="21" t="s">
        <v>3621</v>
      </c>
      <c r="I211" s="60" t="s">
        <v>3632</v>
      </c>
      <c r="J211" s="18" t="b">
        <f t="shared" si="1"/>
        <v>1</v>
      </c>
      <c r="K211" s="21" t="str">
        <f t="shared" si="18"/>
        <v>EXCLUDED</v>
      </c>
      <c r="L211" s="34"/>
    </row>
    <row r="212" ht="15.75" customHeight="1">
      <c r="A212" s="55" t="s">
        <v>1939</v>
      </c>
      <c r="B212" s="56" t="s">
        <v>1940</v>
      </c>
      <c r="C212" s="56" t="s">
        <v>1941</v>
      </c>
      <c r="D212" s="56">
        <v>2020.0</v>
      </c>
      <c r="E212" s="55" t="s">
        <v>401</v>
      </c>
      <c r="F212" s="21" t="s">
        <v>3621</v>
      </c>
      <c r="G212" s="60" t="s">
        <v>3622</v>
      </c>
      <c r="H212" s="21" t="s">
        <v>3621</v>
      </c>
      <c r="I212" s="60" t="s">
        <v>3733</v>
      </c>
      <c r="J212" s="18" t="b">
        <f t="shared" si="1"/>
        <v>1</v>
      </c>
      <c r="K212" s="21" t="str">
        <f t="shared" si="18"/>
        <v>EXCLUDED</v>
      </c>
      <c r="L212" s="34"/>
    </row>
    <row r="213" ht="15.75" customHeight="1">
      <c r="A213" s="55" t="s">
        <v>1903</v>
      </c>
      <c r="B213" s="56" t="s">
        <v>1904</v>
      </c>
      <c r="C213" s="56" t="s">
        <v>1905</v>
      </c>
      <c r="D213" s="56">
        <v>2020.0</v>
      </c>
      <c r="E213" s="55" t="s">
        <v>401</v>
      </c>
      <c r="F213" s="21" t="s">
        <v>3621</v>
      </c>
      <c r="G213" s="60" t="s">
        <v>3622</v>
      </c>
      <c r="H213" s="21" t="s">
        <v>3621</v>
      </c>
      <c r="I213" s="60" t="s">
        <v>3733</v>
      </c>
      <c r="J213" s="18" t="b">
        <f t="shared" si="1"/>
        <v>1</v>
      </c>
      <c r="K213" s="21" t="str">
        <f t="shared" si="18"/>
        <v>EXCLUDED</v>
      </c>
      <c r="L213" s="34"/>
    </row>
    <row r="214" ht="15.75" customHeight="1">
      <c r="A214" s="55" t="s">
        <v>3525</v>
      </c>
      <c r="B214" s="56" t="s">
        <v>3526</v>
      </c>
      <c r="C214" s="56" t="s">
        <v>3527</v>
      </c>
      <c r="D214" s="56">
        <v>2020.0</v>
      </c>
      <c r="E214" s="55" t="s">
        <v>3579</v>
      </c>
      <c r="F214" s="21" t="s">
        <v>3621</v>
      </c>
      <c r="G214" s="60" t="s">
        <v>3622</v>
      </c>
      <c r="H214" s="18" t="s">
        <v>3625</v>
      </c>
      <c r="I214" s="60"/>
      <c r="J214" s="18" t="b">
        <f t="shared" si="1"/>
        <v>0</v>
      </c>
      <c r="K214" s="21" t="s">
        <v>3621</v>
      </c>
      <c r="L214" s="60" t="s">
        <v>3733</v>
      </c>
    </row>
    <row r="215" ht="15.75" customHeight="1">
      <c r="A215" s="55" t="s">
        <v>2432</v>
      </c>
      <c r="B215" s="56" t="s">
        <v>2433</v>
      </c>
      <c r="C215" s="56"/>
      <c r="D215" s="56">
        <v>2020.0</v>
      </c>
      <c r="E215" s="55" t="s">
        <v>3580</v>
      </c>
      <c r="F215" s="21" t="s">
        <v>3621</v>
      </c>
      <c r="G215" s="60" t="s">
        <v>3622</v>
      </c>
      <c r="H215" s="21" t="s">
        <v>3621</v>
      </c>
      <c r="I215" s="60" t="s">
        <v>3733</v>
      </c>
      <c r="J215" s="18" t="b">
        <f t="shared" si="1"/>
        <v>1</v>
      </c>
      <c r="K215" s="21" t="str">
        <f t="shared" ref="K215:K216" si="19">IF(J215=true,H215,"")</f>
        <v>EXCLUDED</v>
      </c>
      <c r="L215" s="34"/>
    </row>
    <row r="216" ht="15.75" customHeight="1">
      <c r="A216" s="55" t="s">
        <v>1909</v>
      </c>
      <c r="B216" s="56" t="s">
        <v>1910</v>
      </c>
      <c r="C216" s="56" t="s">
        <v>1911</v>
      </c>
      <c r="D216" s="56">
        <v>2021.0</v>
      </c>
      <c r="E216" s="55" t="s">
        <v>401</v>
      </c>
      <c r="F216" s="21" t="s">
        <v>3621</v>
      </c>
      <c r="G216" s="60" t="s">
        <v>3622</v>
      </c>
      <c r="H216" s="21" t="s">
        <v>3621</v>
      </c>
      <c r="I216" s="60" t="s">
        <v>3733</v>
      </c>
      <c r="J216" s="18" t="b">
        <f t="shared" si="1"/>
        <v>1</v>
      </c>
      <c r="K216" s="21" t="str">
        <f t="shared" si="19"/>
        <v>EXCLUDED</v>
      </c>
      <c r="L216" s="34"/>
    </row>
    <row r="217" ht="15.75" customHeight="1">
      <c r="A217" s="55"/>
      <c r="B217" s="56"/>
      <c r="C217" s="56"/>
      <c r="D217" s="56"/>
      <c r="E217" s="55"/>
      <c r="F217" s="28"/>
      <c r="G217" s="60"/>
      <c r="H217" s="28"/>
      <c r="I217" s="60"/>
      <c r="J217" s="30"/>
      <c r="K217" s="30"/>
      <c r="L217" s="3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217">
    <cfRule type="containsText" dxfId="8" priority="1" operator="containsText" text="TRUE">
      <formula>NOT(ISERROR(SEARCH(("TRUE"),(J1))))</formula>
    </cfRule>
  </conditionalFormatting>
  <conditionalFormatting sqref="J1:J217">
    <cfRule type="containsText" dxfId="9" priority="2" operator="containsText" text="FALSE">
      <formula>NOT(ISERROR(SEARCH(("FALSE"),(J1))))</formula>
    </cfRule>
  </conditionalFormatting>
  <conditionalFormatting sqref="F1:F217 H1:H217 J1:K217">
    <cfRule type="containsText" dxfId="6" priority="3" operator="containsText" text="INCLUDED">
      <formula>NOT(ISERROR(SEARCH(("INCLUDED"),(F1))))</formula>
    </cfRule>
  </conditionalFormatting>
  <conditionalFormatting sqref="F1:F217 H1:H217 J1:K217">
    <cfRule type="containsText" dxfId="7" priority="4" operator="containsText" text="EXCLUDED">
      <formula>NOT(ISERROR(SEARCH(("EXCLUDED"),(F1))))</formula>
    </cfRule>
  </conditionalFormatting>
  <conditionalFormatting sqref="I2 I5:I6 I14 I29:I30 I34 I37 I39 I41:I43 I54 I58 I62 I64:I65 I69 I73 I84 I92 I94:I95 I101 I104 I111 I114 I119:I120 I125 I132 I141:I142 I148 I152 I154 I171 I178 I183 L4 L6:L8 L15 L17:L18 L30 L34 L37 L42 L44 L49 L51 L53 L64 L67:L68 L73:L74 L78:L79 L102 L138:L139 L147 L158 L161 L169 L186 L190">
    <cfRule type="containsText" dxfId="4" priority="5" operator="containsText" text="INCLUDED">
      <formula>NOT(ISERROR(SEARCH(("INCLUDED"),(I2))))</formula>
    </cfRule>
  </conditionalFormatting>
  <conditionalFormatting sqref="I2 I5:I6 I14 I29:I30 I34 I37 I39 I41:I43 I54 I58 I62 I64:I65 I69 I73 I84 I92 I94:I95 I101 I104 I111 I114 I119:I120 I125 I132 I141:I142 I148 I152 I154 I171 I178 I183 L4 L6:L8 L15 L17:L18 L30 L34 L37 L42 L44 L49 L51 L53 L64 L67:L68 L73:L74 L78:L79 L102 L138:L139 L147 L158 L161 L169 L186 L190">
    <cfRule type="containsText" dxfId="5" priority="6" operator="containsText" text="EXCLUDED">
      <formula>NOT(ISERROR(SEARCH(("EXCLUDED"),(I2))))</formula>
    </cfRule>
  </conditionalFormatting>
  <drawing r:id="rId1"/>
  <tableParts count="596">
    <tablePart r:id="rId598"/>
    <tablePart r:id="rId599"/>
    <tablePart r:id="rId600"/>
    <tablePart r:id="rId601"/>
    <tablePart r:id="rId602"/>
    <tablePart r:id="rId603"/>
    <tablePart r:id="rId604"/>
    <tablePart r:id="rId605"/>
    <tablePart r:id="rId606"/>
    <tablePart r:id="rId607"/>
    <tablePart r:id="rId608"/>
    <tablePart r:id="rId609"/>
    <tablePart r:id="rId610"/>
    <tablePart r:id="rId611"/>
    <tablePart r:id="rId612"/>
    <tablePart r:id="rId613"/>
    <tablePart r:id="rId614"/>
    <tablePart r:id="rId615"/>
    <tablePart r:id="rId616"/>
    <tablePart r:id="rId617"/>
    <tablePart r:id="rId618"/>
    <tablePart r:id="rId619"/>
    <tablePart r:id="rId620"/>
    <tablePart r:id="rId621"/>
    <tablePart r:id="rId622"/>
    <tablePart r:id="rId623"/>
    <tablePart r:id="rId624"/>
    <tablePart r:id="rId625"/>
    <tablePart r:id="rId626"/>
    <tablePart r:id="rId627"/>
    <tablePart r:id="rId628"/>
    <tablePart r:id="rId629"/>
    <tablePart r:id="rId630"/>
    <tablePart r:id="rId631"/>
    <tablePart r:id="rId632"/>
    <tablePart r:id="rId633"/>
    <tablePart r:id="rId634"/>
    <tablePart r:id="rId635"/>
    <tablePart r:id="rId636"/>
    <tablePart r:id="rId637"/>
    <tablePart r:id="rId638"/>
    <tablePart r:id="rId639"/>
    <tablePart r:id="rId640"/>
    <tablePart r:id="rId641"/>
    <tablePart r:id="rId642"/>
    <tablePart r:id="rId643"/>
    <tablePart r:id="rId644"/>
    <tablePart r:id="rId645"/>
    <tablePart r:id="rId646"/>
    <tablePart r:id="rId647"/>
    <tablePart r:id="rId648"/>
    <tablePart r:id="rId649"/>
    <tablePart r:id="rId650"/>
    <tablePart r:id="rId651"/>
    <tablePart r:id="rId652"/>
    <tablePart r:id="rId653"/>
    <tablePart r:id="rId654"/>
    <tablePart r:id="rId655"/>
    <tablePart r:id="rId656"/>
    <tablePart r:id="rId657"/>
    <tablePart r:id="rId658"/>
    <tablePart r:id="rId659"/>
    <tablePart r:id="rId660"/>
    <tablePart r:id="rId661"/>
    <tablePart r:id="rId662"/>
    <tablePart r:id="rId663"/>
    <tablePart r:id="rId664"/>
    <tablePart r:id="rId665"/>
    <tablePart r:id="rId666"/>
    <tablePart r:id="rId667"/>
    <tablePart r:id="rId668"/>
    <tablePart r:id="rId669"/>
    <tablePart r:id="rId670"/>
    <tablePart r:id="rId671"/>
    <tablePart r:id="rId672"/>
    <tablePart r:id="rId673"/>
    <tablePart r:id="rId674"/>
    <tablePart r:id="rId675"/>
    <tablePart r:id="rId676"/>
    <tablePart r:id="rId677"/>
    <tablePart r:id="rId678"/>
    <tablePart r:id="rId679"/>
    <tablePart r:id="rId680"/>
    <tablePart r:id="rId681"/>
    <tablePart r:id="rId682"/>
    <tablePart r:id="rId683"/>
    <tablePart r:id="rId684"/>
    <tablePart r:id="rId685"/>
    <tablePart r:id="rId686"/>
    <tablePart r:id="rId687"/>
    <tablePart r:id="rId688"/>
    <tablePart r:id="rId689"/>
    <tablePart r:id="rId690"/>
    <tablePart r:id="rId691"/>
    <tablePart r:id="rId692"/>
    <tablePart r:id="rId693"/>
    <tablePart r:id="rId694"/>
    <tablePart r:id="rId695"/>
    <tablePart r:id="rId696"/>
    <tablePart r:id="rId697"/>
    <tablePart r:id="rId698"/>
    <tablePart r:id="rId699"/>
    <tablePart r:id="rId700"/>
    <tablePart r:id="rId701"/>
    <tablePart r:id="rId702"/>
    <tablePart r:id="rId703"/>
    <tablePart r:id="rId704"/>
    <tablePart r:id="rId705"/>
    <tablePart r:id="rId706"/>
    <tablePart r:id="rId707"/>
    <tablePart r:id="rId708"/>
    <tablePart r:id="rId709"/>
    <tablePart r:id="rId710"/>
    <tablePart r:id="rId711"/>
    <tablePart r:id="rId712"/>
    <tablePart r:id="rId713"/>
    <tablePart r:id="rId714"/>
    <tablePart r:id="rId715"/>
    <tablePart r:id="rId716"/>
    <tablePart r:id="rId717"/>
    <tablePart r:id="rId718"/>
    <tablePart r:id="rId719"/>
    <tablePart r:id="rId720"/>
    <tablePart r:id="rId721"/>
    <tablePart r:id="rId722"/>
    <tablePart r:id="rId723"/>
    <tablePart r:id="rId724"/>
    <tablePart r:id="rId725"/>
    <tablePart r:id="rId726"/>
    <tablePart r:id="rId727"/>
    <tablePart r:id="rId728"/>
    <tablePart r:id="rId729"/>
    <tablePart r:id="rId730"/>
    <tablePart r:id="rId731"/>
    <tablePart r:id="rId732"/>
    <tablePart r:id="rId733"/>
    <tablePart r:id="rId734"/>
    <tablePart r:id="rId735"/>
    <tablePart r:id="rId736"/>
    <tablePart r:id="rId737"/>
    <tablePart r:id="rId738"/>
    <tablePart r:id="rId739"/>
    <tablePart r:id="rId740"/>
    <tablePart r:id="rId741"/>
    <tablePart r:id="rId742"/>
    <tablePart r:id="rId743"/>
    <tablePart r:id="rId744"/>
    <tablePart r:id="rId745"/>
    <tablePart r:id="rId746"/>
    <tablePart r:id="rId747"/>
    <tablePart r:id="rId748"/>
    <tablePart r:id="rId749"/>
    <tablePart r:id="rId750"/>
    <tablePart r:id="rId751"/>
    <tablePart r:id="rId752"/>
    <tablePart r:id="rId753"/>
    <tablePart r:id="rId754"/>
    <tablePart r:id="rId755"/>
    <tablePart r:id="rId756"/>
    <tablePart r:id="rId757"/>
    <tablePart r:id="rId758"/>
    <tablePart r:id="rId759"/>
    <tablePart r:id="rId760"/>
    <tablePart r:id="rId761"/>
    <tablePart r:id="rId762"/>
    <tablePart r:id="rId763"/>
    <tablePart r:id="rId764"/>
    <tablePart r:id="rId765"/>
    <tablePart r:id="rId766"/>
    <tablePart r:id="rId767"/>
    <tablePart r:id="rId768"/>
    <tablePart r:id="rId769"/>
    <tablePart r:id="rId770"/>
    <tablePart r:id="rId771"/>
    <tablePart r:id="rId772"/>
    <tablePart r:id="rId773"/>
    <tablePart r:id="rId774"/>
    <tablePart r:id="rId775"/>
    <tablePart r:id="rId776"/>
    <tablePart r:id="rId777"/>
    <tablePart r:id="rId778"/>
    <tablePart r:id="rId779"/>
    <tablePart r:id="rId780"/>
    <tablePart r:id="rId781"/>
    <tablePart r:id="rId782"/>
    <tablePart r:id="rId783"/>
    <tablePart r:id="rId784"/>
    <tablePart r:id="rId785"/>
    <tablePart r:id="rId786"/>
    <tablePart r:id="rId787"/>
    <tablePart r:id="rId788"/>
    <tablePart r:id="rId789"/>
    <tablePart r:id="rId790"/>
    <tablePart r:id="rId791"/>
    <tablePart r:id="rId792"/>
    <tablePart r:id="rId793"/>
    <tablePart r:id="rId794"/>
    <tablePart r:id="rId795"/>
    <tablePart r:id="rId796"/>
    <tablePart r:id="rId797"/>
    <tablePart r:id="rId798"/>
    <tablePart r:id="rId799"/>
    <tablePart r:id="rId800"/>
    <tablePart r:id="rId801"/>
    <tablePart r:id="rId802"/>
    <tablePart r:id="rId803"/>
    <tablePart r:id="rId804"/>
    <tablePart r:id="rId805"/>
    <tablePart r:id="rId806"/>
    <tablePart r:id="rId807"/>
    <tablePart r:id="rId808"/>
    <tablePart r:id="rId809"/>
    <tablePart r:id="rId810"/>
    <tablePart r:id="rId811"/>
    <tablePart r:id="rId812"/>
    <tablePart r:id="rId813"/>
    <tablePart r:id="rId814"/>
    <tablePart r:id="rId815"/>
    <tablePart r:id="rId816"/>
    <tablePart r:id="rId817"/>
    <tablePart r:id="rId818"/>
    <tablePart r:id="rId819"/>
    <tablePart r:id="rId820"/>
    <tablePart r:id="rId821"/>
    <tablePart r:id="rId822"/>
    <tablePart r:id="rId823"/>
    <tablePart r:id="rId824"/>
    <tablePart r:id="rId825"/>
    <tablePart r:id="rId826"/>
    <tablePart r:id="rId827"/>
    <tablePart r:id="rId828"/>
    <tablePart r:id="rId829"/>
    <tablePart r:id="rId830"/>
    <tablePart r:id="rId831"/>
    <tablePart r:id="rId832"/>
    <tablePart r:id="rId833"/>
    <tablePart r:id="rId834"/>
    <tablePart r:id="rId835"/>
    <tablePart r:id="rId836"/>
    <tablePart r:id="rId837"/>
    <tablePart r:id="rId838"/>
    <tablePart r:id="rId839"/>
    <tablePart r:id="rId840"/>
    <tablePart r:id="rId841"/>
    <tablePart r:id="rId842"/>
    <tablePart r:id="rId843"/>
    <tablePart r:id="rId844"/>
    <tablePart r:id="rId845"/>
    <tablePart r:id="rId846"/>
    <tablePart r:id="rId847"/>
    <tablePart r:id="rId848"/>
    <tablePart r:id="rId849"/>
    <tablePart r:id="rId850"/>
    <tablePart r:id="rId851"/>
    <tablePart r:id="rId852"/>
    <tablePart r:id="rId853"/>
    <tablePart r:id="rId854"/>
    <tablePart r:id="rId855"/>
    <tablePart r:id="rId856"/>
    <tablePart r:id="rId857"/>
    <tablePart r:id="rId858"/>
    <tablePart r:id="rId859"/>
    <tablePart r:id="rId860"/>
    <tablePart r:id="rId861"/>
    <tablePart r:id="rId862"/>
    <tablePart r:id="rId863"/>
    <tablePart r:id="rId864"/>
    <tablePart r:id="rId865"/>
    <tablePart r:id="rId866"/>
    <tablePart r:id="rId867"/>
    <tablePart r:id="rId868"/>
    <tablePart r:id="rId869"/>
    <tablePart r:id="rId870"/>
    <tablePart r:id="rId871"/>
    <tablePart r:id="rId872"/>
    <tablePart r:id="rId873"/>
    <tablePart r:id="rId874"/>
    <tablePart r:id="rId875"/>
    <tablePart r:id="rId876"/>
    <tablePart r:id="rId877"/>
    <tablePart r:id="rId878"/>
    <tablePart r:id="rId879"/>
    <tablePart r:id="rId880"/>
    <tablePart r:id="rId881"/>
    <tablePart r:id="rId882"/>
    <tablePart r:id="rId883"/>
    <tablePart r:id="rId884"/>
    <tablePart r:id="rId885"/>
    <tablePart r:id="rId886"/>
    <tablePart r:id="rId887"/>
    <tablePart r:id="rId888"/>
    <tablePart r:id="rId889"/>
    <tablePart r:id="rId890"/>
    <tablePart r:id="rId891"/>
    <tablePart r:id="rId892"/>
    <tablePart r:id="rId893"/>
    <tablePart r:id="rId894"/>
    <tablePart r:id="rId895"/>
    <tablePart r:id="rId896"/>
    <tablePart r:id="rId897"/>
    <tablePart r:id="rId898"/>
    <tablePart r:id="rId899"/>
    <tablePart r:id="rId900"/>
    <tablePart r:id="rId901"/>
    <tablePart r:id="rId902"/>
    <tablePart r:id="rId903"/>
    <tablePart r:id="rId904"/>
    <tablePart r:id="rId905"/>
    <tablePart r:id="rId906"/>
    <tablePart r:id="rId907"/>
    <tablePart r:id="rId908"/>
    <tablePart r:id="rId909"/>
    <tablePart r:id="rId910"/>
    <tablePart r:id="rId911"/>
    <tablePart r:id="rId912"/>
    <tablePart r:id="rId913"/>
    <tablePart r:id="rId914"/>
    <tablePart r:id="rId915"/>
    <tablePart r:id="rId916"/>
    <tablePart r:id="rId917"/>
    <tablePart r:id="rId918"/>
    <tablePart r:id="rId919"/>
    <tablePart r:id="rId920"/>
    <tablePart r:id="rId921"/>
    <tablePart r:id="rId922"/>
    <tablePart r:id="rId923"/>
    <tablePart r:id="rId924"/>
    <tablePart r:id="rId925"/>
    <tablePart r:id="rId926"/>
    <tablePart r:id="rId927"/>
    <tablePart r:id="rId928"/>
    <tablePart r:id="rId929"/>
    <tablePart r:id="rId930"/>
    <tablePart r:id="rId931"/>
    <tablePart r:id="rId932"/>
    <tablePart r:id="rId933"/>
    <tablePart r:id="rId934"/>
    <tablePart r:id="rId935"/>
    <tablePart r:id="rId936"/>
    <tablePart r:id="rId937"/>
    <tablePart r:id="rId938"/>
    <tablePart r:id="rId939"/>
    <tablePart r:id="rId940"/>
    <tablePart r:id="rId941"/>
    <tablePart r:id="rId942"/>
    <tablePart r:id="rId943"/>
    <tablePart r:id="rId944"/>
    <tablePart r:id="rId945"/>
    <tablePart r:id="rId946"/>
    <tablePart r:id="rId947"/>
    <tablePart r:id="rId948"/>
    <tablePart r:id="rId949"/>
    <tablePart r:id="rId950"/>
    <tablePart r:id="rId951"/>
    <tablePart r:id="rId952"/>
    <tablePart r:id="rId953"/>
    <tablePart r:id="rId954"/>
    <tablePart r:id="rId955"/>
    <tablePart r:id="rId956"/>
    <tablePart r:id="rId957"/>
    <tablePart r:id="rId958"/>
    <tablePart r:id="rId959"/>
    <tablePart r:id="rId960"/>
    <tablePart r:id="rId961"/>
    <tablePart r:id="rId962"/>
    <tablePart r:id="rId963"/>
    <tablePart r:id="rId964"/>
    <tablePart r:id="rId965"/>
    <tablePart r:id="rId966"/>
    <tablePart r:id="rId967"/>
    <tablePart r:id="rId968"/>
    <tablePart r:id="rId969"/>
    <tablePart r:id="rId970"/>
    <tablePart r:id="rId971"/>
    <tablePart r:id="rId972"/>
    <tablePart r:id="rId973"/>
    <tablePart r:id="rId974"/>
    <tablePart r:id="rId975"/>
    <tablePart r:id="rId976"/>
    <tablePart r:id="rId977"/>
    <tablePart r:id="rId978"/>
    <tablePart r:id="rId979"/>
    <tablePart r:id="rId980"/>
    <tablePart r:id="rId981"/>
    <tablePart r:id="rId982"/>
    <tablePart r:id="rId983"/>
    <tablePart r:id="rId984"/>
    <tablePart r:id="rId985"/>
    <tablePart r:id="rId986"/>
    <tablePart r:id="rId987"/>
    <tablePart r:id="rId988"/>
    <tablePart r:id="rId989"/>
    <tablePart r:id="rId990"/>
    <tablePart r:id="rId991"/>
    <tablePart r:id="rId992"/>
    <tablePart r:id="rId993"/>
    <tablePart r:id="rId994"/>
    <tablePart r:id="rId995"/>
    <tablePart r:id="rId996"/>
    <tablePart r:id="rId997"/>
    <tablePart r:id="rId998"/>
    <tablePart r:id="rId999"/>
    <tablePart r:id="rId1000"/>
    <tablePart r:id="rId1001"/>
    <tablePart r:id="rId1002"/>
    <tablePart r:id="rId1003"/>
    <tablePart r:id="rId1004"/>
    <tablePart r:id="rId1005"/>
    <tablePart r:id="rId1006"/>
    <tablePart r:id="rId1007"/>
    <tablePart r:id="rId1008"/>
    <tablePart r:id="rId1009"/>
    <tablePart r:id="rId1010"/>
    <tablePart r:id="rId1011"/>
    <tablePart r:id="rId1012"/>
    <tablePart r:id="rId1013"/>
    <tablePart r:id="rId1014"/>
    <tablePart r:id="rId1015"/>
    <tablePart r:id="rId1016"/>
    <tablePart r:id="rId1017"/>
    <tablePart r:id="rId1018"/>
    <tablePart r:id="rId1019"/>
    <tablePart r:id="rId1020"/>
    <tablePart r:id="rId1021"/>
    <tablePart r:id="rId1022"/>
    <tablePart r:id="rId1023"/>
    <tablePart r:id="rId1024"/>
    <tablePart r:id="rId1025"/>
    <tablePart r:id="rId1026"/>
    <tablePart r:id="rId1027"/>
    <tablePart r:id="rId1028"/>
    <tablePart r:id="rId1029"/>
    <tablePart r:id="rId1030"/>
    <tablePart r:id="rId1031"/>
    <tablePart r:id="rId1032"/>
    <tablePart r:id="rId1033"/>
    <tablePart r:id="rId1034"/>
    <tablePart r:id="rId1035"/>
    <tablePart r:id="rId1036"/>
    <tablePart r:id="rId1037"/>
    <tablePart r:id="rId1038"/>
    <tablePart r:id="rId1039"/>
    <tablePart r:id="rId1040"/>
    <tablePart r:id="rId1041"/>
    <tablePart r:id="rId1042"/>
    <tablePart r:id="rId1043"/>
    <tablePart r:id="rId1044"/>
    <tablePart r:id="rId1045"/>
    <tablePart r:id="rId1046"/>
    <tablePart r:id="rId1047"/>
    <tablePart r:id="rId1048"/>
    <tablePart r:id="rId1049"/>
    <tablePart r:id="rId1050"/>
    <tablePart r:id="rId1051"/>
    <tablePart r:id="rId1052"/>
    <tablePart r:id="rId1053"/>
    <tablePart r:id="rId1054"/>
    <tablePart r:id="rId1055"/>
    <tablePart r:id="rId1056"/>
    <tablePart r:id="rId1057"/>
    <tablePart r:id="rId1058"/>
    <tablePart r:id="rId1059"/>
    <tablePart r:id="rId1060"/>
    <tablePart r:id="rId1061"/>
    <tablePart r:id="rId1062"/>
    <tablePart r:id="rId1063"/>
    <tablePart r:id="rId1064"/>
    <tablePart r:id="rId1065"/>
    <tablePart r:id="rId1066"/>
    <tablePart r:id="rId1067"/>
    <tablePart r:id="rId1068"/>
    <tablePart r:id="rId1069"/>
    <tablePart r:id="rId1070"/>
    <tablePart r:id="rId1071"/>
    <tablePart r:id="rId1072"/>
    <tablePart r:id="rId1073"/>
    <tablePart r:id="rId1074"/>
    <tablePart r:id="rId1075"/>
    <tablePart r:id="rId1076"/>
    <tablePart r:id="rId1077"/>
    <tablePart r:id="rId1078"/>
    <tablePart r:id="rId1079"/>
    <tablePart r:id="rId1080"/>
    <tablePart r:id="rId1081"/>
    <tablePart r:id="rId1082"/>
    <tablePart r:id="rId1083"/>
    <tablePart r:id="rId1084"/>
    <tablePart r:id="rId1085"/>
    <tablePart r:id="rId1086"/>
    <tablePart r:id="rId1087"/>
    <tablePart r:id="rId1088"/>
    <tablePart r:id="rId1089"/>
    <tablePart r:id="rId1090"/>
    <tablePart r:id="rId1091"/>
    <tablePart r:id="rId1092"/>
    <tablePart r:id="rId1093"/>
    <tablePart r:id="rId1094"/>
    <tablePart r:id="rId1095"/>
    <tablePart r:id="rId1096"/>
    <tablePart r:id="rId1097"/>
    <tablePart r:id="rId1098"/>
    <tablePart r:id="rId1099"/>
    <tablePart r:id="rId1100"/>
    <tablePart r:id="rId1101"/>
    <tablePart r:id="rId1102"/>
    <tablePart r:id="rId1103"/>
    <tablePart r:id="rId1104"/>
    <tablePart r:id="rId1105"/>
    <tablePart r:id="rId1106"/>
    <tablePart r:id="rId1107"/>
    <tablePart r:id="rId1108"/>
    <tablePart r:id="rId1109"/>
    <tablePart r:id="rId1110"/>
    <tablePart r:id="rId1111"/>
    <tablePart r:id="rId1112"/>
    <tablePart r:id="rId1113"/>
    <tablePart r:id="rId1114"/>
    <tablePart r:id="rId1115"/>
    <tablePart r:id="rId1116"/>
    <tablePart r:id="rId1117"/>
    <tablePart r:id="rId1118"/>
    <tablePart r:id="rId1119"/>
    <tablePart r:id="rId1120"/>
    <tablePart r:id="rId1121"/>
    <tablePart r:id="rId1122"/>
    <tablePart r:id="rId1123"/>
    <tablePart r:id="rId1124"/>
    <tablePart r:id="rId1125"/>
    <tablePart r:id="rId1126"/>
    <tablePart r:id="rId1127"/>
    <tablePart r:id="rId1128"/>
    <tablePart r:id="rId1129"/>
    <tablePart r:id="rId1130"/>
    <tablePart r:id="rId1131"/>
    <tablePart r:id="rId1132"/>
    <tablePart r:id="rId1133"/>
    <tablePart r:id="rId1134"/>
    <tablePart r:id="rId1135"/>
    <tablePart r:id="rId1136"/>
    <tablePart r:id="rId1137"/>
    <tablePart r:id="rId1138"/>
    <tablePart r:id="rId1139"/>
    <tablePart r:id="rId1140"/>
    <tablePart r:id="rId1141"/>
    <tablePart r:id="rId1142"/>
    <tablePart r:id="rId1143"/>
    <tablePart r:id="rId1144"/>
    <tablePart r:id="rId1145"/>
    <tablePart r:id="rId1146"/>
    <tablePart r:id="rId1147"/>
    <tablePart r:id="rId1148"/>
    <tablePart r:id="rId1149"/>
    <tablePart r:id="rId1150"/>
    <tablePart r:id="rId1151"/>
    <tablePart r:id="rId1152"/>
    <tablePart r:id="rId1153"/>
    <tablePart r:id="rId1154"/>
    <tablePart r:id="rId1155"/>
    <tablePart r:id="rId1156"/>
    <tablePart r:id="rId1157"/>
    <tablePart r:id="rId1158"/>
    <tablePart r:id="rId1159"/>
    <tablePart r:id="rId1160"/>
    <tablePart r:id="rId1161"/>
    <tablePart r:id="rId1162"/>
    <tablePart r:id="rId1163"/>
    <tablePart r:id="rId1164"/>
    <tablePart r:id="rId1165"/>
    <tablePart r:id="rId1166"/>
    <tablePart r:id="rId1167"/>
    <tablePart r:id="rId1168"/>
    <tablePart r:id="rId1169"/>
    <tablePart r:id="rId1170"/>
    <tablePart r:id="rId1171"/>
    <tablePart r:id="rId1172"/>
    <tablePart r:id="rId1173"/>
    <tablePart r:id="rId1174"/>
    <tablePart r:id="rId1175"/>
    <tablePart r:id="rId1176"/>
    <tablePart r:id="rId1177"/>
    <tablePart r:id="rId1178"/>
    <tablePart r:id="rId1179"/>
    <tablePart r:id="rId1180"/>
    <tablePart r:id="rId1181"/>
    <tablePart r:id="rId1182"/>
    <tablePart r:id="rId1183"/>
    <tablePart r:id="rId1184"/>
    <tablePart r:id="rId1185"/>
    <tablePart r:id="rId1186"/>
    <tablePart r:id="rId1187"/>
    <tablePart r:id="rId1188"/>
    <tablePart r:id="rId1189"/>
    <tablePart r:id="rId1190"/>
    <tablePart r:id="rId1191"/>
    <tablePart r:id="rId1192"/>
    <tablePart r:id="rId119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7.63"/>
    <col customWidth="1" min="4" max="5" width="13.25"/>
    <col customWidth="1" min="6" max="6" width="17.88"/>
    <col customWidth="1" min="7" max="7" width="25.88"/>
    <col customWidth="1" min="8" max="8" width="17.88"/>
    <col customWidth="1" min="9" max="9" width="25.88"/>
    <col customWidth="1" min="10" max="10" width="12.63"/>
    <col customWidth="1" min="11" max="11" width="17.88"/>
    <col customWidth="1" min="12" max="12" width="25.88"/>
  </cols>
  <sheetData>
    <row r="1" ht="15.75" customHeight="1">
      <c r="A1" s="16" t="s">
        <v>0</v>
      </c>
      <c r="B1" s="16" t="s">
        <v>1</v>
      </c>
      <c r="C1" s="16" t="s">
        <v>2</v>
      </c>
      <c r="D1" s="16" t="s">
        <v>3</v>
      </c>
      <c r="E1" s="16" t="s">
        <v>4</v>
      </c>
      <c r="F1" s="17" t="s">
        <v>3615</v>
      </c>
      <c r="G1" s="17" t="s">
        <v>3616</v>
      </c>
      <c r="H1" s="17" t="s">
        <v>3617</v>
      </c>
      <c r="I1" s="17" t="s">
        <v>3616</v>
      </c>
      <c r="J1" s="17" t="s">
        <v>3618</v>
      </c>
      <c r="K1" s="17" t="s">
        <v>3619</v>
      </c>
      <c r="L1" s="17" t="s">
        <v>3616</v>
      </c>
    </row>
    <row r="2" ht="15.75" customHeight="1">
      <c r="A2" s="12" t="s">
        <v>3793</v>
      </c>
      <c r="B2" s="12" t="s">
        <v>2361</v>
      </c>
      <c r="C2" s="12"/>
      <c r="D2" s="12">
        <v>2016.0</v>
      </c>
      <c r="E2" s="12" t="s">
        <v>2048</v>
      </c>
      <c r="F2" s="18" t="s">
        <v>3621</v>
      </c>
      <c r="G2" s="33" t="s">
        <v>3622</v>
      </c>
      <c r="H2" s="18" t="s">
        <v>3621</v>
      </c>
      <c r="I2" s="32" t="s">
        <v>3622</v>
      </c>
      <c r="J2" s="18" t="b">
        <f t="shared" ref="J2:J141" si="1">F2=H2</f>
        <v>1</v>
      </c>
      <c r="K2" s="18" t="str">
        <f t="shared" ref="K2:K3" si="2">IF(J2=true,H2,"")</f>
        <v>EXCLUDED</v>
      </c>
      <c r="L2" s="34"/>
    </row>
    <row r="3" ht="15.75" customHeight="1">
      <c r="A3" s="39" t="s">
        <v>1283</v>
      </c>
      <c r="B3" s="39" t="s">
        <v>1284</v>
      </c>
      <c r="C3" s="39" t="s">
        <v>1285</v>
      </c>
      <c r="D3" s="39">
        <v>2010.0</v>
      </c>
      <c r="E3" s="39" t="s">
        <v>401</v>
      </c>
      <c r="F3" s="18" t="s">
        <v>3621</v>
      </c>
      <c r="G3" s="32" t="s">
        <v>3622</v>
      </c>
      <c r="H3" s="18" t="s">
        <v>3621</v>
      </c>
      <c r="I3" s="32" t="s">
        <v>3622</v>
      </c>
      <c r="J3" s="18" t="b">
        <f t="shared" si="1"/>
        <v>1</v>
      </c>
      <c r="K3" s="18" t="str">
        <f t="shared" si="2"/>
        <v>EXCLUDED</v>
      </c>
      <c r="L3" s="34"/>
    </row>
    <row r="4" ht="15.75" customHeight="1">
      <c r="A4" s="12" t="s">
        <v>1140</v>
      </c>
      <c r="B4" s="12" t="s">
        <v>1141</v>
      </c>
      <c r="C4" s="12" t="s">
        <v>1142</v>
      </c>
      <c r="D4" s="12">
        <v>2015.0</v>
      </c>
      <c r="E4" s="12" t="s">
        <v>401</v>
      </c>
      <c r="F4" s="18" t="s">
        <v>3621</v>
      </c>
      <c r="G4" s="32" t="s">
        <v>3622</v>
      </c>
      <c r="H4" s="18" t="s">
        <v>3625</v>
      </c>
      <c r="I4" s="34"/>
      <c r="J4" s="18" t="b">
        <f t="shared" si="1"/>
        <v>0</v>
      </c>
      <c r="K4" s="18" t="s">
        <v>3621</v>
      </c>
      <c r="L4" s="32" t="s">
        <v>3622</v>
      </c>
    </row>
    <row r="5" ht="15.75" customHeight="1">
      <c r="A5" s="39" t="s">
        <v>1298</v>
      </c>
      <c r="B5" s="39" t="s">
        <v>1299</v>
      </c>
      <c r="C5" s="39" t="s">
        <v>1300</v>
      </c>
      <c r="D5" s="39">
        <v>2020.0</v>
      </c>
      <c r="E5" s="39" t="s">
        <v>401</v>
      </c>
      <c r="F5" s="18" t="s">
        <v>3621</v>
      </c>
      <c r="G5" s="32" t="s">
        <v>3622</v>
      </c>
      <c r="H5" s="18" t="s">
        <v>3621</v>
      </c>
      <c r="I5" s="32" t="s">
        <v>3622</v>
      </c>
      <c r="J5" s="18" t="b">
        <f t="shared" si="1"/>
        <v>1</v>
      </c>
      <c r="K5" s="18" t="str">
        <f t="shared" ref="K5:K14" si="3">IF(J5=true,H5,"")</f>
        <v>EXCLUDED</v>
      </c>
      <c r="L5" s="34"/>
    </row>
    <row r="6" ht="15.75" customHeight="1">
      <c r="A6" s="12" t="s">
        <v>1570</v>
      </c>
      <c r="B6" s="12" t="s">
        <v>1571</v>
      </c>
      <c r="C6" s="12" t="s">
        <v>1572</v>
      </c>
      <c r="D6" s="12">
        <v>2017.0</v>
      </c>
      <c r="E6" s="12" t="s">
        <v>401</v>
      </c>
      <c r="F6" s="18" t="s">
        <v>3621</v>
      </c>
      <c r="G6" s="32" t="s">
        <v>3622</v>
      </c>
      <c r="H6" s="18" t="s">
        <v>3621</v>
      </c>
      <c r="I6" s="32" t="s">
        <v>3622</v>
      </c>
      <c r="J6" s="18" t="b">
        <f t="shared" si="1"/>
        <v>1</v>
      </c>
      <c r="K6" s="18" t="str">
        <f t="shared" si="3"/>
        <v>EXCLUDED</v>
      </c>
      <c r="L6" s="34"/>
    </row>
    <row r="7" ht="15.75" customHeight="1">
      <c r="A7" s="39" t="s">
        <v>3207</v>
      </c>
      <c r="B7" s="39" t="s">
        <v>3208</v>
      </c>
      <c r="C7" s="39" t="s">
        <v>3209</v>
      </c>
      <c r="D7" s="39">
        <v>2012.0</v>
      </c>
      <c r="E7" s="39" t="s">
        <v>2475</v>
      </c>
      <c r="F7" s="21" t="s">
        <v>3621</v>
      </c>
      <c r="G7" s="32" t="s">
        <v>3622</v>
      </c>
      <c r="H7" s="21" t="s">
        <v>3621</v>
      </c>
      <c r="I7" s="32" t="s">
        <v>3622</v>
      </c>
      <c r="J7" s="18" t="b">
        <f t="shared" si="1"/>
        <v>1</v>
      </c>
      <c r="K7" s="21" t="str">
        <f t="shared" si="3"/>
        <v>EXCLUDED</v>
      </c>
      <c r="L7" s="34"/>
    </row>
    <row r="8" ht="15.75" customHeight="1">
      <c r="A8" s="12" t="s">
        <v>2064</v>
      </c>
      <c r="B8" s="12" t="s">
        <v>3794</v>
      </c>
      <c r="C8" s="12" t="s">
        <v>2066</v>
      </c>
      <c r="D8" s="12">
        <v>2020.0</v>
      </c>
      <c r="E8" s="12" t="s">
        <v>2048</v>
      </c>
      <c r="F8" s="18" t="s">
        <v>3621</v>
      </c>
      <c r="G8" s="32" t="s">
        <v>3622</v>
      </c>
      <c r="H8" s="18" t="s">
        <v>3621</v>
      </c>
      <c r="I8" s="32" t="s">
        <v>3622</v>
      </c>
      <c r="J8" s="18" t="b">
        <f t="shared" si="1"/>
        <v>1</v>
      </c>
      <c r="K8" s="18" t="str">
        <f t="shared" si="3"/>
        <v>EXCLUDED</v>
      </c>
      <c r="L8" s="34"/>
    </row>
    <row r="9" ht="15.75" customHeight="1">
      <c r="A9" s="39" t="s">
        <v>131</v>
      </c>
      <c r="B9" s="39" t="s">
        <v>132</v>
      </c>
      <c r="C9" s="39" t="s">
        <v>133</v>
      </c>
      <c r="D9" s="39">
        <v>2004.0</v>
      </c>
      <c r="E9" s="39" t="s">
        <v>8</v>
      </c>
      <c r="F9" s="18" t="s">
        <v>3621</v>
      </c>
      <c r="G9" s="32" t="s">
        <v>3622</v>
      </c>
      <c r="H9" s="18" t="s">
        <v>3621</v>
      </c>
      <c r="I9" s="32" t="s">
        <v>3622</v>
      </c>
      <c r="J9" s="18" t="b">
        <f t="shared" si="1"/>
        <v>1</v>
      </c>
      <c r="K9" s="18" t="str">
        <f t="shared" si="3"/>
        <v>EXCLUDED</v>
      </c>
      <c r="L9" s="34"/>
    </row>
    <row r="10" ht="15.75" customHeight="1">
      <c r="A10" s="12" t="s">
        <v>1791</v>
      </c>
      <c r="B10" s="12" t="s">
        <v>1792</v>
      </c>
      <c r="C10" s="12" t="s">
        <v>1793</v>
      </c>
      <c r="D10" s="12">
        <v>2009.0</v>
      </c>
      <c r="E10" s="12" t="s">
        <v>401</v>
      </c>
      <c r="F10" s="18" t="s">
        <v>3621</v>
      </c>
      <c r="G10" s="32" t="s">
        <v>3622</v>
      </c>
      <c r="H10" s="18" t="s">
        <v>3621</v>
      </c>
      <c r="I10" s="32" t="s">
        <v>3622</v>
      </c>
      <c r="J10" s="18" t="b">
        <f t="shared" si="1"/>
        <v>1</v>
      </c>
      <c r="K10" s="18" t="str">
        <f t="shared" si="3"/>
        <v>EXCLUDED</v>
      </c>
      <c r="L10" s="34"/>
    </row>
    <row r="11" ht="15.75" customHeight="1">
      <c r="A11" s="39" t="s">
        <v>3351</v>
      </c>
      <c r="B11" s="39" t="s">
        <v>3795</v>
      </c>
      <c r="C11" s="39" t="s">
        <v>3353</v>
      </c>
      <c r="D11" s="39">
        <v>2014.0</v>
      </c>
      <c r="E11" s="39" t="s">
        <v>2475</v>
      </c>
      <c r="F11" s="18" t="s">
        <v>3621</v>
      </c>
      <c r="G11" s="32" t="s">
        <v>3622</v>
      </c>
      <c r="H11" s="18" t="s">
        <v>3621</v>
      </c>
      <c r="I11" s="32" t="s">
        <v>3622</v>
      </c>
      <c r="J11" s="18" t="b">
        <f t="shared" si="1"/>
        <v>1</v>
      </c>
      <c r="K11" s="18" t="str">
        <f t="shared" si="3"/>
        <v>EXCLUDED</v>
      </c>
      <c r="L11" s="34"/>
    </row>
    <row r="12" ht="15.75" customHeight="1">
      <c r="A12" s="12" t="s">
        <v>560</v>
      </c>
      <c r="B12" s="12" t="s">
        <v>3796</v>
      </c>
      <c r="C12" s="12" t="s">
        <v>562</v>
      </c>
      <c r="D12" s="12">
        <v>2018.0</v>
      </c>
      <c r="E12" s="12" t="s">
        <v>401</v>
      </c>
      <c r="F12" s="18" t="s">
        <v>3621</v>
      </c>
      <c r="G12" s="32" t="s">
        <v>3622</v>
      </c>
      <c r="H12" s="18" t="s">
        <v>3621</v>
      </c>
      <c r="I12" s="32" t="s">
        <v>3622</v>
      </c>
      <c r="J12" s="18" t="b">
        <f t="shared" si="1"/>
        <v>1</v>
      </c>
      <c r="K12" s="18" t="str">
        <f t="shared" si="3"/>
        <v>EXCLUDED</v>
      </c>
      <c r="L12" s="34"/>
    </row>
    <row r="13" ht="15.75" customHeight="1">
      <c r="A13" s="39" t="s">
        <v>1434</v>
      </c>
      <c r="B13" s="39" t="s">
        <v>1435</v>
      </c>
      <c r="C13" s="39" t="s">
        <v>1436</v>
      </c>
      <c r="D13" s="39">
        <v>2018.0</v>
      </c>
      <c r="E13" s="39" t="s">
        <v>401</v>
      </c>
      <c r="F13" s="18" t="s">
        <v>3621</v>
      </c>
      <c r="G13" s="32" t="s">
        <v>3622</v>
      </c>
      <c r="H13" s="18" t="s">
        <v>3621</v>
      </c>
      <c r="I13" s="32" t="s">
        <v>3622</v>
      </c>
      <c r="J13" s="18" t="b">
        <f t="shared" si="1"/>
        <v>1</v>
      </c>
      <c r="K13" s="18" t="str">
        <f t="shared" si="3"/>
        <v>EXCLUDED</v>
      </c>
      <c r="L13" s="34"/>
    </row>
    <row r="14" ht="15.75" customHeight="1">
      <c r="A14" s="12" t="s">
        <v>2515</v>
      </c>
      <c r="B14" s="12" t="s">
        <v>2516</v>
      </c>
      <c r="C14" s="12" t="s">
        <v>2517</v>
      </c>
      <c r="D14" s="12">
        <v>2018.0</v>
      </c>
      <c r="E14" s="12" t="s">
        <v>2475</v>
      </c>
      <c r="F14" s="18" t="s">
        <v>3621</v>
      </c>
      <c r="G14" s="32" t="s">
        <v>3622</v>
      </c>
      <c r="H14" s="18" t="s">
        <v>3621</v>
      </c>
      <c r="I14" s="32" t="s">
        <v>3622</v>
      </c>
      <c r="J14" s="18" t="b">
        <f t="shared" si="1"/>
        <v>1</v>
      </c>
      <c r="K14" s="18" t="str">
        <f t="shared" si="3"/>
        <v>EXCLUDED</v>
      </c>
      <c r="L14" s="34"/>
    </row>
    <row r="15" ht="15.75" customHeight="1">
      <c r="A15" s="39" t="s">
        <v>1586</v>
      </c>
      <c r="B15" s="39" t="s">
        <v>1587</v>
      </c>
      <c r="C15" s="39" t="s">
        <v>1588</v>
      </c>
      <c r="D15" s="39">
        <v>2012.0</v>
      </c>
      <c r="E15" s="39" t="s">
        <v>401</v>
      </c>
      <c r="F15" s="18" t="s">
        <v>3621</v>
      </c>
      <c r="G15" s="32" t="s">
        <v>3622</v>
      </c>
      <c r="H15" s="18" t="s">
        <v>3625</v>
      </c>
      <c r="I15" s="34"/>
      <c r="J15" s="18" t="b">
        <f t="shared" si="1"/>
        <v>0</v>
      </c>
      <c r="K15" s="18" t="s">
        <v>3621</v>
      </c>
      <c r="L15" s="32" t="s">
        <v>3622</v>
      </c>
    </row>
    <row r="16" ht="15.75" customHeight="1">
      <c r="A16" s="12" t="s">
        <v>1771</v>
      </c>
      <c r="B16" s="12"/>
      <c r="C16" s="12" t="s">
        <v>2371</v>
      </c>
      <c r="D16" s="12">
        <v>2008.0</v>
      </c>
      <c r="E16" s="12" t="s">
        <v>2048</v>
      </c>
      <c r="F16" s="18" t="s">
        <v>3621</v>
      </c>
      <c r="G16" s="32" t="s">
        <v>3671</v>
      </c>
      <c r="H16" s="18" t="s">
        <v>3621</v>
      </c>
      <c r="I16" s="32" t="s">
        <v>3622</v>
      </c>
      <c r="J16" s="18" t="b">
        <f t="shared" si="1"/>
        <v>1</v>
      </c>
      <c r="K16" s="18" t="str">
        <f t="shared" ref="K16:K17" si="4">IF(J16=true,H16,"")</f>
        <v>EXCLUDED</v>
      </c>
      <c r="L16" s="34"/>
    </row>
    <row r="17" ht="15.75" customHeight="1">
      <c r="A17" s="39" t="s">
        <v>319</v>
      </c>
      <c r="B17" s="39" t="s">
        <v>320</v>
      </c>
      <c r="C17" s="39" t="s">
        <v>321</v>
      </c>
      <c r="D17" s="39">
        <v>2017.0</v>
      </c>
      <c r="E17" s="39" t="s">
        <v>8</v>
      </c>
      <c r="F17" s="18" t="s">
        <v>3621</v>
      </c>
      <c r="G17" s="32" t="s">
        <v>3622</v>
      </c>
      <c r="H17" s="18" t="s">
        <v>3621</v>
      </c>
      <c r="I17" s="32" t="s">
        <v>3622</v>
      </c>
      <c r="J17" s="18" t="b">
        <f t="shared" si="1"/>
        <v>1</v>
      </c>
      <c r="K17" s="18" t="str">
        <f t="shared" si="4"/>
        <v>EXCLUDED</v>
      </c>
      <c r="L17" s="34"/>
    </row>
    <row r="18" ht="15.75" customHeight="1">
      <c r="A18" s="12" t="s">
        <v>959</v>
      </c>
      <c r="B18" s="12" t="s">
        <v>960</v>
      </c>
      <c r="C18" s="12" t="s">
        <v>961</v>
      </c>
      <c r="D18" s="12">
        <v>2017.0</v>
      </c>
      <c r="E18" s="12" t="s">
        <v>401</v>
      </c>
      <c r="F18" s="18" t="s">
        <v>3621</v>
      </c>
      <c r="G18" s="32" t="s">
        <v>3622</v>
      </c>
      <c r="H18" s="18" t="s">
        <v>3625</v>
      </c>
      <c r="I18" s="32"/>
      <c r="J18" s="18" t="b">
        <f t="shared" si="1"/>
        <v>0</v>
      </c>
      <c r="K18" s="18" t="s">
        <v>3621</v>
      </c>
      <c r="L18" s="32" t="s">
        <v>3622</v>
      </c>
    </row>
    <row r="19" ht="15.75" customHeight="1">
      <c r="A19" s="39" t="s">
        <v>2744</v>
      </c>
      <c r="B19" s="39" t="s">
        <v>3797</v>
      </c>
      <c r="C19" s="39" t="s">
        <v>2746</v>
      </c>
      <c r="D19" s="39">
        <v>2010.0</v>
      </c>
      <c r="E19" s="39" t="s">
        <v>2475</v>
      </c>
      <c r="F19" s="18" t="s">
        <v>3621</v>
      </c>
      <c r="G19" s="32" t="s">
        <v>3671</v>
      </c>
      <c r="H19" s="18" t="s">
        <v>3621</v>
      </c>
      <c r="I19" s="32" t="s">
        <v>3622</v>
      </c>
      <c r="J19" s="18" t="b">
        <f t="shared" si="1"/>
        <v>1</v>
      </c>
      <c r="K19" s="18" t="str">
        <f t="shared" ref="K19:K24" si="5">IF(J19=true,H19,"")</f>
        <v>EXCLUDED</v>
      </c>
      <c r="L19" s="34"/>
    </row>
    <row r="20" ht="15.75" customHeight="1">
      <c r="A20" s="12" t="s">
        <v>685</v>
      </c>
      <c r="B20" s="12" t="s">
        <v>686</v>
      </c>
      <c r="C20" s="12" t="s">
        <v>687</v>
      </c>
      <c r="D20" s="12">
        <v>2015.0</v>
      </c>
      <c r="E20" s="12" t="s">
        <v>401</v>
      </c>
      <c r="F20" s="18" t="s">
        <v>3621</v>
      </c>
      <c r="G20" s="32" t="s">
        <v>3622</v>
      </c>
      <c r="H20" s="18" t="s">
        <v>3621</v>
      </c>
      <c r="I20" s="32" t="s">
        <v>3622</v>
      </c>
      <c r="J20" s="18" t="b">
        <f t="shared" si="1"/>
        <v>1</v>
      </c>
      <c r="K20" s="18" t="str">
        <f t="shared" si="5"/>
        <v>EXCLUDED</v>
      </c>
      <c r="L20" s="34"/>
    </row>
    <row r="21" ht="15.75" customHeight="1">
      <c r="A21" s="39" t="s">
        <v>2070</v>
      </c>
      <c r="B21" s="39" t="s">
        <v>2071</v>
      </c>
      <c r="C21" s="39" t="s">
        <v>2072</v>
      </c>
      <c r="D21" s="39">
        <v>2002.0</v>
      </c>
      <c r="E21" s="39" t="s">
        <v>2048</v>
      </c>
      <c r="F21" s="18" t="s">
        <v>3621</v>
      </c>
      <c r="G21" s="32" t="s">
        <v>3622</v>
      </c>
      <c r="H21" s="18" t="s">
        <v>3621</v>
      </c>
      <c r="I21" s="32" t="s">
        <v>3622</v>
      </c>
      <c r="J21" s="18" t="b">
        <f t="shared" si="1"/>
        <v>1</v>
      </c>
      <c r="K21" s="18" t="str">
        <f t="shared" si="5"/>
        <v>EXCLUDED</v>
      </c>
      <c r="L21" s="34"/>
    </row>
    <row r="22" ht="15.75" customHeight="1">
      <c r="A22" s="12" t="s">
        <v>2365</v>
      </c>
      <c r="B22" s="12" t="s">
        <v>3798</v>
      </c>
      <c r="C22" s="12" t="s">
        <v>2367</v>
      </c>
      <c r="D22" s="12">
        <v>2015.0</v>
      </c>
      <c r="E22" s="12" t="s">
        <v>2048</v>
      </c>
      <c r="F22" s="18" t="s">
        <v>3621</v>
      </c>
      <c r="G22" s="32" t="s">
        <v>3622</v>
      </c>
      <c r="H22" s="18" t="s">
        <v>3621</v>
      </c>
      <c r="I22" s="32" t="s">
        <v>3622</v>
      </c>
      <c r="J22" s="18" t="b">
        <f t="shared" si="1"/>
        <v>1</v>
      </c>
      <c r="K22" s="18" t="str">
        <f t="shared" si="5"/>
        <v>EXCLUDED</v>
      </c>
      <c r="L22" s="34"/>
    </row>
    <row r="23" ht="15.75" customHeight="1">
      <c r="A23" s="39" t="s">
        <v>226</v>
      </c>
      <c r="B23" s="39" t="s">
        <v>227</v>
      </c>
      <c r="C23" s="39" t="s">
        <v>228</v>
      </c>
      <c r="D23" s="39">
        <v>2011.0</v>
      </c>
      <c r="E23" s="39" t="s">
        <v>8</v>
      </c>
      <c r="F23" s="18" t="s">
        <v>3621</v>
      </c>
      <c r="G23" s="32" t="s">
        <v>3622</v>
      </c>
      <c r="H23" s="18" t="s">
        <v>3621</v>
      </c>
      <c r="I23" s="32" t="s">
        <v>3622</v>
      </c>
      <c r="J23" s="18" t="b">
        <f t="shared" si="1"/>
        <v>1</v>
      </c>
      <c r="K23" s="18" t="str">
        <f t="shared" si="5"/>
        <v>EXCLUDED</v>
      </c>
      <c r="L23" s="34"/>
    </row>
    <row r="24" ht="15.75" customHeight="1">
      <c r="A24" s="12" t="s">
        <v>285</v>
      </c>
      <c r="B24" s="12" t="s">
        <v>286</v>
      </c>
      <c r="C24" s="12" t="s">
        <v>287</v>
      </c>
      <c r="D24" s="12">
        <v>2020.0</v>
      </c>
      <c r="E24" s="12" t="s">
        <v>8</v>
      </c>
      <c r="F24" s="18" t="s">
        <v>3621</v>
      </c>
      <c r="G24" s="32" t="s">
        <v>3622</v>
      </c>
      <c r="H24" s="18" t="s">
        <v>3621</v>
      </c>
      <c r="I24" s="32" t="s">
        <v>3622</v>
      </c>
      <c r="J24" s="18" t="b">
        <f t="shared" si="1"/>
        <v>1</v>
      </c>
      <c r="K24" s="18" t="str">
        <f t="shared" si="5"/>
        <v>EXCLUDED</v>
      </c>
      <c r="L24" s="34"/>
    </row>
    <row r="25" ht="15.75" customHeight="1">
      <c r="A25" s="39" t="s">
        <v>471</v>
      </c>
      <c r="B25" s="39" t="s">
        <v>472</v>
      </c>
      <c r="C25" s="39" t="s">
        <v>473</v>
      </c>
      <c r="D25" s="39">
        <v>2012.0</v>
      </c>
      <c r="E25" s="39" t="s">
        <v>401</v>
      </c>
      <c r="F25" s="18" t="s">
        <v>3621</v>
      </c>
      <c r="G25" s="32" t="s">
        <v>3622</v>
      </c>
      <c r="H25" s="18" t="s">
        <v>3625</v>
      </c>
      <c r="I25" s="34"/>
      <c r="J25" s="18" t="b">
        <f t="shared" si="1"/>
        <v>0</v>
      </c>
      <c r="K25" s="18" t="s">
        <v>3621</v>
      </c>
      <c r="L25" s="32" t="s">
        <v>3622</v>
      </c>
    </row>
    <row r="26" ht="15.75" customHeight="1">
      <c r="A26" s="12" t="s">
        <v>1280</v>
      </c>
      <c r="B26" s="12" t="s">
        <v>3799</v>
      </c>
      <c r="C26" s="12" t="s">
        <v>1282</v>
      </c>
      <c r="D26" s="12">
        <v>2017.0</v>
      </c>
      <c r="E26" s="12" t="s">
        <v>401</v>
      </c>
      <c r="F26" s="18" t="s">
        <v>3621</v>
      </c>
      <c r="G26" s="32" t="s">
        <v>3622</v>
      </c>
      <c r="H26" s="18" t="s">
        <v>3621</v>
      </c>
      <c r="I26" s="32" t="s">
        <v>3622</v>
      </c>
      <c r="J26" s="18" t="b">
        <f t="shared" si="1"/>
        <v>1</v>
      </c>
      <c r="K26" s="18" t="str">
        <f t="shared" ref="K26:K27" si="6">IF(J26=true,H26,"")</f>
        <v>EXCLUDED</v>
      </c>
      <c r="L26" s="34"/>
    </row>
    <row r="27" ht="15.75" customHeight="1">
      <c r="A27" s="39" t="s">
        <v>1839</v>
      </c>
      <c r="B27" s="39"/>
      <c r="C27" s="39" t="s">
        <v>1840</v>
      </c>
      <c r="D27" s="39">
        <v>2011.0</v>
      </c>
      <c r="E27" s="39" t="s">
        <v>401</v>
      </c>
      <c r="F27" s="18" t="s">
        <v>3621</v>
      </c>
      <c r="G27" s="32" t="s">
        <v>3671</v>
      </c>
      <c r="H27" s="18" t="s">
        <v>3621</v>
      </c>
      <c r="I27" s="32" t="s">
        <v>3622</v>
      </c>
      <c r="J27" s="18" t="b">
        <f t="shared" si="1"/>
        <v>1</v>
      </c>
      <c r="K27" s="18" t="str">
        <f t="shared" si="6"/>
        <v>EXCLUDED</v>
      </c>
      <c r="L27" s="34"/>
    </row>
    <row r="28" ht="15.75" customHeight="1">
      <c r="A28" s="12" t="s">
        <v>1201</v>
      </c>
      <c r="B28" s="12" t="s">
        <v>1202</v>
      </c>
      <c r="C28" s="12" t="s">
        <v>1203</v>
      </c>
      <c r="D28" s="12">
        <v>2016.0</v>
      </c>
      <c r="E28" s="12" t="s">
        <v>401</v>
      </c>
      <c r="F28" s="18" t="s">
        <v>3621</v>
      </c>
      <c r="G28" s="32" t="s">
        <v>3622</v>
      </c>
      <c r="H28" s="18" t="s">
        <v>3625</v>
      </c>
      <c r="I28" s="34"/>
      <c r="J28" s="18" t="b">
        <f t="shared" si="1"/>
        <v>0</v>
      </c>
      <c r="K28" s="18" t="s">
        <v>3621</v>
      </c>
      <c r="L28" s="32" t="s">
        <v>3622</v>
      </c>
    </row>
    <row r="29" ht="15.75" customHeight="1">
      <c r="A29" s="39" t="s">
        <v>637</v>
      </c>
      <c r="B29" s="39" t="s">
        <v>3608</v>
      </c>
      <c r="C29" s="39" t="s">
        <v>1037</v>
      </c>
      <c r="D29" s="39">
        <v>2017.0</v>
      </c>
      <c r="E29" s="39" t="s">
        <v>401</v>
      </c>
      <c r="F29" s="18" t="s">
        <v>3621</v>
      </c>
      <c r="G29" s="32" t="s">
        <v>3622</v>
      </c>
      <c r="H29" s="18" t="s">
        <v>3625</v>
      </c>
      <c r="I29" s="34"/>
      <c r="J29" s="18" t="b">
        <f t="shared" si="1"/>
        <v>0</v>
      </c>
      <c r="K29" s="18" t="s">
        <v>3625</v>
      </c>
      <c r="L29" s="34"/>
    </row>
    <row r="30" ht="15.75" customHeight="1">
      <c r="A30" s="12" t="s">
        <v>3582</v>
      </c>
      <c r="B30" s="12" t="s">
        <v>2557</v>
      </c>
      <c r="C30" s="12" t="s">
        <v>2558</v>
      </c>
      <c r="D30" s="12">
        <v>2016.0</v>
      </c>
      <c r="E30" s="12" t="s">
        <v>2475</v>
      </c>
      <c r="F30" s="18" t="s">
        <v>3621</v>
      </c>
      <c r="G30" s="32" t="s">
        <v>3622</v>
      </c>
      <c r="H30" s="18" t="s">
        <v>3621</v>
      </c>
      <c r="I30" s="32" t="s">
        <v>3622</v>
      </c>
      <c r="J30" s="18" t="b">
        <f t="shared" si="1"/>
        <v>1</v>
      </c>
      <c r="K30" s="18" t="str">
        <f t="shared" ref="K30:K31" si="7">IF(J30=true,H30,"")</f>
        <v>EXCLUDED</v>
      </c>
      <c r="L30" s="34"/>
    </row>
    <row r="31" ht="15.75" customHeight="1">
      <c r="A31" s="39" t="s">
        <v>2266</v>
      </c>
      <c r="B31" s="39" t="s">
        <v>2267</v>
      </c>
      <c r="C31" s="39" t="s">
        <v>2268</v>
      </c>
      <c r="D31" s="39">
        <v>2012.0</v>
      </c>
      <c r="E31" s="39" t="s">
        <v>2048</v>
      </c>
      <c r="F31" s="18" t="s">
        <v>3621</v>
      </c>
      <c r="G31" s="32" t="s">
        <v>3622</v>
      </c>
      <c r="H31" s="18" t="s">
        <v>3621</v>
      </c>
      <c r="I31" s="32" t="s">
        <v>3622</v>
      </c>
      <c r="J31" s="18" t="b">
        <f t="shared" si="1"/>
        <v>1</v>
      </c>
      <c r="K31" s="18" t="str">
        <f t="shared" si="7"/>
        <v>EXCLUDED</v>
      </c>
      <c r="L31" s="34"/>
    </row>
    <row r="32" ht="15.75" customHeight="1">
      <c r="A32" s="12" t="s">
        <v>580</v>
      </c>
      <c r="B32" s="12" t="s">
        <v>581</v>
      </c>
      <c r="C32" s="12" t="s">
        <v>582</v>
      </c>
      <c r="D32" s="12">
        <v>2014.0</v>
      </c>
      <c r="E32" s="12" t="s">
        <v>401</v>
      </c>
      <c r="F32" s="18" t="s">
        <v>3621</v>
      </c>
      <c r="G32" s="32" t="s">
        <v>3622</v>
      </c>
      <c r="H32" s="18" t="s">
        <v>3625</v>
      </c>
      <c r="I32" s="34"/>
      <c r="J32" s="18" t="b">
        <f t="shared" si="1"/>
        <v>0</v>
      </c>
      <c r="K32" s="18" t="s">
        <v>3621</v>
      </c>
      <c r="L32" s="32" t="s">
        <v>3622</v>
      </c>
    </row>
    <row r="33" ht="15.75" customHeight="1">
      <c r="A33" s="39" t="s">
        <v>920</v>
      </c>
      <c r="B33" s="39" t="s">
        <v>3800</v>
      </c>
      <c r="C33" s="39" t="s">
        <v>922</v>
      </c>
      <c r="D33" s="39">
        <v>2017.0</v>
      </c>
      <c r="E33" s="39" t="s">
        <v>401</v>
      </c>
      <c r="F33" s="18" t="s">
        <v>3621</v>
      </c>
      <c r="G33" s="32" t="s">
        <v>3622</v>
      </c>
      <c r="H33" s="18" t="s">
        <v>3621</v>
      </c>
      <c r="I33" s="32" t="s">
        <v>3622</v>
      </c>
      <c r="J33" s="18" t="b">
        <f t="shared" si="1"/>
        <v>1</v>
      </c>
      <c r="K33" s="18" t="str">
        <f t="shared" ref="K33:K41" si="8">IF(J33=true,H33,"")</f>
        <v>EXCLUDED</v>
      </c>
      <c r="L33" s="34"/>
    </row>
    <row r="34" ht="15.75" customHeight="1">
      <c r="A34" s="12" t="s">
        <v>891</v>
      </c>
      <c r="B34" s="12" t="s">
        <v>892</v>
      </c>
      <c r="C34" s="12" t="s">
        <v>893</v>
      </c>
      <c r="D34" s="12">
        <v>2009.0</v>
      </c>
      <c r="E34" s="12" t="s">
        <v>401</v>
      </c>
      <c r="F34" s="18" t="s">
        <v>3621</v>
      </c>
      <c r="G34" s="32" t="s">
        <v>3622</v>
      </c>
      <c r="H34" s="18" t="s">
        <v>3621</v>
      </c>
      <c r="I34" s="32" t="s">
        <v>3622</v>
      </c>
      <c r="J34" s="18" t="b">
        <f t="shared" si="1"/>
        <v>1</v>
      </c>
      <c r="K34" s="18" t="str">
        <f t="shared" si="8"/>
        <v>EXCLUDED</v>
      </c>
      <c r="L34" s="34"/>
    </row>
    <row r="35" ht="15.75" customHeight="1">
      <c r="A35" s="39" t="s">
        <v>1097</v>
      </c>
      <c r="B35" s="39" t="s">
        <v>3801</v>
      </c>
      <c r="C35" s="39" t="s">
        <v>1099</v>
      </c>
      <c r="D35" s="39">
        <v>2016.0</v>
      </c>
      <c r="E35" s="39" t="s">
        <v>401</v>
      </c>
      <c r="F35" s="18" t="s">
        <v>3621</v>
      </c>
      <c r="G35" s="32" t="s">
        <v>3622</v>
      </c>
      <c r="H35" s="18" t="s">
        <v>3621</v>
      </c>
      <c r="I35" s="32" t="s">
        <v>3622</v>
      </c>
      <c r="J35" s="18" t="b">
        <f t="shared" si="1"/>
        <v>1</v>
      </c>
      <c r="K35" s="18" t="str">
        <f t="shared" si="8"/>
        <v>EXCLUDED</v>
      </c>
      <c r="L35" s="34"/>
    </row>
    <row r="36" ht="15.75" customHeight="1">
      <c r="A36" s="12" t="s">
        <v>3257</v>
      </c>
      <c r="B36" s="12" t="s">
        <v>3258</v>
      </c>
      <c r="C36" s="12" t="s">
        <v>3259</v>
      </c>
      <c r="D36" s="12">
        <v>2015.0</v>
      </c>
      <c r="E36" s="12" t="s">
        <v>2475</v>
      </c>
      <c r="F36" s="18" t="s">
        <v>3621</v>
      </c>
      <c r="G36" s="32" t="s">
        <v>3622</v>
      </c>
      <c r="H36" s="18" t="s">
        <v>3621</v>
      </c>
      <c r="I36" s="32" t="s">
        <v>3622</v>
      </c>
      <c r="J36" s="18" t="b">
        <f t="shared" si="1"/>
        <v>1</v>
      </c>
      <c r="K36" s="18" t="str">
        <f t="shared" si="8"/>
        <v>EXCLUDED</v>
      </c>
      <c r="L36" s="34"/>
    </row>
    <row r="37" ht="15.75" customHeight="1">
      <c r="A37" s="39" t="s">
        <v>1380</v>
      </c>
      <c r="B37" s="39" t="s">
        <v>1381</v>
      </c>
      <c r="C37" s="39" t="s">
        <v>1382</v>
      </c>
      <c r="D37" s="39">
        <v>2019.0</v>
      </c>
      <c r="E37" s="39" t="s">
        <v>401</v>
      </c>
      <c r="F37" s="18" t="s">
        <v>3621</v>
      </c>
      <c r="G37" s="32" t="s">
        <v>3622</v>
      </c>
      <c r="H37" s="18" t="s">
        <v>3621</v>
      </c>
      <c r="I37" s="32" t="s">
        <v>3622</v>
      </c>
      <c r="J37" s="18" t="b">
        <f t="shared" si="1"/>
        <v>1</v>
      </c>
      <c r="K37" s="18" t="str">
        <f t="shared" si="8"/>
        <v>EXCLUDED</v>
      </c>
      <c r="L37" s="34"/>
    </row>
    <row r="38" ht="15.75" customHeight="1">
      <c r="A38" s="12" t="s">
        <v>2852</v>
      </c>
      <c r="B38" s="12" t="s">
        <v>2667</v>
      </c>
      <c r="C38" s="12" t="s">
        <v>3292</v>
      </c>
      <c r="D38" s="12">
        <v>2001.0</v>
      </c>
      <c r="E38" s="12" t="s">
        <v>2475</v>
      </c>
      <c r="F38" s="18" t="s">
        <v>3621</v>
      </c>
      <c r="G38" s="32" t="s">
        <v>3652</v>
      </c>
      <c r="H38" s="18" t="s">
        <v>3621</v>
      </c>
      <c r="I38" s="33" t="s">
        <v>3702</v>
      </c>
      <c r="J38" s="18" t="b">
        <f t="shared" si="1"/>
        <v>1</v>
      </c>
      <c r="K38" s="18" t="str">
        <f t="shared" si="8"/>
        <v>EXCLUDED</v>
      </c>
      <c r="L38" s="34"/>
    </row>
    <row r="39" ht="15.75" customHeight="1">
      <c r="A39" s="39" t="s">
        <v>3123</v>
      </c>
      <c r="B39" s="39" t="s">
        <v>3802</v>
      </c>
      <c r="C39" s="39" t="s">
        <v>3125</v>
      </c>
      <c r="D39" s="39">
        <v>2009.0</v>
      </c>
      <c r="E39" s="39" t="s">
        <v>2475</v>
      </c>
      <c r="F39" s="18" t="s">
        <v>3621</v>
      </c>
      <c r="G39" s="32" t="s">
        <v>3622</v>
      </c>
      <c r="H39" s="18" t="s">
        <v>3621</v>
      </c>
      <c r="I39" s="32" t="s">
        <v>3622</v>
      </c>
      <c r="J39" s="18" t="b">
        <f t="shared" si="1"/>
        <v>1</v>
      </c>
      <c r="K39" s="18" t="str">
        <f t="shared" si="8"/>
        <v>EXCLUDED</v>
      </c>
      <c r="L39" s="34"/>
    </row>
    <row r="40" ht="15.75" customHeight="1">
      <c r="A40" s="12" t="s">
        <v>2401</v>
      </c>
      <c r="B40" s="12" t="s">
        <v>2307</v>
      </c>
      <c r="C40" s="12"/>
      <c r="D40" s="12">
        <v>2010.0</v>
      </c>
      <c r="E40" s="12" t="s">
        <v>2048</v>
      </c>
      <c r="F40" s="18" t="s">
        <v>3621</v>
      </c>
      <c r="G40" s="32" t="s">
        <v>3622</v>
      </c>
      <c r="H40" s="18" t="s">
        <v>3621</v>
      </c>
      <c r="I40" s="32" t="s">
        <v>3622</v>
      </c>
      <c r="J40" s="18" t="b">
        <f t="shared" si="1"/>
        <v>1</v>
      </c>
      <c r="K40" s="18" t="str">
        <f t="shared" si="8"/>
        <v>EXCLUDED</v>
      </c>
      <c r="L40" s="34"/>
    </row>
    <row r="41" ht="15.75" customHeight="1">
      <c r="A41" s="39" t="s">
        <v>2340</v>
      </c>
      <c r="B41" s="39" t="s">
        <v>2341</v>
      </c>
      <c r="C41" s="39"/>
      <c r="D41" s="39">
        <v>2010.0</v>
      </c>
      <c r="E41" s="39" t="s">
        <v>2048</v>
      </c>
      <c r="F41" s="18" t="s">
        <v>3621</v>
      </c>
      <c r="G41" s="32" t="s">
        <v>3622</v>
      </c>
      <c r="H41" s="18" t="s">
        <v>3621</v>
      </c>
      <c r="I41" s="32" t="s">
        <v>3622</v>
      </c>
      <c r="J41" s="18" t="b">
        <f t="shared" si="1"/>
        <v>1</v>
      </c>
      <c r="K41" s="18" t="str">
        <f t="shared" si="8"/>
        <v>EXCLUDED</v>
      </c>
      <c r="L41" s="34"/>
    </row>
    <row r="42" ht="15.75" customHeight="1">
      <c r="A42" s="12" t="s">
        <v>2154</v>
      </c>
      <c r="B42" s="12" t="s">
        <v>2155</v>
      </c>
      <c r="C42" s="12"/>
      <c r="D42" s="12">
        <v>2019.0</v>
      </c>
      <c r="E42" s="12" t="s">
        <v>2048</v>
      </c>
      <c r="F42" s="18" t="s">
        <v>3625</v>
      </c>
      <c r="G42" s="34"/>
      <c r="H42" s="18" t="s">
        <v>3621</v>
      </c>
      <c r="I42" s="32" t="s">
        <v>3622</v>
      </c>
      <c r="J42" s="18" t="b">
        <f t="shared" si="1"/>
        <v>0</v>
      </c>
      <c r="K42" s="18" t="s">
        <v>3625</v>
      </c>
      <c r="L42" s="34"/>
    </row>
    <row r="43" ht="15.75" customHeight="1">
      <c r="A43" s="39" t="s">
        <v>640</v>
      </c>
      <c r="B43" s="39" t="s">
        <v>3803</v>
      </c>
      <c r="C43" s="39" t="s">
        <v>642</v>
      </c>
      <c r="D43" s="39">
        <v>2018.0</v>
      </c>
      <c r="E43" s="39" t="s">
        <v>401</v>
      </c>
      <c r="F43" s="18" t="s">
        <v>3621</v>
      </c>
      <c r="G43" s="32" t="s">
        <v>3622</v>
      </c>
      <c r="H43" s="18" t="s">
        <v>3621</v>
      </c>
      <c r="I43" s="32" t="s">
        <v>3622</v>
      </c>
      <c r="J43" s="18" t="b">
        <f t="shared" si="1"/>
        <v>1</v>
      </c>
      <c r="K43" s="18" t="str">
        <f t="shared" ref="K43:K54" si="9">IF(J43=true,H43,"")</f>
        <v>EXCLUDED</v>
      </c>
      <c r="L43" s="34"/>
    </row>
    <row r="44" ht="15.75" customHeight="1">
      <c r="A44" s="12" t="s">
        <v>3022</v>
      </c>
      <c r="B44" s="12" t="s">
        <v>3023</v>
      </c>
      <c r="C44" s="12" t="s">
        <v>3024</v>
      </c>
      <c r="D44" s="12">
        <v>2012.0</v>
      </c>
      <c r="E44" s="12" t="s">
        <v>2475</v>
      </c>
      <c r="F44" s="18" t="s">
        <v>3621</v>
      </c>
      <c r="G44" s="32" t="s">
        <v>3622</v>
      </c>
      <c r="H44" s="18" t="s">
        <v>3621</v>
      </c>
      <c r="I44" s="32" t="s">
        <v>3622</v>
      </c>
      <c r="J44" s="18" t="b">
        <f t="shared" si="1"/>
        <v>1</v>
      </c>
      <c r="K44" s="18" t="str">
        <f t="shared" si="9"/>
        <v>EXCLUDED</v>
      </c>
      <c r="L44" s="34"/>
    </row>
    <row r="45" ht="15.75" customHeight="1">
      <c r="A45" s="39" t="s">
        <v>1882</v>
      </c>
      <c r="B45" s="39"/>
      <c r="C45" s="39" t="s">
        <v>1883</v>
      </c>
      <c r="D45" s="39">
        <v>2018.0</v>
      </c>
      <c r="E45" s="39" t="s">
        <v>401</v>
      </c>
      <c r="F45" s="18" t="s">
        <v>3621</v>
      </c>
      <c r="G45" s="32" t="s">
        <v>3652</v>
      </c>
      <c r="H45" s="18" t="s">
        <v>3621</v>
      </c>
      <c r="I45" s="33" t="s">
        <v>3702</v>
      </c>
      <c r="J45" s="18" t="b">
        <f t="shared" si="1"/>
        <v>1</v>
      </c>
      <c r="K45" s="18" t="str">
        <f t="shared" si="9"/>
        <v>EXCLUDED</v>
      </c>
      <c r="L45" s="34"/>
    </row>
    <row r="46" ht="15.75" customHeight="1">
      <c r="A46" s="12" t="s">
        <v>2049</v>
      </c>
      <c r="B46" s="12"/>
      <c r="C46" s="12" t="s">
        <v>3583</v>
      </c>
      <c r="D46" s="12">
        <v>2015.0</v>
      </c>
      <c r="E46" s="12" t="s">
        <v>2048</v>
      </c>
      <c r="F46" s="18" t="s">
        <v>3621</v>
      </c>
      <c r="G46" s="32" t="s">
        <v>3652</v>
      </c>
      <c r="H46" s="18" t="s">
        <v>3621</v>
      </c>
      <c r="I46" s="33" t="s">
        <v>3702</v>
      </c>
      <c r="J46" s="18" t="b">
        <f t="shared" si="1"/>
        <v>1</v>
      </c>
      <c r="K46" s="18" t="str">
        <f t="shared" si="9"/>
        <v>EXCLUDED</v>
      </c>
      <c r="L46" s="34"/>
    </row>
    <row r="47" ht="15.75" customHeight="1">
      <c r="A47" s="39" t="s">
        <v>1518</v>
      </c>
      <c r="B47" s="39" t="s">
        <v>1519</v>
      </c>
      <c r="C47" s="39" t="s">
        <v>1520</v>
      </c>
      <c r="D47" s="39">
        <v>2009.0</v>
      </c>
      <c r="E47" s="39" t="s">
        <v>401</v>
      </c>
      <c r="F47" s="18" t="s">
        <v>3621</v>
      </c>
      <c r="G47" s="32" t="s">
        <v>3622</v>
      </c>
      <c r="H47" s="18" t="s">
        <v>3621</v>
      </c>
      <c r="I47" s="32" t="s">
        <v>3622</v>
      </c>
      <c r="J47" s="18" t="b">
        <f t="shared" si="1"/>
        <v>1</v>
      </c>
      <c r="K47" s="18" t="str">
        <f t="shared" si="9"/>
        <v>EXCLUDED</v>
      </c>
      <c r="L47" s="34"/>
    </row>
    <row r="48" ht="15.75" customHeight="1">
      <c r="A48" s="12" t="s">
        <v>1894</v>
      </c>
      <c r="B48" s="12"/>
      <c r="C48" s="12" t="s">
        <v>1895</v>
      </c>
      <c r="D48" s="12">
        <v>2018.0</v>
      </c>
      <c r="E48" s="12" t="s">
        <v>401</v>
      </c>
      <c r="F48" s="18" t="s">
        <v>3621</v>
      </c>
      <c r="G48" s="32" t="s">
        <v>3671</v>
      </c>
      <c r="H48" s="18" t="s">
        <v>3621</v>
      </c>
      <c r="I48" s="32" t="s">
        <v>3622</v>
      </c>
      <c r="J48" s="18" t="b">
        <f t="shared" si="1"/>
        <v>1</v>
      </c>
      <c r="K48" s="18" t="str">
        <f t="shared" si="9"/>
        <v>EXCLUDED</v>
      </c>
      <c r="L48" s="34"/>
    </row>
    <row r="49" ht="15.75" customHeight="1">
      <c r="A49" s="39" t="s">
        <v>179</v>
      </c>
      <c r="B49" s="39" t="s">
        <v>180</v>
      </c>
      <c r="C49" s="39" t="s">
        <v>181</v>
      </c>
      <c r="D49" s="39">
        <v>2019.0</v>
      </c>
      <c r="E49" s="39" t="s">
        <v>8</v>
      </c>
      <c r="F49" s="21" t="s">
        <v>3621</v>
      </c>
      <c r="G49" s="32" t="s">
        <v>3622</v>
      </c>
      <c r="H49" s="21" t="s">
        <v>3621</v>
      </c>
      <c r="I49" s="32" t="s">
        <v>3622</v>
      </c>
      <c r="J49" s="18" t="b">
        <f t="shared" si="1"/>
        <v>1</v>
      </c>
      <c r="K49" s="21" t="str">
        <f t="shared" si="9"/>
        <v>EXCLUDED</v>
      </c>
      <c r="L49" s="34"/>
    </row>
    <row r="50" ht="15.75" customHeight="1">
      <c r="A50" s="12" t="s">
        <v>1431</v>
      </c>
      <c r="B50" s="12" t="s">
        <v>1432</v>
      </c>
      <c r="C50" s="12" t="s">
        <v>1433</v>
      </c>
      <c r="D50" s="12">
        <v>2016.0</v>
      </c>
      <c r="E50" s="12" t="s">
        <v>401</v>
      </c>
      <c r="F50" s="18" t="s">
        <v>3621</v>
      </c>
      <c r="G50" s="32" t="s">
        <v>3622</v>
      </c>
      <c r="H50" s="18" t="s">
        <v>3621</v>
      </c>
      <c r="I50" s="32" t="s">
        <v>3622</v>
      </c>
      <c r="J50" s="18" t="b">
        <f t="shared" si="1"/>
        <v>1</v>
      </c>
      <c r="K50" s="18" t="str">
        <f t="shared" si="9"/>
        <v>EXCLUDED</v>
      </c>
      <c r="L50" s="34"/>
    </row>
    <row r="51" ht="15.75" customHeight="1">
      <c r="A51" s="39" t="s">
        <v>2324</v>
      </c>
      <c r="B51" s="39" t="s">
        <v>2325</v>
      </c>
      <c r="C51" s="39" t="s">
        <v>2326</v>
      </c>
      <c r="D51" s="39">
        <v>2014.0</v>
      </c>
      <c r="E51" s="39" t="s">
        <v>2048</v>
      </c>
      <c r="F51" s="18" t="s">
        <v>3621</v>
      </c>
      <c r="G51" s="32" t="s">
        <v>3622</v>
      </c>
      <c r="H51" s="18" t="s">
        <v>3621</v>
      </c>
      <c r="I51" s="32" t="s">
        <v>3622</v>
      </c>
      <c r="J51" s="18" t="b">
        <f t="shared" si="1"/>
        <v>1</v>
      </c>
      <c r="K51" s="18" t="str">
        <f t="shared" si="9"/>
        <v>EXCLUDED</v>
      </c>
      <c r="L51" s="34"/>
    </row>
    <row r="52" ht="15.75" customHeight="1">
      <c r="A52" s="12" t="s">
        <v>160</v>
      </c>
      <c r="B52" s="12" t="s">
        <v>161</v>
      </c>
      <c r="C52" s="12"/>
      <c r="D52" s="12">
        <v>2015.0</v>
      </c>
      <c r="E52" s="12" t="s">
        <v>8</v>
      </c>
      <c r="F52" s="18" t="s">
        <v>3621</v>
      </c>
      <c r="G52" s="32" t="s">
        <v>3622</v>
      </c>
      <c r="H52" s="18" t="s">
        <v>3621</v>
      </c>
      <c r="I52" s="32" t="s">
        <v>3622</v>
      </c>
      <c r="J52" s="18" t="b">
        <f t="shared" si="1"/>
        <v>1</v>
      </c>
      <c r="K52" s="18" t="str">
        <f t="shared" si="9"/>
        <v>EXCLUDED</v>
      </c>
      <c r="L52" s="34"/>
    </row>
    <row r="53" ht="15.75" customHeight="1">
      <c r="A53" s="39" t="s">
        <v>667</v>
      </c>
      <c r="B53" s="39" t="s">
        <v>433</v>
      </c>
      <c r="C53" s="39" t="s">
        <v>668</v>
      </c>
      <c r="D53" s="39">
        <v>2015.0</v>
      </c>
      <c r="E53" s="39" t="s">
        <v>401</v>
      </c>
      <c r="F53" s="18" t="s">
        <v>3621</v>
      </c>
      <c r="G53" s="32" t="s">
        <v>3622</v>
      </c>
      <c r="H53" s="18" t="s">
        <v>3621</v>
      </c>
      <c r="I53" s="32" t="s">
        <v>3622</v>
      </c>
      <c r="J53" s="18" t="b">
        <f t="shared" si="1"/>
        <v>1</v>
      </c>
      <c r="K53" s="18" t="str">
        <f t="shared" si="9"/>
        <v>EXCLUDED</v>
      </c>
      <c r="L53" s="34"/>
    </row>
    <row r="54" ht="15.75" customHeight="1">
      <c r="A54" s="12" t="s">
        <v>867</v>
      </c>
      <c r="B54" s="12" t="s">
        <v>868</v>
      </c>
      <c r="C54" s="12" t="s">
        <v>869</v>
      </c>
      <c r="D54" s="12">
        <v>2009.0</v>
      </c>
      <c r="E54" s="12" t="s">
        <v>401</v>
      </c>
      <c r="F54" s="18" t="s">
        <v>3621</v>
      </c>
      <c r="G54" s="32" t="s">
        <v>3622</v>
      </c>
      <c r="H54" s="18" t="s">
        <v>3621</v>
      </c>
      <c r="I54" s="32" t="s">
        <v>3622</v>
      </c>
      <c r="J54" s="18" t="b">
        <f t="shared" si="1"/>
        <v>1</v>
      </c>
      <c r="K54" s="18" t="str">
        <f t="shared" si="9"/>
        <v>EXCLUDED</v>
      </c>
      <c r="L54" s="34"/>
    </row>
    <row r="55" ht="15.75" customHeight="1">
      <c r="A55" s="39" t="s">
        <v>526</v>
      </c>
      <c r="B55" s="39" t="s">
        <v>527</v>
      </c>
      <c r="C55" s="39" t="s">
        <v>528</v>
      </c>
      <c r="D55" s="39">
        <v>2010.0</v>
      </c>
      <c r="E55" s="39" t="s">
        <v>401</v>
      </c>
      <c r="F55" s="18" t="s">
        <v>3621</v>
      </c>
      <c r="G55" s="32" t="s">
        <v>3622</v>
      </c>
      <c r="H55" s="18" t="s">
        <v>3625</v>
      </c>
      <c r="I55" s="34"/>
      <c r="J55" s="18" t="b">
        <f t="shared" si="1"/>
        <v>0</v>
      </c>
      <c r="K55" s="18" t="s">
        <v>3621</v>
      </c>
      <c r="L55" s="32" t="s">
        <v>3622</v>
      </c>
    </row>
    <row r="56" ht="15.75" customHeight="1">
      <c r="A56" s="12" t="s">
        <v>655</v>
      </c>
      <c r="B56" s="12" t="s">
        <v>656</v>
      </c>
      <c r="C56" s="12" t="s">
        <v>657</v>
      </c>
      <c r="D56" s="12">
        <v>2017.0</v>
      </c>
      <c r="E56" s="12" t="s">
        <v>401</v>
      </c>
      <c r="F56" s="18" t="s">
        <v>3621</v>
      </c>
      <c r="G56" s="32" t="s">
        <v>3622</v>
      </c>
      <c r="H56" s="18" t="s">
        <v>3621</v>
      </c>
      <c r="I56" s="32" t="s">
        <v>3622</v>
      </c>
      <c r="J56" s="18" t="b">
        <f t="shared" si="1"/>
        <v>1</v>
      </c>
      <c r="K56" s="18" t="str">
        <f t="shared" ref="K56:K78" si="10">IF(J56=true,H56,"")</f>
        <v>EXCLUDED</v>
      </c>
      <c r="L56" s="34"/>
    </row>
    <row r="57" ht="15.75" customHeight="1">
      <c r="A57" s="39" t="s">
        <v>1723</v>
      </c>
      <c r="B57" s="39" t="s">
        <v>1724</v>
      </c>
      <c r="C57" s="39" t="s">
        <v>1725</v>
      </c>
      <c r="D57" s="39">
        <v>2019.0</v>
      </c>
      <c r="E57" s="39" t="s">
        <v>401</v>
      </c>
      <c r="F57" s="21" t="s">
        <v>3621</v>
      </c>
      <c r="G57" s="32" t="s">
        <v>3622</v>
      </c>
      <c r="H57" s="21" t="s">
        <v>3621</v>
      </c>
      <c r="I57" s="32" t="s">
        <v>3622</v>
      </c>
      <c r="J57" s="18" t="b">
        <f t="shared" si="1"/>
        <v>1</v>
      </c>
      <c r="K57" s="21" t="str">
        <f t="shared" si="10"/>
        <v>EXCLUDED</v>
      </c>
      <c r="L57" s="34"/>
    </row>
    <row r="58" ht="15.75" customHeight="1">
      <c r="A58" s="12" t="s">
        <v>2986</v>
      </c>
      <c r="B58" s="12" t="s">
        <v>2987</v>
      </c>
      <c r="C58" s="12" t="s">
        <v>2988</v>
      </c>
      <c r="D58" s="12">
        <v>2011.0</v>
      </c>
      <c r="E58" s="12" t="s">
        <v>2475</v>
      </c>
      <c r="F58" s="18" t="s">
        <v>3621</v>
      </c>
      <c r="G58" s="32" t="s">
        <v>3622</v>
      </c>
      <c r="H58" s="18" t="s">
        <v>3621</v>
      </c>
      <c r="I58" s="32" t="s">
        <v>3622</v>
      </c>
      <c r="J58" s="18" t="b">
        <f t="shared" si="1"/>
        <v>1</v>
      </c>
      <c r="K58" s="18" t="str">
        <f t="shared" si="10"/>
        <v>EXCLUDED</v>
      </c>
      <c r="L58" s="34"/>
    </row>
    <row r="59" ht="15.75" customHeight="1">
      <c r="A59" s="39" t="s">
        <v>2622</v>
      </c>
      <c r="B59" s="39" t="s">
        <v>2623</v>
      </c>
      <c r="C59" s="39" t="s">
        <v>2624</v>
      </c>
      <c r="D59" s="39">
        <v>2018.0</v>
      </c>
      <c r="E59" s="39" t="s">
        <v>2475</v>
      </c>
      <c r="F59" s="18" t="s">
        <v>3621</v>
      </c>
      <c r="G59" s="32" t="s">
        <v>3622</v>
      </c>
      <c r="H59" s="18" t="s">
        <v>3621</v>
      </c>
      <c r="I59" s="32" t="s">
        <v>3622</v>
      </c>
      <c r="J59" s="18" t="b">
        <f t="shared" si="1"/>
        <v>1</v>
      </c>
      <c r="K59" s="18" t="str">
        <f t="shared" si="10"/>
        <v>EXCLUDED</v>
      </c>
      <c r="L59" s="34"/>
    </row>
    <row r="60" ht="15.75" customHeight="1">
      <c r="A60" s="12" t="s">
        <v>2179</v>
      </c>
      <c r="B60" s="12" t="s">
        <v>2180</v>
      </c>
      <c r="C60" s="12" t="s">
        <v>2181</v>
      </c>
      <c r="D60" s="12">
        <v>2018.0</v>
      </c>
      <c r="E60" s="12" t="s">
        <v>2048</v>
      </c>
      <c r="F60" s="18" t="s">
        <v>3621</v>
      </c>
      <c r="G60" s="32" t="s">
        <v>3622</v>
      </c>
      <c r="H60" s="18" t="s">
        <v>3621</v>
      </c>
      <c r="I60" s="32" t="s">
        <v>3622</v>
      </c>
      <c r="J60" s="18" t="b">
        <f t="shared" si="1"/>
        <v>1</v>
      </c>
      <c r="K60" s="18" t="str">
        <f t="shared" si="10"/>
        <v>EXCLUDED</v>
      </c>
      <c r="L60" s="34"/>
    </row>
    <row r="61" ht="15.75" customHeight="1">
      <c r="A61" s="39" t="s">
        <v>2697</v>
      </c>
      <c r="B61" s="39" t="s">
        <v>2662</v>
      </c>
      <c r="C61" s="39" t="s">
        <v>2698</v>
      </c>
      <c r="D61" s="39">
        <v>2018.0</v>
      </c>
      <c r="E61" s="39" t="s">
        <v>2475</v>
      </c>
      <c r="F61" s="18" t="s">
        <v>3621</v>
      </c>
      <c r="G61" s="32" t="s">
        <v>3622</v>
      </c>
      <c r="H61" s="18" t="s">
        <v>3621</v>
      </c>
      <c r="I61" s="32" t="s">
        <v>3622</v>
      </c>
      <c r="J61" s="18" t="b">
        <f t="shared" si="1"/>
        <v>1</v>
      </c>
      <c r="K61" s="18" t="str">
        <f t="shared" si="10"/>
        <v>EXCLUDED</v>
      </c>
      <c r="L61" s="34"/>
    </row>
    <row r="62" ht="15.75" customHeight="1">
      <c r="A62" s="12" t="s">
        <v>3230</v>
      </c>
      <c r="B62" s="12" t="s">
        <v>3804</v>
      </c>
      <c r="C62" s="12" t="s">
        <v>3232</v>
      </c>
      <c r="D62" s="12">
        <v>2019.0</v>
      </c>
      <c r="E62" s="12" t="s">
        <v>2475</v>
      </c>
      <c r="F62" s="18" t="s">
        <v>3621</v>
      </c>
      <c r="G62" s="32" t="s">
        <v>3622</v>
      </c>
      <c r="H62" s="18" t="s">
        <v>3621</v>
      </c>
      <c r="I62" s="32" t="s">
        <v>3622</v>
      </c>
      <c r="J62" s="18" t="b">
        <f t="shared" si="1"/>
        <v>1</v>
      </c>
      <c r="K62" s="18" t="str">
        <f t="shared" si="10"/>
        <v>EXCLUDED</v>
      </c>
      <c r="L62" s="34"/>
    </row>
    <row r="63" ht="15.75" customHeight="1">
      <c r="A63" s="39" t="s">
        <v>950</v>
      </c>
      <c r="B63" s="39" t="s">
        <v>951</v>
      </c>
      <c r="C63" s="39" t="s">
        <v>952</v>
      </c>
      <c r="D63" s="39">
        <v>2017.0</v>
      </c>
      <c r="E63" s="39" t="s">
        <v>401</v>
      </c>
      <c r="F63" s="18" t="s">
        <v>3621</v>
      </c>
      <c r="G63" s="32" t="s">
        <v>3622</v>
      </c>
      <c r="H63" s="18" t="s">
        <v>3621</v>
      </c>
      <c r="I63" s="32" t="s">
        <v>3622</v>
      </c>
      <c r="J63" s="18" t="b">
        <f t="shared" si="1"/>
        <v>1</v>
      </c>
      <c r="K63" s="18" t="str">
        <f t="shared" si="10"/>
        <v>EXCLUDED</v>
      </c>
      <c r="L63" s="34"/>
    </row>
    <row r="64" ht="15.75" customHeight="1">
      <c r="A64" s="12" t="s">
        <v>1642</v>
      </c>
      <c r="B64" s="12" t="s">
        <v>1643</v>
      </c>
      <c r="C64" s="12" t="s">
        <v>1644</v>
      </c>
      <c r="D64" s="12">
        <v>2020.0</v>
      </c>
      <c r="E64" s="12" t="s">
        <v>401</v>
      </c>
      <c r="F64" s="18" t="s">
        <v>3621</v>
      </c>
      <c r="G64" s="32" t="s">
        <v>3622</v>
      </c>
      <c r="H64" s="18" t="s">
        <v>3621</v>
      </c>
      <c r="I64" s="32" t="s">
        <v>3622</v>
      </c>
      <c r="J64" s="18" t="b">
        <f t="shared" si="1"/>
        <v>1</v>
      </c>
      <c r="K64" s="18" t="str">
        <f t="shared" si="10"/>
        <v>EXCLUDED</v>
      </c>
      <c r="L64" s="34"/>
    </row>
    <row r="65" ht="15.75" customHeight="1">
      <c r="A65" s="39" t="s">
        <v>1407</v>
      </c>
      <c r="B65" s="39" t="s">
        <v>1408</v>
      </c>
      <c r="C65" s="39" t="s">
        <v>1409</v>
      </c>
      <c r="D65" s="39">
        <v>2009.0</v>
      </c>
      <c r="E65" s="39" t="s">
        <v>401</v>
      </c>
      <c r="F65" s="18" t="s">
        <v>3621</v>
      </c>
      <c r="G65" s="32" t="s">
        <v>3622</v>
      </c>
      <c r="H65" s="18" t="s">
        <v>3621</v>
      </c>
      <c r="I65" s="32" t="s">
        <v>3622</v>
      </c>
      <c r="J65" s="18" t="b">
        <f t="shared" si="1"/>
        <v>1</v>
      </c>
      <c r="K65" s="18" t="str">
        <f t="shared" si="10"/>
        <v>EXCLUDED</v>
      </c>
      <c r="L65" s="34"/>
    </row>
    <row r="66" ht="15.75" customHeight="1">
      <c r="A66" s="12" t="s">
        <v>855</v>
      </c>
      <c r="B66" s="12" t="s">
        <v>856</v>
      </c>
      <c r="C66" s="12" t="s">
        <v>857</v>
      </c>
      <c r="D66" s="12">
        <v>2018.0</v>
      </c>
      <c r="E66" s="12" t="s">
        <v>401</v>
      </c>
      <c r="F66" s="18" t="s">
        <v>3621</v>
      </c>
      <c r="G66" s="32" t="s">
        <v>3622</v>
      </c>
      <c r="H66" s="18" t="s">
        <v>3621</v>
      </c>
      <c r="I66" s="32" t="s">
        <v>3622</v>
      </c>
      <c r="J66" s="18" t="b">
        <f t="shared" si="1"/>
        <v>1</v>
      </c>
      <c r="K66" s="18" t="str">
        <f t="shared" si="10"/>
        <v>EXCLUDED</v>
      </c>
      <c r="L66" s="34"/>
    </row>
    <row r="67" ht="15.75" customHeight="1">
      <c r="A67" s="39" t="s">
        <v>1239</v>
      </c>
      <c r="B67" s="39" t="s">
        <v>1240</v>
      </c>
      <c r="C67" s="39" t="s">
        <v>1241</v>
      </c>
      <c r="D67" s="39">
        <v>2015.0</v>
      </c>
      <c r="E67" s="39" t="s">
        <v>401</v>
      </c>
      <c r="F67" s="21" t="s">
        <v>3621</v>
      </c>
      <c r="G67" s="32" t="s">
        <v>3622</v>
      </c>
      <c r="H67" s="21" t="s">
        <v>3621</v>
      </c>
      <c r="I67" s="32" t="s">
        <v>3622</v>
      </c>
      <c r="J67" s="18" t="b">
        <f t="shared" si="1"/>
        <v>1</v>
      </c>
      <c r="K67" s="21" t="str">
        <f t="shared" si="10"/>
        <v>EXCLUDED</v>
      </c>
      <c r="L67" s="34"/>
    </row>
    <row r="68" ht="15.75" customHeight="1">
      <c r="A68" s="12" t="s">
        <v>2125</v>
      </c>
      <c r="B68" s="12" t="s">
        <v>2126</v>
      </c>
      <c r="C68" s="12" t="s">
        <v>2127</v>
      </c>
      <c r="D68" s="12">
        <v>2018.0</v>
      </c>
      <c r="E68" s="12" t="s">
        <v>2048</v>
      </c>
      <c r="F68" s="21" t="s">
        <v>3621</v>
      </c>
      <c r="G68" s="32" t="s">
        <v>3622</v>
      </c>
      <c r="H68" s="21" t="s">
        <v>3621</v>
      </c>
      <c r="I68" s="32" t="s">
        <v>3622</v>
      </c>
      <c r="J68" s="18" t="b">
        <f t="shared" si="1"/>
        <v>1</v>
      </c>
      <c r="K68" s="21" t="str">
        <f t="shared" si="10"/>
        <v>EXCLUDED</v>
      </c>
      <c r="L68" s="34"/>
    </row>
    <row r="69" ht="15.75" customHeight="1">
      <c r="A69" s="39" t="s">
        <v>1356</v>
      </c>
      <c r="B69" s="39" t="s">
        <v>1357</v>
      </c>
      <c r="C69" s="39" t="s">
        <v>1358</v>
      </c>
      <c r="D69" s="39">
        <v>2016.0</v>
      </c>
      <c r="E69" s="39" t="s">
        <v>401</v>
      </c>
      <c r="F69" s="18" t="s">
        <v>3621</v>
      </c>
      <c r="G69" s="32" t="s">
        <v>3622</v>
      </c>
      <c r="H69" s="18" t="s">
        <v>3621</v>
      </c>
      <c r="I69" s="32" t="s">
        <v>3622</v>
      </c>
      <c r="J69" s="18" t="b">
        <f t="shared" si="1"/>
        <v>1</v>
      </c>
      <c r="K69" s="18" t="str">
        <f t="shared" si="10"/>
        <v>EXCLUDED</v>
      </c>
      <c r="L69" s="34"/>
    </row>
    <row r="70" ht="15.75" customHeight="1">
      <c r="A70" s="12" t="s">
        <v>2875</v>
      </c>
      <c r="B70" s="12" t="s">
        <v>2876</v>
      </c>
      <c r="C70" s="12" t="s">
        <v>2877</v>
      </c>
      <c r="D70" s="12">
        <v>2020.0</v>
      </c>
      <c r="E70" s="12" t="s">
        <v>2475</v>
      </c>
      <c r="F70" s="18" t="s">
        <v>3621</v>
      </c>
      <c r="G70" s="32" t="s">
        <v>3622</v>
      </c>
      <c r="H70" s="18" t="s">
        <v>3621</v>
      </c>
      <c r="I70" s="32" t="s">
        <v>3622</v>
      </c>
      <c r="J70" s="18" t="b">
        <f t="shared" si="1"/>
        <v>1</v>
      </c>
      <c r="K70" s="18" t="str">
        <f t="shared" si="10"/>
        <v>EXCLUDED</v>
      </c>
      <c r="L70" s="34"/>
    </row>
    <row r="71" ht="15.75" customHeight="1">
      <c r="A71" s="39" t="s">
        <v>2224</v>
      </c>
      <c r="B71" s="39" t="s">
        <v>3805</v>
      </c>
      <c r="C71" s="39" t="s">
        <v>2226</v>
      </c>
      <c r="D71" s="39">
        <v>2018.0</v>
      </c>
      <c r="E71" s="39" t="s">
        <v>2048</v>
      </c>
      <c r="F71" s="18" t="s">
        <v>3621</v>
      </c>
      <c r="G71" s="32" t="s">
        <v>3622</v>
      </c>
      <c r="H71" s="18" t="s">
        <v>3621</v>
      </c>
      <c r="I71" s="32" t="s">
        <v>3622</v>
      </c>
      <c r="J71" s="18" t="b">
        <f t="shared" si="1"/>
        <v>1</v>
      </c>
      <c r="K71" s="18" t="str">
        <f t="shared" si="10"/>
        <v>EXCLUDED</v>
      </c>
      <c r="L71" s="34"/>
    </row>
    <row r="72" ht="15.75" customHeight="1">
      <c r="A72" s="12" t="s">
        <v>3806</v>
      </c>
      <c r="B72" s="12" t="s">
        <v>1681</v>
      </c>
      <c r="C72" s="12" t="s">
        <v>1682</v>
      </c>
      <c r="D72" s="12">
        <v>2018.0</v>
      </c>
      <c r="E72" s="12" t="s">
        <v>401</v>
      </c>
      <c r="F72" s="18" t="s">
        <v>3621</v>
      </c>
      <c r="G72" s="32" t="s">
        <v>3622</v>
      </c>
      <c r="H72" s="18" t="s">
        <v>3621</v>
      </c>
      <c r="I72" s="32" t="s">
        <v>3622</v>
      </c>
      <c r="J72" s="18" t="b">
        <f t="shared" si="1"/>
        <v>1</v>
      </c>
      <c r="K72" s="18" t="str">
        <f t="shared" si="10"/>
        <v>EXCLUDED</v>
      </c>
      <c r="L72" s="34"/>
    </row>
    <row r="73" ht="15.75" customHeight="1">
      <c r="A73" s="39" t="s">
        <v>102</v>
      </c>
      <c r="B73" s="39" t="s">
        <v>103</v>
      </c>
      <c r="C73" s="39"/>
      <c r="D73" s="39">
        <v>2006.0</v>
      </c>
      <c r="E73" s="39" t="s">
        <v>8</v>
      </c>
      <c r="F73" s="21" t="s">
        <v>3621</v>
      </c>
      <c r="G73" s="32" t="s">
        <v>3622</v>
      </c>
      <c r="H73" s="21" t="s">
        <v>3621</v>
      </c>
      <c r="I73" s="32" t="s">
        <v>3622</v>
      </c>
      <c r="J73" s="18" t="b">
        <f t="shared" si="1"/>
        <v>1</v>
      </c>
      <c r="K73" s="21" t="str">
        <f t="shared" si="10"/>
        <v>EXCLUDED</v>
      </c>
      <c r="L73" s="34"/>
    </row>
    <row r="74" ht="15.75" customHeight="1">
      <c r="A74" s="12" t="s">
        <v>977</v>
      </c>
      <c r="B74" s="12" t="s">
        <v>978</v>
      </c>
      <c r="C74" s="12" t="s">
        <v>979</v>
      </c>
      <c r="D74" s="12">
        <v>2016.0</v>
      </c>
      <c r="E74" s="12" t="s">
        <v>401</v>
      </c>
      <c r="F74" s="21" t="s">
        <v>3621</v>
      </c>
      <c r="G74" s="32" t="s">
        <v>3622</v>
      </c>
      <c r="H74" s="21" t="s">
        <v>3621</v>
      </c>
      <c r="I74" s="32" t="s">
        <v>3622</v>
      </c>
      <c r="J74" s="18" t="b">
        <f t="shared" si="1"/>
        <v>1</v>
      </c>
      <c r="K74" s="21" t="str">
        <f t="shared" si="10"/>
        <v>EXCLUDED</v>
      </c>
      <c r="L74" s="34"/>
    </row>
    <row r="75" ht="15.75" customHeight="1">
      <c r="A75" s="39" t="s">
        <v>2233</v>
      </c>
      <c r="B75" s="39" t="s">
        <v>2234</v>
      </c>
      <c r="C75" s="39" t="s">
        <v>2235</v>
      </c>
      <c r="D75" s="39">
        <v>2018.0</v>
      </c>
      <c r="E75" s="39" t="s">
        <v>2048</v>
      </c>
      <c r="F75" s="18" t="s">
        <v>3621</v>
      </c>
      <c r="G75" s="32" t="s">
        <v>3622</v>
      </c>
      <c r="H75" s="18" t="s">
        <v>3621</v>
      </c>
      <c r="I75" s="32" t="s">
        <v>3622</v>
      </c>
      <c r="J75" s="18" t="b">
        <f t="shared" si="1"/>
        <v>1</v>
      </c>
      <c r="K75" s="18" t="str">
        <f t="shared" si="10"/>
        <v>EXCLUDED</v>
      </c>
      <c r="L75" s="34"/>
    </row>
    <row r="76" ht="15.75" customHeight="1">
      <c r="A76" s="12" t="s">
        <v>417</v>
      </c>
      <c r="B76" s="12" t="s">
        <v>418</v>
      </c>
      <c r="C76" s="12" t="s">
        <v>419</v>
      </c>
      <c r="D76" s="12">
        <v>2006.0</v>
      </c>
      <c r="E76" s="12" t="s">
        <v>401</v>
      </c>
      <c r="F76" s="18" t="s">
        <v>3621</v>
      </c>
      <c r="G76" s="32" t="s">
        <v>3622</v>
      </c>
      <c r="H76" s="18" t="s">
        <v>3621</v>
      </c>
      <c r="I76" s="32" t="s">
        <v>3622</v>
      </c>
      <c r="J76" s="18" t="b">
        <f t="shared" si="1"/>
        <v>1</v>
      </c>
      <c r="K76" s="18" t="str">
        <f t="shared" si="10"/>
        <v>EXCLUDED</v>
      </c>
      <c r="L76" s="34"/>
    </row>
    <row r="77" ht="15.75" customHeight="1">
      <c r="A77" s="39" t="s">
        <v>852</v>
      </c>
      <c r="B77" s="39" t="s">
        <v>853</v>
      </c>
      <c r="C77" s="39" t="s">
        <v>854</v>
      </c>
      <c r="D77" s="39">
        <v>2017.0</v>
      </c>
      <c r="E77" s="39" t="s">
        <v>401</v>
      </c>
      <c r="F77" s="18" t="s">
        <v>3621</v>
      </c>
      <c r="G77" s="32" t="s">
        <v>3622</v>
      </c>
      <c r="H77" s="18" t="s">
        <v>3621</v>
      </c>
      <c r="I77" s="32" t="s">
        <v>3622</v>
      </c>
      <c r="J77" s="18" t="b">
        <f t="shared" si="1"/>
        <v>1</v>
      </c>
      <c r="K77" s="18" t="str">
        <f t="shared" si="10"/>
        <v>EXCLUDED</v>
      </c>
      <c r="L77" s="34"/>
    </row>
    <row r="78" ht="15.75" customHeight="1">
      <c r="A78" s="12" t="s">
        <v>3117</v>
      </c>
      <c r="B78" s="12" t="s">
        <v>3118</v>
      </c>
      <c r="C78" s="12" t="s">
        <v>3119</v>
      </c>
      <c r="D78" s="12">
        <v>2006.0</v>
      </c>
      <c r="E78" s="12" t="s">
        <v>2475</v>
      </c>
      <c r="F78" s="21" t="s">
        <v>3621</v>
      </c>
      <c r="G78" s="32" t="s">
        <v>3622</v>
      </c>
      <c r="H78" s="21" t="s">
        <v>3621</v>
      </c>
      <c r="I78" s="32" t="s">
        <v>3622</v>
      </c>
      <c r="J78" s="18" t="b">
        <f t="shared" si="1"/>
        <v>1</v>
      </c>
      <c r="K78" s="21" t="str">
        <f t="shared" si="10"/>
        <v>EXCLUDED</v>
      </c>
      <c r="L78" s="34"/>
    </row>
    <row r="79" ht="15.75" customHeight="1">
      <c r="A79" s="39" t="s">
        <v>1359</v>
      </c>
      <c r="B79" s="39" t="s">
        <v>1360</v>
      </c>
      <c r="C79" s="39" t="s">
        <v>1361</v>
      </c>
      <c r="D79" s="39">
        <v>2018.0</v>
      </c>
      <c r="E79" s="39" t="s">
        <v>401</v>
      </c>
      <c r="F79" s="21" t="s">
        <v>3621</v>
      </c>
      <c r="G79" s="32" t="s">
        <v>3622</v>
      </c>
      <c r="H79" s="21" t="s">
        <v>3625</v>
      </c>
      <c r="I79" s="34"/>
      <c r="J79" s="18" t="b">
        <f t="shared" si="1"/>
        <v>0</v>
      </c>
      <c r="K79" s="21" t="s">
        <v>3621</v>
      </c>
      <c r="L79" s="32" t="s">
        <v>3622</v>
      </c>
    </row>
    <row r="80" ht="15.75" customHeight="1">
      <c r="A80" s="12" t="s">
        <v>563</v>
      </c>
      <c r="B80" s="12" t="s">
        <v>564</v>
      </c>
      <c r="C80" s="12" t="s">
        <v>565</v>
      </c>
      <c r="D80" s="12">
        <v>2018.0</v>
      </c>
      <c r="E80" s="12" t="s">
        <v>401</v>
      </c>
      <c r="F80" s="18" t="s">
        <v>3625</v>
      </c>
      <c r="G80" s="34"/>
      <c r="H80" s="18" t="s">
        <v>3621</v>
      </c>
      <c r="I80" s="32" t="s">
        <v>3622</v>
      </c>
      <c r="J80" s="18" t="b">
        <f t="shared" si="1"/>
        <v>0</v>
      </c>
      <c r="K80" s="18" t="s">
        <v>3621</v>
      </c>
      <c r="L80" s="32" t="s">
        <v>3622</v>
      </c>
    </row>
    <row r="81" ht="15.75" customHeight="1">
      <c r="A81" s="39" t="s">
        <v>3242</v>
      </c>
      <c r="B81" s="39" t="s">
        <v>3673</v>
      </c>
      <c r="C81" s="39" t="s">
        <v>3243</v>
      </c>
      <c r="D81" s="39">
        <v>2004.0</v>
      </c>
      <c r="E81" s="39" t="s">
        <v>2475</v>
      </c>
      <c r="F81" s="18" t="s">
        <v>3621</v>
      </c>
      <c r="G81" s="32" t="s">
        <v>3622</v>
      </c>
      <c r="H81" s="18" t="s">
        <v>3621</v>
      </c>
      <c r="I81" s="33" t="s">
        <v>3702</v>
      </c>
      <c r="J81" s="18" t="b">
        <f t="shared" si="1"/>
        <v>1</v>
      </c>
      <c r="K81" s="18" t="str">
        <f t="shared" ref="K81:K87" si="11">IF(J81=true,H81,"")</f>
        <v>EXCLUDED</v>
      </c>
      <c r="L81" s="34"/>
    </row>
    <row r="82" ht="15.75" customHeight="1">
      <c r="A82" s="12" t="s">
        <v>2658</v>
      </c>
      <c r="B82" s="12" t="s">
        <v>2659</v>
      </c>
      <c r="C82" s="12" t="s">
        <v>2660</v>
      </c>
      <c r="D82" s="12">
        <v>2017.0</v>
      </c>
      <c r="E82" s="12" t="s">
        <v>2475</v>
      </c>
      <c r="F82" s="18" t="s">
        <v>3621</v>
      </c>
      <c r="G82" s="32" t="s">
        <v>3622</v>
      </c>
      <c r="H82" s="18" t="s">
        <v>3621</v>
      </c>
      <c r="I82" s="32" t="s">
        <v>3622</v>
      </c>
      <c r="J82" s="18" t="b">
        <f t="shared" si="1"/>
        <v>1</v>
      </c>
      <c r="K82" s="18" t="str">
        <f t="shared" si="11"/>
        <v>EXCLUDED</v>
      </c>
      <c r="L82" s="34"/>
    </row>
    <row r="83" ht="15.75" customHeight="1">
      <c r="A83" s="39" t="s">
        <v>3307</v>
      </c>
      <c r="B83" s="39" t="s">
        <v>3308</v>
      </c>
      <c r="C83" s="39" t="s">
        <v>3309</v>
      </c>
      <c r="D83" s="39">
        <v>2017.0</v>
      </c>
      <c r="E83" s="39" t="s">
        <v>2475</v>
      </c>
      <c r="F83" s="18" t="s">
        <v>3621</v>
      </c>
      <c r="G83" s="32" t="s">
        <v>3622</v>
      </c>
      <c r="H83" s="18" t="s">
        <v>3621</v>
      </c>
      <c r="I83" s="32" t="s">
        <v>3622</v>
      </c>
      <c r="J83" s="18" t="b">
        <f t="shared" si="1"/>
        <v>1</v>
      </c>
      <c r="K83" s="18" t="str">
        <f t="shared" si="11"/>
        <v>EXCLUDED</v>
      </c>
      <c r="L83" s="34"/>
    </row>
    <row r="84" ht="15.75" customHeight="1">
      <c r="A84" s="12" t="s">
        <v>1466</v>
      </c>
      <c r="B84" s="12" t="s">
        <v>1467</v>
      </c>
      <c r="C84" s="12" t="s">
        <v>1468</v>
      </c>
      <c r="D84" s="12">
        <v>2008.0</v>
      </c>
      <c r="E84" s="12" t="s">
        <v>401</v>
      </c>
      <c r="F84" s="18" t="s">
        <v>3621</v>
      </c>
      <c r="G84" s="32" t="s">
        <v>3622</v>
      </c>
      <c r="H84" s="18" t="s">
        <v>3621</v>
      </c>
      <c r="I84" s="32" t="s">
        <v>3622</v>
      </c>
      <c r="J84" s="18" t="b">
        <f t="shared" si="1"/>
        <v>1</v>
      </c>
      <c r="K84" s="18" t="str">
        <f t="shared" si="11"/>
        <v>EXCLUDED</v>
      </c>
      <c r="L84" s="34"/>
    </row>
    <row r="85" ht="15.75" customHeight="1">
      <c r="A85" s="39" t="s">
        <v>995</v>
      </c>
      <c r="B85" s="39" t="s">
        <v>996</v>
      </c>
      <c r="C85" s="39" t="s">
        <v>997</v>
      </c>
      <c r="D85" s="39">
        <v>2007.0</v>
      </c>
      <c r="E85" s="39" t="s">
        <v>401</v>
      </c>
      <c r="F85" s="18" t="s">
        <v>3621</v>
      </c>
      <c r="G85" s="32" t="s">
        <v>3622</v>
      </c>
      <c r="H85" s="18" t="s">
        <v>3621</v>
      </c>
      <c r="I85" s="32" t="s">
        <v>3622</v>
      </c>
      <c r="J85" s="18" t="b">
        <f t="shared" si="1"/>
        <v>1</v>
      </c>
      <c r="K85" s="18" t="str">
        <f t="shared" si="11"/>
        <v>EXCLUDED</v>
      </c>
      <c r="L85" s="34"/>
    </row>
    <row r="86" ht="15.75" customHeight="1">
      <c r="A86" s="12" t="s">
        <v>3192</v>
      </c>
      <c r="B86" s="12" t="s">
        <v>3807</v>
      </c>
      <c r="C86" s="12" t="s">
        <v>3194</v>
      </c>
      <c r="D86" s="12">
        <v>2018.0</v>
      </c>
      <c r="E86" s="12" t="s">
        <v>2475</v>
      </c>
      <c r="F86" s="18" t="s">
        <v>3621</v>
      </c>
      <c r="G86" s="32" t="s">
        <v>3622</v>
      </c>
      <c r="H86" s="18" t="s">
        <v>3621</v>
      </c>
      <c r="I86" s="32" t="s">
        <v>3622</v>
      </c>
      <c r="J86" s="18" t="b">
        <f t="shared" si="1"/>
        <v>1</v>
      </c>
      <c r="K86" s="18" t="str">
        <f t="shared" si="11"/>
        <v>EXCLUDED</v>
      </c>
      <c r="L86" s="34"/>
    </row>
    <row r="87" ht="15.75" customHeight="1">
      <c r="A87" s="39" t="s">
        <v>2580</v>
      </c>
      <c r="B87" s="39" t="s">
        <v>3808</v>
      </c>
      <c r="C87" s="39" t="s">
        <v>2582</v>
      </c>
      <c r="D87" s="39">
        <v>2012.0</v>
      </c>
      <c r="E87" s="39" t="s">
        <v>2475</v>
      </c>
      <c r="F87" s="18" t="s">
        <v>3621</v>
      </c>
      <c r="G87" s="32" t="s">
        <v>3622</v>
      </c>
      <c r="H87" s="18" t="s">
        <v>3621</v>
      </c>
      <c r="I87" s="32" t="s">
        <v>3622</v>
      </c>
      <c r="J87" s="18" t="b">
        <f t="shared" si="1"/>
        <v>1</v>
      </c>
      <c r="K87" s="18" t="str">
        <f t="shared" si="11"/>
        <v>EXCLUDED</v>
      </c>
      <c r="L87" s="34"/>
    </row>
    <row r="88" ht="15.75" customHeight="1">
      <c r="A88" s="12" t="s">
        <v>69</v>
      </c>
      <c r="B88" s="12" t="s">
        <v>2476</v>
      </c>
      <c r="C88" s="12" t="s">
        <v>71</v>
      </c>
      <c r="D88" s="12">
        <v>2014.0</v>
      </c>
      <c r="E88" s="12" t="s">
        <v>2475</v>
      </c>
      <c r="F88" s="18" t="s">
        <v>3621</v>
      </c>
      <c r="G88" s="32" t="s">
        <v>3622</v>
      </c>
      <c r="H88" s="18" t="s">
        <v>3625</v>
      </c>
      <c r="I88" s="34"/>
      <c r="J88" s="18" t="b">
        <f t="shared" si="1"/>
        <v>0</v>
      </c>
      <c r="K88" s="18" t="s">
        <v>3625</v>
      </c>
      <c r="L88" s="34"/>
    </row>
    <row r="89" ht="15.75" customHeight="1">
      <c r="A89" s="39" t="s">
        <v>2134</v>
      </c>
      <c r="B89" s="39" t="s">
        <v>2135</v>
      </c>
      <c r="C89" s="39" t="s">
        <v>2136</v>
      </c>
      <c r="D89" s="39">
        <v>2019.0</v>
      </c>
      <c r="E89" s="39" t="s">
        <v>2048</v>
      </c>
      <c r="F89" s="18" t="s">
        <v>3621</v>
      </c>
      <c r="G89" s="32" t="s">
        <v>3622</v>
      </c>
      <c r="H89" s="18" t="s">
        <v>3621</v>
      </c>
      <c r="I89" s="32" t="s">
        <v>3622</v>
      </c>
      <c r="J89" s="18" t="b">
        <f t="shared" si="1"/>
        <v>1</v>
      </c>
      <c r="K89" s="18" t="str">
        <f t="shared" ref="K89:K94" si="12">IF(J89=true,H89,"")</f>
        <v>EXCLUDED</v>
      </c>
      <c r="L89" s="34"/>
    </row>
    <row r="90" ht="15.75" customHeight="1">
      <c r="A90" s="12" t="s">
        <v>3084</v>
      </c>
      <c r="B90" s="12" t="s">
        <v>3085</v>
      </c>
      <c r="C90" s="12" t="s">
        <v>3086</v>
      </c>
      <c r="D90" s="12">
        <v>2015.0</v>
      </c>
      <c r="E90" s="12" t="s">
        <v>2475</v>
      </c>
      <c r="F90" s="18" t="s">
        <v>3621</v>
      </c>
      <c r="G90" s="32" t="s">
        <v>3622</v>
      </c>
      <c r="H90" s="18" t="s">
        <v>3621</v>
      </c>
      <c r="I90" s="32" t="s">
        <v>3622</v>
      </c>
      <c r="J90" s="18" t="b">
        <f t="shared" si="1"/>
        <v>1</v>
      </c>
      <c r="K90" s="18" t="str">
        <f t="shared" si="12"/>
        <v>EXCLUDED</v>
      </c>
      <c r="L90" s="34"/>
    </row>
    <row r="91" ht="15.75" customHeight="1">
      <c r="A91" s="39" t="s">
        <v>1184</v>
      </c>
      <c r="B91" s="39" t="s">
        <v>1185</v>
      </c>
      <c r="C91" s="39" t="s">
        <v>1186</v>
      </c>
      <c r="D91" s="39">
        <v>2000.0</v>
      </c>
      <c r="E91" s="39" t="s">
        <v>401</v>
      </c>
      <c r="F91" s="18" t="s">
        <v>3621</v>
      </c>
      <c r="G91" s="32" t="s">
        <v>3622</v>
      </c>
      <c r="H91" s="18" t="s">
        <v>3621</v>
      </c>
      <c r="I91" s="32" t="s">
        <v>3622</v>
      </c>
      <c r="J91" s="18" t="b">
        <f t="shared" si="1"/>
        <v>1</v>
      </c>
      <c r="K91" s="18" t="str">
        <f t="shared" si="12"/>
        <v>EXCLUDED</v>
      </c>
      <c r="L91" s="34"/>
    </row>
    <row r="92" ht="15.75" customHeight="1">
      <c r="A92" s="12" t="s">
        <v>1878</v>
      </c>
      <c r="B92" s="12"/>
      <c r="C92" s="12" t="s">
        <v>1879</v>
      </c>
      <c r="D92" s="12">
        <v>2019.0</v>
      </c>
      <c r="E92" s="12" t="s">
        <v>401</v>
      </c>
      <c r="F92" s="18" t="s">
        <v>3621</v>
      </c>
      <c r="G92" s="32" t="s">
        <v>3652</v>
      </c>
      <c r="H92" s="18" t="s">
        <v>3621</v>
      </c>
      <c r="I92" s="33" t="s">
        <v>3702</v>
      </c>
      <c r="J92" s="18" t="b">
        <f t="shared" si="1"/>
        <v>1</v>
      </c>
      <c r="K92" s="18" t="str">
        <f t="shared" si="12"/>
        <v>EXCLUDED</v>
      </c>
      <c r="L92" s="34"/>
    </row>
    <row r="93" ht="15.75" customHeight="1">
      <c r="A93" s="39" t="s">
        <v>3357</v>
      </c>
      <c r="B93" s="39" t="s">
        <v>3358</v>
      </c>
      <c r="C93" s="39" t="s">
        <v>3359</v>
      </c>
      <c r="D93" s="39">
        <v>2012.0</v>
      </c>
      <c r="E93" s="39" t="s">
        <v>2475</v>
      </c>
      <c r="F93" s="18" t="s">
        <v>3621</v>
      </c>
      <c r="G93" s="32" t="s">
        <v>3622</v>
      </c>
      <c r="H93" s="18" t="s">
        <v>3621</v>
      </c>
      <c r="I93" s="32" t="s">
        <v>3622</v>
      </c>
      <c r="J93" s="18" t="b">
        <f t="shared" si="1"/>
        <v>1</v>
      </c>
      <c r="K93" s="18" t="str">
        <f t="shared" si="12"/>
        <v>EXCLUDED</v>
      </c>
      <c r="L93" s="34"/>
    </row>
    <row r="94" ht="15.75" customHeight="1">
      <c r="A94" s="12" t="s">
        <v>3809</v>
      </c>
      <c r="B94" s="12" t="s">
        <v>3810</v>
      </c>
      <c r="C94" s="12" t="s">
        <v>598</v>
      </c>
      <c r="D94" s="12">
        <v>2012.0</v>
      </c>
      <c r="E94" s="12" t="s">
        <v>401</v>
      </c>
      <c r="F94" s="18" t="s">
        <v>3621</v>
      </c>
      <c r="G94" s="32" t="s">
        <v>3622</v>
      </c>
      <c r="H94" s="18" t="s">
        <v>3621</v>
      </c>
      <c r="I94" s="32" t="s">
        <v>3622</v>
      </c>
      <c r="J94" s="18" t="b">
        <f t="shared" si="1"/>
        <v>1</v>
      </c>
      <c r="K94" s="18" t="str">
        <f t="shared" si="12"/>
        <v>EXCLUDED</v>
      </c>
      <c r="L94" s="34"/>
    </row>
    <row r="95" ht="15.75" customHeight="1">
      <c r="A95" s="39" t="s">
        <v>468</v>
      </c>
      <c r="B95" s="39" t="s">
        <v>469</v>
      </c>
      <c r="C95" s="39" t="s">
        <v>470</v>
      </c>
      <c r="D95" s="39">
        <v>2019.0</v>
      </c>
      <c r="E95" s="39" t="s">
        <v>401</v>
      </c>
      <c r="F95" s="18" t="s">
        <v>3621</v>
      </c>
      <c r="G95" s="32" t="s">
        <v>3622</v>
      </c>
      <c r="H95" s="18" t="s">
        <v>3625</v>
      </c>
      <c r="I95" s="34"/>
      <c r="J95" s="18" t="b">
        <f t="shared" si="1"/>
        <v>0</v>
      </c>
      <c r="K95" s="18" t="s">
        <v>3625</v>
      </c>
      <c r="L95" s="34"/>
    </row>
    <row r="96" ht="15.75" customHeight="1">
      <c r="A96" s="12" t="s">
        <v>804</v>
      </c>
      <c r="B96" s="12" t="s">
        <v>805</v>
      </c>
      <c r="C96" s="12" t="s">
        <v>806</v>
      </c>
      <c r="D96" s="12">
        <v>2010.0</v>
      </c>
      <c r="E96" s="12" t="s">
        <v>401</v>
      </c>
      <c r="F96" s="18" t="s">
        <v>3621</v>
      </c>
      <c r="G96" s="32" t="s">
        <v>3622</v>
      </c>
      <c r="H96" s="18" t="s">
        <v>3621</v>
      </c>
      <c r="I96" s="32" t="s">
        <v>3622</v>
      </c>
      <c r="J96" s="18" t="b">
        <f t="shared" si="1"/>
        <v>1</v>
      </c>
      <c r="K96" s="18" t="str">
        <f t="shared" ref="K96:K101" si="13">IF(J96=true,H96,"")</f>
        <v>EXCLUDED</v>
      </c>
      <c r="L96" s="34"/>
    </row>
    <row r="97" ht="15.75" customHeight="1">
      <c r="A97" s="39" t="s">
        <v>777</v>
      </c>
      <c r="B97" s="39" t="s">
        <v>778</v>
      </c>
      <c r="C97" s="39" t="s">
        <v>779</v>
      </c>
      <c r="D97" s="39">
        <v>2018.0</v>
      </c>
      <c r="E97" s="39" t="s">
        <v>401</v>
      </c>
      <c r="F97" s="18" t="s">
        <v>3621</v>
      </c>
      <c r="G97" s="32" t="s">
        <v>3622</v>
      </c>
      <c r="H97" s="18" t="s">
        <v>3621</v>
      </c>
      <c r="I97" s="32" t="s">
        <v>3622</v>
      </c>
      <c r="J97" s="18" t="b">
        <f t="shared" si="1"/>
        <v>1</v>
      </c>
      <c r="K97" s="18" t="str">
        <f t="shared" si="13"/>
        <v>EXCLUDED</v>
      </c>
      <c r="L97" s="34"/>
    </row>
    <row r="98" ht="15.75" customHeight="1">
      <c r="A98" s="12" t="s">
        <v>2765</v>
      </c>
      <c r="B98" s="12" t="s">
        <v>2766</v>
      </c>
      <c r="C98" s="12" t="s">
        <v>2768</v>
      </c>
      <c r="D98" s="12">
        <v>2019.0</v>
      </c>
      <c r="E98" s="12" t="s">
        <v>2475</v>
      </c>
      <c r="F98" s="18" t="s">
        <v>3621</v>
      </c>
      <c r="G98" s="32" t="s">
        <v>3622</v>
      </c>
      <c r="H98" s="18" t="s">
        <v>3621</v>
      </c>
      <c r="I98" s="32" t="s">
        <v>3622</v>
      </c>
      <c r="J98" s="18" t="b">
        <f t="shared" si="1"/>
        <v>1</v>
      </c>
      <c r="K98" s="18" t="str">
        <f t="shared" si="13"/>
        <v>EXCLUDED</v>
      </c>
      <c r="L98" s="34"/>
    </row>
    <row r="99" ht="15.75" customHeight="1">
      <c r="A99" s="39" t="s">
        <v>2910</v>
      </c>
      <c r="B99" s="39" t="s">
        <v>2911</v>
      </c>
      <c r="C99" s="39" t="s">
        <v>2912</v>
      </c>
      <c r="D99" s="39">
        <v>2020.0</v>
      </c>
      <c r="E99" s="39" t="s">
        <v>2475</v>
      </c>
      <c r="F99" s="18" t="s">
        <v>3621</v>
      </c>
      <c r="G99" s="32" t="s">
        <v>3622</v>
      </c>
      <c r="H99" s="18" t="s">
        <v>3621</v>
      </c>
      <c r="I99" s="32" t="s">
        <v>3622</v>
      </c>
      <c r="J99" s="18" t="b">
        <f t="shared" si="1"/>
        <v>1</v>
      </c>
      <c r="K99" s="18" t="str">
        <f t="shared" si="13"/>
        <v>EXCLUDED</v>
      </c>
      <c r="L99" s="34"/>
    </row>
    <row r="100" ht="15.75" customHeight="1">
      <c r="A100" s="12" t="s">
        <v>3221</v>
      </c>
      <c r="B100" s="12" t="s">
        <v>3222</v>
      </c>
      <c r="C100" s="12" t="s">
        <v>3223</v>
      </c>
      <c r="D100" s="12">
        <v>2018.0</v>
      </c>
      <c r="E100" s="12" t="s">
        <v>2475</v>
      </c>
      <c r="F100" s="18" t="s">
        <v>3621</v>
      </c>
      <c r="G100" s="32" t="s">
        <v>3622</v>
      </c>
      <c r="H100" s="18" t="s">
        <v>3621</v>
      </c>
      <c r="I100" s="32" t="s">
        <v>3622</v>
      </c>
      <c r="J100" s="18" t="b">
        <f t="shared" si="1"/>
        <v>1</v>
      </c>
      <c r="K100" s="18" t="str">
        <f t="shared" si="13"/>
        <v>EXCLUDED</v>
      </c>
      <c r="L100" s="34"/>
    </row>
    <row r="101" ht="15.75" customHeight="1">
      <c r="A101" s="39" t="s">
        <v>1781</v>
      </c>
      <c r="B101" s="39"/>
      <c r="C101" s="39"/>
      <c r="D101" s="39">
        <v>2017.0</v>
      </c>
      <c r="E101" s="39" t="s">
        <v>401</v>
      </c>
      <c r="F101" s="21" t="s">
        <v>3621</v>
      </c>
      <c r="G101" s="32" t="s">
        <v>3671</v>
      </c>
      <c r="H101" s="21" t="s">
        <v>3621</v>
      </c>
      <c r="I101" s="32" t="s">
        <v>3622</v>
      </c>
      <c r="J101" s="18" t="b">
        <f t="shared" si="1"/>
        <v>1</v>
      </c>
      <c r="K101" s="21" t="str">
        <f t="shared" si="13"/>
        <v>EXCLUDED</v>
      </c>
      <c r="L101" s="34"/>
    </row>
    <row r="102" ht="15.75" customHeight="1">
      <c r="A102" s="12" t="s">
        <v>2850</v>
      </c>
      <c r="B102" s="12"/>
      <c r="C102" s="12" t="s">
        <v>2851</v>
      </c>
      <c r="D102" s="12">
        <v>2017.0</v>
      </c>
      <c r="E102" s="12" t="s">
        <v>2475</v>
      </c>
      <c r="F102" s="21" t="s">
        <v>3625</v>
      </c>
      <c r="G102" s="34"/>
      <c r="H102" s="21" t="s">
        <v>3621</v>
      </c>
      <c r="I102" s="32" t="s">
        <v>3622</v>
      </c>
      <c r="J102" s="18" t="b">
        <f t="shared" si="1"/>
        <v>0</v>
      </c>
      <c r="K102" s="21" t="s">
        <v>3621</v>
      </c>
      <c r="L102" s="32" t="s">
        <v>1849</v>
      </c>
    </row>
    <row r="103" ht="15.75" customHeight="1">
      <c r="A103" s="39" t="s">
        <v>273</v>
      </c>
      <c r="B103" s="39" t="s">
        <v>274</v>
      </c>
      <c r="C103" s="39" t="s">
        <v>275</v>
      </c>
      <c r="D103" s="39">
        <v>2018.0</v>
      </c>
      <c r="E103" s="39" t="s">
        <v>8</v>
      </c>
      <c r="F103" s="18" t="s">
        <v>3621</v>
      </c>
      <c r="G103" s="32" t="s">
        <v>3622</v>
      </c>
      <c r="H103" s="18" t="s">
        <v>3621</v>
      </c>
      <c r="I103" s="32" t="s">
        <v>3622</v>
      </c>
      <c r="J103" s="18" t="b">
        <f t="shared" si="1"/>
        <v>1</v>
      </c>
      <c r="K103" s="18" t="str">
        <f>IF(J103=true,H103,"")</f>
        <v>EXCLUDED</v>
      </c>
      <c r="L103" s="34"/>
    </row>
    <row r="104" ht="15.75" customHeight="1">
      <c r="A104" s="12" t="s">
        <v>317</v>
      </c>
      <c r="B104" s="12" t="s">
        <v>2712</v>
      </c>
      <c r="C104" s="12" t="s">
        <v>2713</v>
      </c>
      <c r="D104" s="12">
        <v>2001.0</v>
      </c>
      <c r="E104" s="12" t="s">
        <v>2475</v>
      </c>
      <c r="F104" s="18" t="s">
        <v>3621</v>
      </c>
      <c r="G104" s="32" t="s">
        <v>3622</v>
      </c>
      <c r="H104" s="18" t="s">
        <v>3625</v>
      </c>
      <c r="I104" s="34"/>
      <c r="J104" s="18" t="b">
        <f t="shared" si="1"/>
        <v>0</v>
      </c>
      <c r="K104" s="18" t="s">
        <v>3621</v>
      </c>
      <c r="L104" s="32" t="s">
        <v>3622</v>
      </c>
    </row>
    <row r="105" ht="15.75" customHeight="1">
      <c r="A105" s="39" t="s">
        <v>3278</v>
      </c>
      <c r="B105" s="39" t="s">
        <v>3811</v>
      </c>
      <c r="C105" s="39" t="s">
        <v>3280</v>
      </c>
      <c r="D105" s="39">
        <v>2009.0</v>
      </c>
      <c r="E105" s="39" t="s">
        <v>2475</v>
      </c>
      <c r="F105" s="18" t="s">
        <v>3621</v>
      </c>
      <c r="G105" s="32" t="s">
        <v>3622</v>
      </c>
      <c r="H105" s="18" t="s">
        <v>3621</v>
      </c>
      <c r="I105" s="32" t="s">
        <v>3622</v>
      </c>
      <c r="J105" s="18" t="b">
        <f t="shared" si="1"/>
        <v>1</v>
      </c>
      <c r="K105" s="18" t="str">
        <f t="shared" ref="K105:K112" si="14">IF(J105=true,H105,"")</f>
        <v>EXCLUDED</v>
      </c>
      <c r="L105" s="34"/>
    </row>
    <row r="106" ht="15.75" customHeight="1">
      <c r="A106" s="12" t="s">
        <v>229</v>
      </c>
      <c r="B106" s="12" t="s">
        <v>230</v>
      </c>
      <c r="C106" s="12" t="s">
        <v>231</v>
      </c>
      <c r="D106" s="12">
        <v>2010.0</v>
      </c>
      <c r="E106" s="12" t="s">
        <v>8</v>
      </c>
      <c r="F106" s="18" t="s">
        <v>3621</v>
      </c>
      <c r="G106" s="32" t="s">
        <v>3622</v>
      </c>
      <c r="H106" s="18" t="s">
        <v>3621</v>
      </c>
      <c r="I106" s="32" t="s">
        <v>3622</v>
      </c>
      <c r="J106" s="18" t="b">
        <f t="shared" si="1"/>
        <v>1</v>
      </c>
      <c r="K106" s="18" t="str">
        <f t="shared" si="14"/>
        <v>EXCLUDED</v>
      </c>
      <c r="L106" s="34"/>
    </row>
    <row r="107" ht="15.75" customHeight="1">
      <c r="A107" s="39" t="s">
        <v>2868</v>
      </c>
      <c r="B107" s="39" t="s">
        <v>2869</v>
      </c>
      <c r="C107" s="39" t="s">
        <v>2870</v>
      </c>
      <c r="D107" s="39">
        <v>2019.0</v>
      </c>
      <c r="E107" s="39" t="s">
        <v>2475</v>
      </c>
      <c r="F107" s="18" t="s">
        <v>3621</v>
      </c>
      <c r="G107" s="32" t="s">
        <v>3622</v>
      </c>
      <c r="H107" s="18" t="s">
        <v>3621</v>
      </c>
      <c r="I107" s="32" t="s">
        <v>3622</v>
      </c>
      <c r="J107" s="18" t="b">
        <f t="shared" si="1"/>
        <v>1</v>
      </c>
      <c r="K107" s="18" t="str">
        <f t="shared" si="14"/>
        <v>EXCLUDED</v>
      </c>
      <c r="L107" s="34"/>
    </row>
    <row r="108" ht="15.75" customHeight="1">
      <c r="A108" s="12" t="s">
        <v>1775</v>
      </c>
      <c r="B108" s="12" t="s">
        <v>1776</v>
      </c>
      <c r="C108" s="12" t="s">
        <v>1777</v>
      </c>
      <c r="D108" s="12">
        <v>2013.0</v>
      </c>
      <c r="E108" s="12" t="s">
        <v>401</v>
      </c>
      <c r="F108" s="18" t="s">
        <v>3621</v>
      </c>
      <c r="G108" s="32" t="s">
        <v>3622</v>
      </c>
      <c r="H108" s="18" t="s">
        <v>3621</v>
      </c>
      <c r="I108" s="32" t="s">
        <v>3622</v>
      </c>
      <c r="J108" s="18" t="b">
        <f t="shared" si="1"/>
        <v>1</v>
      </c>
      <c r="K108" s="18" t="str">
        <f t="shared" si="14"/>
        <v>EXCLUDED</v>
      </c>
      <c r="L108" s="34"/>
    </row>
    <row r="109" ht="15.75" customHeight="1">
      <c r="A109" s="39" t="s">
        <v>2771</v>
      </c>
      <c r="B109" s="39" t="s">
        <v>3812</v>
      </c>
      <c r="C109" s="39" t="s">
        <v>2773</v>
      </c>
      <c r="D109" s="39">
        <v>2014.0</v>
      </c>
      <c r="E109" s="39" t="s">
        <v>2475</v>
      </c>
      <c r="F109" s="18" t="s">
        <v>3621</v>
      </c>
      <c r="G109" s="32" t="s">
        <v>3622</v>
      </c>
      <c r="H109" s="18" t="s">
        <v>3621</v>
      </c>
      <c r="I109" s="32" t="s">
        <v>3622</v>
      </c>
      <c r="J109" s="18" t="b">
        <f t="shared" si="1"/>
        <v>1</v>
      </c>
      <c r="K109" s="18" t="str">
        <f t="shared" si="14"/>
        <v>EXCLUDED</v>
      </c>
      <c r="L109" s="34"/>
    </row>
    <row r="110" ht="15.75" customHeight="1">
      <c r="A110" s="12" t="s">
        <v>3247</v>
      </c>
      <c r="B110" s="12" t="s">
        <v>3813</v>
      </c>
      <c r="C110" s="12" t="s">
        <v>3249</v>
      </c>
      <c r="D110" s="12">
        <v>2020.0</v>
      </c>
      <c r="E110" s="12" t="s">
        <v>2475</v>
      </c>
      <c r="F110" s="18" t="s">
        <v>3621</v>
      </c>
      <c r="G110" s="32" t="s">
        <v>3622</v>
      </c>
      <c r="H110" s="18" t="s">
        <v>3621</v>
      </c>
      <c r="I110" s="32" t="s">
        <v>3622</v>
      </c>
      <c r="J110" s="18" t="b">
        <f t="shared" si="1"/>
        <v>1</v>
      </c>
      <c r="K110" s="18" t="str">
        <f t="shared" si="14"/>
        <v>EXCLUDED</v>
      </c>
      <c r="L110" s="34"/>
    </row>
    <row r="111" ht="15.75" customHeight="1">
      <c r="A111" s="39" t="s">
        <v>1344</v>
      </c>
      <c r="B111" s="39" t="s">
        <v>3814</v>
      </c>
      <c r="C111" s="39" t="s">
        <v>1346</v>
      </c>
      <c r="D111" s="39">
        <v>2015.0</v>
      </c>
      <c r="E111" s="39" t="s">
        <v>401</v>
      </c>
      <c r="F111" s="18" t="s">
        <v>3621</v>
      </c>
      <c r="G111" s="32" t="s">
        <v>3622</v>
      </c>
      <c r="H111" s="18" t="s">
        <v>3621</v>
      </c>
      <c r="I111" s="32" t="s">
        <v>3622</v>
      </c>
      <c r="J111" s="18" t="b">
        <f t="shared" si="1"/>
        <v>1</v>
      </c>
      <c r="K111" s="18" t="str">
        <f t="shared" si="14"/>
        <v>EXCLUDED</v>
      </c>
      <c r="L111" s="34"/>
    </row>
    <row r="112" ht="15.75" customHeight="1">
      <c r="A112" s="12" t="s">
        <v>1190</v>
      </c>
      <c r="B112" s="12" t="s">
        <v>1191</v>
      </c>
      <c r="C112" s="12" t="s">
        <v>1192</v>
      </c>
      <c r="D112" s="12">
        <v>2018.0</v>
      </c>
      <c r="E112" s="12" t="s">
        <v>401</v>
      </c>
      <c r="F112" s="18" t="s">
        <v>3621</v>
      </c>
      <c r="G112" s="32" t="s">
        <v>3622</v>
      </c>
      <c r="H112" s="18" t="s">
        <v>3621</v>
      </c>
      <c r="I112" s="32" t="s">
        <v>3622</v>
      </c>
      <c r="J112" s="18" t="b">
        <f t="shared" si="1"/>
        <v>1</v>
      </c>
      <c r="K112" s="18" t="str">
        <f t="shared" si="14"/>
        <v>EXCLUDED</v>
      </c>
      <c r="L112" s="34"/>
    </row>
    <row r="113" ht="15.75" customHeight="1">
      <c r="A113" s="39" t="s">
        <v>798</v>
      </c>
      <c r="B113" s="39" t="s">
        <v>799</v>
      </c>
      <c r="C113" s="39" t="s">
        <v>800</v>
      </c>
      <c r="D113" s="39">
        <v>2015.0</v>
      </c>
      <c r="E113" s="39" t="s">
        <v>401</v>
      </c>
      <c r="F113" s="18" t="s">
        <v>3621</v>
      </c>
      <c r="G113" s="32" t="s">
        <v>3622</v>
      </c>
      <c r="H113" s="18" t="s">
        <v>3625</v>
      </c>
      <c r="I113" s="34"/>
      <c r="J113" s="18" t="b">
        <f t="shared" si="1"/>
        <v>0</v>
      </c>
      <c r="K113" s="18" t="s">
        <v>3621</v>
      </c>
      <c r="L113" s="32" t="s">
        <v>3622</v>
      </c>
    </row>
    <row r="114" ht="15.75" customHeight="1">
      <c r="A114" s="12" t="s">
        <v>1573</v>
      </c>
      <c r="B114" s="12" t="s">
        <v>1574</v>
      </c>
      <c r="C114" s="12" t="s">
        <v>1575</v>
      </c>
      <c r="D114" s="12">
        <v>2017.0</v>
      </c>
      <c r="E114" s="12" t="s">
        <v>401</v>
      </c>
      <c r="F114" s="18" t="s">
        <v>3621</v>
      </c>
      <c r="G114" s="32" t="s">
        <v>3622</v>
      </c>
      <c r="H114" s="18" t="s">
        <v>3621</v>
      </c>
      <c r="I114" s="32" t="s">
        <v>3622</v>
      </c>
      <c r="J114" s="18" t="b">
        <f t="shared" si="1"/>
        <v>1</v>
      </c>
      <c r="K114" s="18" t="str">
        <f t="shared" ref="K114:K133" si="15">IF(J114=true,H114,"")</f>
        <v>EXCLUDED</v>
      </c>
      <c r="L114" s="34"/>
    </row>
    <row r="115" ht="15.75" customHeight="1">
      <c r="A115" s="39" t="s">
        <v>1158</v>
      </c>
      <c r="B115" s="39" t="s">
        <v>1159</v>
      </c>
      <c r="C115" s="39" t="s">
        <v>1160</v>
      </c>
      <c r="D115" s="39">
        <v>2014.0</v>
      </c>
      <c r="E115" s="39" t="s">
        <v>401</v>
      </c>
      <c r="F115" s="18" t="s">
        <v>3621</v>
      </c>
      <c r="G115" s="32" t="s">
        <v>3622</v>
      </c>
      <c r="H115" s="18" t="s">
        <v>3621</v>
      </c>
      <c r="I115" s="32" t="s">
        <v>3622</v>
      </c>
      <c r="J115" s="18" t="b">
        <f t="shared" si="1"/>
        <v>1</v>
      </c>
      <c r="K115" s="18" t="str">
        <f t="shared" si="15"/>
        <v>EXCLUDED</v>
      </c>
      <c r="L115" s="34"/>
    </row>
    <row r="116" ht="15.75" customHeight="1">
      <c r="A116" s="12" t="s">
        <v>192</v>
      </c>
      <c r="B116" s="12" t="s">
        <v>193</v>
      </c>
      <c r="C116" s="12"/>
      <c r="D116" s="12">
        <v>2017.0</v>
      </c>
      <c r="E116" s="12" t="s">
        <v>8</v>
      </c>
      <c r="F116" s="18" t="s">
        <v>3621</v>
      </c>
      <c r="G116" s="32" t="s">
        <v>3622</v>
      </c>
      <c r="H116" s="18" t="s">
        <v>3621</v>
      </c>
      <c r="I116" s="32" t="s">
        <v>3622</v>
      </c>
      <c r="J116" s="18" t="b">
        <f t="shared" si="1"/>
        <v>1</v>
      </c>
      <c r="K116" s="18" t="str">
        <f t="shared" si="15"/>
        <v>EXCLUDED</v>
      </c>
      <c r="L116" s="34"/>
    </row>
    <row r="117" ht="15.75" customHeight="1">
      <c r="A117" s="39" t="s">
        <v>22</v>
      </c>
      <c r="B117" s="39" t="s">
        <v>23</v>
      </c>
      <c r="C117" s="39" t="s">
        <v>24</v>
      </c>
      <c r="D117" s="39">
        <v>2015.0</v>
      </c>
      <c r="E117" s="39" t="s">
        <v>8</v>
      </c>
      <c r="F117" s="18" t="s">
        <v>3621</v>
      </c>
      <c r="G117" s="32" t="s">
        <v>3622</v>
      </c>
      <c r="H117" s="18" t="s">
        <v>3621</v>
      </c>
      <c r="I117" s="32" t="s">
        <v>3622</v>
      </c>
      <c r="J117" s="18" t="b">
        <f t="shared" si="1"/>
        <v>1</v>
      </c>
      <c r="K117" s="18" t="str">
        <f t="shared" si="15"/>
        <v>EXCLUDED</v>
      </c>
      <c r="L117" s="34"/>
    </row>
    <row r="118" ht="15.75" customHeight="1">
      <c r="A118" s="12" t="s">
        <v>3120</v>
      </c>
      <c r="B118" s="12" t="s">
        <v>3121</v>
      </c>
      <c r="C118" s="12" t="s">
        <v>3122</v>
      </c>
      <c r="D118" s="12">
        <v>2014.0</v>
      </c>
      <c r="E118" s="12" t="s">
        <v>2475</v>
      </c>
      <c r="F118" s="21" t="s">
        <v>3621</v>
      </c>
      <c r="G118" s="32" t="s">
        <v>3622</v>
      </c>
      <c r="H118" s="21" t="s">
        <v>3621</v>
      </c>
      <c r="I118" s="32" t="s">
        <v>3622</v>
      </c>
      <c r="J118" s="18" t="b">
        <f t="shared" si="1"/>
        <v>1</v>
      </c>
      <c r="K118" s="21" t="str">
        <f t="shared" si="15"/>
        <v>EXCLUDED</v>
      </c>
      <c r="L118" s="34"/>
    </row>
    <row r="119" ht="15.75" customHeight="1">
      <c r="A119" s="39" t="s">
        <v>108</v>
      </c>
      <c r="B119" s="39" t="s">
        <v>109</v>
      </c>
      <c r="C119" s="39"/>
      <c r="D119" s="39">
        <v>2011.0</v>
      </c>
      <c r="E119" s="39" t="s">
        <v>8</v>
      </c>
      <c r="F119" s="18" t="s">
        <v>3621</v>
      </c>
      <c r="G119" s="32" t="s">
        <v>3671</v>
      </c>
      <c r="H119" s="18" t="s">
        <v>3621</v>
      </c>
      <c r="I119" s="32" t="s">
        <v>3622</v>
      </c>
      <c r="J119" s="18" t="b">
        <f t="shared" si="1"/>
        <v>1</v>
      </c>
      <c r="K119" s="18" t="str">
        <f t="shared" si="15"/>
        <v>EXCLUDED</v>
      </c>
      <c r="L119" s="34"/>
    </row>
    <row r="120" ht="15.75" customHeight="1">
      <c r="A120" s="12" t="s">
        <v>194</v>
      </c>
      <c r="B120" s="12" t="s">
        <v>195</v>
      </c>
      <c r="C120" s="12" t="s">
        <v>2050</v>
      </c>
      <c r="D120" s="12">
        <v>2005.0</v>
      </c>
      <c r="E120" s="12" t="s">
        <v>2048</v>
      </c>
      <c r="F120" s="18" t="s">
        <v>3621</v>
      </c>
      <c r="G120" s="32" t="s">
        <v>3622</v>
      </c>
      <c r="H120" s="18" t="s">
        <v>3621</v>
      </c>
      <c r="I120" s="32" t="s">
        <v>3622</v>
      </c>
      <c r="J120" s="18" t="b">
        <f t="shared" si="1"/>
        <v>1</v>
      </c>
      <c r="K120" s="18" t="str">
        <f t="shared" si="15"/>
        <v>EXCLUDED</v>
      </c>
      <c r="L120" s="34"/>
    </row>
    <row r="121" ht="15.75" customHeight="1">
      <c r="A121" s="39" t="s">
        <v>971</v>
      </c>
      <c r="B121" s="39" t="s">
        <v>972</v>
      </c>
      <c r="C121" s="39" t="s">
        <v>973</v>
      </c>
      <c r="D121" s="39">
        <v>2001.0</v>
      </c>
      <c r="E121" s="39" t="s">
        <v>401</v>
      </c>
      <c r="F121" s="18" t="s">
        <v>3621</v>
      </c>
      <c r="G121" s="32" t="s">
        <v>3622</v>
      </c>
      <c r="H121" s="18" t="s">
        <v>3621</v>
      </c>
      <c r="I121" s="32" t="s">
        <v>3622</v>
      </c>
      <c r="J121" s="18" t="b">
        <f t="shared" si="1"/>
        <v>1</v>
      </c>
      <c r="K121" s="18" t="str">
        <f t="shared" si="15"/>
        <v>EXCLUDED</v>
      </c>
      <c r="L121" s="34"/>
    </row>
    <row r="122" ht="15.75" customHeight="1">
      <c r="A122" s="12" t="s">
        <v>682</v>
      </c>
      <c r="B122" s="12" t="s">
        <v>683</v>
      </c>
      <c r="C122" s="12" t="s">
        <v>684</v>
      </c>
      <c r="D122" s="12">
        <v>2012.0</v>
      </c>
      <c r="E122" s="12" t="s">
        <v>401</v>
      </c>
      <c r="F122" s="18" t="s">
        <v>3621</v>
      </c>
      <c r="G122" s="32" t="s">
        <v>3622</v>
      </c>
      <c r="H122" s="18" t="s">
        <v>3621</v>
      </c>
      <c r="I122" s="32" t="s">
        <v>3622</v>
      </c>
      <c r="J122" s="18" t="b">
        <f t="shared" si="1"/>
        <v>1</v>
      </c>
      <c r="K122" s="18" t="str">
        <f t="shared" si="15"/>
        <v>EXCLUDED</v>
      </c>
      <c r="L122" s="34"/>
    </row>
    <row r="123" ht="15.75" customHeight="1">
      <c r="A123" s="39" t="s">
        <v>2310</v>
      </c>
      <c r="B123" s="39" t="s">
        <v>2311</v>
      </c>
      <c r="C123" s="39" t="s">
        <v>2312</v>
      </c>
      <c r="D123" s="39">
        <v>2013.0</v>
      </c>
      <c r="E123" s="39" t="s">
        <v>2048</v>
      </c>
      <c r="F123" s="18" t="s">
        <v>3621</v>
      </c>
      <c r="G123" s="32" t="s">
        <v>3622</v>
      </c>
      <c r="H123" s="18" t="s">
        <v>3621</v>
      </c>
      <c r="I123" s="32" t="s">
        <v>3622</v>
      </c>
      <c r="J123" s="18" t="b">
        <f t="shared" si="1"/>
        <v>1</v>
      </c>
      <c r="K123" s="18" t="str">
        <f t="shared" si="15"/>
        <v>EXCLUDED</v>
      </c>
      <c r="L123" s="34"/>
    </row>
    <row r="124" ht="15.75" customHeight="1">
      <c r="A124" s="12" t="s">
        <v>2254</v>
      </c>
      <c r="B124" s="12" t="s">
        <v>3815</v>
      </c>
      <c r="C124" s="12" t="s">
        <v>2256</v>
      </c>
      <c r="D124" s="12">
        <v>2013.0</v>
      </c>
      <c r="E124" s="12" t="s">
        <v>2048</v>
      </c>
      <c r="F124" s="18" t="s">
        <v>3621</v>
      </c>
      <c r="G124" s="32" t="s">
        <v>3622</v>
      </c>
      <c r="H124" s="18" t="s">
        <v>3621</v>
      </c>
      <c r="I124" s="32" t="s">
        <v>3622</v>
      </c>
      <c r="J124" s="18" t="b">
        <f t="shared" si="1"/>
        <v>1</v>
      </c>
      <c r="K124" s="18" t="str">
        <f t="shared" si="15"/>
        <v>EXCLUDED</v>
      </c>
      <c r="L124" s="34"/>
    </row>
    <row r="125" ht="15.75" customHeight="1">
      <c r="A125" s="39" t="s">
        <v>1377</v>
      </c>
      <c r="B125" s="39" t="s">
        <v>1378</v>
      </c>
      <c r="C125" s="39" t="s">
        <v>1379</v>
      </c>
      <c r="D125" s="39">
        <v>2017.0</v>
      </c>
      <c r="E125" s="39" t="s">
        <v>401</v>
      </c>
      <c r="F125" s="18" t="s">
        <v>3621</v>
      </c>
      <c r="G125" s="32" t="s">
        <v>3622</v>
      </c>
      <c r="H125" s="18" t="s">
        <v>3621</v>
      </c>
      <c r="I125" s="32" t="s">
        <v>3622</v>
      </c>
      <c r="J125" s="18" t="b">
        <f t="shared" si="1"/>
        <v>1</v>
      </c>
      <c r="K125" s="18" t="str">
        <f t="shared" si="15"/>
        <v>EXCLUDED</v>
      </c>
      <c r="L125" s="34"/>
    </row>
    <row r="126" ht="15.75" customHeight="1">
      <c r="A126" s="12" t="s">
        <v>1561</v>
      </c>
      <c r="B126" s="12" t="s">
        <v>1562</v>
      </c>
      <c r="C126" s="12" t="s">
        <v>1563</v>
      </c>
      <c r="D126" s="12">
        <v>2017.0</v>
      </c>
      <c r="E126" s="12" t="s">
        <v>401</v>
      </c>
      <c r="F126" s="18" t="s">
        <v>3621</v>
      </c>
      <c r="G126" s="32" t="s">
        <v>3622</v>
      </c>
      <c r="H126" s="18" t="s">
        <v>3621</v>
      </c>
      <c r="I126" s="32" t="s">
        <v>3622</v>
      </c>
      <c r="J126" s="18" t="b">
        <f t="shared" si="1"/>
        <v>1</v>
      </c>
      <c r="K126" s="18" t="str">
        <f t="shared" si="15"/>
        <v>EXCLUDED</v>
      </c>
      <c r="L126" s="34"/>
    </row>
    <row r="127" ht="15.75" customHeight="1">
      <c r="A127" s="39" t="s">
        <v>2316</v>
      </c>
      <c r="B127" s="39"/>
      <c r="C127" s="39" t="s">
        <v>2349</v>
      </c>
      <c r="D127" s="39">
        <v>2009.0</v>
      </c>
      <c r="E127" s="39" t="s">
        <v>2048</v>
      </c>
      <c r="F127" s="18" t="s">
        <v>3621</v>
      </c>
      <c r="G127" s="32" t="s">
        <v>3622</v>
      </c>
      <c r="H127" s="18" t="s">
        <v>3621</v>
      </c>
      <c r="I127" s="33" t="s">
        <v>3702</v>
      </c>
      <c r="J127" s="18" t="b">
        <f t="shared" si="1"/>
        <v>1</v>
      </c>
      <c r="K127" s="18" t="str">
        <f t="shared" si="15"/>
        <v>EXCLUDED</v>
      </c>
      <c r="L127" s="34"/>
    </row>
    <row r="128" ht="15.75" customHeight="1">
      <c r="A128" s="12" t="s">
        <v>270</v>
      </c>
      <c r="B128" s="12" t="s">
        <v>271</v>
      </c>
      <c r="C128" s="12" t="s">
        <v>272</v>
      </c>
      <c r="D128" s="12">
        <v>2008.0</v>
      </c>
      <c r="E128" s="12" t="s">
        <v>8</v>
      </c>
      <c r="F128" s="18" t="s">
        <v>3621</v>
      </c>
      <c r="G128" s="32" t="s">
        <v>3622</v>
      </c>
      <c r="H128" s="18" t="s">
        <v>3621</v>
      </c>
      <c r="I128" s="32" t="s">
        <v>3622</v>
      </c>
      <c r="J128" s="18" t="b">
        <f t="shared" si="1"/>
        <v>1</v>
      </c>
      <c r="K128" s="18" t="str">
        <f t="shared" si="15"/>
        <v>EXCLUDED</v>
      </c>
      <c r="L128" s="34"/>
    </row>
    <row r="129" ht="15.75" customHeight="1">
      <c r="A129" s="39" t="s">
        <v>3073</v>
      </c>
      <c r="B129" s="39"/>
      <c r="C129" s="39" t="s">
        <v>3074</v>
      </c>
      <c r="D129" s="39">
        <v>2016.0</v>
      </c>
      <c r="E129" s="39" t="s">
        <v>2475</v>
      </c>
      <c r="F129" s="18" t="s">
        <v>3621</v>
      </c>
      <c r="G129" s="32" t="s">
        <v>3671</v>
      </c>
      <c r="H129" s="18" t="s">
        <v>3621</v>
      </c>
      <c r="I129" s="33" t="s">
        <v>3702</v>
      </c>
      <c r="J129" s="18" t="b">
        <f t="shared" si="1"/>
        <v>1</v>
      </c>
      <c r="K129" s="18" t="str">
        <f t="shared" si="15"/>
        <v>EXCLUDED</v>
      </c>
      <c r="L129" s="34"/>
    </row>
    <row r="130" ht="15.75" customHeight="1">
      <c r="A130" s="12" t="s">
        <v>2997</v>
      </c>
      <c r="B130" s="12"/>
      <c r="C130" s="12" t="s">
        <v>2998</v>
      </c>
      <c r="D130" s="12">
        <v>2016.0</v>
      </c>
      <c r="E130" s="12" t="s">
        <v>2475</v>
      </c>
      <c r="F130" s="18" t="s">
        <v>3621</v>
      </c>
      <c r="G130" s="32" t="s">
        <v>3671</v>
      </c>
      <c r="H130" s="18" t="s">
        <v>3621</v>
      </c>
      <c r="I130" s="33" t="s">
        <v>3702</v>
      </c>
      <c r="J130" s="18" t="b">
        <f t="shared" si="1"/>
        <v>1</v>
      </c>
      <c r="K130" s="18" t="str">
        <f t="shared" si="15"/>
        <v>EXCLUDED</v>
      </c>
      <c r="L130" s="34"/>
    </row>
    <row r="131" ht="15.75" customHeight="1">
      <c r="A131" s="39" t="s">
        <v>162</v>
      </c>
      <c r="B131" s="39" t="s">
        <v>3310</v>
      </c>
      <c r="C131" s="39" t="s">
        <v>164</v>
      </c>
      <c r="D131" s="39">
        <v>2013.0</v>
      </c>
      <c r="E131" s="39" t="s">
        <v>2475</v>
      </c>
      <c r="F131" s="18" t="s">
        <v>3621</v>
      </c>
      <c r="G131" s="32" t="s">
        <v>3622</v>
      </c>
      <c r="H131" s="18" t="s">
        <v>3621</v>
      </c>
      <c r="I131" s="32" t="s">
        <v>3622</v>
      </c>
      <c r="J131" s="18" t="b">
        <f t="shared" si="1"/>
        <v>1</v>
      </c>
      <c r="K131" s="18" t="str">
        <f t="shared" si="15"/>
        <v>EXCLUDED</v>
      </c>
      <c r="L131" s="34"/>
    </row>
    <row r="132" ht="15.75" customHeight="1">
      <c r="A132" s="12" t="s">
        <v>3302</v>
      </c>
      <c r="B132" s="12" t="s">
        <v>3303</v>
      </c>
      <c r="C132" s="12" t="s">
        <v>3304</v>
      </c>
      <c r="D132" s="12">
        <v>2017.0</v>
      </c>
      <c r="E132" s="12" t="s">
        <v>2475</v>
      </c>
      <c r="F132" s="18" t="s">
        <v>3621</v>
      </c>
      <c r="G132" s="32" t="s">
        <v>3622</v>
      </c>
      <c r="H132" s="18" t="s">
        <v>3621</v>
      </c>
      <c r="I132" s="32" t="s">
        <v>3622</v>
      </c>
      <c r="J132" s="18" t="b">
        <f t="shared" si="1"/>
        <v>1</v>
      </c>
      <c r="K132" s="18" t="str">
        <f t="shared" si="15"/>
        <v>EXCLUDED</v>
      </c>
      <c r="L132" s="34"/>
    </row>
    <row r="133" ht="15.75" customHeight="1">
      <c r="A133" s="39" t="s">
        <v>3142</v>
      </c>
      <c r="B133" s="39" t="s">
        <v>3143</v>
      </c>
      <c r="C133" s="39" t="s">
        <v>3144</v>
      </c>
      <c r="D133" s="39">
        <v>2020.0</v>
      </c>
      <c r="E133" s="39" t="s">
        <v>2475</v>
      </c>
      <c r="F133" s="18" t="s">
        <v>3621</v>
      </c>
      <c r="G133" s="32" t="s">
        <v>3622</v>
      </c>
      <c r="H133" s="18" t="s">
        <v>3621</v>
      </c>
      <c r="I133" s="32" t="s">
        <v>3622</v>
      </c>
      <c r="J133" s="18" t="b">
        <f t="shared" si="1"/>
        <v>1</v>
      </c>
      <c r="K133" s="18" t="str">
        <f t="shared" si="15"/>
        <v>EXCLUDED</v>
      </c>
      <c r="L133" s="34"/>
    </row>
    <row r="134" ht="15.75" customHeight="1">
      <c r="A134" s="12" t="s">
        <v>672</v>
      </c>
      <c r="B134" s="12" t="s">
        <v>673</v>
      </c>
      <c r="C134" s="12" t="s">
        <v>674</v>
      </c>
      <c r="D134" s="12">
        <v>2013.0</v>
      </c>
      <c r="E134" s="12" t="s">
        <v>401</v>
      </c>
      <c r="F134" s="18" t="s">
        <v>3621</v>
      </c>
      <c r="G134" s="32" t="s">
        <v>3622</v>
      </c>
      <c r="H134" s="18" t="s">
        <v>3625</v>
      </c>
      <c r="I134" s="34"/>
      <c r="J134" s="18" t="b">
        <f t="shared" si="1"/>
        <v>0</v>
      </c>
      <c r="K134" s="18" t="s">
        <v>3621</v>
      </c>
      <c r="L134" s="32" t="s">
        <v>3622</v>
      </c>
    </row>
    <row r="135" ht="15.75" customHeight="1">
      <c r="A135" s="39" t="s">
        <v>2192</v>
      </c>
      <c r="B135" s="39" t="s">
        <v>3816</v>
      </c>
      <c r="C135" s="39" t="s">
        <v>2194</v>
      </c>
      <c r="D135" s="39">
        <v>2008.0</v>
      </c>
      <c r="E135" s="39" t="s">
        <v>2048</v>
      </c>
      <c r="F135" s="18" t="s">
        <v>3621</v>
      </c>
      <c r="G135" s="32" t="s">
        <v>3622</v>
      </c>
      <c r="H135" s="18" t="s">
        <v>3621</v>
      </c>
      <c r="I135" s="32" t="s">
        <v>3622</v>
      </c>
      <c r="J135" s="18" t="b">
        <f t="shared" si="1"/>
        <v>1</v>
      </c>
      <c r="K135" s="18" t="str">
        <f t="shared" ref="K135:K141" si="16">IF(J135=true,H135,"")</f>
        <v>EXCLUDED</v>
      </c>
      <c r="L135" s="34"/>
    </row>
    <row r="136" ht="15.75" customHeight="1">
      <c r="A136" s="12" t="s">
        <v>279</v>
      </c>
      <c r="B136" s="12" t="s">
        <v>3817</v>
      </c>
      <c r="C136" s="12" t="s">
        <v>281</v>
      </c>
      <c r="D136" s="12">
        <v>2017.0</v>
      </c>
      <c r="E136" s="12" t="s">
        <v>2475</v>
      </c>
      <c r="F136" s="21" t="s">
        <v>3621</v>
      </c>
      <c r="G136" s="32" t="s">
        <v>3622</v>
      </c>
      <c r="H136" s="21" t="s">
        <v>3621</v>
      </c>
      <c r="I136" s="32" t="s">
        <v>3622</v>
      </c>
      <c r="J136" s="18" t="b">
        <f t="shared" si="1"/>
        <v>1</v>
      </c>
      <c r="K136" s="21" t="str">
        <f t="shared" si="16"/>
        <v>EXCLUDED</v>
      </c>
      <c r="L136" s="34"/>
    </row>
    <row r="137" ht="15.75" customHeight="1">
      <c r="A137" s="39" t="s">
        <v>1486</v>
      </c>
      <c r="B137" s="39" t="s">
        <v>1487</v>
      </c>
      <c r="C137" s="39" t="s">
        <v>1488</v>
      </c>
      <c r="D137" s="39">
        <v>2012.0</v>
      </c>
      <c r="E137" s="39" t="s">
        <v>401</v>
      </c>
      <c r="F137" s="18" t="s">
        <v>3621</v>
      </c>
      <c r="G137" s="32" t="s">
        <v>3622</v>
      </c>
      <c r="H137" s="18" t="s">
        <v>3621</v>
      </c>
      <c r="I137" s="32" t="s">
        <v>3622</v>
      </c>
      <c r="J137" s="18" t="b">
        <f t="shared" si="1"/>
        <v>1</v>
      </c>
      <c r="K137" s="18" t="str">
        <f t="shared" si="16"/>
        <v>EXCLUDED</v>
      </c>
      <c r="L137" s="34"/>
    </row>
    <row r="138" ht="15.75" customHeight="1">
      <c r="A138" s="12" t="s">
        <v>992</v>
      </c>
      <c r="B138" s="12" t="s">
        <v>993</v>
      </c>
      <c r="C138" s="12" t="s">
        <v>994</v>
      </c>
      <c r="D138" s="12">
        <v>2016.0</v>
      </c>
      <c r="E138" s="12" t="s">
        <v>401</v>
      </c>
      <c r="F138" s="18" t="s">
        <v>3621</v>
      </c>
      <c r="G138" s="32" t="s">
        <v>3622</v>
      </c>
      <c r="H138" s="18" t="s">
        <v>3621</v>
      </c>
      <c r="I138" s="32" t="s">
        <v>3622</v>
      </c>
      <c r="J138" s="18" t="b">
        <f t="shared" si="1"/>
        <v>1</v>
      </c>
      <c r="K138" s="18" t="str">
        <f t="shared" si="16"/>
        <v>EXCLUDED</v>
      </c>
      <c r="L138" s="34"/>
    </row>
    <row r="139" ht="15.75" customHeight="1">
      <c r="A139" s="39" t="s">
        <v>3818</v>
      </c>
      <c r="B139" s="39" t="s">
        <v>2097</v>
      </c>
      <c r="C139" s="39" t="s">
        <v>2098</v>
      </c>
      <c r="D139" s="39">
        <v>2020.0</v>
      </c>
      <c r="E139" s="39" t="s">
        <v>2048</v>
      </c>
      <c r="F139" s="21" t="s">
        <v>3621</v>
      </c>
      <c r="G139" s="32" t="s">
        <v>3622</v>
      </c>
      <c r="H139" s="21" t="s">
        <v>3621</v>
      </c>
      <c r="I139" s="32" t="s">
        <v>3622</v>
      </c>
      <c r="J139" s="18" t="b">
        <f t="shared" si="1"/>
        <v>1</v>
      </c>
      <c r="K139" s="21" t="str">
        <f t="shared" si="16"/>
        <v>EXCLUDED</v>
      </c>
      <c r="L139" s="34"/>
    </row>
    <row r="140" ht="15.75" customHeight="1">
      <c r="A140" s="12" t="s">
        <v>423</v>
      </c>
      <c r="B140" s="12" t="s">
        <v>424</v>
      </c>
      <c r="C140" s="12" t="s">
        <v>425</v>
      </c>
      <c r="D140" s="12">
        <v>2018.0</v>
      </c>
      <c r="E140" s="12" t="s">
        <v>401</v>
      </c>
      <c r="F140" s="18" t="s">
        <v>3625</v>
      </c>
      <c r="G140" s="34"/>
      <c r="H140" s="18" t="s">
        <v>3625</v>
      </c>
      <c r="I140" s="34"/>
      <c r="J140" s="18" t="b">
        <f t="shared" si="1"/>
        <v>1</v>
      </c>
      <c r="K140" s="18" t="str">
        <f t="shared" si="16"/>
        <v>INCLUDED</v>
      </c>
      <c r="L140" s="34"/>
    </row>
    <row r="141" ht="15.75" customHeight="1">
      <c r="A141" s="61" t="s">
        <v>2733</v>
      </c>
      <c r="B141" s="61" t="s">
        <v>2734</v>
      </c>
      <c r="C141" s="61" t="s">
        <v>2735</v>
      </c>
      <c r="D141" s="61">
        <v>2018.0</v>
      </c>
      <c r="E141" s="61" t="s">
        <v>2475</v>
      </c>
      <c r="F141" s="18" t="s">
        <v>3621</v>
      </c>
      <c r="G141" s="33" t="s">
        <v>3622</v>
      </c>
      <c r="H141" s="18" t="s">
        <v>3621</v>
      </c>
      <c r="I141" s="32" t="s">
        <v>3622</v>
      </c>
      <c r="J141" s="18" t="b">
        <f t="shared" si="1"/>
        <v>1</v>
      </c>
      <c r="K141" s="18" t="str">
        <f t="shared" si="16"/>
        <v>EXCLUDED</v>
      </c>
      <c r="L141" s="34"/>
    </row>
    <row r="142" ht="15.75" customHeight="1">
      <c r="A142" s="12" t="s">
        <v>383</v>
      </c>
      <c r="B142" s="12" t="s">
        <v>384</v>
      </c>
      <c r="C142" s="12" t="s">
        <v>385</v>
      </c>
      <c r="D142" s="12">
        <v>2020.0</v>
      </c>
      <c r="E142" s="12" t="s">
        <v>8</v>
      </c>
      <c r="F142" s="62" t="s">
        <v>3625</v>
      </c>
      <c r="G142" s="32"/>
      <c r="H142" s="62" t="s">
        <v>3625</v>
      </c>
      <c r="I142" s="32"/>
      <c r="J142" s="18" t="b">
        <v>1</v>
      </c>
      <c r="K142" s="18" t="s">
        <v>3625</v>
      </c>
      <c r="L142" s="34"/>
    </row>
    <row r="143" ht="15.75" customHeight="1">
      <c r="A143" s="39" t="s">
        <v>2729</v>
      </c>
      <c r="B143" s="39" t="s">
        <v>2730</v>
      </c>
      <c r="C143" s="39" t="s">
        <v>2731</v>
      </c>
      <c r="D143" s="39">
        <v>2020.0</v>
      </c>
      <c r="E143" s="39" t="s">
        <v>2475</v>
      </c>
      <c r="F143" s="18" t="s">
        <v>3621</v>
      </c>
      <c r="G143" s="32" t="s">
        <v>3622</v>
      </c>
      <c r="H143" s="18" t="s">
        <v>3625</v>
      </c>
      <c r="I143" s="34"/>
      <c r="J143" s="18" t="b">
        <f t="shared" ref="J143:J216" si="17">F143=H143</f>
        <v>0</v>
      </c>
      <c r="K143" s="18" t="s">
        <v>3625</v>
      </c>
      <c r="L143" s="34"/>
    </row>
    <row r="144" ht="15.75" customHeight="1">
      <c r="A144" s="12" t="s">
        <v>1326</v>
      </c>
      <c r="B144" s="12" t="s">
        <v>1327</v>
      </c>
      <c r="C144" s="12" t="s">
        <v>1328</v>
      </c>
      <c r="D144" s="12">
        <v>2018.0</v>
      </c>
      <c r="E144" s="12" t="s">
        <v>401</v>
      </c>
      <c r="F144" s="18" t="s">
        <v>3621</v>
      </c>
      <c r="G144" s="32" t="s">
        <v>3622</v>
      </c>
      <c r="H144" s="18" t="s">
        <v>3621</v>
      </c>
      <c r="I144" s="32" t="s">
        <v>3622</v>
      </c>
      <c r="J144" s="18" t="b">
        <f t="shared" si="17"/>
        <v>1</v>
      </c>
      <c r="K144" s="18" t="str">
        <f t="shared" ref="K144:K153" si="18">IF(J144=true,H144,"")</f>
        <v>EXCLUDED</v>
      </c>
      <c r="L144" s="34"/>
    </row>
    <row r="145" ht="15.75" customHeight="1">
      <c r="A145" s="39" t="s">
        <v>1577</v>
      </c>
      <c r="B145" s="39" t="s">
        <v>1578</v>
      </c>
      <c r="C145" s="39" t="s">
        <v>1579</v>
      </c>
      <c r="D145" s="39">
        <v>2016.0</v>
      </c>
      <c r="E145" s="39" t="s">
        <v>401</v>
      </c>
      <c r="F145" s="18" t="s">
        <v>3621</v>
      </c>
      <c r="G145" s="32" t="s">
        <v>3622</v>
      </c>
      <c r="H145" s="18" t="s">
        <v>3621</v>
      </c>
      <c r="I145" s="32" t="s">
        <v>3622</v>
      </c>
      <c r="J145" s="18" t="b">
        <f t="shared" si="17"/>
        <v>1</v>
      </c>
      <c r="K145" s="18" t="str">
        <f t="shared" si="18"/>
        <v>EXCLUDED</v>
      </c>
      <c r="L145" s="34"/>
    </row>
    <row r="146" ht="15.75" customHeight="1">
      <c r="A146" s="12" t="s">
        <v>1706</v>
      </c>
      <c r="B146" s="12" t="s">
        <v>1707</v>
      </c>
      <c r="C146" s="12"/>
      <c r="D146" s="12">
        <v>2002.0</v>
      </c>
      <c r="E146" s="12" t="s">
        <v>401</v>
      </c>
      <c r="F146" s="18" t="s">
        <v>3621</v>
      </c>
      <c r="G146" s="32" t="s">
        <v>3622</v>
      </c>
      <c r="H146" s="18" t="s">
        <v>3621</v>
      </c>
      <c r="I146" s="32" t="s">
        <v>3622</v>
      </c>
      <c r="J146" s="18" t="b">
        <f t="shared" si="17"/>
        <v>1</v>
      </c>
      <c r="K146" s="18" t="str">
        <f t="shared" si="18"/>
        <v>EXCLUDED</v>
      </c>
      <c r="L146" s="34"/>
    </row>
    <row r="147" ht="15.75" customHeight="1">
      <c r="A147" s="39" t="s">
        <v>1395</v>
      </c>
      <c r="B147" s="39" t="s">
        <v>1396</v>
      </c>
      <c r="C147" s="39" t="s">
        <v>1397</v>
      </c>
      <c r="D147" s="39">
        <v>2005.0</v>
      </c>
      <c r="E147" s="39" t="s">
        <v>401</v>
      </c>
      <c r="F147" s="18" t="s">
        <v>3621</v>
      </c>
      <c r="G147" s="32" t="s">
        <v>3622</v>
      </c>
      <c r="H147" s="18" t="s">
        <v>3621</v>
      </c>
      <c r="I147" s="32" t="s">
        <v>3622</v>
      </c>
      <c r="J147" s="18" t="b">
        <f t="shared" si="17"/>
        <v>1</v>
      </c>
      <c r="K147" s="18" t="str">
        <f t="shared" si="18"/>
        <v>EXCLUDED</v>
      </c>
      <c r="L147" s="34"/>
    </row>
    <row r="148" ht="15.75" customHeight="1">
      <c r="A148" s="12" t="s">
        <v>1448</v>
      </c>
      <c r="B148" s="12" t="s">
        <v>1449</v>
      </c>
      <c r="C148" s="12" t="s">
        <v>1450</v>
      </c>
      <c r="D148" s="12">
        <v>2018.0</v>
      </c>
      <c r="E148" s="12" t="s">
        <v>401</v>
      </c>
      <c r="F148" s="18" t="s">
        <v>3621</v>
      </c>
      <c r="G148" s="32" t="s">
        <v>3622</v>
      </c>
      <c r="H148" s="18" t="s">
        <v>3621</v>
      </c>
      <c r="I148" s="32" t="s">
        <v>3622</v>
      </c>
      <c r="J148" s="18" t="b">
        <f t="shared" si="17"/>
        <v>1</v>
      </c>
      <c r="K148" s="18" t="str">
        <f t="shared" si="18"/>
        <v>EXCLUDED</v>
      </c>
      <c r="L148" s="34"/>
    </row>
    <row r="149" ht="15.75" customHeight="1">
      <c r="A149" s="39" t="s">
        <v>9</v>
      </c>
      <c r="B149" s="39" t="s">
        <v>10</v>
      </c>
      <c r="C149" s="39" t="s">
        <v>11</v>
      </c>
      <c r="D149" s="39">
        <v>2010.0</v>
      </c>
      <c r="E149" s="39" t="s">
        <v>8</v>
      </c>
      <c r="F149" s="18" t="s">
        <v>3621</v>
      </c>
      <c r="G149" s="32" t="s">
        <v>3622</v>
      </c>
      <c r="H149" s="18" t="s">
        <v>3621</v>
      </c>
      <c r="I149" s="32" t="s">
        <v>3622</v>
      </c>
      <c r="J149" s="18" t="b">
        <f t="shared" si="17"/>
        <v>1</v>
      </c>
      <c r="K149" s="18" t="str">
        <f t="shared" si="18"/>
        <v>EXCLUDED</v>
      </c>
      <c r="L149" s="34"/>
    </row>
    <row r="150" ht="15.75" customHeight="1">
      <c r="A150" s="12" t="s">
        <v>199</v>
      </c>
      <c r="B150" s="12" t="s">
        <v>200</v>
      </c>
      <c r="C150" s="12" t="s">
        <v>201</v>
      </c>
      <c r="D150" s="12">
        <v>2014.0</v>
      </c>
      <c r="E150" s="12" t="s">
        <v>8</v>
      </c>
      <c r="F150" s="18" t="s">
        <v>3621</v>
      </c>
      <c r="G150" s="32" t="s">
        <v>3622</v>
      </c>
      <c r="H150" s="18" t="s">
        <v>3621</v>
      </c>
      <c r="I150" s="32" t="s">
        <v>3622</v>
      </c>
      <c r="J150" s="18" t="b">
        <f t="shared" si="17"/>
        <v>1</v>
      </c>
      <c r="K150" s="18" t="str">
        <f t="shared" si="18"/>
        <v>EXCLUDED</v>
      </c>
      <c r="L150" s="34"/>
    </row>
    <row r="151" ht="15.75" customHeight="1">
      <c r="A151" s="39" t="s">
        <v>238</v>
      </c>
      <c r="B151" s="39" t="s">
        <v>239</v>
      </c>
      <c r="C151" s="39"/>
      <c r="D151" s="39">
        <v>2015.0</v>
      </c>
      <c r="E151" s="39" t="s">
        <v>8</v>
      </c>
      <c r="F151" s="18" t="s">
        <v>3621</v>
      </c>
      <c r="G151" s="32" t="s">
        <v>3622</v>
      </c>
      <c r="H151" s="18" t="s">
        <v>3621</v>
      </c>
      <c r="I151" s="32" t="s">
        <v>3622</v>
      </c>
      <c r="J151" s="18" t="b">
        <f t="shared" si="17"/>
        <v>1</v>
      </c>
      <c r="K151" s="18" t="str">
        <f t="shared" si="18"/>
        <v>EXCLUDED</v>
      </c>
      <c r="L151" s="34"/>
    </row>
    <row r="152" ht="15.75" customHeight="1">
      <c r="A152" s="12" t="s">
        <v>2918</v>
      </c>
      <c r="B152" s="12" t="s">
        <v>2919</v>
      </c>
      <c r="C152" s="12" t="s">
        <v>2920</v>
      </c>
      <c r="D152" s="12">
        <v>2005.0</v>
      </c>
      <c r="E152" s="12" t="s">
        <v>2475</v>
      </c>
      <c r="F152" s="18" t="s">
        <v>3621</v>
      </c>
      <c r="G152" s="32" t="s">
        <v>3622</v>
      </c>
      <c r="H152" s="18" t="s">
        <v>3621</v>
      </c>
      <c r="I152" s="32" t="s">
        <v>3622</v>
      </c>
      <c r="J152" s="18" t="b">
        <f t="shared" si="17"/>
        <v>1</v>
      </c>
      <c r="K152" s="18" t="str">
        <f t="shared" si="18"/>
        <v>EXCLUDED</v>
      </c>
      <c r="L152" s="34"/>
    </row>
    <row r="153" ht="15.75" customHeight="1">
      <c r="A153" s="39" t="s">
        <v>220</v>
      </c>
      <c r="B153" s="39" t="s">
        <v>221</v>
      </c>
      <c r="C153" s="39" t="s">
        <v>222</v>
      </c>
      <c r="D153" s="39">
        <v>2015.0</v>
      </c>
      <c r="E153" s="39" t="s">
        <v>8</v>
      </c>
      <c r="F153" s="18" t="s">
        <v>3621</v>
      </c>
      <c r="G153" s="32" t="s">
        <v>3622</v>
      </c>
      <c r="H153" s="18" t="s">
        <v>3621</v>
      </c>
      <c r="I153" s="32" t="s">
        <v>3622</v>
      </c>
      <c r="J153" s="18" t="b">
        <f t="shared" si="17"/>
        <v>1</v>
      </c>
      <c r="K153" s="18" t="str">
        <f t="shared" si="18"/>
        <v>EXCLUDED</v>
      </c>
      <c r="L153" s="34"/>
    </row>
    <row r="154" ht="15.75" customHeight="1">
      <c r="A154" s="12" t="s">
        <v>2531</v>
      </c>
      <c r="B154" s="12" t="s">
        <v>2532</v>
      </c>
      <c r="C154" s="12" t="s">
        <v>2533</v>
      </c>
      <c r="D154" s="12">
        <v>2011.0</v>
      </c>
      <c r="E154" s="12" t="s">
        <v>2475</v>
      </c>
      <c r="F154" s="18" t="s">
        <v>3621</v>
      </c>
      <c r="G154" s="32" t="s">
        <v>3622</v>
      </c>
      <c r="H154" s="18" t="s">
        <v>3625</v>
      </c>
      <c r="I154" s="34"/>
      <c r="J154" s="18" t="b">
        <f t="shared" si="17"/>
        <v>0</v>
      </c>
      <c r="K154" s="18" t="s">
        <v>3621</v>
      </c>
      <c r="L154" s="32" t="s">
        <v>3622</v>
      </c>
    </row>
    <row r="155" ht="15.75" customHeight="1">
      <c r="A155" s="39" t="s">
        <v>2945</v>
      </c>
      <c r="B155" s="39" t="s">
        <v>2946</v>
      </c>
      <c r="C155" s="39" t="s">
        <v>2947</v>
      </c>
      <c r="D155" s="39">
        <v>2013.0</v>
      </c>
      <c r="E155" s="39" t="s">
        <v>2475</v>
      </c>
      <c r="F155" s="18" t="s">
        <v>3621</v>
      </c>
      <c r="G155" s="32" t="s">
        <v>3622</v>
      </c>
      <c r="H155" s="18" t="s">
        <v>3621</v>
      </c>
      <c r="I155" s="32" t="s">
        <v>3622</v>
      </c>
      <c r="J155" s="18" t="b">
        <f t="shared" si="17"/>
        <v>1</v>
      </c>
      <c r="K155" s="18" t="str">
        <f t="shared" ref="K155:K171" si="19">IF(J155=true,H155,"")</f>
        <v>EXCLUDED</v>
      </c>
      <c r="L155" s="34"/>
    </row>
    <row r="156" ht="15.75" customHeight="1">
      <c r="A156" s="12" t="s">
        <v>1601</v>
      </c>
      <c r="B156" s="12" t="s">
        <v>1602</v>
      </c>
      <c r="C156" s="12" t="s">
        <v>1603</v>
      </c>
      <c r="D156" s="12">
        <v>2017.0</v>
      </c>
      <c r="E156" s="12" t="s">
        <v>401</v>
      </c>
      <c r="F156" s="18" t="s">
        <v>3621</v>
      </c>
      <c r="G156" s="32" t="s">
        <v>3622</v>
      </c>
      <c r="H156" s="18" t="s">
        <v>3621</v>
      </c>
      <c r="I156" s="32" t="s">
        <v>3622</v>
      </c>
      <c r="J156" s="18" t="b">
        <f t="shared" si="17"/>
        <v>1</v>
      </c>
      <c r="K156" s="18" t="str">
        <f t="shared" si="19"/>
        <v>EXCLUDED</v>
      </c>
      <c r="L156" s="34"/>
    </row>
    <row r="157" ht="15.75" customHeight="1">
      <c r="A157" s="39" t="s">
        <v>2855</v>
      </c>
      <c r="B157" s="39" t="s">
        <v>2856</v>
      </c>
      <c r="C157" s="39" t="s">
        <v>2857</v>
      </c>
      <c r="D157" s="39">
        <v>2011.0</v>
      </c>
      <c r="E157" s="39" t="s">
        <v>2475</v>
      </c>
      <c r="F157" s="18" t="s">
        <v>3621</v>
      </c>
      <c r="G157" s="32" t="s">
        <v>3622</v>
      </c>
      <c r="H157" s="18" t="s">
        <v>3621</v>
      </c>
      <c r="I157" s="32" t="s">
        <v>3622</v>
      </c>
      <c r="J157" s="18" t="b">
        <f t="shared" si="17"/>
        <v>1</v>
      </c>
      <c r="K157" s="18" t="str">
        <f t="shared" si="19"/>
        <v>EXCLUDED</v>
      </c>
      <c r="L157" s="34"/>
    </row>
    <row r="158" ht="15.75" customHeight="1">
      <c r="A158" s="12" t="s">
        <v>2182</v>
      </c>
      <c r="B158" s="12" t="s">
        <v>2183</v>
      </c>
      <c r="C158" s="12" t="s">
        <v>2184</v>
      </c>
      <c r="D158" s="12">
        <v>2017.0</v>
      </c>
      <c r="E158" s="12" t="s">
        <v>2048</v>
      </c>
      <c r="F158" s="18" t="s">
        <v>3621</v>
      </c>
      <c r="G158" s="32" t="s">
        <v>3622</v>
      </c>
      <c r="H158" s="18" t="s">
        <v>3621</v>
      </c>
      <c r="I158" s="32" t="s">
        <v>3622</v>
      </c>
      <c r="J158" s="18" t="b">
        <f t="shared" si="17"/>
        <v>1</v>
      </c>
      <c r="K158" s="18" t="str">
        <f t="shared" si="19"/>
        <v>EXCLUDED</v>
      </c>
      <c r="L158" s="34"/>
    </row>
    <row r="159" ht="15.75" customHeight="1">
      <c r="A159" s="39" t="s">
        <v>1853</v>
      </c>
      <c r="B159" s="39"/>
      <c r="C159" s="39" t="s">
        <v>1854</v>
      </c>
      <c r="D159" s="39">
        <v>2018.0</v>
      </c>
      <c r="E159" s="39" t="s">
        <v>401</v>
      </c>
      <c r="F159" s="18" t="s">
        <v>3621</v>
      </c>
      <c r="G159" s="32" t="s">
        <v>3652</v>
      </c>
      <c r="H159" s="18" t="s">
        <v>3621</v>
      </c>
      <c r="I159" s="33" t="s">
        <v>3702</v>
      </c>
      <c r="J159" s="18" t="b">
        <f t="shared" si="17"/>
        <v>1</v>
      </c>
      <c r="K159" s="18" t="str">
        <f t="shared" si="19"/>
        <v>EXCLUDED</v>
      </c>
      <c r="L159" s="34"/>
    </row>
    <row r="160" ht="15.75" customHeight="1">
      <c r="A160" s="12" t="s">
        <v>1853</v>
      </c>
      <c r="B160" s="12"/>
      <c r="C160" s="12" t="s">
        <v>1865</v>
      </c>
      <c r="D160" s="12">
        <v>2018.0</v>
      </c>
      <c r="E160" s="12" t="s">
        <v>401</v>
      </c>
      <c r="F160" s="18" t="s">
        <v>3621</v>
      </c>
      <c r="G160" s="32" t="s">
        <v>3652</v>
      </c>
      <c r="H160" s="18" t="s">
        <v>3621</v>
      </c>
      <c r="I160" s="33" t="s">
        <v>3702</v>
      </c>
      <c r="J160" s="18" t="b">
        <f t="shared" si="17"/>
        <v>1</v>
      </c>
      <c r="K160" s="18" t="str">
        <f t="shared" si="19"/>
        <v>EXCLUDED</v>
      </c>
      <c r="L160" s="34"/>
    </row>
    <row r="161" ht="15.75" customHeight="1">
      <c r="A161" s="39" t="s">
        <v>1849</v>
      </c>
      <c r="B161" s="39"/>
      <c r="C161" s="39" t="s">
        <v>1884</v>
      </c>
      <c r="D161" s="39">
        <v>2019.0</v>
      </c>
      <c r="E161" s="39" t="s">
        <v>401</v>
      </c>
      <c r="F161" s="21" t="s">
        <v>3621</v>
      </c>
      <c r="G161" s="32" t="s">
        <v>3652</v>
      </c>
      <c r="H161" s="21" t="s">
        <v>3621</v>
      </c>
      <c r="I161" s="33" t="s">
        <v>3702</v>
      </c>
      <c r="J161" s="18" t="b">
        <f t="shared" si="17"/>
        <v>1</v>
      </c>
      <c r="K161" s="21" t="str">
        <f t="shared" si="19"/>
        <v>EXCLUDED</v>
      </c>
      <c r="L161" s="34"/>
    </row>
    <row r="162" ht="15.75" customHeight="1">
      <c r="A162" s="12" t="s">
        <v>264</v>
      </c>
      <c r="B162" s="12" t="s">
        <v>1576</v>
      </c>
      <c r="C162" s="12" t="s">
        <v>266</v>
      </c>
      <c r="D162" s="12">
        <v>2017.0</v>
      </c>
      <c r="E162" s="12" t="s">
        <v>401</v>
      </c>
      <c r="F162" s="18" t="s">
        <v>3621</v>
      </c>
      <c r="G162" s="32" t="s">
        <v>3622</v>
      </c>
      <c r="H162" s="18" t="s">
        <v>3621</v>
      </c>
      <c r="I162" s="32" t="s">
        <v>3622</v>
      </c>
      <c r="J162" s="18" t="b">
        <f t="shared" si="17"/>
        <v>1</v>
      </c>
      <c r="K162" s="18" t="str">
        <f t="shared" si="19"/>
        <v>EXCLUDED</v>
      </c>
      <c r="L162" s="34"/>
    </row>
    <row r="163" ht="15.75" customHeight="1">
      <c r="A163" s="39" t="s">
        <v>3103</v>
      </c>
      <c r="B163" s="39" t="s">
        <v>3104</v>
      </c>
      <c r="C163" s="39" t="s">
        <v>3105</v>
      </c>
      <c r="D163" s="39">
        <v>2013.0</v>
      </c>
      <c r="E163" s="39" t="s">
        <v>2475</v>
      </c>
      <c r="F163" s="18" t="s">
        <v>3621</v>
      </c>
      <c r="G163" s="32" t="s">
        <v>3622</v>
      </c>
      <c r="H163" s="18" t="s">
        <v>3621</v>
      </c>
      <c r="I163" s="32" t="s">
        <v>3622</v>
      </c>
      <c r="J163" s="18" t="b">
        <f t="shared" si="17"/>
        <v>1</v>
      </c>
      <c r="K163" s="18" t="str">
        <f t="shared" si="19"/>
        <v>EXCLUDED</v>
      </c>
      <c r="L163" s="34"/>
    </row>
    <row r="164" ht="15.75" customHeight="1">
      <c r="A164" s="12" t="s">
        <v>2559</v>
      </c>
      <c r="B164" s="12" t="s">
        <v>2560</v>
      </c>
      <c r="C164" s="12" t="s">
        <v>2561</v>
      </c>
      <c r="D164" s="12">
        <v>2017.0</v>
      </c>
      <c r="E164" s="12" t="s">
        <v>2475</v>
      </c>
      <c r="F164" s="18" t="s">
        <v>3621</v>
      </c>
      <c r="G164" s="32" t="s">
        <v>3622</v>
      </c>
      <c r="H164" s="18" t="s">
        <v>3621</v>
      </c>
      <c r="I164" s="32" t="s">
        <v>3622</v>
      </c>
      <c r="J164" s="18" t="b">
        <f t="shared" si="17"/>
        <v>1</v>
      </c>
      <c r="K164" s="18" t="str">
        <f t="shared" si="19"/>
        <v>EXCLUDED</v>
      </c>
      <c r="L164" s="34"/>
    </row>
    <row r="165" ht="15.75" customHeight="1">
      <c r="A165" s="39" t="s">
        <v>2236</v>
      </c>
      <c r="B165" s="39" t="s">
        <v>2237</v>
      </c>
      <c r="C165" s="39" t="s">
        <v>2238</v>
      </c>
      <c r="D165" s="39">
        <v>2005.0</v>
      </c>
      <c r="E165" s="39" t="s">
        <v>2048</v>
      </c>
      <c r="F165" s="21" t="s">
        <v>3621</v>
      </c>
      <c r="G165" s="32" t="s">
        <v>3622</v>
      </c>
      <c r="H165" s="21" t="s">
        <v>3621</v>
      </c>
      <c r="I165" s="32" t="s">
        <v>3622</v>
      </c>
      <c r="J165" s="18" t="b">
        <f t="shared" si="17"/>
        <v>1</v>
      </c>
      <c r="K165" s="21" t="str">
        <f t="shared" si="19"/>
        <v>EXCLUDED</v>
      </c>
      <c r="L165" s="34"/>
    </row>
    <row r="166" ht="15.75" customHeight="1">
      <c r="A166" s="12" t="s">
        <v>2538</v>
      </c>
      <c r="B166" s="12" t="s">
        <v>2539</v>
      </c>
      <c r="C166" s="12" t="s">
        <v>2540</v>
      </c>
      <c r="D166" s="12">
        <v>2016.0</v>
      </c>
      <c r="E166" s="12" t="s">
        <v>2475</v>
      </c>
      <c r="F166" s="18" t="s">
        <v>3621</v>
      </c>
      <c r="G166" s="32" t="s">
        <v>3622</v>
      </c>
      <c r="H166" s="18" t="s">
        <v>3621</v>
      </c>
      <c r="I166" s="32" t="s">
        <v>3622</v>
      </c>
      <c r="J166" s="18" t="b">
        <f t="shared" si="17"/>
        <v>1</v>
      </c>
      <c r="K166" s="18" t="str">
        <f t="shared" si="19"/>
        <v>EXCLUDED</v>
      </c>
      <c r="L166" s="34"/>
    </row>
    <row r="167" ht="15.75" customHeight="1">
      <c r="A167" s="39" t="s">
        <v>1109</v>
      </c>
      <c r="B167" s="39" t="s">
        <v>1110</v>
      </c>
      <c r="C167" s="39" t="s">
        <v>1111</v>
      </c>
      <c r="D167" s="39">
        <v>2016.0</v>
      </c>
      <c r="E167" s="39" t="s">
        <v>401</v>
      </c>
      <c r="F167" s="18" t="s">
        <v>3621</v>
      </c>
      <c r="G167" s="32" t="s">
        <v>3622</v>
      </c>
      <c r="H167" s="18" t="s">
        <v>3621</v>
      </c>
      <c r="I167" s="32" t="s">
        <v>3622</v>
      </c>
      <c r="J167" s="18" t="b">
        <f t="shared" si="17"/>
        <v>1</v>
      </c>
      <c r="K167" s="18" t="str">
        <f t="shared" si="19"/>
        <v>EXCLUDED</v>
      </c>
      <c r="L167" s="34"/>
    </row>
    <row r="168" ht="15.75" customHeight="1">
      <c r="A168" s="12" t="s">
        <v>2488</v>
      </c>
      <c r="B168" s="12" t="s">
        <v>2489</v>
      </c>
      <c r="C168" s="12" t="s">
        <v>2490</v>
      </c>
      <c r="D168" s="12">
        <v>2015.0</v>
      </c>
      <c r="E168" s="12" t="s">
        <v>2475</v>
      </c>
      <c r="F168" s="18" t="s">
        <v>3621</v>
      </c>
      <c r="G168" s="32" t="s">
        <v>3622</v>
      </c>
      <c r="H168" s="18" t="s">
        <v>3621</v>
      </c>
      <c r="I168" s="32" t="s">
        <v>3622</v>
      </c>
      <c r="J168" s="18" t="b">
        <f t="shared" si="17"/>
        <v>1</v>
      </c>
      <c r="K168" s="18" t="str">
        <f t="shared" si="19"/>
        <v>EXCLUDED</v>
      </c>
      <c r="L168" s="34"/>
    </row>
    <row r="169" ht="15.75" customHeight="1">
      <c r="A169" s="39" t="s">
        <v>1007</v>
      </c>
      <c r="B169" s="39" t="s">
        <v>1008</v>
      </c>
      <c r="C169" s="39" t="s">
        <v>1009</v>
      </c>
      <c r="D169" s="39">
        <v>2019.0</v>
      </c>
      <c r="E169" s="39" t="s">
        <v>401</v>
      </c>
      <c r="F169" s="21" t="s">
        <v>3621</v>
      </c>
      <c r="G169" s="32" t="s">
        <v>3622</v>
      </c>
      <c r="H169" s="21" t="s">
        <v>3621</v>
      </c>
      <c r="I169" s="32" t="s">
        <v>3622</v>
      </c>
      <c r="J169" s="18" t="b">
        <f t="shared" si="17"/>
        <v>1</v>
      </c>
      <c r="K169" s="21" t="str">
        <f t="shared" si="19"/>
        <v>EXCLUDED</v>
      </c>
      <c r="L169" s="34"/>
    </row>
    <row r="170" ht="15.75" customHeight="1">
      <c r="A170" s="12" t="s">
        <v>1656</v>
      </c>
      <c r="B170" s="12" t="s">
        <v>1657</v>
      </c>
      <c r="C170" s="12" t="s">
        <v>1658</v>
      </c>
      <c r="D170" s="12">
        <v>2013.0</v>
      </c>
      <c r="E170" s="12" t="s">
        <v>401</v>
      </c>
      <c r="F170" s="18" t="s">
        <v>3621</v>
      </c>
      <c r="G170" s="32" t="s">
        <v>3622</v>
      </c>
      <c r="H170" s="18" t="s">
        <v>3621</v>
      </c>
      <c r="I170" s="32" t="s">
        <v>3622</v>
      </c>
      <c r="J170" s="18" t="b">
        <f t="shared" si="17"/>
        <v>1</v>
      </c>
      <c r="K170" s="18" t="str">
        <f t="shared" si="19"/>
        <v>EXCLUDED</v>
      </c>
      <c r="L170" s="34"/>
    </row>
    <row r="171" ht="15.75" customHeight="1">
      <c r="A171" s="39" t="s">
        <v>2836</v>
      </c>
      <c r="B171" s="39" t="s">
        <v>2837</v>
      </c>
      <c r="C171" s="39" t="s">
        <v>2838</v>
      </c>
      <c r="D171" s="39">
        <v>2003.0</v>
      </c>
      <c r="E171" s="39" t="s">
        <v>2475</v>
      </c>
      <c r="F171" s="18" t="s">
        <v>3621</v>
      </c>
      <c r="G171" s="32" t="s">
        <v>3622</v>
      </c>
      <c r="H171" s="18" t="s">
        <v>3621</v>
      </c>
      <c r="I171" s="32" t="s">
        <v>3622</v>
      </c>
      <c r="J171" s="18" t="b">
        <f t="shared" si="17"/>
        <v>1</v>
      </c>
      <c r="K171" s="18" t="str">
        <f t="shared" si="19"/>
        <v>EXCLUDED</v>
      </c>
      <c r="L171" s="34"/>
    </row>
    <row r="172" ht="15.75" customHeight="1">
      <c r="A172" s="12" t="s">
        <v>771</v>
      </c>
      <c r="B172" s="12" t="s">
        <v>772</v>
      </c>
      <c r="C172" s="12" t="s">
        <v>773</v>
      </c>
      <c r="D172" s="12">
        <v>2015.0</v>
      </c>
      <c r="E172" s="12" t="s">
        <v>401</v>
      </c>
      <c r="F172" s="18" t="s">
        <v>3621</v>
      </c>
      <c r="G172" s="32" t="s">
        <v>3622</v>
      </c>
      <c r="H172" s="18" t="s">
        <v>3625</v>
      </c>
      <c r="I172" s="34"/>
      <c r="J172" s="18" t="b">
        <f t="shared" si="17"/>
        <v>0</v>
      </c>
      <c r="K172" s="18" t="s">
        <v>3625</v>
      </c>
      <c r="L172" s="32"/>
    </row>
    <row r="173" ht="15.75" customHeight="1">
      <c r="A173" s="39" t="s">
        <v>2292</v>
      </c>
      <c r="B173" s="39" t="s">
        <v>3819</v>
      </c>
      <c r="C173" s="39" t="s">
        <v>2294</v>
      </c>
      <c r="D173" s="39">
        <v>2020.0</v>
      </c>
      <c r="E173" s="39" t="s">
        <v>2048</v>
      </c>
      <c r="F173" s="18" t="s">
        <v>3621</v>
      </c>
      <c r="G173" s="32" t="s">
        <v>3622</v>
      </c>
      <c r="H173" s="18" t="s">
        <v>3621</v>
      </c>
      <c r="I173" s="32" t="s">
        <v>3622</v>
      </c>
      <c r="J173" s="18" t="b">
        <f t="shared" si="17"/>
        <v>1</v>
      </c>
      <c r="K173" s="18" t="str">
        <f t="shared" ref="K173:K174" si="20">IF(J173=true,H173,"")</f>
        <v>EXCLUDED</v>
      </c>
      <c r="L173" s="34"/>
    </row>
    <row r="174" ht="15.75" customHeight="1">
      <c r="A174" s="12" t="s">
        <v>754</v>
      </c>
      <c r="B174" s="12" t="s">
        <v>755</v>
      </c>
      <c r="C174" s="12" t="s">
        <v>756</v>
      </c>
      <c r="D174" s="12">
        <v>2019.0</v>
      </c>
      <c r="E174" s="12" t="s">
        <v>401</v>
      </c>
      <c r="F174" s="18" t="s">
        <v>3621</v>
      </c>
      <c r="G174" s="32" t="s">
        <v>3622</v>
      </c>
      <c r="H174" s="18" t="s">
        <v>3621</v>
      </c>
      <c r="I174" s="32" t="s">
        <v>3622</v>
      </c>
      <c r="J174" s="18" t="b">
        <f t="shared" si="17"/>
        <v>1</v>
      </c>
      <c r="K174" s="18" t="str">
        <f t="shared" si="20"/>
        <v>EXCLUDED</v>
      </c>
      <c r="L174" s="34"/>
    </row>
    <row r="175" ht="15.75" customHeight="1">
      <c r="A175" s="39" t="s">
        <v>876</v>
      </c>
      <c r="B175" s="39" t="s">
        <v>877</v>
      </c>
      <c r="C175" s="39" t="s">
        <v>878</v>
      </c>
      <c r="D175" s="39">
        <v>2016.0</v>
      </c>
      <c r="E175" s="39" t="s">
        <v>401</v>
      </c>
      <c r="F175" s="18" t="s">
        <v>3621</v>
      </c>
      <c r="G175" s="32" t="s">
        <v>3622</v>
      </c>
      <c r="H175" s="18" t="s">
        <v>3625</v>
      </c>
      <c r="I175" s="34"/>
      <c r="J175" s="18" t="b">
        <f t="shared" si="17"/>
        <v>0</v>
      </c>
      <c r="K175" s="18" t="s">
        <v>3621</v>
      </c>
      <c r="L175" s="32" t="s">
        <v>3622</v>
      </c>
    </row>
    <row r="176" ht="15.75" customHeight="1">
      <c r="A176" s="12" t="s">
        <v>2521</v>
      </c>
      <c r="B176" s="12" t="s">
        <v>2522</v>
      </c>
      <c r="C176" s="12" t="s">
        <v>2523</v>
      </c>
      <c r="D176" s="12">
        <v>2019.0</v>
      </c>
      <c r="E176" s="12" t="s">
        <v>2475</v>
      </c>
      <c r="F176" s="18" t="s">
        <v>3621</v>
      </c>
      <c r="G176" s="32" t="s">
        <v>3622</v>
      </c>
      <c r="H176" s="18" t="s">
        <v>3621</v>
      </c>
      <c r="I176" s="32" t="s">
        <v>3622</v>
      </c>
      <c r="J176" s="18" t="b">
        <f t="shared" si="17"/>
        <v>1</v>
      </c>
      <c r="K176" s="18" t="str">
        <f t="shared" ref="K176:K216" si="21">IF(J176=true,H176,"")</f>
        <v>EXCLUDED</v>
      </c>
      <c r="L176" s="34"/>
    </row>
    <row r="177" ht="15.75" customHeight="1">
      <c r="A177" s="39" t="s">
        <v>1469</v>
      </c>
      <c r="B177" s="39" t="s">
        <v>1470</v>
      </c>
      <c r="C177" s="39" t="s">
        <v>290</v>
      </c>
      <c r="D177" s="39">
        <v>2017.0</v>
      </c>
      <c r="E177" s="39" t="s">
        <v>401</v>
      </c>
      <c r="F177" s="18" t="s">
        <v>3621</v>
      </c>
      <c r="G177" s="32" t="s">
        <v>3622</v>
      </c>
      <c r="H177" s="18" t="s">
        <v>3621</v>
      </c>
      <c r="I177" s="32" t="s">
        <v>3622</v>
      </c>
      <c r="J177" s="18" t="b">
        <f t="shared" si="17"/>
        <v>1</v>
      </c>
      <c r="K177" s="18" t="str">
        <f t="shared" si="21"/>
        <v>EXCLUDED</v>
      </c>
      <c r="L177" s="34"/>
    </row>
    <row r="178" ht="15.75" customHeight="1">
      <c r="A178" s="12" t="s">
        <v>1094</v>
      </c>
      <c r="B178" s="12" t="s">
        <v>1095</v>
      </c>
      <c r="C178" s="12" t="s">
        <v>1096</v>
      </c>
      <c r="D178" s="12">
        <v>2016.0</v>
      </c>
      <c r="E178" s="12" t="s">
        <v>401</v>
      </c>
      <c r="F178" s="18" t="s">
        <v>3621</v>
      </c>
      <c r="G178" s="32" t="s">
        <v>3622</v>
      </c>
      <c r="H178" s="18" t="s">
        <v>3621</v>
      </c>
      <c r="I178" s="32" t="s">
        <v>3622</v>
      </c>
      <c r="J178" s="18" t="b">
        <f t="shared" si="17"/>
        <v>1</v>
      </c>
      <c r="K178" s="18" t="str">
        <f t="shared" si="21"/>
        <v>EXCLUDED</v>
      </c>
      <c r="L178" s="34"/>
    </row>
    <row r="179" ht="15.75" customHeight="1">
      <c r="A179" s="39" t="s">
        <v>2330</v>
      </c>
      <c r="B179" s="39" t="s">
        <v>2331</v>
      </c>
      <c r="C179" s="39" t="s">
        <v>2332</v>
      </c>
      <c r="D179" s="39">
        <v>2015.0</v>
      </c>
      <c r="E179" s="39" t="s">
        <v>2048</v>
      </c>
      <c r="F179" s="18" t="s">
        <v>3621</v>
      </c>
      <c r="G179" s="32" t="s">
        <v>3622</v>
      </c>
      <c r="H179" s="18" t="s">
        <v>3621</v>
      </c>
      <c r="I179" s="32" t="s">
        <v>3622</v>
      </c>
      <c r="J179" s="18" t="b">
        <f t="shared" si="17"/>
        <v>1</v>
      </c>
      <c r="K179" s="18" t="str">
        <f t="shared" si="21"/>
        <v>EXCLUDED</v>
      </c>
      <c r="L179" s="34"/>
    </row>
    <row r="180" ht="15.75" customHeight="1">
      <c r="A180" s="12" t="s">
        <v>1335</v>
      </c>
      <c r="B180" s="12" t="s">
        <v>1336</v>
      </c>
      <c r="C180" s="12" t="s">
        <v>1337</v>
      </c>
      <c r="D180" s="12">
        <v>2015.0</v>
      </c>
      <c r="E180" s="12" t="s">
        <v>401</v>
      </c>
      <c r="F180" s="18" t="s">
        <v>3621</v>
      </c>
      <c r="G180" s="32" t="s">
        <v>3622</v>
      </c>
      <c r="H180" s="18" t="s">
        <v>3621</v>
      </c>
      <c r="I180" s="32" t="s">
        <v>3622</v>
      </c>
      <c r="J180" s="18" t="b">
        <f t="shared" si="17"/>
        <v>1</v>
      </c>
      <c r="K180" s="18" t="str">
        <f t="shared" si="21"/>
        <v>EXCLUDED</v>
      </c>
      <c r="L180" s="34"/>
    </row>
    <row r="181" ht="15.75" customHeight="1">
      <c r="A181" s="39" t="s">
        <v>282</v>
      </c>
      <c r="B181" s="39" t="s">
        <v>283</v>
      </c>
      <c r="C181" s="39" t="s">
        <v>284</v>
      </c>
      <c r="D181" s="39">
        <v>2019.0</v>
      </c>
      <c r="E181" s="39" t="s">
        <v>8</v>
      </c>
      <c r="F181" s="18" t="s">
        <v>3621</v>
      </c>
      <c r="G181" s="32" t="s">
        <v>3622</v>
      </c>
      <c r="H181" s="18" t="s">
        <v>3621</v>
      </c>
      <c r="I181" s="32" t="s">
        <v>3622</v>
      </c>
      <c r="J181" s="18" t="b">
        <f t="shared" si="17"/>
        <v>1</v>
      </c>
      <c r="K181" s="18" t="str">
        <f t="shared" si="21"/>
        <v>EXCLUDED</v>
      </c>
      <c r="L181" s="34"/>
    </row>
    <row r="182" ht="15.75" customHeight="1">
      <c r="A182" s="12" t="s">
        <v>658</v>
      </c>
      <c r="B182" s="12" t="s">
        <v>659</v>
      </c>
      <c r="C182" s="12" t="s">
        <v>660</v>
      </c>
      <c r="D182" s="12">
        <v>2015.0</v>
      </c>
      <c r="E182" s="12" t="s">
        <v>401</v>
      </c>
      <c r="F182" s="18" t="s">
        <v>3621</v>
      </c>
      <c r="G182" s="32" t="s">
        <v>3622</v>
      </c>
      <c r="H182" s="18" t="s">
        <v>3621</v>
      </c>
      <c r="I182" s="32" t="s">
        <v>3622</v>
      </c>
      <c r="J182" s="18" t="b">
        <f t="shared" si="17"/>
        <v>1</v>
      </c>
      <c r="K182" s="18" t="str">
        <f t="shared" si="21"/>
        <v>EXCLUDED</v>
      </c>
      <c r="L182" s="34"/>
    </row>
    <row r="183" ht="15.75" customHeight="1">
      <c r="A183" s="39" t="s">
        <v>94</v>
      </c>
      <c r="B183" s="39" t="s">
        <v>95</v>
      </c>
      <c r="C183" s="39"/>
      <c r="D183" s="39">
        <v>2011.0</v>
      </c>
      <c r="E183" s="39" t="s">
        <v>8</v>
      </c>
      <c r="F183" s="18" t="s">
        <v>3621</v>
      </c>
      <c r="G183" s="32" t="s">
        <v>3622</v>
      </c>
      <c r="H183" s="18" t="s">
        <v>3621</v>
      </c>
      <c r="I183" s="32" t="s">
        <v>3622</v>
      </c>
      <c r="J183" s="18" t="b">
        <f t="shared" si="17"/>
        <v>1</v>
      </c>
      <c r="K183" s="18" t="str">
        <f t="shared" si="21"/>
        <v>EXCLUDED</v>
      </c>
      <c r="L183" s="34"/>
    </row>
    <row r="184" ht="15.75" customHeight="1">
      <c r="A184" s="12" t="s">
        <v>2641</v>
      </c>
      <c r="B184" s="12" t="s">
        <v>2642</v>
      </c>
      <c r="C184" s="12" t="s">
        <v>2643</v>
      </c>
      <c r="D184" s="12">
        <v>2007.0</v>
      </c>
      <c r="E184" s="12" t="s">
        <v>2475</v>
      </c>
      <c r="F184" s="18" t="s">
        <v>3621</v>
      </c>
      <c r="G184" s="32" t="s">
        <v>3622</v>
      </c>
      <c r="H184" s="18" t="s">
        <v>3621</v>
      </c>
      <c r="I184" s="32" t="s">
        <v>3622</v>
      </c>
      <c r="J184" s="18" t="b">
        <f t="shared" si="17"/>
        <v>1</v>
      </c>
      <c r="K184" s="18" t="str">
        <f t="shared" si="21"/>
        <v>EXCLUDED</v>
      </c>
      <c r="L184" s="34"/>
    </row>
    <row r="185" ht="15.75" customHeight="1">
      <c r="A185" s="39" t="s">
        <v>245</v>
      </c>
      <c r="B185" s="39" t="s">
        <v>246</v>
      </c>
      <c r="C185" s="39" t="s">
        <v>247</v>
      </c>
      <c r="D185" s="39">
        <v>2011.0</v>
      </c>
      <c r="E185" s="39" t="s">
        <v>8</v>
      </c>
      <c r="F185" s="18" t="s">
        <v>3621</v>
      </c>
      <c r="G185" s="32" t="s">
        <v>3622</v>
      </c>
      <c r="H185" s="18" t="s">
        <v>3621</v>
      </c>
      <c r="I185" s="32" t="s">
        <v>3622</v>
      </c>
      <c r="J185" s="18" t="b">
        <f t="shared" si="17"/>
        <v>1</v>
      </c>
      <c r="K185" s="18" t="str">
        <f t="shared" si="21"/>
        <v>EXCLUDED</v>
      </c>
      <c r="L185" s="34"/>
    </row>
    <row r="186" ht="15.75" customHeight="1">
      <c r="A186" s="12" t="s">
        <v>617</v>
      </c>
      <c r="B186" s="12" t="s">
        <v>618</v>
      </c>
      <c r="C186" s="12" t="s">
        <v>619</v>
      </c>
      <c r="D186" s="12">
        <v>2015.0</v>
      </c>
      <c r="E186" s="12" t="s">
        <v>401</v>
      </c>
      <c r="F186" s="18" t="s">
        <v>3621</v>
      </c>
      <c r="G186" s="32" t="s">
        <v>3622</v>
      </c>
      <c r="H186" s="18" t="s">
        <v>3621</v>
      </c>
      <c r="I186" s="32" t="s">
        <v>3622</v>
      </c>
      <c r="J186" s="18" t="b">
        <f t="shared" si="17"/>
        <v>1</v>
      </c>
      <c r="K186" s="18" t="str">
        <f t="shared" si="21"/>
        <v>EXCLUDED</v>
      </c>
      <c r="L186" s="34"/>
    </row>
    <row r="187" ht="15.75" customHeight="1">
      <c r="A187" s="39" t="s">
        <v>3272</v>
      </c>
      <c r="B187" s="39" t="s">
        <v>3820</v>
      </c>
      <c r="C187" s="39" t="s">
        <v>3274</v>
      </c>
      <c r="D187" s="39">
        <v>2015.0</v>
      </c>
      <c r="E187" s="39" t="s">
        <v>2475</v>
      </c>
      <c r="F187" s="18" t="s">
        <v>3621</v>
      </c>
      <c r="G187" s="32" t="s">
        <v>3622</v>
      </c>
      <c r="H187" s="18" t="s">
        <v>3621</v>
      </c>
      <c r="I187" s="32" t="s">
        <v>3622</v>
      </c>
      <c r="J187" s="18" t="b">
        <f t="shared" si="17"/>
        <v>1</v>
      </c>
      <c r="K187" s="18" t="str">
        <f t="shared" si="21"/>
        <v>EXCLUDED</v>
      </c>
      <c r="L187" s="34"/>
    </row>
    <row r="188" ht="15.75" customHeight="1">
      <c r="A188" s="12" t="s">
        <v>3605</v>
      </c>
      <c r="B188" s="12" t="s">
        <v>591</v>
      </c>
      <c r="C188" s="12" t="s">
        <v>592</v>
      </c>
      <c r="D188" s="12">
        <v>2004.0</v>
      </c>
      <c r="E188" s="12" t="s">
        <v>401</v>
      </c>
      <c r="F188" s="18" t="s">
        <v>3621</v>
      </c>
      <c r="G188" s="32" t="s">
        <v>3622</v>
      </c>
      <c r="H188" s="18" t="s">
        <v>3621</v>
      </c>
      <c r="I188" s="32" t="s">
        <v>3622</v>
      </c>
      <c r="J188" s="18" t="b">
        <f t="shared" si="17"/>
        <v>1</v>
      </c>
      <c r="K188" s="18" t="str">
        <f t="shared" si="21"/>
        <v>EXCLUDED</v>
      </c>
      <c r="L188" s="34"/>
    </row>
    <row r="189" ht="15.75" customHeight="1">
      <c r="A189" s="39" t="s">
        <v>926</v>
      </c>
      <c r="B189" s="39" t="s">
        <v>927</v>
      </c>
      <c r="C189" s="39" t="s">
        <v>928</v>
      </c>
      <c r="D189" s="39">
        <v>2016.0</v>
      </c>
      <c r="E189" s="39" t="s">
        <v>401</v>
      </c>
      <c r="F189" s="18" t="s">
        <v>3621</v>
      </c>
      <c r="G189" s="32" t="s">
        <v>3622</v>
      </c>
      <c r="H189" s="18" t="s">
        <v>3621</v>
      </c>
      <c r="I189" s="32" t="s">
        <v>3622</v>
      </c>
      <c r="J189" s="18" t="b">
        <f t="shared" si="17"/>
        <v>1</v>
      </c>
      <c r="K189" s="18" t="str">
        <f t="shared" si="21"/>
        <v>EXCLUDED</v>
      </c>
      <c r="L189" s="34"/>
    </row>
    <row r="190" ht="15.75" customHeight="1">
      <c r="A190" s="12" t="s">
        <v>1169</v>
      </c>
      <c r="B190" s="12" t="s">
        <v>1170</v>
      </c>
      <c r="C190" s="12" t="s">
        <v>1171</v>
      </c>
      <c r="D190" s="12">
        <v>2014.0</v>
      </c>
      <c r="E190" s="12" t="s">
        <v>401</v>
      </c>
      <c r="F190" s="18" t="s">
        <v>3621</v>
      </c>
      <c r="G190" s="32" t="s">
        <v>3622</v>
      </c>
      <c r="H190" s="18" t="s">
        <v>3621</v>
      </c>
      <c r="I190" s="32" t="s">
        <v>3622</v>
      </c>
      <c r="J190" s="18" t="b">
        <f t="shared" si="17"/>
        <v>1</v>
      </c>
      <c r="K190" s="21" t="str">
        <f t="shared" si="21"/>
        <v>EXCLUDED</v>
      </c>
      <c r="L190" s="34"/>
    </row>
    <row r="191" ht="15.75" customHeight="1">
      <c r="A191" s="55" t="s">
        <v>3474</v>
      </c>
      <c r="B191" s="55" t="s">
        <v>3475</v>
      </c>
      <c r="C191" s="55" t="s">
        <v>3476</v>
      </c>
      <c r="D191" s="55">
        <v>2020.0</v>
      </c>
      <c r="E191" s="55" t="s">
        <v>3579</v>
      </c>
      <c r="F191" s="62" t="s">
        <v>3621</v>
      </c>
      <c r="G191" s="56" t="s">
        <v>3622</v>
      </c>
      <c r="H191" s="62" t="s">
        <v>3621</v>
      </c>
      <c r="I191" s="56" t="s">
        <v>3622</v>
      </c>
      <c r="J191" s="18" t="b">
        <f t="shared" si="17"/>
        <v>1</v>
      </c>
      <c r="K191" s="21" t="str">
        <f t="shared" si="21"/>
        <v>EXCLUDED</v>
      </c>
      <c r="L191" s="63"/>
    </row>
    <row r="192" ht="15.75" customHeight="1">
      <c r="A192" s="55" t="s">
        <v>2452</v>
      </c>
      <c r="B192" s="55" t="s">
        <v>2453</v>
      </c>
      <c r="C192" s="55"/>
      <c r="D192" s="55">
        <v>2021.0</v>
      </c>
      <c r="E192" s="55" t="s">
        <v>3580</v>
      </c>
      <c r="F192" s="62" t="s">
        <v>3621</v>
      </c>
      <c r="G192" s="57" t="s">
        <v>3622</v>
      </c>
      <c r="H192" s="62" t="s">
        <v>3621</v>
      </c>
      <c r="I192" s="56" t="s">
        <v>3632</v>
      </c>
      <c r="J192" s="18" t="b">
        <f t="shared" si="17"/>
        <v>1</v>
      </c>
      <c r="K192" s="21" t="str">
        <f t="shared" si="21"/>
        <v>EXCLUDED</v>
      </c>
      <c r="L192" s="63"/>
    </row>
    <row r="193" ht="15.75" customHeight="1">
      <c r="A193" s="55" t="s">
        <v>3558</v>
      </c>
      <c r="B193" s="55" t="s">
        <v>3559</v>
      </c>
      <c r="C193" s="55" t="s">
        <v>3560</v>
      </c>
      <c r="D193" s="55">
        <v>2020.0</v>
      </c>
      <c r="E193" s="55" t="s">
        <v>3579</v>
      </c>
      <c r="F193" s="62" t="s">
        <v>3621</v>
      </c>
      <c r="G193" s="57" t="s">
        <v>3622</v>
      </c>
      <c r="H193" s="62" t="s">
        <v>3621</v>
      </c>
      <c r="I193" s="23" t="s">
        <v>3622</v>
      </c>
      <c r="J193" s="18" t="b">
        <f t="shared" si="17"/>
        <v>1</v>
      </c>
      <c r="K193" s="21" t="str">
        <f t="shared" si="21"/>
        <v>EXCLUDED</v>
      </c>
      <c r="L193" s="63"/>
    </row>
    <row r="194" ht="15.75" customHeight="1">
      <c r="A194" s="55" t="s">
        <v>389</v>
      </c>
      <c r="B194" s="55" t="s">
        <v>390</v>
      </c>
      <c r="C194" s="55" t="s">
        <v>391</v>
      </c>
      <c r="D194" s="55">
        <v>2021.0</v>
      </c>
      <c r="E194" s="55" t="s">
        <v>8</v>
      </c>
      <c r="F194" s="62" t="s">
        <v>3621</v>
      </c>
      <c r="G194" s="57" t="s">
        <v>3622</v>
      </c>
      <c r="H194" s="62" t="s">
        <v>3621</v>
      </c>
      <c r="I194" s="23" t="s">
        <v>3622</v>
      </c>
      <c r="J194" s="18" t="b">
        <f t="shared" si="17"/>
        <v>1</v>
      </c>
      <c r="K194" s="21" t="str">
        <f t="shared" si="21"/>
        <v>EXCLUDED</v>
      </c>
      <c r="L194" s="63"/>
    </row>
    <row r="195" ht="15.75" customHeight="1">
      <c r="A195" s="55" t="s">
        <v>1992</v>
      </c>
      <c r="B195" s="55" t="s">
        <v>1993</v>
      </c>
      <c r="C195" s="55" t="s">
        <v>1994</v>
      </c>
      <c r="D195" s="55">
        <v>2020.0</v>
      </c>
      <c r="E195" s="55" t="s">
        <v>401</v>
      </c>
      <c r="F195" s="62" t="s">
        <v>3621</v>
      </c>
      <c r="G195" s="57" t="s">
        <v>3622</v>
      </c>
      <c r="H195" s="62" t="s">
        <v>3621</v>
      </c>
      <c r="I195" s="23" t="s">
        <v>3622</v>
      </c>
      <c r="J195" s="18" t="b">
        <f t="shared" si="17"/>
        <v>1</v>
      </c>
      <c r="K195" s="21" t="str">
        <f t="shared" si="21"/>
        <v>EXCLUDED</v>
      </c>
      <c r="L195" s="63"/>
    </row>
    <row r="196" ht="15.75" customHeight="1">
      <c r="A196" s="55" t="s">
        <v>2426</v>
      </c>
      <c r="B196" s="55" t="s">
        <v>2427</v>
      </c>
      <c r="C196" s="55" t="s">
        <v>2428</v>
      </c>
      <c r="D196" s="55">
        <v>2020.0</v>
      </c>
      <c r="E196" s="55" t="s">
        <v>3580</v>
      </c>
      <c r="F196" s="62" t="s">
        <v>3621</v>
      </c>
      <c r="G196" s="57" t="s">
        <v>3622</v>
      </c>
      <c r="H196" s="62" t="s">
        <v>3621</v>
      </c>
      <c r="I196" s="23" t="s">
        <v>3622</v>
      </c>
      <c r="J196" s="18" t="b">
        <f t="shared" si="17"/>
        <v>1</v>
      </c>
      <c r="K196" s="21" t="str">
        <f t="shared" si="21"/>
        <v>EXCLUDED</v>
      </c>
      <c r="L196" s="63"/>
    </row>
    <row r="197" ht="15.75" customHeight="1">
      <c r="A197" s="55" t="s">
        <v>2412</v>
      </c>
      <c r="B197" s="55" t="s">
        <v>2413</v>
      </c>
      <c r="C197" s="55" t="s">
        <v>2414</v>
      </c>
      <c r="D197" s="55">
        <v>2021.0</v>
      </c>
      <c r="E197" s="55" t="s">
        <v>3580</v>
      </c>
      <c r="F197" s="62" t="s">
        <v>3621</v>
      </c>
      <c r="G197" s="57" t="s">
        <v>3622</v>
      </c>
      <c r="H197" s="62" t="s">
        <v>3621</v>
      </c>
      <c r="I197" s="23" t="s">
        <v>3622</v>
      </c>
      <c r="J197" s="18" t="b">
        <f t="shared" si="17"/>
        <v>1</v>
      </c>
      <c r="K197" s="21" t="str">
        <f t="shared" si="21"/>
        <v>EXCLUDED</v>
      </c>
      <c r="L197" s="63"/>
    </row>
    <row r="198" ht="15.75" customHeight="1">
      <c r="A198" s="55" t="s">
        <v>2429</v>
      </c>
      <c r="B198" s="55" t="s">
        <v>2430</v>
      </c>
      <c r="C198" s="55" t="s">
        <v>2431</v>
      </c>
      <c r="D198" s="55">
        <v>2021.0</v>
      </c>
      <c r="E198" s="55" t="s">
        <v>3580</v>
      </c>
      <c r="F198" s="62" t="s">
        <v>3621</v>
      </c>
      <c r="G198" s="57" t="s">
        <v>3622</v>
      </c>
      <c r="H198" s="62" t="s">
        <v>3621</v>
      </c>
      <c r="I198" s="23" t="s">
        <v>3622</v>
      </c>
      <c r="J198" s="18" t="b">
        <f t="shared" si="17"/>
        <v>1</v>
      </c>
      <c r="K198" s="21" t="str">
        <f t="shared" si="21"/>
        <v>EXCLUDED</v>
      </c>
      <c r="L198" s="63"/>
    </row>
    <row r="199" ht="15.75" customHeight="1">
      <c r="A199" s="55" t="s">
        <v>2457</v>
      </c>
      <c r="B199" s="55" t="s">
        <v>2458</v>
      </c>
      <c r="C199" s="55" t="s">
        <v>2459</v>
      </c>
      <c r="D199" s="55">
        <v>2021.0</v>
      </c>
      <c r="E199" s="55" t="s">
        <v>3580</v>
      </c>
      <c r="F199" s="62" t="s">
        <v>3621</v>
      </c>
      <c r="G199" s="57" t="s">
        <v>3622</v>
      </c>
      <c r="H199" s="62" t="s">
        <v>3621</v>
      </c>
      <c r="I199" s="23" t="s">
        <v>3622</v>
      </c>
      <c r="J199" s="18" t="b">
        <f t="shared" si="17"/>
        <v>1</v>
      </c>
      <c r="K199" s="21" t="str">
        <f t="shared" si="21"/>
        <v>EXCLUDED</v>
      </c>
      <c r="L199" s="63"/>
    </row>
    <row r="200" ht="15.75" customHeight="1">
      <c r="A200" s="55" t="s">
        <v>2463</v>
      </c>
      <c r="B200" s="55" t="s">
        <v>2464</v>
      </c>
      <c r="C200" s="55" t="s">
        <v>2465</v>
      </c>
      <c r="D200" s="55">
        <v>2021.0</v>
      </c>
      <c r="E200" s="55" t="s">
        <v>3580</v>
      </c>
      <c r="F200" s="62" t="s">
        <v>3621</v>
      </c>
      <c r="G200" s="57" t="s">
        <v>3622</v>
      </c>
      <c r="H200" s="62" t="s">
        <v>3621</v>
      </c>
      <c r="I200" s="23" t="s">
        <v>3622</v>
      </c>
      <c r="J200" s="18" t="b">
        <f t="shared" si="17"/>
        <v>1</v>
      </c>
      <c r="K200" s="21" t="str">
        <f t="shared" si="21"/>
        <v>EXCLUDED</v>
      </c>
      <c r="L200" s="63"/>
    </row>
    <row r="201" ht="15.75" customHeight="1">
      <c r="A201" s="55" t="s">
        <v>1930</v>
      </c>
      <c r="B201" s="55" t="s">
        <v>1931</v>
      </c>
      <c r="C201" s="55" t="s">
        <v>1932</v>
      </c>
      <c r="D201" s="55">
        <v>2021.0</v>
      </c>
      <c r="E201" s="55" t="s">
        <v>401</v>
      </c>
      <c r="F201" s="62" t="s">
        <v>3621</v>
      </c>
      <c r="G201" s="57" t="s">
        <v>3622</v>
      </c>
      <c r="H201" s="62" t="s">
        <v>3621</v>
      </c>
      <c r="I201" s="56" t="s">
        <v>3632</v>
      </c>
      <c r="J201" s="18" t="b">
        <f t="shared" si="17"/>
        <v>1</v>
      </c>
      <c r="K201" s="21" t="str">
        <f t="shared" si="21"/>
        <v>EXCLUDED</v>
      </c>
      <c r="L201" s="63"/>
    </row>
    <row r="202" ht="15.75" customHeight="1">
      <c r="A202" s="55" t="s">
        <v>3554</v>
      </c>
      <c r="B202" s="55" t="s">
        <v>3555</v>
      </c>
      <c r="C202" s="55" t="s">
        <v>3556</v>
      </c>
      <c r="D202" s="55">
        <v>2021.0</v>
      </c>
      <c r="E202" s="55" t="s">
        <v>3579</v>
      </c>
      <c r="F202" s="62" t="s">
        <v>3621</v>
      </c>
      <c r="G202" s="57" t="s">
        <v>3622</v>
      </c>
      <c r="H202" s="62" t="s">
        <v>3621</v>
      </c>
      <c r="I202" s="56" t="s">
        <v>3622</v>
      </c>
      <c r="J202" s="18" t="b">
        <f t="shared" si="17"/>
        <v>1</v>
      </c>
      <c r="K202" s="21" t="str">
        <f t="shared" si="21"/>
        <v>EXCLUDED</v>
      </c>
      <c r="L202" s="63"/>
    </row>
    <row r="203" ht="15.75" customHeight="1">
      <c r="A203" s="55" t="s">
        <v>3462</v>
      </c>
      <c r="B203" s="55" t="s">
        <v>3463</v>
      </c>
      <c r="C203" s="55" t="s">
        <v>3464</v>
      </c>
      <c r="D203" s="55">
        <v>2021.0</v>
      </c>
      <c r="E203" s="55" t="s">
        <v>3579</v>
      </c>
      <c r="F203" s="62" t="s">
        <v>3621</v>
      </c>
      <c r="G203" s="57" t="s">
        <v>3622</v>
      </c>
      <c r="H203" s="62" t="s">
        <v>3621</v>
      </c>
      <c r="I203" s="56" t="s">
        <v>3622</v>
      </c>
      <c r="J203" s="18" t="b">
        <f t="shared" si="17"/>
        <v>1</v>
      </c>
      <c r="K203" s="21" t="str">
        <f t="shared" si="21"/>
        <v>EXCLUDED</v>
      </c>
      <c r="L203" s="63"/>
    </row>
    <row r="204" ht="15.75" customHeight="1">
      <c r="A204" s="55" t="s">
        <v>1951</v>
      </c>
      <c r="B204" s="55" t="s">
        <v>1952</v>
      </c>
      <c r="C204" s="55" t="s">
        <v>1953</v>
      </c>
      <c r="D204" s="55">
        <v>2021.0</v>
      </c>
      <c r="E204" s="55" t="s">
        <v>401</v>
      </c>
      <c r="F204" s="62" t="s">
        <v>3621</v>
      </c>
      <c r="G204" s="57" t="s">
        <v>3622</v>
      </c>
      <c r="H204" s="62" t="s">
        <v>3621</v>
      </c>
      <c r="I204" s="56" t="s">
        <v>3622</v>
      </c>
      <c r="J204" s="18" t="b">
        <f t="shared" si="17"/>
        <v>1</v>
      </c>
      <c r="K204" s="21" t="str">
        <f t="shared" si="21"/>
        <v>EXCLUDED</v>
      </c>
      <c r="L204" s="63"/>
    </row>
    <row r="205" ht="15.75" customHeight="1">
      <c r="A205" s="55" t="s">
        <v>2004</v>
      </c>
      <c r="B205" s="55" t="s">
        <v>2005</v>
      </c>
      <c r="C205" s="55" t="s">
        <v>2006</v>
      </c>
      <c r="D205" s="55">
        <v>2020.0</v>
      </c>
      <c r="E205" s="55" t="s">
        <v>401</v>
      </c>
      <c r="F205" s="62" t="s">
        <v>3621</v>
      </c>
      <c r="G205" s="57" t="s">
        <v>3622</v>
      </c>
      <c r="H205" s="62" t="s">
        <v>3621</v>
      </c>
      <c r="I205" s="56" t="s">
        <v>3622</v>
      </c>
      <c r="J205" s="18" t="b">
        <f t="shared" si="17"/>
        <v>1</v>
      </c>
      <c r="K205" s="21" t="str">
        <f t="shared" si="21"/>
        <v>EXCLUDED</v>
      </c>
      <c r="L205" s="63"/>
    </row>
    <row r="206" ht="15.75" customHeight="1">
      <c r="A206" s="55" t="s">
        <v>3522</v>
      </c>
      <c r="B206" s="55" t="s">
        <v>3523</v>
      </c>
      <c r="C206" s="55" t="s">
        <v>3524</v>
      </c>
      <c r="D206" s="55">
        <v>2020.0</v>
      </c>
      <c r="E206" s="55" t="s">
        <v>3579</v>
      </c>
      <c r="F206" s="62" t="s">
        <v>3621</v>
      </c>
      <c r="G206" s="57" t="s">
        <v>3622</v>
      </c>
      <c r="H206" s="62" t="s">
        <v>3621</v>
      </c>
      <c r="I206" s="56" t="s">
        <v>3622</v>
      </c>
      <c r="J206" s="18" t="b">
        <f t="shared" si="17"/>
        <v>1</v>
      </c>
      <c r="K206" s="21" t="str">
        <f t="shared" si="21"/>
        <v>EXCLUDED</v>
      </c>
      <c r="L206" s="63"/>
    </row>
    <row r="207" ht="15.75" customHeight="1">
      <c r="A207" s="55" t="s">
        <v>2434</v>
      </c>
      <c r="B207" s="55" t="s">
        <v>2435</v>
      </c>
      <c r="C207" s="55" t="s">
        <v>2436</v>
      </c>
      <c r="D207" s="55">
        <v>2021.0</v>
      </c>
      <c r="E207" s="55" t="s">
        <v>3580</v>
      </c>
      <c r="F207" s="62" t="s">
        <v>3621</v>
      </c>
      <c r="G207" s="57" t="s">
        <v>3622</v>
      </c>
      <c r="H207" s="62" t="s">
        <v>3621</v>
      </c>
      <c r="I207" s="56" t="s">
        <v>3622</v>
      </c>
      <c r="J207" s="18" t="b">
        <f t="shared" si="17"/>
        <v>1</v>
      </c>
      <c r="K207" s="21" t="str">
        <f t="shared" si="21"/>
        <v>EXCLUDED</v>
      </c>
      <c r="L207" s="63"/>
    </row>
    <row r="208" ht="15.75" customHeight="1">
      <c r="A208" s="55" t="s">
        <v>2032</v>
      </c>
      <c r="B208" s="55" t="s">
        <v>2033</v>
      </c>
      <c r="C208" s="55" t="s">
        <v>2034</v>
      </c>
      <c r="D208" s="55">
        <v>2020.0</v>
      </c>
      <c r="E208" s="55" t="s">
        <v>401</v>
      </c>
      <c r="F208" s="62" t="s">
        <v>3621</v>
      </c>
      <c r="G208" s="57" t="s">
        <v>3622</v>
      </c>
      <c r="H208" s="62" t="s">
        <v>3621</v>
      </c>
      <c r="I208" s="56" t="s">
        <v>3622</v>
      </c>
      <c r="J208" s="18" t="b">
        <f t="shared" si="17"/>
        <v>1</v>
      </c>
      <c r="K208" s="21" t="str">
        <f t="shared" si="21"/>
        <v>EXCLUDED</v>
      </c>
      <c r="L208" s="63"/>
    </row>
    <row r="209" ht="15.75" customHeight="1">
      <c r="A209" s="55" t="s">
        <v>3501</v>
      </c>
      <c r="B209" s="55" t="s">
        <v>3502</v>
      </c>
      <c r="C209" s="55" t="s">
        <v>3503</v>
      </c>
      <c r="D209" s="55">
        <v>2020.0</v>
      </c>
      <c r="E209" s="55" t="s">
        <v>3579</v>
      </c>
      <c r="F209" s="62" t="s">
        <v>3621</v>
      </c>
      <c r="G209" s="57" t="s">
        <v>3671</v>
      </c>
      <c r="H209" s="62" t="s">
        <v>3621</v>
      </c>
      <c r="I209" s="56" t="s">
        <v>3622</v>
      </c>
      <c r="J209" s="18" t="b">
        <f t="shared" si="17"/>
        <v>1</v>
      </c>
      <c r="K209" s="21" t="str">
        <f t="shared" si="21"/>
        <v>EXCLUDED</v>
      </c>
      <c r="L209" s="63"/>
    </row>
    <row r="210" ht="15.75" customHeight="1">
      <c r="A210" s="55" t="s">
        <v>2423</v>
      </c>
      <c r="B210" s="55" t="s">
        <v>2424</v>
      </c>
      <c r="C210" s="55" t="s">
        <v>2425</v>
      </c>
      <c r="D210" s="55">
        <v>2021.0</v>
      </c>
      <c r="E210" s="55" t="s">
        <v>3580</v>
      </c>
      <c r="F210" s="62" t="s">
        <v>3621</v>
      </c>
      <c r="G210" s="57" t="s">
        <v>3622</v>
      </c>
      <c r="H210" s="62" t="s">
        <v>3621</v>
      </c>
      <c r="I210" s="56" t="s">
        <v>3622</v>
      </c>
      <c r="J210" s="18" t="b">
        <f t="shared" si="17"/>
        <v>1</v>
      </c>
      <c r="K210" s="21" t="str">
        <f t="shared" si="21"/>
        <v>EXCLUDED</v>
      </c>
      <c r="L210" s="63"/>
    </row>
    <row r="211" ht="15.75" customHeight="1">
      <c r="A211" s="55" t="s">
        <v>1897</v>
      </c>
      <c r="B211" s="55" t="s">
        <v>1898</v>
      </c>
      <c r="C211" s="55" t="s">
        <v>1899</v>
      </c>
      <c r="D211" s="55">
        <v>2020.0</v>
      </c>
      <c r="E211" s="55" t="s">
        <v>401</v>
      </c>
      <c r="F211" s="62" t="s">
        <v>3621</v>
      </c>
      <c r="G211" s="57" t="s">
        <v>3622</v>
      </c>
      <c r="H211" s="62" t="s">
        <v>3621</v>
      </c>
      <c r="I211" s="56" t="s">
        <v>3622</v>
      </c>
      <c r="J211" s="18" t="b">
        <f t="shared" si="17"/>
        <v>1</v>
      </c>
      <c r="K211" s="21" t="str">
        <f t="shared" si="21"/>
        <v>EXCLUDED</v>
      </c>
      <c r="L211" s="63"/>
    </row>
    <row r="212" ht="15.75" customHeight="1">
      <c r="A212" s="55" t="s">
        <v>1933</v>
      </c>
      <c r="B212" s="55" t="s">
        <v>1934</v>
      </c>
      <c r="C212" s="55" t="s">
        <v>1935</v>
      </c>
      <c r="D212" s="55">
        <v>2020.0</v>
      </c>
      <c r="E212" s="55" t="s">
        <v>401</v>
      </c>
      <c r="F212" s="62" t="s">
        <v>3621</v>
      </c>
      <c r="G212" s="57" t="s">
        <v>3622</v>
      </c>
      <c r="H212" s="62" t="s">
        <v>3621</v>
      </c>
      <c r="I212" s="56" t="s">
        <v>3622</v>
      </c>
      <c r="J212" s="18" t="b">
        <f t="shared" si="17"/>
        <v>1</v>
      </c>
      <c r="K212" s="21" t="str">
        <f t="shared" si="21"/>
        <v>EXCLUDED</v>
      </c>
      <c r="L212" s="63"/>
    </row>
    <row r="213" ht="15.75" customHeight="1">
      <c r="A213" s="55" t="s">
        <v>3519</v>
      </c>
      <c r="B213" s="55" t="s">
        <v>3520</v>
      </c>
      <c r="C213" s="55" t="s">
        <v>3521</v>
      </c>
      <c r="D213" s="55">
        <v>2020.0</v>
      </c>
      <c r="E213" s="55" t="s">
        <v>3579</v>
      </c>
      <c r="F213" s="62" t="s">
        <v>3621</v>
      </c>
      <c r="G213" s="57" t="s">
        <v>3622</v>
      </c>
      <c r="H213" s="62" t="s">
        <v>3621</v>
      </c>
      <c r="I213" s="56" t="s">
        <v>3622</v>
      </c>
      <c r="J213" s="18" t="b">
        <f t="shared" si="17"/>
        <v>1</v>
      </c>
      <c r="K213" s="21" t="str">
        <f t="shared" si="21"/>
        <v>EXCLUDED</v>
      </c>
      <c r="L213" s="63"/>
    </row>
    <row r="214" ht="15.75" customHeight="1">
      <c r="A214" s="55" t="s">
        <v>3576</v>
      </c>
      <c r="B214" s="55" t="s">
        <v>3577</v>
      </c>
      <c r="C214" s="55" t="s">
        <v>3578</v>
      </c>
      <c r="D214" s="55">
        <v>2021.0</v>
      </c>
      <c r="E214" s="55" t="s">
        <v>3579</v>
      </c>
      <c r="F214" s="62" t="s">
        <v>3621</v>
      </c>
      <c r="G214" s="57" t="s">
        <v>3622</v>
      </c>
      <c r="H214" s="62" t="s">
        <v>3621</v>
      </c>
      <c r="I214" s="56" t="s">
        <v>3622</v>
      </c>
      <c r="J214" s="18" t="b">
        <f t="shared" si="17"/>
        <v>1</v>
      </c>
      <c r="K214" s="21" t="str">
        <f t="shared" si="21"/>
        <v>EXCLUDED</v>
      </c>
      <c r="L214" s="63"/>
    </row>
    <row r="215" ht="15.75" customHeight="1">
      <c r="A215" s="55" t="s">
        <v>3507</v>
      </c>
      <c r="B215" s="55" t="s">
        <v>3508</v>
      </c>
      <c r="C215" s="55" t="s">
        <v>3509</v>
      </c>
      <c r="D215" s="55">
        <v>2020.0</v>
      </c>
      <c r="E215" s="55" t="s">
        <v>3579</v>
      </c>
      <c r="F215" s="62" t="s">
        <v>3621</v>
      </c>
      <c r="G215" s="57" t="s">
        <v>3622</v>
      </c>
      <c r="H215" s="62" t="s">
        <v>3621</v>
      </c>
      <c r="I215" s="56" t="s">
        <v>3622</v>
      </c>
      <c r="J215" s="18" t="b">
        <f t="shared" si="17"/>
        <v>1</v>
      </c>
      <c r="K215" s="21" t="str">
        <f t="shared" si="21"/>
        <v>EXCLUDED</v>
      </c>
      <c r="L215" s="63"/>
    </row>
    <row r="216" ht="15.75" customHeight="1">
      <c r="A216" s="55" t="s">
        <v>3471</v>
      </c>
      <c r="B216" s="55" t="s">
        <v>3472</v>
      </c>
      <c r="C216" s="55" t="s">
        <v>3473</v>
      </c>
      <c r="D216" s="55">
        <v>2021.0</v>
      </c>
      <c r="E216" s="55" t="s">
        <v>3579</v>
      </c>
      <c r="F216" s="62" t="s">
        <v>3621</v>
      </c>
      <c r="G216" s="57" t="s">
        <v>3622</v>
      </c>
      <c r="H216" s="62" t="s">
        <v>3621</v>
      </c>
      <c r="I216" s="56" t="s">
        <v>3622</v>
      </c>
      <c r="J216" s="18" t="b">
        <f t="shared" si="17"/>
        <v>1</v>
      </c>
      <c r="K216" s="21" t="str">
        <f t="shared" si="21"/>
        <v>EXCLUDED</v>
      </c>
      <c r="L216" s="63"/>
    </row>
    <row r="217" ht="15.75" customHeight="1">
      <c r="A217" s="55"/>
      <c r="B217" s="55"/>
      <c r="C217" s="55"/>
      <c r="D217" s="55"/>
      <c r="E217" s="55"/>
      <c r="F217" s="64"/>
      <c r="G217" s="57"/>
      <c r="H217" s="64"/>
      <c r="I217" s="60"/>
      <c r="J217" s="30"/>
      <c r="K217" s="30"/>
      <c r="L217" s="63"/>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217">
    <cfRule type="containsText" dxfId="8" priority="1" operator="containsText" text="TRUE">
      <formula>NOT(ISERROR(SEARCH(("TRUE"),(J1))))</formula>
    </cfRule>
  </conditionalFormatting>
  <conditionalFormatting sqref="J1:J217">
    <cfRule type="containsText" dxfId="9" priority="2" operator="containsText" text="FALSE">
      <formula>NOT(ISERROR(SEARCH(("FALSE"),(J1))))</formula>
    </cfRule>
  </conditionalFormatting>
  <conditionalFormatting sqref="F1:F217 H1:H217 J1:K217">
    <cfRule type="containsText" dxfId="6" priority="3" operator="containsText" text="INCLUDED">
      <formula>NOT(ISERROR(SEARCH(("INCLUDED"),(F1))))</formula>
    </cfRule>
  </conditionalFormatting>
  <conditionalFormatting sqref="F1:F217 H1:H217 J1:K217">
    <cfRule type="containsText" dxfId="7" priority="4" operator="containsText" text="EXCLUDED">
      <formula>NOT(ISERROR(SEARCH(("EXCLUDED"),(F1))))</formula>
    </cfRule>
  </conditionalFormatting>
  <conditionalFormatting sqref="I4 I15 I18 I25 I28:I29 I32 I38 I45:I46 I55 I79 I81 I88 I92 I95 I104 I113 I127 I129:I130 I134 I140 I142:I143 I154 I159:I161 I172 I175 I191:I217 L7:L8">
    <cfRule type="containsText" dxfId="4" priority="5" operator="containsText" text="INCLUDED">
      <formula>NOT(ISERROR(SEARCH(("INCLUDED"),(I4))))</formula>
    </cfRule>
  </conditionalFormatting>
  <conditionalFormatting sqref="I4 I15 I18 I25 I28:I29 I32 I38 I45:I46 I55 I79 I81 I88 I92 I95 I104 I113 I127 I129:I130 I134 I140 I142:I143 I154 I159:I161 I172 I175 I191:I217 L7:L8">
    <cfRule type="containsText" dxfId="5" priority="6" operator="containsText" text="EXCLUDED">
      <formula>NOT(ISERROR(SEARCH(("EXCLUDED"),(I4))))</formula>
    </cfRule>
  </conditionalFormatting>
  <drawing r:id="rId1"/>
  <tableParts count="620">
    <tablePart r:id="rId622"/>
    <tablePart r:id="rId623"/>
    <tablePart r:id="rId624"/>
    <tablePart r:id="rId625"/>
    <tablePart r:id="rId626"/>
    <tablePart r:id="rId627"/>
    <tablePart r:id="rId628"/>
    <tablePart r:id="rId629"/>
    <tablePart r:id="rId630"/>
    <tablePart r:id="rId631"/>
    <tablePart r:id="rId632"/>
    <tablePart r:id="rId633"/>
    <tablePart r:id="rId634"/>
    <tablePart r:id="rId635"/>
    <tablePart r:id="rId636"/>
    <tablePart r:id="rId637"/>
    <tablePart r:id="rId638"/>
    <tablePart r:id="rId639"/>
    <tablePart r:id="rId640"/>
    <tablePart r:id="rId641"/>
    <tablePart r:id="rId642"/>
    <tablePart r:id="rId643"/>
    <tablePart r:id="rId644"/>
    <tablePart r:id="rId645"/>
    <tablePart r:id="rId646"/>
    <tablePart r:id="rId647"/>
    <tablePart r:id="rId648"/>
    <tablePart r:id="rId649"/>
    <tablePart r:id="rId650"/>
    <tablePart r:id="rId651"/>
    <tablePart r:id="rId652"/>
    <tablePart r:id="rId653"/>
    <tablePart r:id="rId654"/>
    <tablePart r:id="rId655"/>
    <tablePart r:id="rId656"/>
    <tablePart r:id="rId657"/>
    <tablePart r:id="rId658"/>
    <tablePart r:id="rId659"/>
    <tablePart r:id="rId660"/>
    <tablePart r:id="rId661"/>
    <tablePart r:id="rId662"/>
    <tablePart r:id="rId663"/>
    <tablePart r:id="rId664"/>
    <tablePart r:id="rId665"/>
    <tablePart r:id="rId666"/>
    <tablePart r:id="rId667"/>
    <tablePart r:id="rId668"/>
    <tablePart r:id="rId669"/>
    <tablePart r:id="rId670"/>
    <tablePart r:id="rId671"/>
    <tablePart r:id="rId672"/>
    <tablePart r:id="rId673"/>
    <tablePart r:id="rId674"/>
    <tablePart r:id="rId675"/>
    <tablePart r:id="rId676"/>
    <tablePart r:id="rId677"/>
    <tablePart r:id="rId678"/>
    <tablePart r:id="rId679"/>
    <tablePart r:id="rId680"/>
    <tablePart r:id="rId681"/>
    <tablePart r:id="rId682"/>
    <tablePart r:id="rId683"/>
    <tablePart r:id="rId684"/>
    <tablePart r:id="rId685"/>
    <tablePart r:id="rId686"/>
    <tablePart r:id="rId687"/>
    <tablePart r:id="rId688"/>
    <tablePart r:id="rId689"/>
    <tablePart r:id="rId690"/>
    <tablePart r:id="rId691"/>
    <tablePart r:id="rId692"/>
    <tablePart r:id="rId693"/>
    <tablePart r:id="rId694"/>
    <tablePart r:id="rId695"/>
    <tablePart r:id="rId696"/>
    <tablePart r:id="rId697"/>
    <tablePart r:id="rId698"/>
    <tablePart r:id="rId699"/>
    <tablePart r:id="rId700"/>
    <tablePart r:id="rId701"/>
    <tablePart r:id="rId702"/>
    <tablePart r:id="rId703"/>
    <tablePart r:id="rId704"/>
    <tablePart r:id="rId705"/>
    <tablePart r:id="rId706"/>
    <tablePart r:id="rId707"/>
    <tablePart r:id="rId708"/>
    <tablePart r:id="rId709"/>
    <tablePart r:id="rId710"/>
    <tablePart r:id="rId711"/>
    <tablePart r:id="rId712"/>
    <tablePart r:id="rId713"/>
    <tablePart r:id="rId714"/>
    <tablePart r:id="rId715"/>
    <tablePart r:id="rId716"/>
    <tablePart r:id="rId717"/>
    <tablePart r:id="rId718"/>
    <tablePart r:id="rId719"/>
    <tablePart r:id="rId720"/>
    <tablePart r:id="rId721"/>
    <tablePart r:id="rId722"/>
    <tablePart r:id="rId723"/>
    <tablePart r:id="rId724"/>
    <tablePart r:id="rId725"/>
    <tablePart r:id="rId726"/>
    <tablePart r:id="rId727"/>
    <tablePart r:id="rId728"/>
    <tablePart r:id="rId729"/>
    <tablePart r:id="rId730"/>
    <tablePart r:id="rId731"/>
    <tablePart r:id="rId732"/>
    <tablePart r:id="rId733"/>
    <tablePart r:id="rId734"/>
    <tablePart r:id="rId735"/>
    <tablePart r:id="rId736"/>
    <tablePart r:id="rId737"/>
    <tablePart r:id="rId738"/>
    <tablePart r:id="rId739"/>
    <tablePart r:id="rId740"/>
    <tablePart r:id="rId741"/>
    <tablePart r:id="rId742"/>
    <tablePart r:id="rId743"/>
    <tablePart r:id="rId744"/>
    <tablePart r:id="rId745"/>
    <tablePart r:id="rId746"/>
    <tablePart r:id="rId747"/>
    <tablePart r:id="rId748"/>
    <tablePart r:id="rId749"/>
    <tablePart r:id="rId750"/>
    <tablePart r:id="rId751"/>
    <tablePart r:id="rId752"/>
    <tablePart r:id="rId753"/>
    <tablePart r:id="rId754"/>
    <tablePart r:id="rId755"/>
    <tablePart r:id="rId756"/>
    <tablePart r:id="rId757"/>
    <tablePart r:id="rId758"/>
    <tablePart r:id="rId759"/>
    <tablePart r:id="rId760"/>
    <tablePart r:id="rId761"/>
    <tablePart r:id="rId762"/>
    <tablePart r:id="rId763"/>
    <tablePart r:id="rId764"/>
    <tablePart r:id="rId765"/>
    <tablePart r:id="rId766"/>
    <tablePart r:id="rId767"/>
    <tablePart r:id="rId768"/>
    <tablePart r:id="rId769"/>
    <tablePart r:id="rId770"/>
    <tablePart r:id="rId771"/>
    <tablePart r:id="rId772"/>
    <tablePart r:id="rId773"/>
    <tablePart r:id="rId774"/>
    <tablePart r:id="rId775"/>
    <tablePart r:id="rId776"/>
    <tablePart r:id="rId777"/>
    <tablePart r:id="rId778"/>
    <tablePart r:id="rId779"/>
    <tablePart r:id="rId780"/>
    <tablePart r:id="rId781"/>
    <tablePart r:id="rId782"/>
    <tablePart r:id="rId783"/>
    <tablePart r:id="rId784"/>
    <tablePart r:id="rId785"/>
    <tablePart r:id="rId786"/>
    <tablePart r:id="rId787"/>
    <tablePart r:id="rId788"/>
    <tablePart r:id="rId789"/>
    <tablePart r:id="rId790"/>
    <tablePart r:id="rId791"/>
    <tablePart r:id="rId792"/>
    <tablePart r:id="rId793"/>
    <tablePart r:id="rId794"/>
    <tablePart r:id="rId795"/>
    <tablePart r:id="rId796"/>
    <tablePart r:id="rId797"/>
    <tablePart r:id="rId798"/>
    <tablePart r:id="rId799"/>
    <tablePart r:id="rId800"/>
    <tablePart r:id="rId801"/>
    <tablePart r:id="rId802"/>
    <tablePart r:id="rId803"/>
    <tablePart r:id="rId804"/>
    <tablePart r:id="rId805"/>
    <tablePart r:id="rId806"/>
    <tablePart r:id="rId807"/>
    <tablePart r:id="rId808"/>
    <tablePart r:id="rId809"/>
    <tablePart r:id="rId810"/>
    <tablePart r:id="rId811"/>
    <tablePart r:id="rId812"/>
    <tablePart r:id="rId813"/>
    <tablePart r:id="rId814"/>
    <tablePart r:id="rId815"/>
    <tablePart r:id="rId816"/>
    <tablePart r:id="rId817"/>
    <tablePart r:id="rId818"/>
    <tablePart r:id="rId819"/>
    <tablePart r:id="rId820"/>
    <tablePart r:id="rId821"/>
    <tablePart r:id="rId822"/>
    <tablePart r:id="rId823"/>
    <tablePart r:id="rId824"/>
    <tablePart r:id="rId825"/>
    <tablePart r:id="rId826"/>
    <tablePart r:id="rId827"/>
    <tablePart r:id="rId828"/>
    <tablePart r:id="rId829"/>
    <tablePart r:id="rId830"/>
    <tablePart r:id="rId831"/>
    <tablePart r:id="rId832"/>
    <tablePart r:id="rId833"/>
    <tablePart r:id="rId834"/>
    <tablePart r:id="rId835"/>
    <tablePart r:id="rId836"/>
    <tablePart r:id="rId837"/>
    <tablePart r:id="rId838"/>
    <tablePart r:id="rId839"/>
    <tablePart r:id="rId840"/>
    <tablePart r:id="rId841"/>
    <tablePart r:id="rId842"/>
    <tablePart r:id="rId843"/>
    <tablePart r:id="rId844"/>
    <tablePart r:id="rId845"/>
    <tablePart r:id="rId846"/>
    <tablePart r:id="rId847"/>
    <tablePart r:id="rId848"/>
    <tablePart r:id="rId849"/>
    <tablePart r:id="rId850"/>
    <tablePart r:id="rId851"/>
    <tablePart r:id="rId852"/>
    <tablePart r:id="rId853"/>
    <tablePart r:id="rId854"/>
    <tablePart r:id="rId855"/>
    <tablePart r:id="rId856"/>
    <tablePart r:id="rId857"/>
    <tablePart r:id="rId858"/>
    <tablePart r:id="rId859"/>
    <tablePart r:id="rId860"/>
    <tablePart r:id="rId861"/>
    <tablePart r:id="rId862"/>
    <tablePart r:id="rId863"/>
    <tablePart r:id="rId864"/>
    <tablePart r:id="rId865"/>
    <tablePart r:id="rId866"/>
    <tablePart r:id="rId867"/>
    <tablePart r:id="rId868"/>
    <tablePart r:id="rId869"/>
    <tablePart r:id="rId870"/>
    <tablePart r:id="rId871"/>
    <tablePart r:id="rId872"/>
    <tablePart r:id="rId873"/>
    <tablePart r:id="rId874"/>
    <tablePart r:id="rId875"/>
    <tablePart r:id="rId876"/>
    <tablePart r:id="rId877"/>
    <tablePart r:id="rId878"/>
    <tablePart r:id="rId879"/>
    <tablePart r:id="rId880"/>
    <tablePart r:id="rId881"/>
    <tablePart r:id="rId882"/>
    <tablePart r:id="rId883"/>
    <tablePart r:id="rId884"/>
    <tablePart r:id="rId885"/>
    <tablePart r:id="rId886"/>
    <tablePart r:id="rId887"/>
    <tablePart r:id="rId888"/>
    <tablePart r:id="rId889"/>
    <tablePart r:id="rId890"/>
    <tablePart r:id="rId891"/>
    <tablePart r:id="rId892"/>
    <tablePart r:id="rId893"/>
    <tablePart r:id="rId894"/>
    <tablePart r:id="rId895"/>
    <tablePart r:id="rId896"/>
    <tablePart r:id="rId897"/>
    <tablePart r:id="rId898"/>
    <tablePart r:id="rId899"/>
    <tablePart r:id="rId900"/>
    <tablePart r:id="rId901"/>
    <tablePart r:id="rId902"/>
    <tablePart r:id="rId903"/>
    <tablePart r:id="rId904"/>
    <tablePart r:id="rId905"/>
    <tablePart r:id="rId906"/>
    <tablePart r:id="rId907"/>
    <tablePart r:id="rId908"/>
    <tablePart r:id="rId909"/>
    <tablePart r:id="rId910"/>
    <tablePart r:id="rId911"/>
    <tablePart r:id="rId912"/>
    <tablePart r:id="rId913"/>
    <tablePart r:id="rId914"/>
    <tablePart r:id="rId915"/>
    <tablePart r:id="rId916"/>
    <tablePart r:id="rId917"/>
    <tablePart r:id="rId918"/>
    <tablePart r:id="rId919"/>
    <tablePart r:id="rId920"/>
    <tablePart r:id="rId921"/>
    <tablePart r:id="rId922"/>
    <tablePart r:id="rId923"/>
    <tablePart r:id="rId924"/>
    <tablePart r:id="rId925"/>
    <tablePart r:id="rId926"/>
    <tablePart r:id="rId927"/>
    <tablePart r:id="rId928"/>
    <tablePart r:id="rId929"/>
    <tablePart r:id="rId930"/>
    <tablePart r:id="rId931"/>
    <tablePart r:id="rId932"/>
    <tablePart r:id="rId933"/>
    <tablePart r:id="rId934"/>
    <tablePart r:id="rId935"/>
    <tablePart r:id="rId936"/>
    <tablePart r:id="rId937"/>
    <tablePart r:id="rId938"/>
    <tablePart r:id="rId939"/>
    <tablePart r:id="rId940"/>
    <tablePart r:id="rId941"/>
    <tablePart r:id="rId942"/>
    <tablePart r:id="rId943"/>
    <tablePart r:id="rId944"/>
    <tablePart r:id="rId945"/>
    <tablePart r:id="rId946"/>
    <tablePart r:id="rId947"/>
    <tablePart r:id="rId948"/>
    <tablePart r:id="rId949"/>
    <tablePart r:id="rId950"/>
    <tablePart r:id="rId951"/>
    <tablePart r:id="rId952"/>
    <tablePart r:id="rId953"/>
    <tablePart r:id="rId954"/>
    <tablePart r:id="rId955"/>
    <tablePart r:id="rId956"/>
    <tablePart r:id="rId957"/>
    <tablePart r:id="rId958"/>
    <tablePart r:id="rId959"/>
    <tablePart r:id="rId960"/>
    <tablePart r:id="rId961"/>
    <tablePart r:id="rId962"/>
    <tablePart r:id="rId963"/>
    <tablePart r:id="rId964"/>
    <tablePart r:id="rId965"/>
    <tablePart r:id="rId966"/>
    <tablePart r:id="rId967"/>
    <tablePart r:id="rId968"/>
    <tablePart r:id="rId969"/>
    <tablePart r:id="rId970"/>
    <tablePart r:id="rId971"/>
    <tablePart r:id="rId972"/>
    <tablePart r:id="rId973"/>
    <tablePart r:id="rId974"/>
    <tablePart r:id="rId975"/>
    <tablePart r:id="rId976"/>
    <tablePart r:id="rId977"/>
    <tablePart r:id="rId978"/>
    <tablePart r:id="rId979"/>
    <tablePart r:id="rId980"/>
    <tablePart r:id="rId981"/>
    <tablePart r:id="rId982"/>
    <tablePart r:id="rId983"/>
    <tablePart r:id="rId984"/>
    <tablePart r:id="rId985"/>
    <tablePart r:id="rId986"/>
    <tablePart r:id="rId987"/>
    <tablePart r:id="rId988"/>
    <tablePart r:id="rId989"/>
    <tablePart r:id="rId990"/>
    <tablePart r:id="rId991"/>
    <tablePart r:id="rId992"/>
    <tablePart r:id="rId993"/>
    <tablePart r:id="rId994"/>
    <tablePart r:id="rId995"/>
    <tablePart r:id="rId996"/>
    <tablePart r:id="rId997"/>
    <tablePart r:id="rId998"/>
    <tablePart r:id="rId999"/>
    <tablePart r:id="rId1000"/>
    <tablePart r:id="rId1001"/>
    <tablePart r:id="rId1002"/>
    <tablePart r:id="rId1003"/>
    <tablePart r:id="rId1004"/>
    <tablePart r:id="rId1005"/>
    <tablePart r:id="rId1006"/>
    <tablePart r:id="rId1007"/>
    <tablePart r:id="rId1008"/>
    <tablePart r:id="rId1009"/>
    <tablePart r:id="rId1010"/>
    <tablePart r:id="rId1011"/>
    <tablePart r:id="rId1012"/>
    <tablePart r:id="rId1013"/>
    <tablePart r:id="rId1014"/>
    <tablePart r:id="rId1015"/>
    <tablePart r:id="rId1016"/>
    <tablePart r:id="rId1017"/>
    <tablePart r:id="rId1018"/>
    <tablePart r:id="rId1019"/>
    <tablePart r:id="rId1020"/>
    <tablePart r:id="rId1021"/>
    <tablePart r:id="rId1022"/>
    <tablePart r:id="rId1023"/>
    <tablePart r:id="rId1024"/>
    <tablePart r:id="rId1025"/>
    <tablePart r:id="rId1026"/>
    <tablePart r:id="rId1027"/>
    <tablePart r:id="rId1028"/>
    <tablePart r:id="rId1029"/>
    <tablePart r:id="rId1030"/>
    <tablePart r:id="rId1031"/>
    <tablePart r:id="rId1032"/>
    <tablePart r:id="rId1033"/>
    <tablePart r:id="rId1034"/>
    <tablePart r:id="rId1035"/>
    <tablePart r:id="rId1036"/>
    <tablePart r:id="rId1037"/>
    <tablePart r:id="rId1038"/>
    <tablePart r:id="rId1039"/>
    <tablePart r:id="rId1040"/>
    <tablePart r:id="rId1041"/>
    <tablePart r:id="rId1042"/>
    <tablePart r:id="rId1043"/>
    <tablePart r:id="rId1044"/>
    <tablePart r:id="rId1045"/>
    <tablePart r:id="rId1046"/>
    <tablePart r:id="rId1047"/>
    <tablePart r:id="rId1048"/>
    <tablePart r:id="rId1049"/>
    <tablePart r:id="rId1050"/>
    <tablePart r:id="rId1051"/>
    <tablePart r:id="rId1052"/>
    <tablePart r:id="rId1053"/>
    <tablePart r:id="rId1054"/>
    <tablePart r:id="rId1055"/>
    <tablePart r:id="rId1056"/>
    <tablePart r:id="rId1057"/>
    <tablePart r:id="rId1058"/>
    <tablePart r:id="rId1059"/>
    <tablePart r:id="rId1060"/>
    <tablePart r:id="rId1061"/>
    <tablePart r:id="rId1062"/>
    <tablePart r:id="rId1063"/>
    <tablePart r:id="rId1064"/>
    <tablePart r:id="rId1065"/>
    <tablePart r:id="rId1066"/>
    <tablePart r:id="rId1067"/>
    <tablePart r:id="rId1068"/>
    <tablePart r:id="rId1069"/>
    <tablePart r:id="rId1070"/>
    <tablePart r:id="rId1071"/>
    <tablePart r:id="rId1072"/>
    <tablePart r:id="rId1073"/>
    <tablePart r:id="rId1074"/>
    <tablePart r:id="rId1075"/>
    <tablePart r:id="rId1076"/>
    <tablePart r:id="rId1077"/>
    <tablePart r:id="rId1078"/>
    <tablePart r:id="rId1079"/>
    <tablePart r:id="rId1080"/>
    <tablePart r:id="rId1081"/>
    <tablePart r:id="rId1082"/>
    <tablePart r:id="rId1083"/>
    <tablePart r:id="rId1084"/>
    <tablePart r:id="rId1085"/>
    <tablePart r:id="rId1086"/>
    <tablePart r:id="rId1087"/>
    <tablePart r:id="rId1088"/>
    <tablePart r:id="rId1089"/>
    <tablePart r:id="rId1090"/>
    <tablePart r:id="rId1091"/>
    <tablePart r:id="rId1092"/>
    <tablePart r:id="rId1093"/>
    <tablePart r:id="rId1094"/>
    <tablePart r:id="rId1095"/>
    <tablePart r:id="rId1096"/>
    <tablePart r:id="rId1097"/>
    <tablePart r:id="rId1098"/>
    <tablePart r:id="rId1099"/>
    <tablePart r:id="rId1100"/>
    <tablePart r:id="rId1101"/>
    <tablePart r:id="rId1102"/>
    <tablePart r:id="rId1103"/>
    <tablePart r:id="rId1104"/>
    <tablePart r:id="rId1105"/>
    <tablePart r:id="rId1106"/>
    <tablePart r:id="rId1107"/>
    <tablePart r:id="rId1108"/>
    <tablePart r:id="rId1109"/>
    <tablePart r:id="rId1110"/>
    <tablePart r:id="rId1111"/>
    <tablePart r:id="rId1112"/>
    <tablePart r:id="rId1113"/>
    <tablePart r:id="rId1114"/>
    <tablePart r:id="rId1115"/>
    <tablePart r:id="rId1116"/>
    <tablePart r:id="rId1117"/>
    <tablePart r:id="rId1118"/>
    <tablePart r:id="rId1119"/>
    <tablePart r:id="rId1120"/>
    <tablePart r:id="rId1121"/>
    <tablePart r:id="rId1122"/>
    <tablePart r:id="rId1123"/>
    <tablePart r:id="rId1124"/>
    <tablePart r:id="rId1125"/>
    <tablePart r:id="rId1126"/>
    <tablePart r:id="rId1127"/>
    <tablePart r:id="rId1128"/>
    <tablePart r:id="rId1129"/>
    <tablePart r:id="rId1130"/>
    <tablePart r:id="rId1131"/>
    <tablePart r:id="rId1132"/>
    <tablePart r:id="rId1133"/>
    <tablePart r:id="rId1134"/>
    <tablePart r:id="rId1135"/>
    <tablePart r:id="rId1136"/>
    <tablePart r:id="rId1137"/>
    <tablePart r:id="rId1138"/>
    <tablePart r:id="rId1139"/>
    <tablePart r:id="rId1140"/>
    <tablePart r:id="rId1141"/>
    <tablePart r:id="rId1142"/>
    <tablePart r:id="rId1143"/>
    <tablePart r:id="rId1144"/>
    <tablePart r:id="rId1145"/>
    <tablePart r:id="rId1146"/>
    <tablePart r:id="rId1147"/>
    <tablePart r:id="rId1148"/>
    <tablePart r:id="rId1149"/>
    <tablePart r:id="rId1150"/>
    <tablePart r:id="rId1151"/>
    <tablePart r:id="rId1152"/>
    <tablePart r:id="rId1153"/>
    <tablePart r:id="rId1154"/>
    <tablePart r:id="rId1155"/>
    <tablePart r:id="rId1156"/>
    <tablePart r:id="rId1157"/>
    <tablePart r:id="rId1158"/>
    <tablePart r:id="rId1159"/>
    <tablePart r:id="rId1160"/>
    <tablePart r:id="rId1161"/>
    <tablePart r:id="rId1162"/>
    <tablePart r:id="rId1163"/>
    <tablePart r:id="rId1164"/>
    <tablePart r:id="rId1165"/>
    <tablePart r:id="rId1166"/>
    <tablePart r:id="rId1167"/>
    <tablePart r:id="rId1168"/>
    <tablePart r:id="rId1169"/>
    <tablePart r:id="rId1170"/>
    <tablePart r:id="rId1171"/>
    <tablePart r:id="rId1172"/>
    <tablePart r:id="rId1173"/>
    <tablePart r:id="rId1174"/>
    <tablePart r:id="rId1175"/>
    <tablePart r:id="rId1176"/>
    <tablePart r:id="rId1177"/>
    <tablePart r:id="rId1178"/>
    <tablePart r:id="rId1179"/>
    <tablePart r:id="rId1180"/>
    <tablePart r:id="rId1181"/>
    <tablePart r:id="rId1182"/>
    <tablePart r:id="rId1183"/>
    <tablePart r:id="rId1184"/>
    <tablePart r:id="rId1185"/>
    <tablePart r:id="rId1186"/>
    <tablePart r:id="rId1187"/>
    <tablePart r:id="rId1188"/>
    <tablePart r:id="rId1189"/>
    <tablePart r:id="rId1190"/>
    <tablePart r:id="rId1191"/>
    <tablePart r:id="rId1192"/>
    <tablePart r:id="rId1193"/>
    <tablePart r:id="rId1194"/>
    <tablePart r:id="rId1195"/>
    <tablePart r:id="rId1196"/>
    <tablePart r:id="rId1197"/>
    <tablePart r:id="rId1198"/>
    <tablePart r:id="rId1199"/>
    <tablePart r:id="rId1200"/>
    <tablePart r:id="rId1201"/>
    <tablePart r:id="rId1202"/>
    <tablePart r:id="rId1203"/>
    <tablePart r:id="rId1204"/>
    <tablePart r:id="rId1205"/>
    <tablePart r:id="rId1206"/>
    <tablePart r:id="rId1207"/>
    <tablePart r:id="rId1208"/>
    <tablePart r:id="rId1209"/>
    <tablePart r:id="rId1210"/>
    <tablePart r:id="rId1211"/>
    <tablePart r:id="rId1212"/>
    <tablePart r:id="rId1213"/>
    <tablePart r:id="rId1214"/>
    <tablePart r:id="rId1215"/>
    <tablePart r:id="rId1216"/>
    <tablePart r:id="rId1217"/>
    <tablePart r:id="rId1218"/>
    <tablePart r:id="rId1219"/>
    <tablePart r:id="rId1220"/>
    <tablePart r:id="rId1221"/>
    <tablePart r:id="rId1222"/>
    <tablePart r:id="rId1223"/>
    <tablePart r:id="rId1224"/>
    <tablePart r:id="rId1225"/>
    <tablePart r:id="rId1226"/>
    <tablePart r:id="rId1227"/>
    <tablePart r:id="rId1228"/>
    <tablePart r:id="rId1229"/>
    <tablePart r:id="rId1230"/>
    <tablePart r:id="rId1231"/>
    <tablePart r:id="rId1232"/>
    <tablePart r:id="rId1233"/>
    <tablePart r:id="rId1234"/>
    <tablePart r:id="rId1235"/>
    <tablePart r:id="rId1236"/>
    <tablePart r:id="rId1237"/>
    <tablePart r:id="rId1238"/>
    <tablePart r:id="rId1239"/>
    <tablePart r:id="rId1240"/>
    <tablePart r:id="rId1241"/>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8.5"/>
    <col customWidth="1" min="4" max="5" width="13.25"/>
    <col customWidth="1" min="6" max="6" width="12.63"/>
  </cols>
  <sheetData>
    <row r="1" ht="15.75" customHeight="1">
      <c r="A1" s="1" t="s">
        <v>0</v>
      </c>
      <c r="B1" s="1" t="s">
        <v>1</v>
      </c>
      <c r="C1" s="1" t="s">
        <v>2</v>
      </c>
      <c r="D1" s="1" t="s">
        <v>3</v>
      </c>
      <c r="E1" s="1" t="s">
        <v>4</v>
      </c>
    </row>
    <row r="2" ht="15.75" customHeight="1">
      <c r="A2" s="4" t="s">
        <v>551</v>
      </c>
      <c r="B2" s="4" t="s">
        <v>552</v>
      </c>
      <c r="C2" s="4" t="s">
        <v>553</v>
      </c>
      <c r="D2" s="4">
        <v>2020.0</v>
      </c>
      <c r="E2" s="4" t="s">
        <v>401</v>
      </c>
    </row>
    <row r="3" ht="15.75" customHeight="1">
      <c r="A3" s="4" t="s">
        <v>549</v>
      </c>
      <c r="B3" s="4" t="s">
        <v>436</v>
      </c>
      <c r="C3" s="4" t="s">
        <v>550</v>
      </c>
      <c r="D3" s="4">
        <v>2018.0</v>
      </c>
      <c r="E3" s="4" t="s">
        <v>401</v>
      </c>
    </row>
    <row r="4" ht="15.75" customHeight="1">
      <c r="A4" s="4" t="s">
        <v>435</v>
      </c>
      <c r="B4" s="4" t="s">
        <v>436</v>
      </c>
      <c r="C4" s="4" t="s">
        <v>437</v>
      </c>
      <c r="D4" s="4">
        <v>2018.0</v>
      </c>
      <c r="E4" s="4" t="s">
        <v>401</v>
      </c>
    </row>
    <row r="5" ht="15.75" customHeight="1">
      <c r="A5" s="7" t="s">
        <v>383</v>
      </c>
      <c r="B5" s="7" t="s">
        <v>384</v>
      </c>
      <c r="C5" s="7" t="s">
        <v>385</v>
      </c>
      <c r="D5" s="7">
        <v>2020.0</v>
      </c>
      <c r="E5" s="7" t="s">
        <v>8</v>
      </c>
    </row>
    <row r="6" ht="15.75" customHeight="1">
      <c r="A6" s="4" t="s">
        <v>585</v>
      </c>
      <c r="B6" s="4" t="s">
        <v>493</v>
      </c>
      <c r="C6" s="4" t="s">
        <v>586</v>
      </c>
      <c r="D6" s="4">
        <v>2019.0</v>
      </c>
      <c r="E6" s="4" t="s">
        <v>401</v>
      </c>
    </row>
    <row r="7" ht="15.75" customHeight="1">
      <c r="A7" s="4" t="s">
        <v>492</v>
      </c>
      <c r="B7" s="4" t="s">
        <v>493</v>
      </c>
      <c r="C7" s="4" t="s">
        <v>494</v>
      </c>
      <c r="D7" s="7">
        <v>2018.0</v>
      </c>
      <c r="E7" s="7" t="s">
        <v>401</v>
      </c>
    </row>
    <row r="8" ht="15.75" customHeight="1">
      <c r="A8" s="4" t="s">
        <v>495</v>
      </c>
      <c r="B8" s="4" t="s">
        <v>493</v>
      </c>
      <c r="C8" s="4" t="s">
        <v>496</v>
      </c>
      <c r="D8" s="7">
        <v>2020.0</v>
      </c>
      <c r="E8" s="7" t="s">
        <v>401</v>
      </c>
    </row>
    <row r="9" ht="15.75" customHeight="1">
      <c r="A9" s="4" t="s">
        <v>694</v>
      </c>
      <c r="B9" s="4" t="s">
        <v>3821</v>
      </c>
      <c r="C9" s="4" t="s">
        <v>696</v>
      </c>
      <c r="D9" s="4">
        <v>2015.0</v>
      </c>
      <c r="E9" s="4" t="s">
        <v>401</v>
      </c>
    </row>
    <row r="10" ht="15.75" customHeight="1">
      <c r="A10" s="4" t="s">
        <v>485</v>
      </c>
      <c r="B10" s="4" t="s">
        <v>436</v>
      </c>
      <c r="C10" s="4" t="s">
        <v>486</v>
      </c>
      <c r="D10" s="4">
        <v>2018.0</v>
      </c>
      <c r="E10" s="4" t="s">
        <v>401</v>
      </c>
    </row>
    <row r="11" ht="15.75" customHeight="1">
      <c r="A11" s="4" t="s">
        <v>402</v>
      </c>
      <c r="B11" s="4" t="s">
        <v>403</v>
      </c>
      <c r="C11" s="4" t="s">
        <v>404</v>
      </c>
      <c r="D11" s="4">
        <v>2017.0</v>
      </c>
      <c r="E11" s="4" t="s">
        <v>401</v>
      </c>
    </row>
    <row r="12" ht="15.75" customHeight="1">
      <c r="A12" s="4" t="s">
        <v>1455</v>
      </c>
      <c r="B12" s="4" t="s">
        <v>578</v>
      </c>
      <c r="C12" s="4" t="s">
        <v>1456</v>
      </c>
      <c r="D12" s="4">
        <v>2019.0</v>
      </c>
      <c r="E12" s="4" t="s">
        <v>401</v>
      </c>
    </row>
    <row r="13" ht="15.75" customHeight="1">
      <c r="A13" s="4" t="s">
        <v>423</v>
      </c>
      <c r="B13" s="4" t="s">
        <v>424</v>
      </c>
      <c r="C13" s="4" t="s">
        <v>425</v>
      </c>
      <c r="D13" s="4">
        <v>2018.0</v>
      </c>
      <c r="E13" s="4" t="s">
        <v>401</v>
      </c>
    </row>
    <row r="14" ht="15.75" customHeight="1">
      <c r="A14" s="7" t="s">
        <v>1968</v>
      </c>
      <c r="B14" s="7" t="s">
        <v>1969</v>
      </c>
      <c r="C14" s="7" t="s">
        <v>1970</v>
      </c>
      <c r="D14" s="7">
        <v>2020.0</v>
      </c>
      <c r="E14" s="7" t="s">
        <v>401</v>
      </c>
    </row>
    <row r="15" ht="15.75" customHeight="1">
      <c r="A15" s="7" t="s">
        <v>1912</v>
      </c>
      <c r="B15" s="7" t="s">
        <v>1913</v>
      </c>
      <c r="C15" s="7" t="s">
        <v>1914</v>
      </c>
      <c r="D15" s="7">
        <v>2020.0</v>
      </c>
      <c r="E15" s="7" t="s">
        <v>401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9.63"/>
    <col customWidth="1" min="2" max="2" width="35.13"/>
    <col customWidth="1" min="3" max="3" width="22.63"/>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16" t="s">
        <v>0</v>
      </c>
      <c r="B1" s="16" t="s">
        <v>1</v>
      </c>
      <c r="C1" s="16" t="s">
        <v>2</v>
      </c>
      <c r="D1" s="16" t="s">
        <v>3</v>
      </c>
      <c r="E1" s="16" t="s">
        <v>4</v>
      </c>
      <c r="F1" s="17" t="s">
        <v>3615</v>
      </c>
      <c r="G1" s="17" t="s">
        <v>3616</v>
      </c>
      <c r="H1" s="17" t="s">
        <v>3617</v>
      </c>
      <c r="I1" s="17" t="s">
        <v>3616</v>
      </c>
      <c r="J1" s="17" t="s">
        <v>3618</v>
      </c>
      <c r="K1" s="17" t="s">
        <v>3619</v>
      </c>
      <c r="L1" s="17" t="s">
        <v>3616</v>
      </c>
    </row>
    <row r="2" ht="15.75" customHeight="1">
      <c r="A2" s="65" t="s">
        <v>551</v>
      </c>
      <c r="B2" s="65" t="s">
        <v>552</v>
      </c>
      <c r="C2" s="65" t="s">
        <v>553</v>
      </c>
      <c r="D2" s="65">
        <v>2020.0</v>
      </c>
      <c r="E2" s="65" t="s">
        <v>401</v>
      </c>
      <c r="F2" s="21" t="s">
        <v>3625</v>
      </c>
      <c r="G2" s="34"/>
      <c r="H2" s="21" t="s">
        <v>3625</v>
      </c>
      <c r="I2" s="34"/>
      <c r="J2" s="18" t="b">
        <f t="shared" ref="J2:J10" si="1">F2=H2</f>
        <v>1</v>
      </c>
      <c r="K2" s="18" t="str">
        <f t="shared" ref="K2:K10" si="2">IF(J2=true,H2,"")</f>
        <v>INCLUDED</v>
      </c>
      <c r="L2" s="34"/>
    </row>
    <row r="3" ht="15.75" customHeight="1">
      <c r="A3" s="65" t="s">
        <v>637</v>
      </c>
      <c r="B3" s="65" t="s">
        <v>3822</v>
      </c>
      <c r="C3" s="65" t="s">
        <v>1037</v>
      </c>
      <c r="D3" s="65">
        <v>2017.0</v>
      </c>
      <c r="E3" s="65" t="s">
        <v>401</v>
      </c>
      <c r="F3" s="18" t="s">
        <v>3621</v>
      </c>
      <c r="G3" s="32" t="s">
        <v>3622</v>
      </c>
      <c r="H3" s="18" t="s">
        <v>3621</v>
      </c>
      <c r="I3" s="32" t="s">
        <v>3635</v>
      </c>
      <c r="J3" s="18" t="b">
        <f t="shared" si="1"/>
        <v>1</v>
      </c>
      <c r="K3" s="18" t="str">
        <f t="shared" si="2"/>
        <v>EXCLUDED</v>
      </c>
      <c r="L3" s="34"/>
    </row>
    <row r="4" ht="15.75" customHeight="1">
      <c r="A4" s="65" t="s">
        <v>712</v>
      </c>
      <c r="B4" s="65" t="s">
        <v>3823</v>
      </c>
      <c r="C4" s="65" t="s">
        <v>714</v>
      </c>
      <c r="D4" s="65">
        <v>2017.0</v>
      </c>
      <c r="E4" s="65" t="s">
        <v>401</v>
      </c>
      <c r="F4" s="18" t="s">
        <v>3621</v>
      </c>
      <c r="G4" s="32" t="s">
        <v>3622</v>
      </c>
      <c r="H4" s="18" t="s">
        <v>3621</v>
      </c>
      <c r="I4" s="32" t="s">
        <v>3622</v>
      </c>
      <c r="J4" s="18" t="b">
        <f t="shared" si="1"/>
        <v>1</v>
      </c>
      <c r="K4" s="18" t="str">
        <f t="shared" si="2"/>
        <v>EXCLUDED</v>
      </c>
      <c r="L4" s="34"/>
    </row>
    <row r="5" ht="15.75" customHeight="1">
      <c r="A5" s="8" t="s">
        <v>549</v>
      </c>
      <c r="B5" s="8" t="s">
        <v>436</v>
      </c>
      <c r="C5" s="8" t="s">
        <v>550</v>
      </c>
      <c r="D5" s="8">
        <v>2018.0</v>
      </c>
      <c r="E5" s="8" t="s">
        <v>401</v>
      </c>
      <c r="F5" s="21" t="s">
        <v>3625</v>
      </c>
      <c r="G5" s="34"/>
      <c r="H5" s="21" t="s">
        <v>3625</v>
      </c>
      <c r="I5" s="34"/>
      <c r="J5" s="18" t="b">
        <f t="shared" si="1"/>
        <v>1</v>
      </c>
      <c r="K5" s="18" t="str">
        <f t="shared" si="2"/>
        <v>INCLUDED</v>
      </c>
      <c r="L5" s="34"/>
    </row>
    <row r="6" ht="15.75" customHeight="1">
      <c r="A6" s="65" t="s">
        <v>405</v>
      </c>
      <c r="B6" s="65" t="s">
        <v>3824</v>
      </c>
      <c r="C6" s="65" t="s">
        <v>407</v>
      </c>
      <c r="D6" s="65">
        <v>2017.0</v>
      </c>
      <c r="E6" s="65" t="s">
        <v>401</v>
      </c>
      <c r="F6" s="18" t="s">
        <v>3621</v>
      </c>
      <c r="G6" s="32" t="s">
        <v>3825</v>
      </c>
      <c r="H6" s="18" t="s">
        <v>3621</v>
      </c>
      <c r="I6" s="32" t="s">
        <v>3826</v>
      </c>
      <c r="J6" s="18" t="b">
        <f t="shared" si="1"/>
        <v>1</v>
      </c>
      <c r="K6" s="18" t="str">
        <f t="shared" si="2"/>
        <v>EXCLUDED</v>
      </c>
      <c r="L6" s="34"/>
    </row>
    <row r="7" ht="15.75" customHeight="1">
      <c r="A7" s="65" t="s">
        <v>2729</v>
      </c>
      <c r="B7" s="65" t="s">
        <v>2730</v>
      </c>
      <c r="C7" s="65" t="s">
        <v>2731</v>
      </c>
      <c r="D7" s="65">
        <v>2020.0</v>
      </c>
      <c r="E7" s="65" t="s">
        <v>2475</v>
      </c>
      <c r="F7" s="18" t="s">
        <v>3621</v>
      </c>
      <c r="G7" s="32" t="s">
        <v>3622</v>
      </c>
      <c r="H7" s="18" t="s">
        <v>3621</v>
      </c>
      <c r="I7" s="32" t="s">
        <v>3627</v>
      </c>
      <c r="J7" s="18" t="b">
        <f t="shared" si="1"/>
        <v>1</v>
      </c>
      <c r="K7" s="18" t="str">
        <f t="shared" si="2"/>
        <v>EXCLUDED</v>
      </c>
      <c r="L7" s="34"/>
    </row>
    <row r="8" ht="15.75" customHeight="1">
      <c r="A8" s="65" t="s">
        <v>1668</v>
      </c>
      <c r="B8" s="65" t="s">
        <v>1669</v>
      </c>
      <c r="C8" s="65" t="s">
        <v>1670</v>
      </c>
      <c r="D8" s="65">
        <v>2019.0</v>
      </c>
      <c r="E8" s="65" t="s">
        <v>401</v>
      </c>
      <c r="F8" s="18" t="s">
        <v>3621</v>
      </c>
      <c r="G8" s="32" t="s">
        <v>3622</v>
      </c>
      <c r="H8" s="18" t="s">
        <v>3621</v>
      </c>
      <c r="I8" s="32" t="s">
        <v>3622</v>
      </c>
      <c r="J8" s="18" t="b">
        <f t="shared" si="1"/>
        <v>1</v>
      </c>
      <c r="K8" s="18" t="str">
        <f t="shared" si="2"/>
        <v>EXCLUDED</v>
      </c>
      <c r="L8" s="34"/>
    </row>
    <row r="9" ht="15.75" customHeight="1">
      <c r="A9" s="65" t="s">
        <v>2478</v>
      </c>
      <c r="B9" s="65" t="s">
        <v>2479</v>
      </c>
      <c r="C9" s="65" t="s">
        <v>2480</v>
      </c>
      <c r="D9" s="65">
        <v>2019.0</v>
      </c>
      <c r="E9" s="65" t="s">
        <v>2475</v>
      </c>
      <c r="F9" s="18" t="s">
        <v>3621</v>
      </c>
      <c r="G9" s="32" t="s">
        <v>3622</v>
      </c>
      <c r="H9" s="18" t="s">
        <v>3621</v>
      </c>
      <c r="I9" s="32" t="s">
        <v>3622</v>
      </c>
      <c r="J9" s="18" t="b">
        <f t="shared" si="1"/>
        <v>1</v>
      </c>
      <c r="K9" s="18" t="str">
        <f t="shared" si="2"/>
        <v>EXCLUDED</v>
      </c>
      <c r="L9" s="34"/>
    </row>
    <row r="10" ht="15.75" customHeight="1">
      <c r="A10" s="65" t="s">
        <v>792</v>
      </c>
      <c r="B10" s="65" t="s">
        <v>793</v>
      </c>
      <c r="C10" s="65" t="s">
        <v>794</v>
      </c>
      <c r="D10" s="65">
        <v>2013.0</v>
      </c>
      <c r="E10" s="65" t="s">
        <v>401</v>
      </c>
      <c r="F10" s="18" t="s">
        <v>3621</v>
      </c>
      <c r="G10" s="32" t="s">
        <v>3622</v>
      </c>
      <c r="H10" s="18" t="s">
        <v>3621</v>
      </c>
      <c r="I10" s="32" t="s">
        <v>3622</v>
      </c>
      <c r="J10" s="18" t="b">
        <f t="shared" si="1"/>
        <v>1</v>
      </c>
      <c r="K10" s="18" t="str">
        <f t="shared" si="2"/>
        <v>EXCLUDED</v>
      </c>
      <c r="L10" s="34"/>
    </row>
    <row r="11" ht="15.75" customHeight="1">
      <c r="A11" s="50"/>
      <c r="B11" s="50"/>
      <c r="C11" s="50"/>
      <c r="D11" s="51"/>
      <c r="E11" s="50"/>
      <c r="F11" s="66"/>
      <c r="G11" s="67"/>
      <c r="H11" s="66"/>
      <c r="I11" s="67"/>
      <c r="J11" s="68"/>
      <c r="K11" s="69"/>
      <c r="L11" s="3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10">
    <cfRule type="containsText" dxfId="10" priority="1" operator="containsText" text="TRUE">
      <formula>NOT(ISERROR(SEARCH(("TRUE"),(J2))))</formula>
    </cfRule>
  </conditionalFormatting>
  <conditionalFormatting sqref="J2:J10">
    <cfRule type="containsText" dxfId="9" priority="2" operator="containsText" text="FALSE">
      <formula>NOT(ISERROR(SEARCH(("FALSE"),(J2))))</formula>
    </cfRule>
  </conditionalFormatting>
  <conditionalFormatting sqref="I2:I11 L7:L8">
    <cfRule type="containsText" dxfId="4" priority="3" operator="containsText" text="INCLUDED">
      <formula>NOT(ISERROR(SEARCH(("INCLUDED"),(I2))))</formula>
    </cfRule>
  </conditionalFormatting>
  <conditionalFormatting sqref="I2:I11 L7:L8">
    <cfRule type="containsText" dxfId="5" priority="4" operator="containsText" text="EXCLUDED">
      <formula>NOT(ISERROR(SEARCH(("EXCLUDED"),(I2))))</formula>
    </cfRule>
  </conditionalFormatting>
  <conditionalFormatting sqref="F1:F11 H1:H11 K1:K11">
    <cfRule type="containsText" dxfId="9" priority="5" operator="containsText" text="EXCLUDED">
      <formula>NOT(ISERROR(SEARCH(("EXCLUDED"),(F1))))</formula>
    </cfRule>
  </conditionalFormatting>
  <conditionalFormatting sqref="F1:F11 H1:H11 K1:K11">
    <cfRule type="containsText" dxfId="10" priority="6" operator="containsText" text="INCLUDED">
      <formula>NOT(ISERROR(SEARCH(("INCLUDED"),(F1))))</formula>
    </cfRule>
  </conditionalFormatting>
  <drawing r:id="rId1"/>
  <tableParts count="6">
    <tablePart r:id="rId8"/>
    <tablePart r:id="rId9"/>
    <tablePart r:id="rId10"/>
    <tablePart r:id="rId11"/>
    <tablePart r:id="rId12"/>
    <tablePart r:id="rId1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25"/>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16" t="s">
        <v>0</v>
      </c>
      <c r="B1" s="16" t="s">
        <v>1</v>
      </c>
      <c r="C1" s="16" t="s">
        <v>2</v>
      </c>
      <c r="D1" s="16" t="s">
        <v>3</v>
      </c>
      <c r="E1" s="16" t="s">
        <v>4</v>
      </c>
      <c r="F1" s="17" t="s">
        <v>3615</v>
      </c>
      <c r="G1" s="17" t="s">
        <v>3616</v>
      </c>
      <c r="H1" s="17" t="s">
        <v>3827</v>
      </c>
      <c r="I1" s="17" t="s">
        <v>3616</v>
      </c>
      <c r="J1" s="17" t="s">
        <v>3618</v>
      </c>
      <c r="K1" s="17" t="s">
        <v>3619</v>
      </c>
      <c r="L1" s="17" t="s">
        <v>3616</v>
      </c>
    </row>
    <row r="2" ht="15.75" customHeight="1">
      <c r="A2" s="4" t="s">
        <v>435</v>
      </c>
      <c r="B2" s="4" t="s">
        <v>436</v>
      </c>
      <c r="C2" s="4" t="s">
        <v>437</v>
      </c>
      <c r="D2" s="4">
        <v>2018.0</v>
      </c>
      <c r="E2" s="4" t="s">
        <v>401</v>
      </c>
      <c r="F2" s="21" t="s">
        <v>3625</v>
      </c>
      <c r="G2" s="34"/>
      <c r="H2" s="21" t="s">
        <v>3625</v>
      </c>
      <c r="I2" s="34"/>
      <c r="J2" s="18" t="b">
        <f t="shared" ref="J2:J11" si="1">F2=H2</f>
        <v>1</v>
      </c>
      <c r="K2" s="18" t="str">
        <f t="shared" ref="K2:K4" si="2">IF(J2=true,H2,"")</f>
        <v>INCLUDED</v>
      </c>
      <c r="L2" s="34"/>
    </row>
    <row r="3" ht="15.75" customHeight="1">
      <c r="A3" s="4" t="s">
        <v>1332</v>
      </c>
      <c r="B3" s="4" t="s">
        <v>1333</v>
      </c>
      <c r="C3" s="4" t="s">
        <v>1334</v>
      </c>
      <c r="D3" s="4">
        <v>2015.0</v>
      </c>
      <c r="E3" s="4" t="s">
        <v>401</v>
      </c>
      <c r="F3" s="18" t="s">
        <v>3621</v>
      </c>
      <c r="G3" s="32" t="s">
        <v>3622</v>
      </c>
      <c r="H3" s="18" t="s">
        <v>3621</v>
      </c>
      <c r="I3" s="32" t="s">
        <v>3622</v>
      </c>
      <c r="J3" s="18" t="b">
        <f t="shared" si="1"/>
        <v>1</v>
      </c>
      <c r="K3" s="18" t="str">
        <f t="shared" si="2"/>
        <v>EXCLUDED</v>
      </c>
      <c r="L3" s="34"/>
    </row>
    <row r="4" ht="15.75" customHeight="1">
      <c r="A4" s="4" t="s">
        <v>585</v>
      </c>
      <c r="B4" s="4" t="s">
        <v>493</v>
      </c>
      <c r="C4" s="4" t="s">
        <v>586</v>
      </c>
      <c r="D4" s="4">
        <v>2019.0</v>
      </c>
      <c r="E4" s="4" t="s">
        <v>401</v>
      </c>
      <c r="F4" s="18" t="s">
        <v>3625</v>
      </c>
      <c r="G4" s="34"/>
      <c r="H4" s="18" t="s">
        <v>3625</v>
      </c>
      <c r="I4" s="34"/>
      <c r="J4" s="18" t="b">
        <f t="shared" si="1"/>
        <v>1</v>
      </c>
      <c r="K4" s="18" t="str">
        <f t="shared" si="2"/>
        <v>INCLUDED</v>
      </c>
      <c r="L4" s="34"/>
    </row>
    <row r="5" ht="15.75" customHeight="1">
      <c r="A5" s="7" t="s">
        <v>503</v>
      </c>
      <c r="B5" s="7" t="s">
        <v>436</v>
      </c>
      <c r="C5" s="7" t="s">
        <v>504</v>
      </c>
      <c r="D5" s="7">
        <v>2018.0</v>
      </c>
      <c r="E5" s="7" t="s">
        <v>401</v>
      </c>
      <c r="F5" s="21" t="s">
        <v>3625</v>
      </c>
      <c r="G5" s="34"/>
      <c r="H5" s="21" t="s">
        <v>3621</v>
      </c>
      <c r="I5" s="32" t="s">
        <v>3622</v>
      </c>
      <c r="J5" s="18" t="b">
        <f t="shared" si="1"/>
        <v>0</v>
      </c>
      <c r="K5" s="18" t="s">
        <v>3621</v>
      </c>
      <c r="L5" s="32" t="s">
        <v>3622</v>
      </c>
    </row>
    <row r="6" ht="15.75" customHeight="1">
      <c r="A6" s="4" t="s">
        <v>408</v>
      </c>
      <c r="B6" s="4" t="s">
        <v>409</v>
      </c>
      <c r="C6" s="4" t="s">
        <v>410</v>
      </c>
      <c r="D6" s="4">
        <v>2016.0</v>
      </c>
      <c r="E6" s="4" t="s">
        <v>401</v>
      </c>
      <c r="F6" s="18" t="s">
        <v>3621</v>
      </c>
      <c r="G6" s="32" t="s">
        <v>3622</v>
      </c>
      <c r="H6" s="18" t="s">
        <v>3621</v>
      </c>
      <c r="I6" s="32" t="s">
        <v>3622</v>
      </c>
      <c r="J6" s="18" t="b">
        <f t="shared" si="1"/>
        <v>1</v>
      </c>
      <c r="K6" s="18" t="str">
        <f t="shared" ref="K6:K11" si="3">IF(J6=true,H6,"")</f>
        <v>EXCLUDED</v>
      </c>
      <c r="L6" s="34"/>
    </row>
    <row r="7" ht="15.75" customHeight="1">
      <c r="A7" s="4" t="s">
        <v>1804</v>
      </c>
      <c r="B7" s="4" t="s">
        <v>1805</v>
      </c>
      <c r="C7" s="4" t="s">
        <v>1806</v>
      </c>
      <c r="D7" s="4">
        <v>2019.0</v>
      </c>
      <c r="E7" s="4" t="s">
        <v>401</v>
      </c>
      <c r="F7" s="18" t="s">
        <v>3621</v>
      </c>
      <c r="G7" s="32" t="s">
        <v>3622</v>
      </c>
      <c r="H7" s="18" t="s">
        <v>3621</v>
      </c>
      <c r="I7" s="32" t="s">
        <v>3622</v>
      </c>
      <c r="J7" s="18" t="b">
        <f t="shared" si="1"/>
        <v>1</v>
      </c>
      <c r="K7" s="18" t="str">
        <f t="shared" si="3"/>
        <v>EXCLUDED</v>
      </c>
      <c r="L7" s="34"/>
    </row>
    <row r="8" ht="15.75" customHeight="1">
      <c r="A8" s="4" t="s">
        <v>2154</v>
      </c>
      <c r="B8" s="4" t="s">
        <v>2155</v>
      </c>
      <c r="C8" s="4"/>
      <c r="D8" s="4">
        <v>2019.0</v>
      </c>
      <c r="E8" s="4" t="s">
        <v>2048</v>
      </c>
      <c r="F8" s="18" t="s">
        <v>3621</v>
      </c>
      <c r="G8" s="32" t="s">
        <v>3622</v>
      </c>
      <c r="H8" s="18" t="s">
        <v>3621</v>
      </c>
      <c r="I8" s="32" t="s">
        <v>3622</v>
      </c>
      <c r="J8" s="18" t="b">
        <f t="shared" si="1"/>
        <v>1</v>
      </c>
      <c r="K8" s="18" t="str">
        <f t="shared" si="3"/>
        <v>EXCLUDED</v>
      </c>
      <c r="L8" s="34"/>
    </row>
    <row r="9" ht="15.75" customHeight="1">
      <c r="A9" s="4" t="s">
        <v>75</v>
      </c>
      <c r="B9" s="4" t="s">
        <v>76</v>
      </c>
      <c r="C9" s="4" t="s">
        <v>77</v>
      </c>
      <c r="D9" s="4">
        <v>2011.0</v>
      </c>
      <c r="E9" s="4" t="s">
        <v>8</v>
      </c>
      <c r="F9" s="18" t="s">
        <v>3621</v>
      </c>
      <c r="G9" s="32" t="s">
        <v>3622</v>
      </c>
      <c r="H9" s="18" t="s">
        <v>3621</v>
      </c>
      <c r="I9" s="32" t="s">
        <v>3622</v>
      </c>
      <c r="J9" s="18" t="b">
        <f t="shared" si="1"/>
        <v>1</v>
      </c>
      <c r="K9" s="18" t="str">
        <f t="shared" si="3"/>
        <v>EXCLUDED</v>
      </c>
      <c r="L9" s="34"/>
    </row>
    <row r="10" ht="15.75" customHeight="1">
      <c r="A10" s="4" t="s">
        <v>792</v>
      </c>
      <c r="B10" s="4" t="s">
        <v>793</v>
      </c>
      <c r="C10" s="4" t="s">
        <v>794</v>
      </c>
      <c r="D10" s="4">
        <v>2013.0</v>
      </c>
      <c r="E10" s="4" t="s">
        <v>401</v>
      </c>
      <c r="F10" s="18" t="s">
        <v>3621</v>
      </c>
      <c r="G10" s="32" t="s">
        <v>3622</v>
      </c>
      <c r="H10" s="18" t="s">
        <v>3621</v>
      </c>
      <c r="I10" s="32" t="s">
        <v>3622</v>
      </c>
      <c r="J10" s="18" t="b">
        <f t="shared" si="1"/>
        <v>1</v>
      </c>
      <c r="K10" s="18" t="str">
        <f t="shared" si="3"/>
        <v>EXCLUDED</v>
      </c>
      <c r="L10" s="34"/>
    </row>
    <row r="11" ht="15.75" customHeight="1">
      <c r="A11" s="50" t="s">
        <v>1912</v>
      </c>
      <c r="B11" s="50" t="s">
        <v>1913</v>
      </c>
      <c r="C11" s="50" t="s">
        <v>1914</v>
      </c>
      <c r="D11" s="51">
        <v>2020.0</v>
      </c>
      <c r="E11" s="50" t="s">
        <v>401</v>
      </c>
      <c r="F11" s="21" t="s">
        <v>3625</v>
      </c>
      <c r="G11" s="34"/>
      <c r="H11" s="21" t="s">
        <v>3625</v>
      </c>
      <c r="I11" s="34"/>
      <c r="J11" s="18" t="b">
        <f t="shared" si="1"/>
        <v>1</v>
      </c>
      <c r="K11" s="18" t="str">
        <f t="shared" si="3"/>
        <v>INCLUDED</v>
      </c>
      <c r="L11" s="34"/>
    </row>
    <row r="12" ht="15.75" customHeight="1">
      <c r="A12" s="34"/>
      <c r="B12" s="34"/>
      <c r="C12" s="34"/>
      <c r="D12" s="34"/>
      <c r="E12" s="34"/>
      <c r="F12" s="70"/>
      <c r="G12" s="34"/>
      <c r="H12" s="70"/>
      <c r="I12" s="34"/>
      <c r="J12" s="71"/>
      <c r="K12" s="69"/>
      <c r="L12" s="3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11">
    <cfRule type="containsText" dxfId="10" priority="1" operator="containsText" text="TRUE">
      <formula>NOT(ISERROR(SEARCH(("TRUE"),(J2))))</formula>
    </cfRule>
  </conditionalFormatting>
  <conditionalFormatting sqref="J2:J11">
    <cfRule type="containsText" dxfId="9" priority="2" operator="containsText" text="FALSE">
      <formula>NOT(ISERROR(SEARCH(("FALSE"),(J2))))</formula>
    </cfRule>
  </conditionalFormatting>
  <conditionalFormatting sqref="F1:F12 H1:H12 K1:K12">
    <cfRule type="containsText" dxfId="9" priority="3" operator="containsText" text="EXCLUDED">
      <formula>NOT(ISERROR(SEARCH(("EXCLUDED"),(F1))))</formula>
    </cfRule>
  </conditionalFormatting>
  <conditionalFormatting sqref="F1:F12 H1:H12 K1:K12">
    <cfRule type="containsText" dxfId="10" priority="4" operator="containsText" text="INCLUDED">
      <formula>NOT(ISERROR(SEARCH(("INCLUDED"),(F1))))</formula>
    </cfRule>
  </conditionalFormatting>
  <conditionalFormatting sqref="I2:I12 L5 L7:L8">
    <cfRule type="containsText" dxfId="4" priority="5" operator="containsText" text="INCLUDED">
      <formula>NOT(ISERROR(SEARCH(("INCLUDED"),(I2))))</formula>
    </cfRule>
  </conditionalFormatting>
  <conditionalFormatting sqref="I2:I12 L5 L7:L8">
    <cfRule type="containsText" dxfId="5" priority="6" operator="containsText" text="EXCLUDED">
      <formula>NOT(ISERROR(SEARCH(("EXCLUDED"),(I2))))</formula>
    </cfRule>
  </conditionalFormatting>
  <drawing r:id="rId1"/>
  <tableParts count="6">
    <tablePart r:id="rId8"/>
    <tablePart r:id="rId9"/>
    <tablePart r:id="rId10"/>
    <tablePart r:id="rId11"/>
    <tablePart r:id="rId12"/>
    <tablePart r:id="rId1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25"/>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16" t="s">
        <v>0</v>
      </c>
      <c r="B1" s="16" t="s">
        <v>1</v>
      </c>
      <c r="C1" s="16" t="s">
        <v>2</v>
      </c>
      <c r="D1" s="16" t="s">
        <v>3</v>
      </c>
      <c r="E1" s="16" t="s">
        <v>4</v>
      </c>
      <c r="F1" s="17" t="s">
        <v>3615</v>
      </c>
      <c r="G1" s="17" t="s">
        <v>3616</v>
      </c>
      <c r="H1" s="17" t="s">
        <v>3828</v>
      </c>
      <c r="I1" s="17" t="s">
        <v>3616</v>
      </c>
      <c r="J1" s="17" t="s">
        <v>3618</v>
      </c>
      <c r="K1" s="17" t="s">
        <v>3619</v>
      </c>
      <c r="L1" s="17" t="s">
        <v>3616</v>
      </c>
    </row>
    <row r="2" ht="15.75" customHeight="1">
      <c r="A2" s="32" t="s">
        <v>909</v>
      </c>
      <c r="B2" s="32" t="s">
        <v>910</v>
      </c>
      <c r="C2" s="32"/>
      <c r="D2" s="32">
        <v>2016.0</v>
      </c>
      <c r="E2" s="32" t="s">
        <v>401</v>
      </c>
      <c r="F2" s="21" t="s">
        <v>3621</v>
      </c>
      <c r="G2" s="32" t="s">
        <v>3622</v>
      </c>
      <c r="H2" s="21" t="s">
        <v>3621</v>
      </c>
      <c r="I2" s="32" t="s">
        <v>3622</v>
      </c>
      <c r="J2" s="18" t="b">
        <f t="shared" ref="J2:J10" si="1">F2=H2</f>
        <v>1</v>
      </c>
      <c r="K2" s="18" t="str">
        <f t="shared" ref="K2:K10" si="2">IF(J2=true,H2,"")</f>
        <v>EXCLUDED</v>
      </c>
      <c r="L2" s="34"/>
    </row>
    <row r="3" ht="15.75" customHeight="1">
      <c r="A3" s="72" t="s">
        <v>1233</v>
      </c>
      <c r="B3" s="72" t="s">
        <v>1234</v>
      </c>
      <c r="C3" s="72" t="s">
        <v>1235</v>
      </c>
      <c r="D3" s="72">
        <v>2015.0</v>
      </c>
      <c r="E3" s="72" t="s">
        <v>401</v>
      </c>
      <c r="F3" s="18" t="s">
        <v>3621</v>
      </c>
      <c r="G3" s="32" t="s">
        <v>3622</v>
      </c>
      <c r="H3" s="18" t="s">
        <v>3621</v>
      </c>
      <c r="I3" s="32" t="s">
        <v>3622</v>
      </c>
      <c r="J3" s="18" t="b">
        <f t="shared" si="1"/>
        <v>1</v>
      </c>
      <c r="K3" s="18" t="str">
        <f t="shared" si="2"/>
        <v>EXCLUDED</v>
      </c>
      <c r="L3" s="34"/>
    </row>
    <row r="4" ht="15.75" customHeight="1">
      <c r="A4" s="32" t="s">
        <v>1149</v>
      </c>
      <c r="B4" s="32" t="s">
        <v>1150</v>
      </c>
      <c r="C4" s="32" t="s">
        <v>1151</v>
      </c>
      <c r="D4" s="32">
        <v>2015.0</v>
      </c>
      <c r="E4" s="32" t="s">
        <v>401</v>
      </c>
      <c r="F4" s="18" t="s">
        <v>3621</v>
      </c>
      <c r="G4" s="32" t="s">
        <v>3622</v>
      </c>
      <c r="H4" s="18" t="s">
        <v>3621</v>
      </c>
      <c r="I4" s="32" t="s">
        <v>3622</v>
      </c>
      <c r="J4" s="18" t="b">
        <f t="shared" si="1"/>
        <v>1</v>
      </c>
      <c r="K4" s="18" t="str">
        <f t="shared" si="2"/>
        <v>EXCLUDED</v>
      </c>
      <c r="L4" s="34"/>
    </row>
    <row r="5" ht="15.75" customHeight="1">
      <c r="A5" s="61" t="s">
        <v>703</v>
      </c>
      <c r="B5" s="61" t="s">
        <v>3829</v>
      </c>
      <c r="C5" s="61" t="s">
        <v>705</v>
      </c>
      <c r="D5" s="61">
        <v>2019.0</v>
      </c>
      <c r="E5" s="61" t="s">
        <v>401</v>
      </c>
      <c r="F5" s="21" t="s">
        <v>3621</v>
      </c>
      <c r="G5" s="32" t="s">
        <v>3622</v>
      </c>
      <c r="H5" s="21" t="s">
        <v>3621</v>
      </c>
      <c r="I5" s="32" t="s">
        <v>3622</v>
      </c>
      <c r="J5" s="18" t="b">
        <f t="shared" si="1"/>
        <v>1</v>
      </c>
      <c r="K5" s="18" t="str">
        <f t="shared" si="2"/>
        <v>EXCLUDED</v>
      </c>
      <c r="L5" s="34"/>
    </row>
    <row r="6" ht="15.75" customHeight="1">
      <c r="A6" s="32" t="s">
        <v>843</v>
      </c>
      <c r="B6" s="32" t="s">
        <v>844</v>
      </c>
      <c r="C6" s="32" t="s">
        <v>845</v>
      </c>
      <c r="D6" s="32">
        <v>2016.0</v>
      </c>
      <c r="E6" s="32" t="s">
        <v>401</v>
      </c>
      <c r="F6" s="18" t="s">
        <v>3621</v>
      </c>
      <c r="G6" s="32" t="s">
        <v>3622</v>
      </c>
      <c r="H6" s="18" t="s">
        <v>3621</v>
      </c>
      <c r="I6" s="32" t="s">
        <v>3622</v>
      </c>
      <c r="J6" s="18" t="b">
        <f t="shared" si="1"/>
        <v>1</v>
      </c>
      <c r="K6" s="18" t="str">
        <f t="shared" si="2"/>
        <v>EXCLUDED</v>
      </c>
      <c r="L6" s="34"/>
    </row>
    <row r="7" ht="15.75" customHeight="1">
      <c r="A7" s="72" t="s">
        <v>1178</v>
      </c>
      <c r="B7" s="72" t="s">
        <v>1179</v>
      </c>
      <c r="C7" s="72" t="s">
        <v>1180</v>
      </c>
      <c r="D7" s="72">
        <v>2011.0</v>
      </c>
      <c r="E7" s="72" t="s">
        <v>401</v>
      </c>
      <c r="F7" s="18" t="s">
        <v>3621</v>
      </c>
      <c r="G7" s="32" t="s">
        <v>3622</v>
      </c>
      <c r="H7" s="18" t="s">
        <v>3621</v>
      </c>
      <c r="I7" s="32" t="s">
        <v>3622</v>
      </c>
      <c r="J7" s="18" t="b">
        <f t="shared" si="1"/>
        <v>1</v>
      </c>
      <c r="K7" s="18" t="str">
        <f t="shared" si="2"/>
        <v>EXCLUDED</v>
      </c>
      <c r="L7" s="34"/>
    </row>
    <row r="8" ht="15.75" customHeight="1">
      <c r="A8" s="32" t="s">
        <v>492</v>
      </c>
      <c r="B8" s="32" t="s">
        <v>493</v>
      </c>
      <c r="C8" s="32" t="s">
        <v>494</v>
      </c>
      <c r="D8" s="32">
        <v>2018.0</v>
      </c>
      <c r="E8" s="32" t="s">
        <v>401</v>
      </c>
      <c r="F8" s="18" t="s">
        <v>3625</v>
      </c>
      <c r="G8" s="34"/>
      <c r="H8" s="18" t="s">
        <v>3625</v>
      </c>
      <c r="I8" s="34"/>
      <c r="J8" s="18" t="b">
        <f t="shared" si="1"/>
        <v>1</v>
      </c>
      <c r="K8" s="18" t="str">
        <f t="shared" si="2"/>
        <v>INCLUDED</v>
      </c>
      <c r="L8" s="34"/>
    </row>
    <row r="9" ht="15.75" customHeight="1">
      <c r="A9" s="4" t="s">
        <v>383</v>
      </c>
      <c r="B9" s="4" t="s">
        <v>384</v>
      </c>
      <c r="C9" s="4" t="s">
        <v>385</v>
      </c>
      <c r="D9" s="4">
        <v>2020.0</v>
      </c>
      <c r="E9" s="4" t="s">
        <v>8</v>
      </c>
      <c r="F9" s="62" t="s">
        <v>3625</v>
      </c>
      <c r="G9" s="32"/>
      <c r="H9" s="62" t="s">
        <v>3625</v>
      </c>
      <c r="I9" s="32"/>
      <c r="J9" s="18" t="b">
        <f t="shared" si="1"/>
        <v>1</v>
      </c>
      <c r="K9" s="62" t="str">
        <f t="shared" si="2"/>
        <v>INCLUDED</v>
      </c>
      <c r="L9" s="34"/>
    </row>
    <row r="10" ht="15.75" customHeight="1">
      <c r="A10" s="32" t="s">
        <v>495</v>
      </c>
      <c r="B10" s="32" t="s">
        <v>493</v>
      </c>
      <c r="C10" s="32" t="s">
        <v>496</v>
      </c>
      <c r="D10" s="32">
        <v>2020.0</v>
      </c>
      <c r="E10" s="32" t="s">
        <v>401</v>
      </c>
      <c r="F10" s="18" t="s">
        <v>3625</v>
      </c>
      <c r="G10" s="34"/>
      <c r="H10" s="18" t="s">
        <v>3625</v>
      </c>
      <c r="I10" s="34"/>
      <c r="J10" s="18" t="b">
        <f t="shared" si="1"/>
        <v>1</v>
      </c>
      <c r="K10" s="18" t="str">
        <f t="shared" si="2"/>
        <v>INCLUDED</v>
      </c>
      <c r="L10" s="34"/>
    </row>
    <row r="11" ht="15.75" customHeight="1">
      <c r="A11" s="52"/>
      <c r="B11" s="34"/>
      <c r="C11" s="34"/>
      <c r="D11" s="34"/>
      <c r="E11" s="34"/>
      <c r="F11" s="70"/>
      <c r="G11" s="34"/>
      <c r="H11" s="70"/>
      <c r="I11" s="34"/>
      <c r="J11" s="71"/>
      <c r="K11" s="69"/>
      <c r="L11" s="3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10">
    <cfRule type="containsText" dxfId="10" priority="1" operator="containsText" text="TRUE">
      <formula>NOT(ISERROR(SEARCH(("TRUE"),(J2))))</formula>
    </cfRule>
  </conditionalFormatting>
  <conditionalFormatting sqref="J2:J10">
    <cfRule type="containsText" dxfId="9" priority="2" operator="containsText" text="FALSE">
      <formula>NOT(ISERROR(SEARCH(("FALSE"),(J2))))</formula>
    </cfRule>
  </conditionalFormatting>
  <conditionalFormatting sqref="F1:F11 H1:H11 K1:K11">
    <cfRule type="containsText" dxfId="9" priority="3" operator="containsText" text="EXCLUDED">
      <formula>NOT(ISERROR(SEARCH(("EXCLUDED"),(F1))))</formula>
    </cfRule>
  </conditionalFormatting>
  <conditionalFormatting sqref="F1:F11 H1:H11 K1:K11">
    <cfRule type="containsText" dxfId="10" priority="4" operator="containsText" text="INCLUDED">
      <formula>NOT(ISERROR(SEARCH(("INCLUDED"),(F1))))</formula>
    </cfRule>
  </conditionalFormatting>
  <conditionalFormatting sqref="I2:I11 L7:L9">
    <cfRule type="containsText" dxfId="4" priority="5" operator="containsText" text="INCLUDED">
      <formula>NOT(ISERROR(SEARCH(("INCLUDED"),(I2))))</formula>
    </cfRule>
  </conditionalFormatting>
  <conditionalFormatting sqref="I2:I11 L7:L9">
    <cfRule type="containsText" dxfId="5" priority="6" operator="containsText" text="EXCLUDED">
      <formula>NOT(ISERROR(SEARCH(("EXCLUDED"),(I2))))</formula>
    </cfRule>
  </conditionalFormatting>
  <drawing r:id="rId1"/>
  <tableParts count="4">
    <tablePart r:id="rId6"/>
    <tablePart r:id="rId7"/>
    <tablePart r:id="rId8"/>
    <tablePart r:id="rId9"/>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63"/>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16" t="s">
        <v>0</v>
      </c>
      <c r="B1" s="16" t="s">
        <v>1</v>
      </c>
      <c r="C1" s="16" t="s">
        <v>2</v>
      </c>
      <c r="D1" s="16" t="s">
        <v>3</v>
      </c>
      <c r="E1" s="16" t="s">
        <v>4</v>
      </c>
      <c r="F1" s="17" t="s">
        <v>3617</v>
      </c>
      <c r="G1" s="17" t="s">
        <v>3616</v>
      </c>
      <c r="H1" s="17" t="s">
        <v>3827</v>
      </c>
      <c r="I1" s="17" t="s">
        <v>3616</v>
      </c>
      <c r="J1" s="17" t="s">
        <v>3618</v>
      </c>
      <c r="K1" s="17" t="s">
        <v>3619</v>
      </c>
      <c r="L1" s="17" t="s">
        <v>3616</v>
      </c>
    </row>
    <row r="2" ht="15.75" customHeight="1">
      <c r="A2" s="32" t="s">
        <v>1010</v>
      </c>
      <c r="B2" s="32" t="s">
        <v>1011</v>
      </c>
      <c r="C2" s="32" t="s">
        <v>1012</v>
      </c>
      <c r="D2" s="32">
        <v>2017.0</v>
      </c>
      <c r="E2" s="32" t="s">
        <v>401</v>
      </c>
      <c r="F2" s="21" t="s">
        <v>3621</v>
      </c>
      <c r="G2" s="32" t="s">
        <v>3622</v>
      </c>
      <c r="H2" s="21" t="s">
        <v>3621</v>
      </c>
      <c r="I2" s="32" t="s">
        <v>3622</v>
      </c>
      <c r="J2" s="18" t="b">
        <f t="shared" ref="J2:J10" si="1">F2=H2</f>
        <v>1</v>
      </c>
      <c r="K2" s="18" t="str">
        <f t="shared" ref="K2:K10" si="2">IF(J2=true,H2,"")</f>
        <v>EXCLUDED</v>
      </c>
      <c r="L2" s="34"/>
    </row>
    <row r="3" ht="15.75" customHeight="1">
      <c r="A3" s="72" t="s">
        <v>1654</v>
      </c>
      <c r="B3" s="72" t="s">
        <v>1655</v>
      </c>
      <c r="C3" s="72"/>
      <c r="D3" s="72">
        <v>2014.0</v>
      </c>
      <c r="E3" s="72" t="s">
        <v>401</v>
      </c>
      <c r="F3" s="18" t="s">
        <v>3621</v>
      </c>
      <c r="G3" s="32" t="s">
        <v>3622</v>
      </c>
      <c r="H3" s="18" t="s">
        <v>3621</v>
      </c>
      <c r="I3" s="32" t="s">
        <v>3622</v>
      </c>
      <c r="J3" s="18" t="b">
        <f t="shared" si="1"/>
        <v>1</v>
      </c>
      <c r="K3" s="18" t="str">
        <f t="shared" si="2"/>
        <v>EXCLUDED</v>
      </c>
      <c r="L3" s="34"/>
    </row>
    <row r="4" ht="15.75" customHeight="1">
      <c r="A4" s="32" t="s">
        <v>468</v>
      </c>
      <c r="B4" s="32" t="s">
        <v>469</v>
      </c>
      <c r="C4" s="32" t="s">
        <v>470</v>
      </c>
      <c r="D4" s="32">
        <v>2019.0</v>
      </c>
      <c r="E4" s="32" t="s">
        <v>401</v>
      </c>
      <c r="F4" s="18" t="s">
        <v>3621</v>
      </c>
      <c r="G4" s="32" t="s">
        <v>3622</v>
      </c>
      <c r="H4" s="18" t="s">
        <v>3621</v>
      </c>
      <c r="I4" s="32" t="s">
        <v>3622</v>
      </c>
      <c r="J4" s="18" t="b">
        <f t="shared" si="1"/>
        <v>1</v>
      </c>
      <c r="K4" s="18" t="str">
        <f t="shared" si="2"/>
        <v>EXCLUDED</v>
      </c>
      <c r="L4" s="34"/>
    </row>
    <row r="5" ht="15.75" customHeight="1">
      <c r="A5" s="61" t="s">
        <v>783</v>
      </c>
      <c r="B5" s="61" t="s">
        <v>784</v>
      </c>
      <c r="C5" s="61" t="s">
        <v>785</v>
      </c>
      <c r="D5" s="61">
        <v>2011.0</v>
      </c>
      <c r="E5" s="61" t="s">
        <v>401</v>
      </c>
      <c r="F5" s="21" t="s">
        <v>3621</v>
      </c>
      <c r="G5" s="32" t="s">
        <v>3622</v>
      </c>
      <c r="H5" s="21" t="s">
        <v>3621</v>
      </c>
      <c r="I5" s="32" t="s">
        <v>3622</v>
      </c>
      <c r="J5" s="18" t="b">
        <f t="shared" si="1"/>
        <v>1</v>
      </c>
      <c r="K5" s="18" t="str">
        <f t="shared" si="2"/>
        <v>EXCLUDED</v>
      </c>
      <c r="L5" s="34"/>
    </row>
    <row r="6" ht="15.75" customHeight="1">
      <c r="A6" s="32" t="s">
        <v>543</v>
      </c>
      <c r="B6" s="32" t="s">
        <v>3830</v>
      </c>
      <c r="C6" s="32" t="s">
        <v>545</v>
      </c>
      <c r="D6" s="32">
        <v>2015.0</v>
      </c>
      <c r="E6" s="32" t="s">
        <v>401</v>
      </c>
      <c r="F6" s="18" t="s">
        <v>3621</v>
      </c>
      <c r="G6" s="32" t="s">
        <v>3831</v>
      </c>
      <c r="H6" s="18" t="s">
        <v>3621</v>
      </c>
      <c r="I6" s="32" t="s">
        <v>3825</v>
      </c>
      <c r="J6" s="18" t="b">
        <f t="shared" si="1"/>
        <v>1</v>
      </c>
      <c r="K6" s="18" t="str">
        <f t="shared" si="2"/>
        <v>EXCLUDED</v>
      </c>
      <c r="L6" s="34"/>
    </row>
    <row r="7" ht="15.75" customHeight="1">
      <c r="A7" s="72" t="s">
        <v>2128</v>
      </c>
      <c r="B7" s="72" t="s">
        <v>2129</v>
      </c>
      <c r="C7" s="72" t="s">
        <v>2130</v>
      </c>
      <c r="D7" s="72">
        <v>2019.0</v>
      </c>
      <c r="E7" s="72" t="s">
        <v>2048</v>
      </c>
      <c r="F7" s="18" t="s">
        <v>3621</v>
      </c>
      <c r="G7" s="32" t="s">
        <v>3622</v>
      </c>
      <c r="H7" s="18" t="s">
        <v>3621</v>
      </c>
      <c r="I7" s="32" t="s">
        <v>3622</v>
      </c>
      <c r="J7" s="18" t="b">
        <f t="shared" si="1"/>
        <v>1</v>
      </c>
      <c r="K7" s="18" t="str">
        <f t="shared" si="2"/>
        <v>EXCLUDED</v>
      </c>
      <c r="L7" s="34"/>
    </row>
    <row r="8" ht="15.75" customHeight="1">
      <c r="A8" s="32" t="s">
        <v>3832</v>
      </c>
      <c r="B8" s="32" t="s">
        <v>2482</v>
      </c>
      <c r="C8" s="32" t="s">
        <v>2483</v>
      </c>
      <c r="D8" s="32">
        <v>2007.0</v>
      </c>
      <c r="E8" s="32" t="s">
        <v>2475</v>
      </c>
      <c r="F8" s="18" t="s">
        <v>3621</v>
      </c>
      <c r="G8" s="32" t="s">
        <v>3622</v>
      </c>
      <c r="H8" s="18" t="s">
        <v>3621</v>
      </c>
      <c r="I8" s="32" t="s">
        <v>3622</v>
      </c>
      <c r="J8" s="18" t="b">
        <f t="shared" si="1"/>
        <v>1</v>
      </c>
      <c r="K8" s="18" t="str">
        <f t="shared" si="2"/>
        <v>EXCLUDED</v>
      </c>
      <c r="L8" s="34"/>
    </row>
    <row r="9" ht="15.75" customHeight="1">
      <c r="A9" s="4" t="s">
        <v>771</v>
      </c>
      <c r="B9" s="4" t="s">
        <v>772</v>
      </c>
      <c r="C9" s="4" t="s">
        <v>773</v>
      </c>
      <c r="D9" s="4">
        <v>2015.0</v>
      </c>
      <c r="E9" s="4" t="s">
        <v>401</v>
      </c>
      <c r="F9" s="62" t="s">
        <v>3621</v>
      </c>
      <c r="G9" s="32" t="s">
        <v>3622</v>
      </c>
      <c r="H9" s="62" t="s">
        <v>3621</v>
      </c>
      <c r="I9" s="32" t="s">
        <v>3622</v>
      </c>
      <c r="J9" s="18" t="b">
        <f t="shared" si="1"/>
        <v>1</v>
      </c>
      <c r="K9" s="62" t="str">
        <f t="shared" si="2"/>
        <v>EXCLUDED</v>
      </c>
      <c r="L9" s="34"/>
    </row>
    <row r="10" ht="15.75" customHeight="1">
      <c r="A10" s="73" t="s">
        <v>1968</v>
      </c>
      <c r="B10" s="73" t="s">
        <v>1969</v>
      </c>
      <c r="C10" s="73" t="s">
        <v>1970</v>
      </c>
      <c r="D10" s="73">
        <v>2020.0</v>
      </c>
      <c r="E10" s="73" t="s">
        <v>401</v>
      </c>
      <c r="F10" s="74" t="s">
        <v>3625</v>
      </c>
      <c r="G10" s="34"/>
      <c r="H10" s="74" t="s">
        <v>3625</v>
      </c>
      <c r="I10" s="34"/>
      <c r="J10" s="18" t="b">
        <f t="shared" si="1"/>
        <v>1</v>
      </c>
      <c r="K10" s="62" t="str">
        <f t="shared" si="2"/>
        <v>INCLUDED</v>
      </c>
      <c r="L10" s="34"/>
    </row>
    <row r="11" ht="15.75" customHeight="1">
      <c r="A11" s="63"/>
      <c r="B11" s="63"/>
      <c r="C11" s="63"/>
      <c r="D11" s="63"/>
      <c r="E11" s="63"/>
      <c r="F11" s="28"/>
      <c r="G11" s="63"/>
      <c r="H11" s="28"/>
      <c r="I11" s="63"/>
      <c r="J11" s="75"/>
      <c r="K11" s="30"/>
      <c r="L11" s="6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10">
    <cfRule type="containsText" dxfId="10" priority="1" operator="containsText" text="TRUE">
      <formula>NOT(ISERROR(SEARCH(("TRUE"),(J2))))</formula>
    </cfRule>
  </conditionalFormatting>
  <conditionalFormatting sqref="J2:J10">
    <cfRule type="containsText" dxfId="9" priority="2" operator="containsText" text="FALSE">
      <formula>NOT(ISERROR(SEARCH(("FALSE"),(J2))))</formula>
    </cfRule>
  </conditionalFormatting>
  <conditionalFormatting sqref="F1:F11 H1:H11 K1:K11">
    <cfRule type="containsText" dxfId="9" priority="3" operator="containsText" text="EXCLUDED">
      <formula>NOT(ISERROR(SEARCH(("EXCLUDED"),(F1))))</formula>
    </cfRule>
  </conditionalFormatting>
  <conditionalFormatting sqref="F1:F11 H1:H11 K1:K11">
    <cfRule type="containsText" dxfId="10" priority="4" operator="containsText" text="INCLUDED">
      <formula>NOT(ISERROR(SEARCH(("INCLUDED"),(F1))))</formula>
    </cfRule>
  </conditionalFormatting>
  <conditionalFormatting sqref="I2:I11 L7:L8">
    <cfRule type="containsText" dxfId="4" priority="5" operator="containsText" text="INCLUDED">
      <formula>NOT(ISERROR(SEARCH(("INCLUDED"),(I2))))</formula>
    </cfRule>
  </conditionalFormatting>
  <conditionalFormatting sqref="I2:I11 L7:L8">
    <cfRule type="containsText" dxfId="5" priority="6" operator="containsText" text="EXCLUDED">
      <formula>NOT(ISERROR(SEARCH(("EXCLUDED"),(I2))))</formula>
    </cfRule>
  </conditionalFormatting>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75"/>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16" t="s">
        <v>0</v>
      </c>
      <c r="B1" s="16" t="s">
        <v>1</v>
      </c>
      <c r="C1" s="16" t="s">
        <v>2</v>
      </c>
      <c r="D1" s="16" t="s">
        <v>3</v>
      </c>
      <c r="E1" s="16" t="s">
        <v>4</v>
      </c>
      <c r="F1" s="17" t="s">
        <v>3617</v>
      </c>
      <c r="G1" s="17" t="s">
        <v>3616</v>
      </c>
      <c r="H1" s="17" t="s">
        <v>3828</v>
      </c>
      <c r="I1" s="17" t="s">
        <v>3616</v>
      </c>
      <c r="J1" s="17" t="s">
        <v>3618</v>
      </c>
      <c r="K1" s="17" t="s">
        <v>3619</v>
      </c>
      <c r="L1" s="17" t="s">
        <v>3616</v>
      </c>
    </row>
    <row r="2" ht="15.75" customHeight="1">
      <c r="A2" s="32" t="s">
        <v>694</v>
      </c>
      <c r="B2" s="32" t="s">
        <v>3821</v>
      </c>
      <c r="C2" s="32" t="s">
        <v>696</v>
      </c>
      <c r="D2" s="32">
        <v>2015.0</v>
      </c>
      <c r="E2" s="32" t="s">
        <v>401</v>
      </c>
      <c r="F2" s="21" t="s">
        <v>3625</v>
      </c>
      <c r="G2" s="34"/>
      <c r="H2" s="21" t="s">
        <v>3625</v>
      </c>
      <c r="I2" s="34"/>
      <c r="J2" s="18" t="b">
        <f t="shared" ref="J2:J9" si="1">F2=H2</f>
        <v>1</v>
      </c>
      <c r="K2" s="18" t="str">
        <f t="shared" ref="K2:K6" si="2">IF(J2=true,H2,"")</f>
        <v>INCLUDED</v>
      </c>
      <c r="L2" s="34"/>
    </row>
    <row r="3" ht="15.75" customHeight="1">
      <c r="A3" s="72" t="s">
        <v>485</v>
      </c>
      <c r="B3" s="72" t="s">
        <v>436</v>
      </c>
      <c r="C3" s="72" t="s">
        <v>486</v>
      </c>
      <c r="D3" s="72">
        <v>2018.0</v>
      </c>
      <c r="E3" s="72" t="s">
        <v>401</v>
      </c>
      <c r="F3" s="18" t="s">
        <v>3625</v>
      </c>
      <c r="G3" s="34"/>
      <c r="H3" s="18" t="s">
        <v>3625</v>
      </c>
      <c r="I3" s="34"/>
      <c r="J3" s="18" t="b">
        <f t="shared" si="1"/>
        <v>1</v>
      </c>
      <c r="K3" s="18" t="str">
        <f t="shared" si="2"/>
        <v>INCLUDED</v>
      </c>
      <c r="L3" s="34"/>
    </row>
    <row r="4" ht="15.75" customHeight="1">
      <c r="A4" s="32" t="s">
        <v>402</v>
      </c>
      <c r="B4" s="32" t="s">
        <v>403</v>
      </c>
      <c r="C4" s="32" t="s">
        <v>404</v>
      </c>
      <c r="D4" s="32">
        <v>2017.0</v>
      </c>
      <c r="E4" s="32" t="s">
        <v>401</v>
      </c>
      <c r="F4" s="18" t="s">
        <v>3625</v>
      </c>
      <c r="G4" s="34"/>
      <c r="H4" s="18" t="s">
        <v>3625</v>
      </c>
      <c r="I4" s="34"/>
      <c r="J4" s="18" t="b">
        <f t="shared" si="1"/>
        <v>1</v>
      </c>
      <c r="K4" s="18" t="str">
        <f t="shared" si="2"/>
        <v>INCLUDED</v>
      </c>
      <c r="L4" s="34"/>
    </row>
    <row r="5" ht="15.75" customHeight="1">
      <c r="A5" s="61" t="s">
        <v>1112</v>
      </c>
      <c r="B5" s="61" t="s">
        <v>734</v>
      </c>
      <c r="C5" s="61"/>
      <c r="D5" s="61">
        <v>2016.0</v>
      </c>
      <c r="E5" s="61" t="s">
        <v>401</v>
      </c>
      <c r="F5" s="21" t="s">
        <v>3621</v>
      </c>
      <c r="G5" s="32" t="s">
        <v>3622</v>
      </c>
      <c r="H5" s="21" t="s">
        <v>3621</v>
      </c>
      <c r="I5" s="32" t="s">
        <v>3622</v>
      </c>
      <c r="J5" s="18" t="b">
        <f t="shared" si="1"/>
        <v>1</v>
      </c>
      <c r="K5" s="18" t="str">
        <f t="shared" si="2"/>
        <v>EXCLUDED</v>
      </c>
      <c r="L5" s="34"/>
    </row>
    <row r="6" ht="15.75" customHeight="1">
      <c r="A6" s="32" t="s">
        <v>1080</v>
      </c>
      <c r="B6" s="32" t="s">
        <v>1081</v>
      </c>
      <c r="C6" s="32" t="s">
        <v>1082</v>
      </c>
      <c r="D6" s="32">
        <v>2017.0</v>
      </c>
      <c r="E6" s="32" t="s">
        <v>401</v>
      </c>
      <c r="F6" s="18" t="s">
        <v>3621</v>
      </c>
      <c r="G6" s="32" t="s">
        <v>3622</v>
      </c>
      <c r="H6" s="18" t="s">
        <v>3621</v>
      </c>
      <c r="I6" s="32" t="s">
        <v>3622</v>
      </c>
      <c r="J6" s="18" t="b">
        <f t="shared" si="1"/>
        <v>1</v>
      </c>
      <c r="K6" s="18" t="str">
        <f t="shared" si="2"/>
        <v>EXCLUDED</v>
      </c>
      <c r="L6" s="34"/>
    </row>
    <row r="7" ht="15.75" customHeight="1">
      <c r="A7" s="72" t="s">
        <v>1455</v>
      </c>
      <c r="B7" s="72" t="s">
        <v>578</v>
      </c>
      <c r="C7" s="72" t="s">
        <v>1456</v>
      </c>
      <c r="D7" s="72">
        <v>2019.0</v>
      </c>
      <c r="E7" s="72" t="s">
        <v>401</v>
      </c>
      <c r="F7" s="18" t="s">
        <v>3621</v>
      </c>
      <c r="G7" s="32" t="s">
        <v>3622</v>
      </c>
      <c r="H7" s="18" t="s">
        <v>3625</v>
      </c>
      <c r="I7" s="34"/>
      <c r="J7" s="18" t="b">
        <f t="shared" si="1"/>
        <v>0</v>
      </c>
      <c r="K7" s="18" t="s">
        <v>3625</v>
      </c>
      <c r="L7" s="34"/>
    </row>
    <row r="8" ht="15.75" customHeight="1">
      <c r="A8" s="32" t="s">
        <v>906</v>
      </c>
      <c r="B8" s="32" t="s">
        <v>907</v>
      </c>
      <c r="C8" s="32" t="s">
        <v>908</v>
      </c>
      <c r="D8" s="32">
        <v>2016.0</v>
      </c>
      <c r="E8" s="32" t="s">
        <v>401</v>
      </c>
      <c r="F8" s="18" t="s">
        <v>3621</v>
      </c>
      <c r="G8" s="32" t="s">
        <v>3622</v>
      </c>
      <c r="H8" s="18" t="s">
        <v>3621</v>
      </c>
      <c r="I8" s="32" t="s">
        <v>3622</v>
      </c>
      <c r="J8" s="18" t="b">
        <f t="shared" si="1"/>
        <v>1</v>
      </c>
      <c r="K8" s="18" t="str">
        <f t="shared" ref="K8:K9" si="3">IF(J8=true,H8,"")</f>
        <v>EXCLUDED</v>
      </c>
      <c r="L8" s="34"/>
    </row>
    <row r="9" ht="15.75" customHeight="1">
      <c r="A9" s="4" t="s">
        <v>1245</v>
      </c>
      <c r="B9" s="4" t="s">
        <v>3833</v>
      </c>
      <c r="C9" s="4" t="s">
        <v>1247</v>
      </c>
      <c r="D9" s="4">
        <v>2017.0</v>
      </c>
      <c r="E9" s="4" t="s">
        <v>401</v>
      </c>
      <c r="F9" s="62" t="s">
        <v>3621</v>
      </c>
      <c r="G9" s="32" t="s">
        <v>3622</v>
      </c>
      <c r="H9" s="62" t="s">
        <v>3621</v>
      </c>
      <c r="I9" s="32" t="s">
        <v>3622</v>
      </c>
      <c r="J9" s="18" t="b">
        <f t="shared" si="1"/>
        <v>1</v>
      </c>
      <c r="K9" s="62" t="str">
        <f t="shared" si="3"/>
        <v>EXCLUDED</v>
      </c>
      <c r="L9" s="34"/>
    </row>
    <row r="10" ht="15.75" customHeight="1">
      <c r="A10" s="73"/>
      <c r="B10" s="32"/>
      <c r="C10" s="32"/>
      <c r="D10" s="32"/>
      <c r="E10" s="32"/>
      <c r="F10" s="64"/>
      <c r="G10" s="33"/>
      <c r="H10" s="64"/>
      <c r="I10" s="33"/>
      <c r="J10" s="76"/>
      <c r="K10" s="77"/>
      <c r="L10" s="6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9">
    <cfRule type="containsText" dxfId="11" priority="1" operator="containsText" text="TRUE">
      <formula>NOT(ISERROR(SEARCH(("TRUE"),(J2))))</formula>
    </cfRule>
  </conditionalFormatting>
  <conditionalFormatting sqref="J2:J9">
    <cfRule type="containsText" dxfId="9" priority="2" operator="containsText" text="FALSE">
      <formula>NOT(ISERROR(SEARCH(("FALSE"),(J2))))</formula>
    </cfRule>
  </conditionalFormatting>
  <conditionalFormatting sqref="F1:F10 H1:H10 K1:K10">
    <cfRule type="containsText" dxfId="9" priority="3" operator="containsText" text="EXCLUDED">
      <formula>NOT(ISERROR(SEARCH(("EXCLUDED"),(F1))))</formula>
    </cfRule>
  </conditionalFormatting>
  <conditionalFormatting sqref="F1:F10 H1:H10 K1:K10">
    <cfRule type="containsText" dxfId="10" priority="4" operator="containsText" text="INCLUDED">
      <formula>NOT(ISERROR(SEARCH(("INCLUDED"),(F1))))</formula>
    </cfRule>
  </conditionalFormatting>
  <conditionalFormatting sqref="I2:I10 L7:L8">
    <cfRule type="containsText" dxfId="4" priority="5" operator="containsText" text="INCLUDED">
      <formula>NOT(ISERROR(SEARCH(("INCLUDED"),(I2))))</formula>
    </cfRule>
  </conditionalFormatting>
  <conditionalFormatting sqref="I2:I10 L7:L8">
    <cfRule type="containsText" dxfId="5" priority="6" operator="containsText" text="EXCLUDED">
      <formula>NOT(ISERROR(SEARCH(("EXCLUDED"),(I2))))</formula>
    </cfRule>
  </conditionalFormatting>
  <drawing r:id="rId1"/>
  <tableParts count="10">
    <tablePart r:id="rId12"/>
    <tablePart r:id="rId13"/>
    <tablePart r:id="rId14"/>
    <tablePart r:id="rId15"/>
    <tablePart r:id="rId16"/>
    <tablePart r:id="rId17"/>
    <tablePart r:id="rId18"/>
    <tablePart r:id="rId19"/>
    <tablePart r:id="rId20"/>
    <tablePart r:id="rId21"/>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3827</v>
      </c>
      <c r="G1" s="79" t="s">
        <v>3616</v>
      </c>
      <c r="H1" s="17" t="s">
        <v>3828</v>
      </c>
      <c r="I1" s="79" t="s">
        <v>3616</v>
      </c>
      <c r="J1" s="17" t="s">
        <v>3618</v>
      </c>
      <c r="K1" s="17" t="s">
        <v>3619</v>
      </c>
      <c r="L1" s="79" t="s">
        <v>3616</v>
      </c>
    </row>
    <row r="2" ht="15.75" customHeight="1">
      <c r="A2" s="32" t="s">
        <v>637</v>
      </c>
      <c r="B2" s="32" t="s">
        <v>3834</v>
      </c>
      <c r="C2" s="32" t="s">
        <v>639</v>
      </c>
      <c r="D2" s="32">
        <v>2016.0</v>
      </c>
      <c r="E2" s="32" t="s">
        <v>401</v>
      </c>
      <c r="F2" s="21" t="s">
        <v>3621</v>
      </c>
      <c r="G2" s="32" t="s">
        <v>3835</v>
      </c>
      <c r="H2" s="21" t="s">
        <v>3621</v>
      </c>
      <c r="I2" s="32" t="s">
        <v>3622</v>
      </c>
      <c r="J2" s="18" t="b">
        <f t="shared" ref="J2:J9" si="1">F2=H2</f>
        <v>1</v>
      </c>
      <c r="K2" s="18" t="str">
        <f t="shared" ref="K2:K9" si="2">IF(J2=true,H2,"")</f>
        <v>EXCLUDED</v>
      </c>
      <c r="L2" s="34"/>
    </row>
    <row r="3" ht="15.75" customHeight="1">
      <c r="A3" s="72" t="s">
        <v>911</v>
      </c>
      <c r="B3" s="72" t="s">
        <v>912</v>
      </c>
      <c r="C3" s="72" t="s">
        <v>913</v>
      </c>
      <c r="D3" s="72">
        <v>2016.0</v>
      </c>
      <c r="E3" s="72" t="s">
        <v>401</v>
      </c>
      <c r="F3" s="18" t="s">
        <v>3621</v>
      </c>
      <c r="G3" s="32" t="s">
        <v>3622</v>
      </c>
      <c r="H3" s="18" t="s">
        <v>3621</v>
      </c>
      <c r="I3" s="32" t="s">
        <v>3622</v>
      </c>
      <c r="J3" s="18" t="b">
        <f t="shared" si="1"/>
        <v>1</v>
      </c>
      <c r="K3" s="18" t="str">
        <f t="shared" si="2"/>
        <v>EXCLUDED</v>
      </c>
      <c r="L3" s="34"/>
    </row>
    <row r="4" ht="15.75" customHeight="1">
      <c r="A4" s="32" t="s">
        <v>489</v>
      </c>
      <c r="B4" s="32" t="s">
        <v>490</v>
      </c>
      <c r="C4" s="32" t="s">
        <v>491</v>
      </c>
      <c r="D4" s="32">
        <v>2018.0</v>
      </c>
      <c r="E4" s="32" t="s">
        <v>401</v>
      </c>
      <c r="F4" s="18" t="s">
        <v>3621</v>
      </c>
      <c r="G4" s="32" t="s">
        <v>3622</v>
      </c>
      <c r="H4" s="18" t="s">
        <v>3621</v>
      </c>
      <c r="I4" s="32" t="s">
        <v>3622</v>
      </c>
      <c r="J4" s="18" t="b">
        <f t="shared" si="1"/>
        <v>1</v>
      </c>
      <c r="K4" s="18" t="str">
        <f t="shared" si="2"/>
        <v>EXCLUDED</v>
      </c>
      <c r="L4" s="34"/>
    </row>
    <row r="5" ht="15.75" customHeight="1">
      <c r="A5" s="61" t="s">
        <v>411</v>
      </c>
      <c r="B5" s="61" t="s">
        <v>412</v>
      </c>
      <c r="C5" s="61" t="s">
        <v>413</v>
      </c>
      <c r="D5" s="61">
        <v>2014.0</v>
      </c>
      <c r="E5" s="61" t="s">
        <v>401</v>
      </c>
      <c r="F5" s="21" t="s">
        <v>3621</v>
      </c>
      <c r="G5" s="32" t="s">
        <v>3622</v>
      </c>
      <c r="H5" s="21" t="s">
        <v>3621</v>
      </c>
      <c r="I5" s="32" t="s">
        <v>3622</v>
      </c>
      <c r="J5" s="18" t="b">
        <f t="shared" si="1"/>
        <v>1</v>
      </c>
      <c r="K5" s="18" t="str">
        <f t="shared" si="2"/>
        <v>EXCLUDED</v>
      </c>
      <c r="L5" s="34"/>
    </row>
    <row r="6" ht="15.75" customHeight="1">
      <c r="A6" s="32" t="s">
        <v>520</v>
      </c>
      <c r="B6" s="32" t="s">
        <v>521</v>
      </c>
      <c r="C6" s="32" t="s">
        <v>522</v>
      </c>
      <c r="D6" s="32">
        <v>2009.0</v>
      </c>
      <c r="E6" s="32" t="s">
        <v>401</v>
      </c>
      <c r="F6" s="18" t="s">
        <v>3621</v>
      </c>
      <c r="G6" s="32" t="s">
        <v>3622</v>
      </c>
      <c r="H6" s="18" t="s">
        <v>3621</v>
      </c>
      <c r="I6" s="32" t="s">
        <v>3622</v>
      </c>
      <c r="J6" s="18" t="b">
        <f t="shared" si="1"/>
        <v>1</v>
      </c>
      <c r="K6" s="18" t="str">
        <f t="shared" si="2"/>
        <v>EXCLUDED</v>
      </c>
      <c r="L6" s="34"/>
    </row>
    <row r="7" ht="15.75" customHeight="1">
      <c r="A7" s="72" t="s">
        <v>2472</v>
      </c>
      <c r="B7" s="72" t="s">
        <v>2473</v>
      </c>
      <c r="C7" s="72" t="s">
        <v>2474</v>
      </c>
      <c r="D7" s="72">
        <v>2010.0</v>
      </c>
      <c r="E7" s="72" t="s">
        <v>2475</v>
      </c>
      <c r="F7" s="18" t="s">
        <v>3621</v>
      </c>
      <c r="G7" s="32" t="s">
        <v>3622</v>
      </c>
      <c r="H7" s="18" t="s">
        <v>3621</v>
      </c>
      <c r="I7" s="32" t="s">
        <v>3622</v>
      </c>
      <c r="J7" s="18" t="b">
        <f t="shared" si="1"/>
        <v>1</v>
      </c>
      <c r="K7" s="18" t="str">
        <f t="shared" si="2"/>
        <v>EXCLUDED</v>
      </c>
      <c r="L7" s="34"/>
    </row>
    <row r="8" ht="15.75" customHeight="1">
      <c r="A8" s="32" t="s">
        <v>423</v>
      </c>
      <c r="B8" s="32" t="s">
        <v>424</v>
      </c>
      <c r="C8" s="32" t="s">
        <v>425</v>
      </c>
      <c r="D8" s="32">
        <v>2018.0</v>
      </c>
      <c r="E8" s="32" t="s">
        <v>401</v>
      </c>
      <c r="F8" s="18" t="s">
        <v>3625</v>
      </c>
      <c r="G8" s="34"/>
      <c r="H8" s="18" t="s">
        <v>3625</v>
      </c>
      <c r="I8" s="34"/>
      <c r="J8" s="18" t="b">
        <f t="shared" si="1"/>
        <v>1</v>
      </c>
      <c r="K8" s="18" t="str">
        <f t="shared" si="2"/>
        <v>INCLUDED</v>
      </c>
      <c r="L8" s="34"/>
    </row>
    <row r="9" ht="15.75" customHeight="1">
      <c r="A9" s="4" t="s">
        <v>69</v>
      </c>
      <c r="B9" s="4" t="s">
        <v>2476</v>
      </c>
      <c r="C9" s="4" t="s">
        <v>71</v>
      </c>
      <c r="D9" s="4">
        <v>2014.0</v>
      </c>
      <c r="E9" s="4" t="s">
        <v>2475</v>
      </c>
      <c r="F9" s="62" t="s">
        <v>3621</v>
      </c>
      <c r="G9" s="34"/>
      <c r="H9" s="62" t="s">
        <v>3621</v>
      </c>
      <c r="I9" s="32" t="s">
        <v>3622</v>
      </c>
      <c r="J9" s="18" t="b">
        <f t="shared" si="1"/>
        <v>1</v>
      </c>
      <c r="K9" s="62" t="str">
        <f t="shared" si="2"/>
        <v>EXCLUDED</v>
      </c>
      <c r="L9" s="34"/>
    </row>
    <row r="10" ht="15.75" customHeight="1">
      <c r="A10" s="34"/>
      <c r="B10" s="34"/>
      <c r="C10" s="34"/>
      <c r="D10" s="34"/>
      <c r="E10" s="34"/>
      <c r="F10" s="70"/>
      <c r="G10" s="34"/>
      <c r="H10" s="70"/>
      <c r="I10" s="34"/>
      <c r="J10" s="71"/>
      <c r="K10" s="69"/>
      <c r="L10" s="3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J9">
    <cfRule type="containsText" dxfId="10" priority="1" operator="containsText" text="TRUE">
      <formula>NOT(ISERROR(SEARCH(("TRUE"),(J2))))</formula>
    </cfRule>
  </conditionalFormatting>
  <conditionalFormatting sqref="J2:J9">
    <cfRule type="containsText" dxfId="9" priority="2" operator="containsText" text="FALSE">
      <formula>NOT(ISERROR(SEARCH(("FALSE"),(J2))))</formula>
    </cfRule>
  </conditionalFormatting>
  <conditionalFormatting sqref="F1:F9 H1:H9 K1:K9">
    <cfRule type="containsText" dxfId="9" priority="3" operator="containsText" text="EXCLUDED">
      <formula>NOT(ISERROR(SEARCH(("EXCLUDED"),(F1))))</formula>
    </cfRule>
  </conditionalFormatting>
  <conditionalFormatting sqref="F1:F9 H1:H9 K1:K9">
    <cfRule type="containsText" dxfId="10" priority="4" operator="containsText" text="INCLUDED">
      <formula>NOT(ISERROR(SEARCH(("INCLUDED"),(F1))))</formula>
    </cfRule>
  </conditionalFormatting>
  <conditionalFormatting sqref="I2:I10 L7:L8">
    <cfRule type="containsText" dxfId="4" priority="5" operator="containsText" text="INCLUDED">
      <formula>NOT(ISERROR(SEARCH(("INCLUDED"),(I2))))</formula>
    </cfRule>
  </conditionalFormatting>
  <conditionalFormatting sqref="I2:I10 L7:L8">
    <cfRule type="containsText" dxfId="5" priority="6" operator="containsText" text="EXCLUDED">
      <formula>NOT(ISERROR(SEARCH(("EXCLUDED"),(I2))))</formula>
    </cfRule>
  </conditionalFormatting>
  <drawing r:id="rId1"/>
  <tableParts count="9">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63"/>
    <col customWidth="1" min="4" max="5" width="13.25"/>
    <col customWidth="1" min="6" max="6" width="12.63"/>
  </cols>
  <sheetData>
    <row r="1" ht="15.75" customHeight="1">
      <c r="A1" s="1" t="s">
        <v>0</v>
      </c>
      <c r="B1" s="1" t="s">
        <v>1</v>
      </c>
      <c r="C1" s="1" t="s">
        <v>2</v>
      </c>
      <c r="D1" s="1" t="s">
        <v>3</v>
      </c>
      <c r="E1" s="2" t="s">
        <v>4</v>
      </c>
    </row>
    <row r="2" ht="15.75" customHeight="1">
      <c r="A2" s="6" t="s">
        <v>398</v>
      </c>
      <c r="B2" s="6" t="s">
        <v>399</v>
      </c>
      <c r="C2" s="6" t="s">
        <v>400</v>
      </c>
      <c r="D2" s="7">
        <v>2016.0</v>
      </c>
      <c r="E2" s="10" t="s">
        <v>401</v>
      </c>
    </row>
    <row r="3" ht="15.75" customHeight="1">
      <c r="A3" s="6" t="s">
        <v>402</v>
      </c>
      <c r="B3" s="6" t="s">
        <v>403</v>
      </c>
      <c r="C3" s="6" t="s">
        <v>404</v>
      </c>
      <c r="D3" s="7">
        <v>2017.0</v>
      </c>
      <c r="E3" s="10" t="s">
        <v>401</v>
      </c>
    </row>
    <row r="4" ht="15.75" customHeight="1">
      <c r="A4" s="6" t="s">
        <v>405</v>
      </c>
      <c r="B4" s="6" t="s">
        <v>406</v>
      </c>
      <c r="C4" s="6" t="s">
        <v>407</v>
      </c>
      <c r="D4" s="7">
        <v>2017.0</v>
      </c>
      <c r="E4" s="10" t="s">
        <v>401</v>
      </c>
    </row>
    <row r="5" ht="15.75" customHeight="1">
      <c r="A5" s="6" t="s">
        <v>408</v>
      </c>
      <c r="B5" s="6" t="s">
        <v>409</v>
      </c>
      <c r="C5" s="6" t="s">
        <v>410</v>
      </c>
      <c r="D5" s="7">
        <v>2016.0</v>
      </c>
      <c r="E5" s="10" t="s">
        <v>401</v>
      </c>
    </row>
    <row r="6" ht="15.75" customHeight="1">
      <c r="A6" s="6" t="s">
        <v>411</v>
      </c>
      <c r="B6" s="6" t="s">
        <v>412</v>
      </c>
      <c r="C6" s="6" t="s">
        <v>413</v>
      </c>
      <c r="D6" s="7">
        <v>2014.0</v>
      </c>
      <c r="E6" s="10" t="s">
        <v>401</v>
      </c>
    </row>
    <row r="7" ht="15.75" customHeight="1">
      <c r="A7" s="6" t="s">
        <v>414</v>
      </c>
      <c r="B7" s="6" t="s">
        <v>415</v>
      </c>
      <c r="C7" s="6" t="s">
        <v>416</v>
      </c>
      <c r="D7" s="7">
        <v>2003.0</v>
      </c>
      <c r="E7" s="10" t="s">
        <v>401</v>
      </c>
    </row>
    <row r="8" ht="15.75" customHeight="1">
      <c r="A8" s="6" t="s">
        <v>417</v>
      </c>
      <c r="B8" s="6" t="s">
        <v>418</v>
      </c>
      <c r="C8" s="6" t="s">
        <v>419</v>
      </c>
      <c r="D8" s="7">
        <v>2006.0</v>
      </c>
      <c r="E8" s="10" t="s">
        <v>401</v>
      </c>
    </row>
    <row r="9" ht="15.75" customHeight="1">
      <c r="A9" s="6" t="s">
        <v>420</v>
      </c>
      <c r="B9" s="6" t="s">
        <v>421</v>
      </c>
      <c r="C9" s="6" t="s">
        <v>422</v>
      </c>
      <c r="D9" s="7">
        <v>2011.0</v>
      </c>
      <c r="E9" s="10" t="s">
        <v>401</v>
      </c>
    </row>
    <row r="10" ht="15.75" customHeight="1">
      <c r="A10" s="6" t="s">
        <v>423</v>
      </c>
      <c r="B10" s="6" t="s">
        <v>424</v>
      </c>
      <c r="C10" s="6" t="s">
        <v>425</v>
      </c>
      <c r="D10" s="7">
        <v>2018.0</v>
      </c>
      <c r="E10" s="10" t="s">
        <v>401</v>
      </c>
    </row>
    <row r="11" ht="15.75" customHeight="1">
      <c r="A11" s="6" t="s">
        <v>426</v>
      </c>
      <c r="B11" s="6" t="s">
        <v>427</v>
      </c>
      <c r="C11" s="6" t="s">
        <v>428</v>
      </c>
      <c r="D11" s="7">
        <v>2004.0</v>
      </c>
      <c r="E11" s="10" t="s">
        <v>401</v>
      </c>
    </row>
    <row r="12" ht="15.75" customHeight="1">
      <c r="A12" s="6" t="s">
        <v>429</v>
      </c>
      <c r="B12" s="6" t="s">
        <v>430</v>
      </c>
      <c r="C12" s="6" t="s">
        <v>431</v>
      </c>
      <c r="D12" s="7">
        <v>2003.0</v>
      </c>
      <c r="E12" s="10" t="s">
        <v>401</v>
      </c>
    </row>
    <row r="13" ht="15.75" customHeight="1">
      <c r="A13" s="6" t="s">
        <v>432</v>
      </c>
      <c r="B13" s="6" t="s">
        <v>433</v>
      </c>
      <c r="C13" s="6" t="s">
        <v>434</v>
      </c>
      <c r="D13" s="7">
        <v>2014.0</v>
      </c>
      <c r="E13" s="10" t="s">
        <v>401</v>
      </c>
    </row>
    <row r="14" ht="15.75" customHeight="1">
      <c r="A14" s="6" t="s">
        <v>435</v>
      </c>
      <c r="B14" s="6" t="s">
        <v>436</v>
      </c>
      <c r="C14" s="6" t="s">
        <v>437</v>
      </c>
      <c r="D14" s="7">
        <v>2018.0</v>
      </c>
      <c r="E14" s="10" t="s">
        <v>401</v>
      </c>
    </row>
    <row r="15" ht="15.75" customHeight="1">
      <c r="A15" s="6" t="s">
        <v>438</v>
      </c>
      <c r="B15" s="6" t="s">
        <v>439</v>
      </c>
      <c r="C15" s="6" t="s">
        <v>440</v>
      </c>
      <c r="D15" s="7">
        <v>2017.0</v>
      </c>
      <c r="E15" s="10" t="s">
        <v>401</v>
      </c>
    </row>
    <row r="16" ht="15.75" customHeight="1">
      <c r="A16" s="6" t="s">
        <v>441</v>
      </c>
      <c r="B16" s="6" t="s">
        <v>442</v>
      </c>
      <c r="C16" s="6" t="s">
        <v>443</v>
      </c>
      <c r="D16" s="7">
        <v>2016.0</v>
      </c>
      <c r="E16" s="10" t="s">
        <v>401</v>
      </c>
    </row>
    <row r="17" ht="15.75" customHeight="1">
      <c r="A17" s="6" t="s">
        <v>444</v>
      </c>
      <c r="B17" s="6" t="s">
        <v>445</v>
      </c>
      <c r="C17" s="6" t="s">
        <v>446</v>
      </c>
      <c r="D17" s="7">
        <v>2001.0</v>
      </c>
      <c r="E17" s="10" t="s">
        <v>401</v>
      </c>
    </row>
    <row r="18" ht="15.75" customHeight="1">
      <c r="A18" s="6" t="s">
        <v>447</v>
      </c>
      <c r="B18" s="6" t="s">
        <v>448</v>
      </c>
      <c r="C18" s="6" t="s">
        <v>449</v>
      </c>
      <c r="D18" s="7">
        <v>2016.0</v>
      </c>
      <c r="E18" s="10" t="s">
        <v>401</v>
      </c>
    </row>
    <row r="19" ht="15.75" customHeight="1">
      <c r="A19" s="6" t="s">
        <v>450</v>
      </c>
      <c r="B19" s="6" t="s">
        <v>451</v>
      </c>
      <c r="C19" s="6" t="s">
        <v>452</v>
      </c>
      <c r="D19" s="7">
        <v>2006.0</v>
      </c>
      <c r="E19" s="10" t="s">
        <v>401</v>
      </c>
    </row>
    <row r="20" ht="15.75" customHeight="1">
      <c r="A20" s="6" t="s">
        <v>453</v>
      </c>
      <c r="B20" s="6" t="s">
        <v>454</v>
      </c>
      <c r="C20" s="6" t="s">
        <v>455</v>
      </c>
      <c r="D20" s="7">
        <v>2002.0</v>
      </c>
      <c r="E20" s="10" t="s">
        <v>401</v>
      </c>
    </row>
    <row r="21" ht="15.75" customHeight="1">
      <c r="A21" s="6" t="s">
        <v>456</v>
      </c>
      <c r="B21" s="6" t="s">
        <v>457</v>
      </c>
      <c r="C21" s="6" t="s">
        <v>458</v>
      </c>
      <c r="D21" s="7">
        <v>2019.0</v>
      </c>
      <c r="E21" s="10" t="s">
        <v>401</v>
      </c>
    </row>
    <row r="22" ht="15.75" customHeight="1">
      <c r="A22" s="6" t="s">
        <v>459</v>
      </c>
      <c r="B22" s="6" t="s">
        <v>460</v>
      </c>
      <c r="C22" s="6" t="s">
        <v>461</v>
      </c>
      <c r="D22" s="7">
        <v>2002.0</v>
      </c>
      <c r="E22" s="10" t="s">
        <v>401</v>
      </c>
    </row>
    <row r="23" ht="15.75" customHeight="1">
      <c r="A23" s="6" t="s">
        <v>462</v>
      </c>
      <c r="B23" s="6" t="s">
        <v>463</v>
      </c>
      <c r="C23" s="6" t="s">
        <v>464</v>
      </c>
      <c r="D23" s="7">
        <v>2009.0</v>
      </c>
      <c r="E23" s="10" t="s">
        <v>401</v>
      </c>
    </row>
    <row r="24" ht="15.75" customHeight="1">
      <c r="A24" s="6" t="s">
        <v>465</v>
      </c>
      <c r="B24" s="6" t="s">
        <v>466</v>
      </c>
      <c r="C24" s="6" t="s">
        <v>467</v>
      </c>
      <c r="D24" s="7">
        <v>2013.0</v>
      </c>
      <c r="E24" s="10" t="s">
        <v>401</v>
      </c>
    </row>
    <row r="25" ht="15.75" customHeight="1">
      <c r="A25" s="6" t="s">
        <v>468</v>
      </c>
      <c r="B25" s="6" t="s">
        <v>469</v>
      </c>
      <c r="C25" s="6" t="s">
        <v>470</v>
      </c>
      <c r="D25" s="7">
        <v>2019.0</v>
      </c>
      <c r="E25" s="10" t="s">
        <v>401</v>
      </c>
    </row>
    <row r="26" ht="15.75" customHeight="1">
      <c r="A26" s="6" t="s">
        <v>471</v>
      </c>
      <c r="B26" s="6" t="s">
        <v>472</v>
      </c>
      <c r="C26" s="6" t="s">
        <v>473</v>
      </c>
      <c r="D26" s="7">
        <v>2012.0</v>
      </c>
      <c r="E26" s="10" t="s">
        <v>401</v>
      </c>
    </row>
    <row r="27" ht="15.75" customHeight="1">
      <c r="A27" s="6" t="s">
        <v>474</v>
      </c>
      <c r="B27" s="6" t="s">
        <v>475</v>
      </c>
      <c r="C27" s="6" t="s">
        <v>476</v>
      </c>
      <c r="D27" s="7">
        <v>2002.0</v>
      </c>
      <c r="E27" s="10" t="s">
        <v>401</v>
      </c>
    </row>
    <row r="28" ht="15.75" customHeight="1">
      <c r="A28" s="6" t="s">
        <v>31</v>
      </c>
      <c r="B28" s="6" t="s">
        <v>477</v>
      </c>
      <c r="C28" s="6" t="s">
        <v>478</v>
      </c>
      <c r="D28" s="7">
        <v>2013.0</v>
      </c>
      <c r="E28" s="10" t="s">
        <v>401</v>
      </c>
    </row>
    <row r="29" ht="15.75" customHeight="1">
      <c r="A29" s="6" t="s">
        <v>479</v>
      </c>
      <c r="B29" s="6" t="s">
        <v>480</v>
      </c>
      <c r="C29" s="6" t="s">
        <v>481</v>
      </c>
      <c r="D29" s="7">
        <v>2015.0</v>
      </c>
      <c r="E29" s="10" t="s">
        <v>401</v>
      </c>
    </row>
    <row r="30" ht="15.75" customHeight="1">
      <c r="A30" s="6" t="s">
        <v>482</v>
      </c>
      <c r="B30" s="6" t="s">
        <v>483</v>
      </c>
      <c r="C30" s="6" t="s">
        <v>484</v>
      </c>
      <c r="D30" s="7">
        <v>2017.0</v>
      </c>
      <c r="E30" s="10" t="s">
        <v>401</v>
      </c>
    </row>
    <row r="31" ht="15.75" customHeight="1">
      <c r="A31" s="6" t="s">
        <v>485</v>
      </c>
      <c r="B31" s="6" t="s">
        <v>436</v>
      </c>
      <c r="C31" s="6" t="s">
        <v>486</v>
      </c>
      <c r="D31" s="7">
        <v>2018.0</v>
      </c>
      <c r="E31" s="10" t="s">
        <v>401</v>
      </c>
    </row>
    <row r="32" ht="15.75" customHeight="1">
      <c r="A32" s="6" t="s">
        <v>487</v>
      </c>
      <c r="B32" s="6" t="s">
        <v>488</v>
      </c>
      <c r="C32" s="6"/>
      <c r="D32" s="7">
        <v>2016.0</v>
      </c>
      <c r="E32" s="10" t="s">
        <v>401</v>
      </c>
    </row>
    <row r="33" ht="15.75" customHeight="1">
      <c r="A33" s="6" t="s">
        <v>489</v>
      </c>
      <c r="B33" s="6" t="s">
        <v>490</v>
      </c>
      <c r="C33" s="6" t="s">
        <v>491</v>
      </c>
      <c r="D33" s="7">
        <v>2018.0</v>
      </c>
      <c r="E33" s="10" t="s">
        <v>401</v>
      </c>
    </row>
    <row r="34" ht="15.75" customHeight="1">
      <c r="A34" s="6" t="s">
        <v>492</v>
      </c>
      <c r="B34" s="6" t="s">
        <v>493</v>
      </c>
      <c r="C34" s="6" t="s">
        <v>494</v>
      </c>
      <c r="D34" s="7">
        <v>2018.0</v>
      </c>
      <c r="E34" s="10" t="s">
        <v>401</v>
      </c>
    </row>
    <row r="35" ht="15.75" customHeight="1">
      <c r="A35" s="11" t="s">
        <v>495</v>
      </c>
      <c r="B35" s="11" t="s">
        <v>493</v>
      </c>
      <c r="C35" s="11" t="s">
        <v>496</v>
      </c>
      <c r="D35" s="12">
        <v>2020.0</v>
      </c>
      <c r="E35" s="10" t="s">
        <v>401</v>
      </c>
    </row>
    <row r="36" ht="15.75" customHeight="1">
      <c r="A36" s="6" t="s">
        <v>497</v>
      </c>
      <c r="B36" s="6" t="s">
        <v>498</v>
      </c>
      <c r="C36" s="6" t="s">
        <v>499</v>
      </c>
      <c r="D36" s="7">
        <v>2007.0</v>
      </c>
      <c r="E36" s="10" t="s">
        <v>401</v>
      </c>
    </row>
    <row r="37" ht="15.75" customHeight="1">
      <c r="A37" s="6" t="s">
        <v>500</v>
      </c>
      <c r="B37" s="6" t="s">
        <v>501</v>
      </c>
      <c r="C37" s="6" t="s">
        <v>502</v>
      </c>
      <c r="D37" s="7">
        <v>2017.0</v>
      </c>
      <c r="E37" s="10" t="s">
        <v>401</v>
      </c>
    </row>
    <row r="38" ht="15.75" customHeight="1">
      <c r="A38" s="6" t="s">
        <v>503</v>
      </c>
      <c r="B38" s="6" t="s">
        <v>436</v>
      </c>
      <c r="C38" s="6" t="s">
        <v>504</v>
      </c>
      <c r="D38" s="7">
        <v>2018.0</v>
      </c>
      <c r="E38" s="10" t="s">
        <v>401</v>
      </c>
    </row>
    <row r="39" ht="15.75" customHeight="1">
      <c r="A39" s="6" t="s">
        <v>505</v>
      </c>
      <c r="B39" s="6" t="s">
        <v>506</v>
      </c>
      <c r="C39" s="6" t="s">
        <v>507</v>
      </c>
      <c r="D39" s="7">
        <v>2008.0</v>
      </c>
      <c r="E39" s="10" t="s">
        <v>401</v>
      </c>
    </row>
    <row r="40" ht="15.75" customHeight="1">
      <c r="A40" s="6" t="s">
        <v>508</v>
      </c>
      <c r="B40" s="6" t="s">
        <v>509</v>
      </c>
      <c r="C40" s="6" t="s">
        <v>510</v>
      </c>
      <c r="D40" s="7">
        <v>2019.0</v>
      </c>
      <c r="E40" s="10" t="s">
        <v>401</v>
      </c>
    </row>
    <row r="41" ht="15.75" customHeight="1">
      <c r="A41" s="6" t="s">
        <v>511</v>
      </c>
      <c r="B41" s="6" t="s">
        <v>512</v>
      </c>
      <c r="C41" s="6" t="s">
        <v>513</v>
      </c>
      <c r="D41" s="7">
        <v>2010.0</v>
      </c>
      <c r="E41" s="10" t="s">
        <v>401</v>
      </c>
    </row>
    <row r="42" ht="15.75" customHeight="1">
      <c r="A42" s="6" t="s">
        <v>514</v>
      </c>
      <c r="B42" s="6" t="s">
        <v>515</v>
      </c>
      <c r="C42" s="6" t="s">
        <v>516</v>
      </c>
      <c r="D42" s="7">
        <v>2009.0</v>
      </c>
      <c r="E42" s="10" t="s">
        <v>401</v>
      </c>
    </row>
    <row r="43" ht="15.75" customHeight="1">
      <c r="A43" s="6" t="s">
        <v>517</v>
      </c>
      <c r="B43" s="6" t="s">
        <v>518</v>
      </c>
      <c r="C43" s="6" t="s">
        <v>519</v>
      </c>
      <c r="D43" s="7">
        <v>2016.0</v>
      </c>
      <c r="E43" s="10" t="s">
        <v>401</v>
      </c>
    </row>
    <row r="44" ht="15.75" customHeight="1">
      <c r="A44" s="6" t="s">
        <v>520</v>
      </c>
      <c r="B44" s="6" t="s">
        <v>521</v>
      </c>
      <c r="C44" s="6" t="s">
        <v>522</v>
      </c>
      <c r="D44" s="7">
        <v>2009.0</v>
      </c>
      <c r="E44" s="10" t="s">
        <v>401</v>
      </c>
    </row>
    <row r="45" ht="15.75" customHeight="1">
      <c r="A45" s="6" t="s">
        <v>523</v>
      </c>
      <c r="B45" s="6" t="s">
        <v>524</v>
      </c>
      <c r="C45" s="6" t="s">
        <v>525</v>
      </c>
      <c r="D45" s="7">
        <v>2009.0</v>
      </c>
      <c r="E45" s="10" t="s">
        <v>401</v>
      </c>
    </row>
    <row r="46" ht="15.75" customHeight="1">
      <c r="A46" s="6" t="s">
        <v>526</v>
      </c>
      <c r="B46" s="6" t="s">
        <v>527</v>
      </c>
      <c r="C46" s="6" t="s">
        <v>528</v>
      </c>
      <c r="D46" s="7">
        <v>2010.0</v>
      </c>
      <c r="E46" s="10" t="s">
        <v>401</v>
      </c>
    </row>
    <row r="47" ht="15.75" customHeight="1">
      <c r="A47" s="6" t="s">
        <v>529</v>
      </c>
      <c r="B47" s="6" t="s">
        <v>530</v>
      </c>
      <c r="C47" s="6" t="s">
        <v>531</v>
      </c>
      <c r="D47" s="7">
        <v>2000.0</v>
      </c>
      <c r="E47" s="10" t="s">
        <v>401</v>
      </c>
    </row>
    <row r="48" ht="15.75" customHeight="1">
      <c r="A48" s="6" t="s">
        <v>532</v>
      </c>
      <c r="B48" s="6" t="s">
        <v>533</v>
      </c>
      <c r="C48" s="6" t="s">
        <v>534</v>
      </c>
      <c r="D48" s="7">
        <v>2017.0</v>
      </c>
      <c r="E48" s="10" t="s">
        <v>401</v>
      </c>
    </row>
    <row r="49" ht="15.75" customHeight="1">
      <c r="A49" s="6" t="s">
        <v>535</v>
      </c>
      <c r="B49" s="6" t="s">
        <v>536</v>
      </c>
      <c r="C49" s="6" t="s">
        <v>537</v>
      </c>
      <c r="D49" s="7">
        <v>2004.0</v>
      </c>
      <c r="E49" s="10" t="s">
        <v>401</v>
      </c>
    </row>
    <row r="50" ht="15.75" customHeight="1">
      <c r="A50" s="6" t="s">
        <v>538</v>
      </c>
      <c r="B50" s="6" t="s">
        <v>539</v>
      </c>
      <c r="C50" s="6" t="s">
        <v>540</v>
      </c>
      <c r="D50" s="7">
        <v>2014.0</v>
      </c>
      <c r="E50" s="10" t="s">
        <v>401</v>
      </c>
    </row>
    <row r="51" ht="15.75" customHeight="1">
      <c r="A51" s="6" t="s">
        <v>541</v>
      </c>
      <c r="B51" s="6" t="s">
        <v>542</v>
      </c>
      <c r="C51" s="6"/>
      <c r="D51" s="7">
        <v>2009.0</v>
      </c>
      <c r="E51" s="10" t="s">
        <v>401</v>
      </c>
    </row>
    <row r="52" ht="15.75" customHeight="1">
      <c r="A52" s="6" t="s">
        <v>543</v>
      </c>
      <c r="B52" s="6" t="s">
        <v>544</v>
      </c>
      <c r="C52" s="6" t="s">
        <v>545</v>
      </c>
      <c r="D52" s="7">
        <v>2015.0</v>
      </c>
      <c r="E52" s="10" t="s">
        <v>401</v>
      </c>
    </row>
    <row r="53" ht="15.75" customHeight="1">
      <c r="A53" s="6" t="s">
        <v>546</v>
      </c>
      <c r="B53" s="6" t="s">
        <v>547</v>
      </c>
      <c r="C53" s="6" t="s">
        <v>548</v>
      </c>
      <c r="D53" s="7">
        <v>2008.0</v>
      </c>
      <c r="E53" s="10" t="s">
        <v>401</v>
      </c>
    </row>
    <row r="54" ht="15.75" customHeight="1">
      <c r="A54" s="6" t="s">
        <v>549</v>
      </c>
      <c r="B54" s="6" t="s">
        <v>436</v>
      </c>
      <c r="C54" s="6" t="s">
        <v>550</v>
      </c>
      <c r="D54" s="7">
        <v>2018.0</v>
      </c>
      <c r="E54" s="10" t="s">
        <v>401</v>
      </c>
    </row>
    <row r="55" ht="15.75" customHeight="1">
      <c r="A55" s="11" t="s">
        <v>551</v>
      </c>
      <c r="B55" s="11" t="s">
        <v>552</v>
      </c>
      <c r="C55" s="11" t="s">
        <v>553</v>
      </c>
      <c r="D55" s="12">
        <v>2020.0</v>
      </c>
      <c r="E55" s="10" t="s">
        <v>401</v>
      </c>
    </row>
    <row r="56" ht="15.75" customHeight="1">
      <c r="A56" s="6" t="s">
        <v>554</v>
      </c>
      <c r="B56" s="6" t="s">
        <v>555</v>
      </c>
      <c r="C56" s="6" t="s">
        <v>556</v>
      </c>
      <c r="D56" s="7">
        <v>2019.0</v>
      </c>
      <c r="E56" s="10" t="s">
        <v>401</v>
      </c>
    </row>
    <row r="57" ht="15.75" customHeight="1">
      <c r="A57" s="6" t="s">
        <v>557</v>
      </c>
      <c r="B57" s="6" t="s">
        <v>558</v>
      </c>
      <c r="C57" s="6" t="s">
        <v>559</v>
      </c>
      <c r="D57" s="7">
        <v>2000.0</v>
      </c>
      <c r="E57" s="10" t="s">
        <v>401</v>
      </c>
    </row>
    <row r="58" ht="15.75" customHeight="1">
      <c r="A58" s="6" t="s">
        <v>560</v>
      </c>
      <c r="B58" s="6" t="s">
        <v>561</v>
      </c>
      <c r="C58" s="6" t="s">
        <v>562</v>
      </c>
      <c r="D58" s="7">
        <v>2018.0</v>
      </c>
      <c r="E58" s="10" t="s">
        <v>401</v>
      </c>
    </row>
    <row r="59" ht="15.75" customHeight="1">
      <c r="A59" s="6" t="s">
        <v>563</v>
      </c>
      <c r="B59" s="6" t="s">
        <v>564</v>
      </c>
      <c r="C59" s="6" t="s">
        <v>565</v>
      </c>
      <c r="D59" s="7">
        <v>2018.0</v>
      </c>
      <c r="E59" s="10" t="s">
        <v>401</v>
      </c>
    </row>
    <row r="60" ht="15.75" customHeight="1">
      <c r="A60" s="6" t="s">
        <v>566</v>
      </c>
      <c r="B60" s="6" t="s">
        <v>567</v>
      </c>
      <c r="C60" s="6" t="s">
        <v>568</v>
      </c>
      <c r="D60" s="7">
        <v>2004.0</v>
      </c>
      <c r="E60" s="10" t="s">
        <v>401</v>
      </c>
    </row>
    <row r="61" ht="15.75" customHeight="1">
      <c r="A61" s="6" t="s">
        <v>569</v>
      </c>
      <c r="B61" s="6" t="s">
        <v>570</v>
      </c>
      <c r="C61" s="6" t="s">
        <v>571</v>
      </c>
      <c r="D61" s="7">
        <v>2009.0</v>
      </c>
      <c r="E61" s="10" t="s">
        <v>401</v>
      </c>
    </row>
    <row r="62" ht="15.75" customHeight="1">
      <c r="A62" s="6" t="s">
        <v>572</v>
      </c>
      <c r="B62" s="6" t="s">
        <v>433</v>
      </c>
      <c r="C62" s="6" t="s">
        <v>573</v>
      </c>
      <c r="D62" s="7">
        <v>2017.0</v>
      </c>
      <c r="E62" s="10" t="s">
        <v>401</v>
      </c>
    </row>
    <row r="63" ht="15.75" customHeight="1">
      <c r="A63" s="6" t="s">
        <v>574</v>
      </c>
      <c r="B63" s="6" t="s">
        <v>575</v>
      </c>
      <c r="C63" s="6" t="s">
        <v>576</v>
      </c>
      <c r="D63" s="7">
        <v>2019.0</v>
      </c>
      <c r="E63" s="10" t="s">
        <v>401</v>
      </c>
    </row>
    <row r="64" ht="15.75" customHeight="1">
      <c r="A64" s="6" t="s">
        <v>577</v>
      </c>
      <c r="B64" s="6" t="s">
        <v>578</v>
      </c>
      <c r="C64" s="6" t="s">
        <v>579</v>
      </c>
      <c r="D64" s="7">
        <v>2019.0</v>
      </c>
      <c r="E64" s="10" t="s">
        <v>401</v>
      </c>
    </row>
    <row r="65" ht="15.75" customHeight="1">
      <c r="A65" s="6" t="s">
        <v>580</v>
      </c>
      <c r="B65" s="6" t="s">
        <v>581</v>
      </c>
      <c r="C65" s="6" t="s">
        <v>582</v>
      </c>
      <c r="D65" s="7">
        <v>2014.0</v>
      </c>
      <c r="E65" s="10" t="s">
        <v>401</v>
      </c>
    </row>
    <row r="66" ht="15.75" customHeight="1">
      <c r="A66" s="6" t="s">
        <v>583</v>
      </c>
      <c r="B66" s="6" t="s">
        <v>584</v>
      </c>
      <c r="C66" s="6"/>
      <c r="D66" s="7">
        <v>2018.0</v>
      </c>
      <c r="E66" s="10" t="s">
        <v>401</v>
      </c>
    </row>
    <row r="67" ht="15.75" customHeight="1">
      <c r="A67" s="6" t="s">
        <v>585</v>
      </c>
      <c r="B67" s="6" t="s">
        <v>493</v>
      </c>
      <c r="C67" s="6" t="s">
        <v>586</v>
      </c>
      <c r="D67" s="7">
        <v>2019.0</v>
      </c>
      <c r="E67" s="10" t="s">
        <v>401</v>
      </c>
    </row>
    <row r="68" ht="15.75" customHeight="1">
      <c r="A68" s="6" t="s">
        <v>587</v>
      </c>
      <c r="B68" s="6" t="s">
        <v>588</v>
      </c>
      <c r="C68" s="6" t="s">
        <v>589</v>
      </c>
      <c r="D68" s="7">
        <v>2019.0</v>
      </c>
      <c r="E68" s="10" t="s">
        <v>401</v>
      </c>
    </row>
    <row r="69" ht="15.75" customHeight="1">
      <c r="A69" s="6" t="s">
        <v>590</v>
      </c>
      <c r="B69" s="6" t="s">
        <v>591</v>
      </c>
      <c r="C69" s="6" t="s">
        <v>592</v>
      </c>
      <c r="D69" s="7">
        <v>2004.0</v>
      </c>
      <c r="E69" s="10" t="s">
        <v>401</v>
      </c>
    </row>
    <row r="70" ht="15.75" customHeight="1">
      <c r="A70" s="6" t="s">
        <v>593</v>
      </c>
      <c r="B70" s="6" t="s">
        <v>594</v>
      </c>
      <c r="C70" s="6" t="s">
        <v>595</v>
      </c>
      <c r="D70" s="7">
        <v>2006.0</v>
      </c>
      <c r="E70" s="10" t="s">
        <v>401</v>
      </c>
    </row>
    <row r="71" ht="15.75" customHeight="1">
      <c r="A71" s="6" t="s">
        <v>596</v>
      </c>
      <c r="B71" s="6" t="s">
        <v>597</v>
      </c>
      <c r="C71" s="6" t="s">
        <v>598</v>
      </c>
      <c r="D71" s="7">
        <v>2012.0</v>
      </c>
      <c r="E71" s="10" t="s">
        <v>401</v>
      </c>
    </row>
    <row r="72" ht="15.75" customHeight="1">
      <c r="A72" s="6" t="s">
        <v>599</v>
      </c>
      <c r="B72" s="6" t="s">
        <v>600</v>
      </c>
      <c r="C72" s="6" t="s">
        <v>601</v>
      </c>
      <c r="D72" s="7">
        <v>2010.0</v>
      </c>
      <c r="E72" s="10" t="s">
        <v>401</v>
      </c>
    </row>
    <row r="73" ht="15.75" customHeight="1">
      <c r="A73" s="6" t="s">
        <v>602</v>
      </c>
      <c r="B73" s="6" t="s">
        <v>603</v>
      </c>
      <c r="C73" s="6" t="s">
        <v>604</v>
      </c>
      <c r="D73" s="7">
        <v>2019.0</v>
      </c>
      <c r="E73" s="10" t="s">
        <v>401</v>
      </c>
    </row>
    <row r="74" ht="15.75" customHeight="1">
      <c r="A74" s="6" t="s">
        <v>605</v>
      </c>
      <c r="B74" s="6" t="s">
        <v>606</v>
      </c>
      <c r="C74" s="6" t="s">
        <v>607</v>
      </c>
      <c r="D74" s="7">
        <v>2019.0</v>
      </c>
      <c r="E74" s="10" t="s">
        <v>401</v>
      </c>
    </row>
    <row r="75" ht="15.75" customHeight="1">
      <c r="A75" s="6" t="s">
        <v>608</v>
      </c>
      <c r="B75" s="6" t="s">
        <v>609</v>
      </c>
      <c r="C75" s="6" t="s">
        <v>610</v>
      </c>
      <c r="D75" s="7">
        <v>2016.0</v>
      </c>
      <c r="E75" s="10" t="s">
        <v>401</v>
      </c>
    </row>
    <row r="76" ht="15.75" customHeight="1">
      <c r="A76" s="6" t="s">
        <v>611</v>
      </c>
      <c r="B76" s="6" t="s">
        <v>612</v>
      </c>
      <c r="C76" s="6" t="s">
        <v>613</v>
      </c>
      <c r="D76" s="7">
        <v>2002.0</v>
      </c>
      <c r="E76" s="10" t="s">
        <v>401</v>
      </c>
    </row>
    <row r="77" ht="15.75" customHeight="1">
      <c r="A77" s="6" t="s">
        <v>614</v>
      </c>
      <c r="B77" s="6" t="s">
        <v>615</v>
      </c>
      <c r="C77" s="6" t="s">
        <v>616</v>
      </c>
      <c r="D77" s="7">
        <v>2005.0</v>
      </c>
      <c r="E77" s="10" t="s">
        <v>401</v>
      </c>
    </row>
    <row r="78" ht="15.75" customHeight="1">
      <c r="A78" s="6" t="s">
        <v>617</v>
      </c>
      <c r="B78" s="6" t="s">
        <v>618</v>
      </c>
      <c r="C78" s="6" t="s">
        <v>619</v>
      </c>
      <c r="D78" s="7">
        <v>2015.0</v>
      </c>
      <c r="E78" s="10" t="s">
        <v>401</v>
      </c>
    </row>
    <row r="79" ht="15.75" customHeight="1">
      <c r="A79" s="6" t="s">
        <v>620</v>
      </c>
      <c r="B79" s="6" t="s">
        <v>621</v>
      </c>
      <c r="C79" s="6" t="s">
        <v>622</v>
      </c>
      <c r="D79" s="7">
        <v>2015.0</v>
      </c>
      <c r="E79" s="10" t="s">
        <v>401</v>
      </c>
    </row>
    <row r="80" ht="15.75" customHeight="1">
      <c r="A80" s="6" t="s">
        <v>623</v>
      </c>
      <c r="B80" s="6" t="s">
        <v>624</v>
      </c>
      <c r="C80" s="6" t="s">
        <v>625</v>
      </c>
      <c r="D80" s="7">
        <v>2019.0</v>
      </c>
      <c r="E80" s="10" t="s">
        <v>401</v>
      </c>
    </row>
    <row r="81" ht="15.75" customHeight="1">
      <c r="A81" s="6" t="s">
        <v>626</v>
      </c>
      <c r="B81" s="6" t="s">
        <v>627</v>
      </c>
      <c r="C81" s="6" t="s">
        <v>628</v>
      </c>
      <c r="D81" s="7">
        <v>2000.0</v>
      </c>
      <c r="E81" s="10" t="s">
        <v>401</v>
      </c>
    </row>
    <row r="82" ht="15.75" customHeight="1">
      <c r="A82" s="6" t="s">
        <v>629</v>
      </c>
      <c r="B82" s="6" t="s">
        <v>630</v>
      </c>
      <c r="C82" s="6" t="s">
        <v>631</v>
      </c>
      <c r="D82" s="7">
        <v>2005.0</v>
      </c>
      <c r="E82" s="10" t="s">
        <v>401</v>
      </c>
    </row>
    <row r="83" ht="15.75" customHeight="1">
      <c r="A83" s="6" t="s">
        <v>632</v>
      </c>
      <c r="B83" s="6" t="s">
        <v>633</v>
      </c>
      <c r="C83" s="6" t="s">
        <v>634</v>
      </c>
      <c r="D83" s="7">
        <v>2019.0</v>
      </c>
      <c r="E83" s="10" t="s">
        <v>401</v>
      </c>
    </row>
    <row r="84" ht="15.75" customHeight="1">
      <c r="A84" s="6" t="s">
        <v>635</v>
      </c>
      <c r="B84" s="6" t="s">
        <v>512</v>
      </c>
      <c r="C84" s="6" t="s">
        <v>636</v>
      </c>
      <c r="D84" s="7">
        <v>2010.0</v>
      </c>
      <c r="E84" s="10" t="s">
        <v>401</v>
      </c>
    </row>
    <row r="85" ht="15.75" customHeight="1">
      <c r="A85" s="6" t="s">
        <v>637</v>
      </c>
      <c r="B85" s="6" t="s">
        <v>638</v>
      </c>
      <c r="C85" s="6" t="s">
        <v>639</v>
      </c>
      <c r="D85" s="7">
        <v>2016.0</v>
      </c>
      <c r="E85" s="10" t="s">
        <v>401</v>
      </c>
    </row>
    <row r="86" ht="15.75" customHeight="1">
      <c r="A86" s="6" t="s">
        <v>640</v>
      </c>
      <c r="B86" s="6" t="s">
        <v>641</v>
      </c>
      <c r="C86" s="6" t="s">
        <v>642</v>
      </c>
      <c r="D86" s="7">
        <v>2018.0</v>
      </c>
      <c r="E86" s="10" t="s">
        <v>401</v>
      </c>
    </row>
    <row r="87" ht="15.75" customHeight="1">
      <c r="A87" s="6" t="s">
        <v>643</v>
      </c>
      <c r="B87" s="6" t="s">
        <v>644</v>
      </c>
      <c r="C87" s="6" t="s">
        <v>645</v>
      </c>
      <c r="D87" s="7">
        <v>2015.0</v>
      </c>
      <c r="E87" s="10" t="s">
        <v>401</v>
      </c>
    </row>
    <row r="88" ht="15.75" customHeight="1">
      <c r="A88" s="6" t="s">
        <v>646</v>
      </c>
      <c r="B88" s="6" t="s">
        <v>647</v>
      </c>
      <c r="C88" s="6" t="s">
        <v>648</v>
      </c>
      <c r="D88" s="7">
        <v>2018.0</v>
      </c>
      <c r="E88" s="10" t="s">
        <v>401</v>
      </c>
    </row>
    <row r="89" ht="15.75" customHeight="1">
      <c r="A89" s="6" t="s">
        <v>649</v>
      </c>
      <c r="B89" s="6" t="s">
        <v>650</v>
      </c>
      <c r="C89" s="6" t="s">
        <v>651</v>
      </c>
      <c r="D89" s="7">
        <v>2009.0</v>
      </c>
      <c r="E89" s="10" t="s">
        <v>401</v>
      </c>
    </row>
    <row r="90" ht="15.75" customHeight="1">
      <c r="A90" s="6" t="s">
        <v>652</v>
      </c>
      <c r="B90" s="6" t="s">
        <v>653</v>
      </c>
      <c r="C90" s="6" t="s">
        <v>654</v>
      </c>
      <c r="D90" s="7">
        <v>2017.0</v>
      </c>
      <c r="E90" s="10" t="s">
        <v>401</v>
      </c>
    </row>
    <row r="91" ht="15.75" customHeight="1">
      <c r="A91" s="6" t="s">
        <v>655</v>
      </c>
      <c r="B91" s="6" t="s">
        <v>656</v>
      </c>
      <c r="C91" s="6" t="s">
        <v>657</v>
      </c>
      <c r="D91" s="7">
        <v>2017.0</v>
      </c>
      <c r="E91" s="10" t="s">
        <v>401</v>
      </c>
    </row>
    <row r="92" ht="15.75" customHeight="1">
      <c r="A92" s="6" t="s">
        <v>658</v>
      </c>
      <c r="B92" s="6" t="s">
        <v>659</v>
      </c>
      <c r="C92" s="6" t="s">
        <v>660</v>
      </c>
      <c r="D92" s="7">
        <v>2015.0</v>
      </c>
      <c r="E92" s="10" t="s">
        <v>401</v>
      </c>
    </row>
    <row r="93" ht="15.75" customHeight="1">
      <c r="A93" s="6" t="s">
        <v>661</v>
      </c>
      <c r="B93" s="6" t="s">
        <v>662</v>
      </c>
      <c r="C93" s="6" t="s">
        <v>663</v>
      </c>
      <c r="D93" s="7">
        <v>2009.0</v>
      </c>
      <c r="E93" s="10" t="s">
        <v>401</v>
      </c>
    </row>
    <row r="94" ht="15.75" customHeight="1">
      <c r="A94" s="6" t="s">
        <v>664</v>
      </c>
      <c r="B94" s="6" t="s">
        <v>665</v>
      </c>
      <c r="C94" s="6" t="s">
        <v>666</v>
      </c>
      <c r="D94" s="7">
        <v>2000.0</v>
      </c>
      <c r="E94" s="10" t="s">
        <v>401</v>
      </c>
    </row>
    <row r="95" ht="15.75" customHeight="1">
      <c r="A95" s="6" t="s">
        <v>667</v>
      </c>
      <c r="B95" s="6" t="s">
        <v>433</v>
      </c>
      <c r="C95" s="6" t="s">
        <v>668</v>
      </c>
      <c r="D95" s="7">
        <v>2015.0</v>
      </c>
      <c r="E95" s="10" t="s">
        <v>401</v>
      </c>
    </row>
    <row r="96" ht="15.75" customHeight="1">
      <c r="A96" s="6" t="s">
        <v>669</v>
      </c>
      <c r="B96" s="6" t="s">
        <v>670</v>
      </c>
      <c r="C96" s="6" t="s">
        <v>671</v>
      </c>
      <c r="D96" s="7">
        <v>2006.0</v>
      </c>
      <c r="E96" s="10" t="s">
        <v>401</v>
      </c>
    </row>
    <row r="97" ht="15.75" customHeight="1">
      <c r="A97" s="6" t="s">
        <v>672</v>
      </c>
      <c r="B97" s="6" t="s">
        <v>673</v>
      </c>
      <c r="C97" s="6" t="s">
        <v>674</v>
      </c>
      <c r="D97" s="7">
        <v>2013.0</v>
      </c>
      <c r="E97" s="10" t="s">
        <v>401</v>
      </c>
    </row>
    <row r="98" ht="15.75" customHeight="1">
      <c r="A98" s="6" t="s">
        <v>675</v>
      </c>
      <c r="B98" s="6" t="s">
        <v>612</v>
      </c>
      <c r="C98" s="6" t="s">
        <v>676</v>
      </c>
      <c r="D98" s="7">
        <v>2001.0</v>
      </c>
      <c r="E98" s="10" t="s">
        <v>401</v>
      </c>
    </row>
    <row r="99" ht="15.75" customHeight="1">
      <c r="A99" s="6" t="s">
        <v>677</v>
      </c>
      <c r="B99" s="6" t="s">
        <v>403</v>
      </c>
      <c r="C99" s="6" t="s">
        <v>678</v>
      </c>
      <c r="D99" s="7">
        <v>2017.0</v>
      </c>
      <c r="E99" s="10" t="s">
        <v>401</v>
      </c>
    </row>
    <row r="100" ht="15.75" customHeight="1">
      <c r="A100" s="6" t="s">
        <v>679</v>
      </c>
      <c r="B100" s="6" t="s">
        <v>680</v>
      </c>
      <c r="C100" s="6" t="s">
        <v>681</v>
      </c>
      <c r="D100" s="7">
        <v>2013.0</v>
      </c>
      <c r="E100" s="10" t="s">
        <v>401</v>
      </c>
    </row>
    <row r="101" ht="15.75" customHeight="1">
      <c r="A101" s="6" t="s">
        <v>682</v>
      </c>
      <c r="B101" s="6" t="s">
        <v>683</v>
      </c>
      <c r="C101" s="6" t="s">
        <v>684</v>
      </c>
      <c r="D101" s="7">
        <v>2012.0</v>
      </c>
      <c r="E101" s="10" t="s">
        <v>401</v>
      </c>
    </row>
    <row r="102" ht="15.75" customHeight="1">
      <c r="A102" s="6" t="s">
        <v>685</v>
      </c>
      <c r="B102" s="6" t="s">
        <v>686</v>
      </c>
      <c r="C102" s="6" t="s">
        <v>687</v>
      </c>
      <c r="D102" s="7">
        <v>2015.0</v>
      </c>
      <c r="E102" s="10" t="s">
        <v>401</v>
      </c>
    </row>
    <row r="103" ht="15.75" customHeight="1">
      <c r="A103" s="6" t="s">
        <v>688</v>
      </c>
      <c r="B103" s="6" t="s">
        <v>689</v>
      </c>
      <c r="C103" s="6" t="s">
        <v>690</v>
      </c>
      <c r="D103" s="7">
        <v>2017.0</v>
      </c>
      <c r="E103" s="10" t="s">
        <v>401</v>
      </c>
    </row>
    <row r="104" ht="15.75" customHeight="1">
      <c r="A104" s="6" t="s">
        <v>691</v>
      </c>
      <c r="B104" s="6" t="s">
        <v>692</v>
      </c>
      <c r="C104" s="6" t="s">
        <v>693</v>
      </c>
      <c r="D104" s="7">
        <v>2006.0</v>
      </c>
      <c r="E104" s="10" t="s">
        <v>401</v>
      </c>
    </row>
    <row r="105" ht="15.75" customHeight="1">
      <c r="A105" s="6" t="s">
        <v>694</v>
      </c>
      <c r="B105" s="6" t="s">
        <v>695</v>
      </c>
      <c r="C105" s="6" t="s">
        <v>696</v>
      </c>
      <c r="D105" s="7">
        <v>2015.0</v>
      </c>
      <c r="E105" s="10" t="s">
        <v>401</v>
      </c>
    </row>
    <row r="106" ht="15.75" customHeight="1">
      <c r="A106" s="6" t="s">
        <v>697</v>
      </c>
      <c r="B106" s="6" t="s">
        <v>698</v>
      </c>
      <c r="C106" s="6" t="s">
        <v>699</v>
      </c>
      <c r="D106" s="7">
        <v>2017.0</v>
      </c>
      <c r="E106" s="10" t="s">
        <v>401</v>
      </c>
    </row>
    <row r="107" ht="15.75" customHeight="1">
      <c r="A107" s="11" t="s">
        <v>700</v>
      </c>
      <c r="B107" s="11" t="s">
        <v>701</v>
      </c>
      <c r="C107" s="11" t="s">
        <v>702</v>
      </c>
      <c r="D107" s="12">
        <v>2020.0</v>
      </c>
      <c r="E107" s="10" t="s">
        <v>401</v>
      </c>
    </row>
    <row r="108" ht="15.75" customHeight="1">
      <c r="A108" s="6" t="s">
        <v>703</v>
      </c>
      <c r="B108" s="6" t="s">
        <v>704</v>
      </c>
      <c r="C108" s="6" t="s">
        <v>705</v>
      </c>
      <c r="D108" s="7">
        <v>2019.0</v>
      </c>
      <c r="E108" s="10" t="s">
        <v>401</v>
      </c>
    </row>
    <row r="109" ht="15.75" customHeight="1">
      <c r="A109" s="6" t="s">
        <v>706</v>
      </c>
      <c r="B109" s="6" t="s">
        <v>707</v>
      </c>
      <c r="C109" s="6" t="s">
        <v>708</v>
      </c>
      <c r="D109" s="7">
        <v>2019.0</v>
      </c>
      <c r="E109" s="10" t="s">
        <v>401</v>
      </c>
    </row>
    <row r="110" ht="15.75" customHeight="1">
      <c r="A110" s="6" t="s">
        <v>709</v>
      </c>
      <c r="B110" s="6" t="s">
        <v>710</v>
      </c>
      <c r="C110" s="6" t="s">
        <v>711</v>
      </c>
      <c r="D110" s="7">
        <v>2014.0</v>
      </c>
      <c r="E110" s="10" t="s">
        <v>401</v>
      </c>
    </row>
    <row r="111" ht="15.75" customHeight="1">
      <c r="A111" s="6" t="s">
        <v>712</v>
      </c>
      <c r="B111" s="6" t="s">
        <v>713</v>
      </c>
      <c r="C111" s="6" t="s">
        <v>714</v>
      </c>
      <c r="D111" s="7">
        <v>2017.0</v>
      </c>
      <c r="E111" s="10" t="s">
        <v>401</v>
      </c>
    </row>
    <row r="112" ht="15.75" customHeight="1">
      <c r="A112" s="6" t="s">
        <v>715</v>
      </c>
      <c r="B112" s="6" t="s">
        <v>716</v>
      </c>
      <c r="C112" s="6" t="s">
        <v>717</v>
      </c>
      <c r="D112" s="7">
        <v>2008.0</v>
      </c>
      <c r="E112" s="10" t="s">
        <v>401</v>
      </c>
    </row>
    <row r="113" ht="15.75" customHeight="1">
      <c r="A113" s="6" t="s">
        <v>718</v>
      </c>
      <c r="B113" s="6" t="s">
        <v>719</v>
      </c>
      <c r="C113" s="6" t="s">
        <v>720</v>
      </c>
      <c r="D113" s="7">
        <v>2006.0</v>
      </c>
      <c r="E113" s="10" t="s">
        <v>401</v>
      </c>
    </row>
    <row r="114" ht="15.75" customHeight="1">
      <c r="A114" s="6" t="s">
        <v>721</v>
      </c>
      <c r="B114" s="6" t="s">
        <v>722</v>
      </c>
      <c r="C114" s="6" t="s">
        <v>723</v>
      </c>
      <c r="D114" s="7">
        <v>2013.0</v>
      </c>
      <c r="E114" s="10" t="s">
        <v>401</v>
      </c>
    </row>
    <row r="115" ht="15.75" customHeight="1">
      <c r="A115" s="6" t="s">
        <v>724</v>
      </c>
      <c r="B115" s="6" t="s">
        <v>725</v>
      </c>
      <c r="C115" s="6" t="s">
        <v>726</v>
      </c>
      <c r="D115" s="7">
        <v>2019.0</v>
      </c>
      <c r="E115" s="10" t="s">
        <v>401</v>
      </c>
    </row>
    <row r="116" ht="15.75" customHeight="1">
      <c r="A116" s="6" t="s">
        <v>727</v>
      </c>
      <c r="B116" s="6" t="s">
        <v>728</v>
      </c>
      <c r="C116" s="6" t="s">
        <v>729</v>
      </c>
      <c r="D116" s="7">
        <v>2018.0</v>
      </c>
      <c r="E116" s="10" t="s">
        <v>401</v>
      </c>
    </row>
    <row r="117" ht="15.75" customHeight="1">
      <c r="A117" s="6" t="s">
        <v>730</v>
      </c>
      <c r="B117" s="6" t="s">
        <v>731</v>
      </c>
      <c r="C117" s="6" t="s">
        <v>732</v>
      </c>
      <c r="D117" s="7">
        <v>2006.0</v>
      </c>
      <c r="E117" s="10" t="s">
        <v>401</v>
      </c>
    </row>
    <row r="118" ht="15.75" customHeight="1">
      <c r="A118" s="6" t="s">
        <v>733</v>
      </c>
      <c r="B118" s="6" t="s">
        <v>734</v>
      </c>
      <c r="C118" s="6" t="s">
        <v>735</v>
      </c>
      <c r="D118" s="7">
        <v>2016.0</v>
      </c>
      <c r="E118" s="10" t="s">
        <v>401</v>
      </c>
    </row>
    <row r="119" ht="15.75" customHeight="1">
      <c r="A119" s="6" t="s">
        <v>736</v>
      </c>
      <c r="B119" s="6" t="s">
        <v>737</v>
      </c>
      <c r="C119" s="6" t="s">
        <v>738</v>
      </c>
      <c r="D119" s="7">
        <v>2017.0</v>
      </c>
      <c r="E119" s="10" t="s">
        <v>401</v>
      </c>
    </row>
    <row r="120" ht="15.75" customHeight="1">
      <c r="A120" s="6" t="s">
        <v>739</v>
      </c>
      <c r="B120" s="6" t="s">
        <v>740</v>
      </c>
      <c r="C120" s="6" t="s">
        <v>741</v>
      </c>
      <c r="D120" s="7">
        <v>2014.0</v>
      </c>
      <c r="E120" s="10" t="s">
        <v>401</v>
      </c>
    </row>
    <row r="121" ht="15.75" customHeight="1">
      <c r="A121" s="6" t="s">
        <v>742</v>
      </c>
      <c r="B121" s="6" t="s">
        <v>743</v>
      </c>
      <c r="C121" s="6" t="s">
        <v>744</v>
      </c>
      <c r="D121" s="7">
        <v>2019.0</v>
      </c>
      <c r="E121" s="10" t="s">
        <v>401</v>
      </c>
    </row>
    <row r="122" ht="15.75" customHeight="1">
      <c r="A122" s="6" t="s">
        <v>745</v>
      </c>
      <c r="B122" s="6" t="s">
        <v>746</v>
      </c>
      <c r="C122" s="6" t="s">
        <v>747</v>
      </c>
      <c r="D122" s="7">
        <v>2016.0</v>
      </c>
      <c r="E122" s="10" t="s">
        <v>401</v>
      </c>
    </row>
    <row r="123" ht="15.75" customHeight="1">
      <c r="A123" s="6" t="s">
        <v>748</v>
      </c>
      <c r="B123" s="6" t="s">
        <v>749</v>
      </c>
      <c r="C123" s="6" t="s">
        <v>750</v>
      </c>
      <c r="D123" s="7">
        <v>2016.0</v>
      </c>
      <c r="E123" s="10" t="s">
        <v>401</v>
      </c>
    </row>
    <row r="124" ht="15.75" customHeight="1">
      <c r="A124" s="6" t="s">
        <v>751</v>
      </c>
      <c r="B124" s="6" t="s">
        <v>752</v>
      </c>
      <c r="C124" s="6" t="s">
        <v>753</v>
      </c>
      <c r="D124" s="7">
        <v>2006.0</v>
      </c>
      <c r="E124" s="10" t="s">
        <v>401</v>
      </c>
    </row>
    <row r="125" ht="15.75" customHeight="1">
      <c r="A125" s="6" t="s">
        <v>754</v>
      </c>
      <c r="B125" s="6" t="s">
        <v>755</v>
      </c>
      <c r="C125" s="6" t="s">
        <v>756</v>
      </c>
      <c r="D125" s="7">
        <v>2019.0</v>
      </c>
      <c r="E125" s="10" t="s">
        <v>401</v>
      </c>
    </row>
    <row r="126" ht="15.75" customHeight="1">
      <c r="A126" s="6" t="s">
        <v>757</v>
      </c>
      <c r="B126" s="6" t="s">
        <v>758</v>
      </c>
      <c r="C126" s="6" t="s">
        <v>759</v>
      </c>
      <c r="D126" s="7">
        <v>2018.0</v>
      </c>
      <c r="E126" s="10" t="s">
        <v>401</v>
      </c>
    </row>
    <row r="127" ht="15.75" customHeight="1">
      <c r="A127" s="6" t="s">
        <v>760</v>
      </c>
      <c r="B127" s="6" t="s">
        <v>761</v>
      </c>
      <c r="C127" s="6" t="s">
        <v>762</v>
      </c>
      <c r="D127" s="7">
        <v>2012.0</v>
      </c>
      <c r="E127" s="10" t="s">
        <v>401</v>
      </c>
    </row>
    <row r="128" ht="15.75" customHeight="1">
      <c r="A128" s="6" t="s">
        <v>763</v>
      </c>
      <c r="B128" s="6" t="s">
        <v>764</v>
      </c>
      <c r="C128" s="6" t="s">
        <v>765</v>
      </c>
      <c r="D128" s="7">
        <v>2016.0</v>
      </c>
      <c r="E128" s="10" t="s">
        <v>401</v>
      </c>
    </row>
    <row r="129" ht="15.75" customHeight="1">
      <c r="A129" s="6" t="s">
        <v>766</v>
      </c>
      <c r="B129" s="6" t="s">
        <v>433</v>
      </c>
      <c r="C129" s="6" t="s">
        <v>767</v>
      </c>
      <c r="D129" s="7">
        <v>2014.0</v>
      </c>
      <c r="E129" s="10" t="s">
        <v>401</v>
      </c>
    </row>
    <row r="130" ht="15.75" customHeight="1">
      <c r="A130" s="6" t="s">
        <v>768</v>
      </c>
      <c r="B130" s="6" t="s">
        <v>769</v>
      </c>
      <c r="C130" s="6" t="s">
        <v>770</v>
      </c>
      <c r="D130" s="7">
        <v>2015.0</v>
      </c>
      <c r="E130" s="10" t="s">
        <v>401</v>
      </c>
    </row>
    <row r="131" ht="15.75" customHeight="1">
      <c r="A131" s="6" t="s">
        <v>771</v>
      </c>
      <c r="B131" s="6" t="s">
        <v>772</v>
      </c>
      <c r="C131" s="6" t="s">
        <v>773</v>
      </c>
      <c r="D131" s="7">
        <v>2015.0</v>
      </c>
      <c r="E131" s="10" t="s">
        <v>401</v>
      </c>
    </row>
    <row r="132" ht="15.75" customHeight="1">
      <c r="A132" s="6" t="s">
        <v>774</v>
      </c>
      <c r="B132" s="6" t="s">
        <v>775</v>
      </c>
      <c r="C132" s="6" t="s">
        <v>776</v>
      </c>
      <c r="D132" s="7">
        <v>2017.0</v>
      </c>
      <c r="E132" s="10" t="s">
        <v>401</v>
      </c>
    </row>
    <row r="133" ht="15.75" customHeight="1">
      <c r="A133" s="6" t="s">
        <v>777</v>
      </c>
      <c r="B133" s="6" t="s">
        <v>778</v>
      </c>
      <c r="C133" s="6" t="s">
        <v>779</v>
      </c>
      <c r="D133" s="7">
        <v>2018.0</v>
      </c>
      <c r="E133" s="10" t="s">
        <v>401</v>
      </c>
    </row>
    <row r="134" ht="15.75" customHeight="1">
      <c r="A134" s="6" t="s">
        <v>780</v>
      </c>
      <c r="B134" s="6" t="s">
        <v>781</v>
      </c>
      <c r="C134" s="6" t="s">
        <v>782</v>
      </c>
      <c r="D134" s="7">
        <v>2015.0</v>
      </c>
      <c r="E134" s="10" t="s">
        <v>401</v>
      </c>
    </row>
    <row r="135" ht="15.75" customHeight="1">
      <c r="A135" s="6" t="s">
        <v>783</v>
      </c>
      <c r="B135" s="6" t="s">
        <v>784</v>
      </c>
      <c r="C135" s="6" t="s">
        <v>785</v>
      </c>
      <c r="D135" s="7">
        <v>2011.0</v>
      </c>
      <c r="E135" s="10" t="s">
        <v>401</v>
      </c>
    </row>
    <row r="136" ht="15.75" customHeight="1">
      <c r="A136" s="6" t="s">
        <v>786</v>
      </c>
      <c r="B136" s="6" t="s">
        <v>787</v>
      </c>
      <c r="C136" s="6" t="s">
        <v>788</v>
      </c>
      <c r="D136" s="7">
        <v>2016.0</v>
      </c>
      <c r="E136" s="10" t="s">
        <v>401</v>
      </c>
    </row>
    <row r="137" ht="15.75" customHeight="1">
      <c r="A137" s="6" t="s">
        <v>789</v>
      </c>
      <c r="B137" s="6" t="s">
        <v>790</v>
      </c>
      <c r="C137" s="6" t="s">
        <v>791</v>
      </c>
      <c r="D137" s="7">
        <v>2018.0</v>
      </c>
      <c r="E137" s="10" t="s">
        <v>401</v>
      </c>
    </row>
    <row r="138" ht="15.75" customHeight="1">
      <c r="A138" s="6" t="s">
        <v>792</v>
      </c>
      <c r="B138" s="6" t="s">
        <v>793</v>
      </c>
      <c r="C138" s="6" t="s">
        <v>794</v>
      </c>
      <c r="D138" s="7">
        <v>2013.0</v>
      </c>
      <c r="E138" s="10" t="s">
        <v>401</v>
      </c>
    </row>
    <row r="139" ht="15.75" customHeight="1">
      <c r="A139" s="6" t="s">
        <v>795</v>
      </c>
      <c r="B139" s="6" t="s">
        <v>796</v>
      </c>
      <c r="C139" s="6" t="s">
        <v>797</v>
      </c>
      <c r="D139" s="7">
        <v>2011.0</v>
      </c>
      <c r="E139" s="10" t="s">
        <v>401</v>
      </c>
    </row>
    <row r="140" ht="15.75" customHeight="1">
      <c r="A140" s="6" t="s">
        <v>798</v>
      </c>
      <c r="B140" s="6" t="s">
        <v>799</v>
      </c>
      <c r="C140" s="6" t="s">
        <v>800</v>
      </c>
      <c r="D140" s="7">
        <v>2015.0</v>
      </c>
      <c r="E140" s="10" t="s">
        <v>401</v>
      </c>
    </row>
    <row r="141" ht="15.75" customHeight="1">
      <c r="A141" s="6" t="s">
        <v>801</v>
      </c>
      <c r="B141" s="6" t="s">
        <v>802</v>
      </c>
      <c r="C141" s="6" t="s">
        <v>803</v>
      </c>
      <c r="D141" s="7">
        <v>2019.0</v>
      </c>
      <c r="E141" s="10" t="s">
        <v>401</v>
      </c>
    </row>
    <row r="142" ht="15.75" customHeight="1">
      <c r="A142" s="6" t="s">
        <v>804</v>
      </c>
      <c r="B142" s="6" t="s">
        <v>805</v>
      </c>
      <c r="C142" s="6" t="s">
        <v>806</v>
      </c>
      <c r="D142" s="7">
        <v>2010.0</v>
      </c>
      <c r="E142" s="10" t="s">
        <v>401</v>
      </c>
    </row>
    <row r="143" ht="15.75" customHeight="1">
      <c r="A143" s="6" t="s">
        <v>807</v>
      </c>
      <c r="B143" s="6" t="s">
        <v>808</v>
      </c>
      <c r="C143" s="6" t="s">
        <v>809</v>
      </c>
      <c r="D143" s="7">
        <v>2011.0</v>
      </c>
      <c r="E143" s="10" t="s">
        <v>401</v>
      </c>
    </row>
    <row r="144" ht="15.75" customHeight="1">
      <c r="A144" s="6" t="s">
        <v>810</v>
      </c>
      <c r="B144" s="6" t="s">
        <v>811</v>
      </c>
      <c r="C144" s="6" t="s">
        <v>812</v>
      </c>
      <c r="D144" s="7">
        <v>2018.0</v>
      </c>
      <c r="E144" s="10" t="s">
        <v>401</v>
      </c>
    </row>
    <row r="145" ht="15.75" customHeight="1">
      <c r="A145" s="6" t="s">
        <v>813</v>
      </c>
      <c r="B145" s="6" t="s">
        <v>814</v>
      </c>
      <c r="C145" s="6" t="s">
        <v>815</v>
      </c>
      <c r="D145" s="7">
        <v>2019.0</v>
      </c>
      <c r="E145" s="10" t="s">
        <v>401</v>
      </c>
    </row>
    <row r="146" ht="15.75" customHeight="1">
      <c r="A146" s="6" t="s">
        <v>816</v>
      </c>
      <c r="B146" s="6" t="s">
        <v>817</v>
      </c>
      <c r="C146" s="6" t="s">
        <v>818</v>
      </c>
      <c r="D146" s="7">
        <v>2019.0</v>
      </c>
      <c r="E146" s="10" t="s">
        <v>401</v>
      </c>
    </row>
    <row r="147" ht="15.75" customHeight="1">
      <c r="A147" s="6" t="s">
        <v>819</v>
      </c>
      <c r="B147" s="6" t="s">
        <v>820</v>
      </c>
      <c r="C147" s="6" t="s">
        <v>821</v>
      </c>
      <c r="D147" s="7">
        <v>2018.0</v>
      </c>
      <c r="E147" s="10" t="s">
        <v>401</v>
      </c>
    </row>
    <row r="148" ht="15.75" customHeight="1">
      <c r="A148" s="6" t="s">
        <v>822</v>
      </c>
      <c r="B148" s="6" t="s">
        <v>823</v>
      </c>
      <c r="C148" s="6" t="s">
        <v>824</v>
      </c>
      <c r="D148" s="7">
        <v>2015.0</v>
      </c>
      <c r="E148" s="10" t="s">
        <v>401</v>
      </c>
    </row>
    <row r="149" ht="15.75" customHeight="1">
      <c r="A149" s="6" t="s">
        <v>825</v>
      </c>
      <c r="B149" s="6" t="s">
        <v>826</v>
      </c>
      <c r="C149" s="6" t="s">
        <v>827</v>
      </c>
      <c r="D149" s="7">
        <v>2017.0</v>
      </c>
      <c r="E149" s="10" t="s">
        <v>401</v>
      </c>
    </row>
    <row r="150" ht="15.75" customHeight="1">
      <c r="A150" s="6" t="s">
        <v>828</v>
      </c>
      <c r="B150" s="6" t="s">
        <v>829</v>
      </c>
      <c r="C150" s="6" t="s">
        <v>830</v>
      </c>
      <c r="D150" s="7">
        <v>2018.0</v>
      </c>
      <c r="E150" s="10" t="s">
        <v>401</v>
      </c>
    </row>
    <row r="151" ht="15.75" customHeight="1">
      <c r="A151" s="6" t="s">
        <v>831</v>
      </c>
      <c r="B151" s="6" t="s">
        <v>832</v>
      </c>
      <c r="C151" s="6" t="s">
        <v>833</v>
      </c>
      <c r="D151" s="7">
        <v>2007.0</v>
      </c>
      <c r="E151" s="10" t="s">
        <v>401</v>
      </c>
    </row>
    <row r="152" ht="15.75" customHeight="1">
      <c r="A152" s="6" t="s">
        <v>834</v>
      </c>
      <c r="B152" s="6" t="s">
        <v>835</v>
      </c>
      <c r="C152" s="6" t="s">
        <v>836</v>
      </c>
      <c r="D152" s="7">
        <v>2015.0</v>
      </c>
      <c r="E152" s="10" t="s">
        <v>401</v>
      </c>
    </row>
    <row r="153" ht="15.75" customHeight="1">
      <c r="A153" s="6" t="s">
        <v>837</v>
      </c>
      <c r="B153" s="6" t="s">
        <v>838</v>
      </c>
      <c r="C153" s="6" t="s">
        <v>839</v>
      </c>
      <c r="D153" s="7">
        <v>2007.0</v>
      </c>
      <c r="E153" s="10" t="s">
        <v>401</v>
      </c>
    </row>
    <row r="154" ht="15.75" customHeight="1">
      <c r="A154" s="6" t="s">
        <v>840</v>
      </c>
      <c r="B154" s="6" t="s">
        <v>841</v>
      </c>
      <c r="C154" s="6" t="s">
        <v>842</v>
      </c>
      <c r="D154" s="7">
        <v>2004.0</v>
      </c>
      <c r="E154" s="10" t="s">
        <v>401</v>
      </c>
    </row>
    <row r="155" ht="15.75" customHeight="1">
      <c r="A155" s="6" t="s">
        <v>843</v>
      </c>
      <c r="B155" s="6" t="s">
        <v>844</v>
      </c>
      <c r="C155" s="6" t="s">
        <v>845</v>
      </c>
      <c r="D155" s="7">
        <v>2016.0</v>
      </c>
      <c r="E155" s="10" t="s">
        <v>401</v>
      </c>
    </row>
    <row r="156" ht="15.75" customHeight="1">
      <c r="A156" s="6" t="s">
        <v>846</v>
      </c>
      <c r="B156" s="6" t="s">
        <v>847</v>
      </c>
      <c r="C156" s="6" t="s">
        <v>848</v>
      </c>
      <c r="D156" s="7">
        <v>2015.0</v>
      </c>
      <c r="E156" s="10" t="s">
        <v>401</v>
      </c>
    </row>
    <row r="157" ht="15.75" customHeight="1">
      <c r="A157" s="6" t="s">
        <v>849</v>
      </c>
      <c r="B157" s="6" t="s">
        <v>850</v>
      </c>
      <c r="C157" s="6" t="s">
        <v>851</v>
      </c>
      <c r="D157" s="7">
        <v>2018.0</v>
      </c>
      <c r="E157" s="10" t="s">
        <v>401</v>
      </c>
    </row>
    <row r="158" ht="15.75" customHeight="1">
      <c r="A158" s="6" t="s">
        <v>852</v>
      </c>
      <c r="B158" s="6" t="s">
        <v>853</v>
      </c>
      <c r="C158" s="6" t="s">
        <v>854</v>
      </c>
      <c r="D158" s="7">
        <v>2017.0</v>
      </c>
      <c r="E158" s="10" t="s">
        <v>401</v>
      </c>
    </row>
    <row r="159" ht="15.75" customHeight="1">
      <c r="A159" s="6" t="s">
        <v>855</v>
      </c>
      <c r="B159" s="6" t="s">
        <v>856</v>
      </c>
      <c r="C159" s="6" t="s">
        <v>857</v>
      </c>
      <c r="D159" s="7">
        <v>2018.0</v>
      </c>
      <c r="E159" s="10" t="s">
        <v>401</v>
      </c>
    </row>
    <row r="160" ht="15.75" customHeight="1">
      <c r="A160" s="6" t="s">
        <v>858</v>
      </c>
      <c r="B160" s="6" t="s">
        <v>859</v>
      </c>
      <c r="C160" s="6" t="s">
        <v>860</v>
      </c>
      <c r="D160" s="7">
        <v>2009.0</v>
      </c>
      <c r="E160" s="10" t="s">
        <v>401</v>
      </c>
    </row>
    <row r="161" ht="15.75" customHeight="1">
      <c r="A161" s="6" t="s">
        <v>861</v>
      </c>
      <c r="B161" s="6" t="s">
        <v>862</v>
      </c>
      <c r="C161" s="6" t="s">
        <v>863</v>
      </c>
      <c r="D161" s="7">
        <v>2019.0</v>
      </c>
      <c r="E161" s="10" t="s">
        <v>401</v>
      </c>
    </row>
    <row r="162" ht="15.75" customHeight="1">
      <c r="A162" s="6" t="s">
        <v>864</v>
      </c>
      <c r="B162" s="6" t="s">
        <v>865</v>
      </c>
      <c r="C162" s="6" t="s">
        <v>866</v>
      </c>
      <c r="D162" s="7">
        <v>2011.0</v>
      </c>
      <c r="E162" s="10" t="s">
        <v>401</v>
      </c>
    </row>
    <row r="163" ht="15.75" customHeight="1">
      <c r="A163" s="6" t="s">
        <v>867</v>
      </c>
      <c r="B163" s="6" t="s">
        <v>868</v>
      </c>
      <c r="C163" s="6" t="s">
        <v>869</v>
      </c>
      <c r="D163" s="7">
        <v>2009.0</v>
      </c>
      <c r="E163" s="10" t="s">
        <v>401</v>
      </c>
    </row>
    <row r="164" ht="15.75" customHeight="1">
      <c r="A164" s="6" t="s">
        <v>870</v>
      </c>
      <c r="B164" s="6" t="s">
        <v>871</v>
      </c>
      <c r="C164" s="6" t="s">
        <v>872</v>
      </c>
      <c r="D164" s="7">
        <v>2014.0</v>
      </c>
      <c r="E164" s="10" t="s">
        <v>401</v>
      </c>
    </row>
    <row r="165" ht="15.75" customHeight="1">
      <c r="A165" s="6" t="s">
        <v>873</v>
      </c>
      <c r="B165" s="6" t="s">
        <v>874</v>
      </c>
      <c r="C165" s="6" t="s">
        <v>875</v>
      </c>
      <c r="D165" s="7">
        <v>2015.0</v>
      </c>
      <c r="E165" s="10" t="s">
        <v>401</v>
      </c>
    </row>
    <row r="166" ht="15.75" customHeight="1">
      <c r="A166" s="6" t="s">
        <v>876</v>
      </c>
      <c r="B166" s="6" t="s">
        <v>877</v>
      </c>
      <c r="C166" s="6" t="s">
        <v>878</v>
      </c>
      <c r="D166" s="7">
        <v>2016.0</v>
      </c>
      <c r="E166" s="10" t="s">
        <v>401</v>
      </c>
    </row>
    <row r="167" ht="15.75" customHeight="1">
      <c r="A167" s="6" t="s">
        <v>879</v>
      </c>
      <c r="B167" s="6" t="s">
        <v>880</v>
      </c>
      <c r="C167" s="6" t="s">
        <v>881</v>
      </c>
      <c r="D167" s="7">
        <v>2017.0</v>
      </c>
      <c r="E167" s="10" t="s">
        <v>401</v>
      </c>
    </row>
    <row r="168" ht="15.75" customHeight="1">
      <c r="A168" s="6" t="s">
        <v>882</v>
      </c>
      <c r="B168" s="6" t="s">
        <v>883</v>
      </c>
      <c r="C168" s="6" t="s">
        <v>884</v>
      </c>
      <c r="D168" s="7">
        <v>2017.0</v>
      </c>
      <c r="E168" s="10" t="s">
        <v>401</v>
      </c>
    </row>
    <row r="169" ht="15.75" customHeight="1">
      <c r="A169" s="6" t="s">
        <v>885</v>
      </c>
      <c r="B169" s="6" t="s">
        <v>886</v>
      </c>
      <c r="C169" s="6" t="s">
        <v>887</v>
      </c>
      <c r="D169" s="7">
        <v>2014.0</v>
      </c>
      <c r="E169" s="10" t="s">
        <v>401</v>
      </c>
    </row>
    <row r="170" ht="15.75" customHeight="1">
      <c r="A170" s="6" t="s">
        <v>888</v>
      </c>
      <c r="B170" s="6" t="s">
        <v>889</v>
      </c>
      <c r="C170" s="6" t="s">
        <v>890</v>
      </c>
      <c r="D170" s="7">
        <v>2017.0</v>
      </c>
      <c r="E170" s="10" t="s">
        <v>401</v>
      </c>
    </row>
    <row r="171" ht="15.75" customHeight="1">
      <c r="A171" s="6" t="s">
        <v>891</v>
      </c>
      <c r="B171" s="6" t="s">
        <v>892</v>
      </c>
      <c r="C171" s="6" t="s">
        <v>893</v>
      </c>
      <c r="D171" s="7">
        <v>2009.0</v>
      </c>
      <c r="E171" s="10" t="s">
        <v>401</v>
      </c>
    </row>
    <row r="172" ht="15.75" customHeight="1">
      <c r="A172" s="6" t="s">
        <v>894</v>
      </c>
      <c r="B172" s="6" t="s">
        <v>895</v>
      </c>
      <c r="C172" s="6" t="s">
        <v>896</v>
      </c>
      <c r="D172" s="7">
        <v>2019.0</v>
      </c>
      <c r="E172" s="10" t="s">
        <v>401</v>
      </c>
    </row>
    <row r="173" ht="15.75" customHeight="1">
      <c r="A173" s="6" t="s">
        <v>897</v>
      </c>
      <c r="B173" s="6" t="s">
        <v>898</v>
      </c>
      <c r="C173" s="6" t="s">
        <v>899</v>
      </c>
      <c r="D173" s="7">
        <v>2009.0</v>
      </c>
      <c r="E173" s="10" t="s">
        <v>401</v>
      </c>
    </row>
    <row r="174" ht="15.75" customHeight="1">
      <c r="A174" s="6" t="s">
        <v>900</v>
      </c>
      <c r="B174" s="6" t="s">
        <v>901</v>
      </c>
      <c r="C174" s="6" t="s">
        <v>902</v>
      </c>
      <c r="D174" s="7">
        <v>2017.0</v>
      </c>
      <c r="E174" s="10" t="s">
        <v>401</v>
      </c>
    </row>
    <row r="175" ht="15.75" customHeight="1">
      <c r="A175" s="6" t="s">
        <v>903</v>
      </c>
      <c r="B175" s="6" t="s">
        <v>904</v>
      </c>
      <c r="C175" s="6" t="s">
        <v>905</v>
      </c>
      <c r="D175" s="7">
        <v>2013.0</v>
      </c>
      <c r="E175" s="10" t="s">
        <v>401</v>
      </c>
    </row>
    <row r="176" ht="15.75" customHeight="1">
      <c r="A176" s="6" t="s">
        <v>906</v>
      </c>
      <c r="B176" s="6" t="s">
        <v>907</v>
      </c>
      <c r="C176" s="6" t="s">
        <v>908</v>
      </c>
      <c r="D176" s="7">
        <v>2016.0</v>
      </c>
      <c r="E176" s="10" t="s">
        <v>401</v>
      </c>
    </row>
    <row r="177" ht="15.75" customHeight="1">
      <c r="A177" s="6" t="s">
        <v>909</v>
      </c>
      <c r="B177" s="6" t="s">
        <v>910</v>
      </c>
      <c r="C177" s="6"/>
      <c r="D177" s="7">
        <v>2016.0</v>
      </c>
      <c r="E177" s="10" t="s">
        <v>401</v>
      </c>
    </row>
    <row r="178" ht="15.75" customHeight="1">
      <c r="A178" s="6" t="s">
        <v>911</v>
      </c>
      <c r="B178" s="6" t="s">
        <v>912</v>
      </c>
      <c r="C178" s="6" t="s">
        <v>913</v>
      </c>
      <c r="D178" s="7">
        <v>2016.0</v>
      </c>
      <c r="E178" s="10" t="s">
        <v>401</v>
      </c>
    </row>
    <row r="179" ht="15.75" customHeight="1">
      <c r="A179" s="11" t="s">
        <v>914</v>
      </c>
      <c r="B179" s="11" t="s">
        <v>436</v>
      </c>
      <c r="C179" s="11" t="s">
        <v>915</v>
      </c>
      <c r="D179" s="12">
        <v>2020.0</v>
      </c>
      <c r="E179" s="10" t="s">
        <v>401</v>
      </c>
    </row>
    <row r="180" ht="15.75" customHeight="1">
      <c r="A180" s="6" t="s">
        <v>83</v>
      </c>
      <c r="B180" s="6" t="s">
        <v>916</v>
      </c>
      <c r="C180" s="6" t="s">
        <v>85</v>
      </c>
      <c r="D180" s="7">
        <v>2012.0</v>
      </c>
      <c r="E180" s="10" t="s">
        <v>401</v>
      </c>
    </row>
    <row r="181" ht="15.75" customHeight="1">
      <c r="A181" s="6" t="s">
        <v>917</v>
      </c>
      <c r="B181" s="6" t="s">
        <v>918</v>
      </c>
      <c r="C181" s="6" t="s">
        <v>919</v>
      </c>
      <c r="D181" s="7">
        <v>2014.0</v>
      </c>
      <c r="E181" s="10" t="s">
        <v>401</v>
      </c>
    </row>
    <row r="182" ht="15.75" customHeight="1">
      <c r="A182" s="6" t="s">
        <v>920</v>
      </c>
      <c r="B182" s="6" t="s">
        <v>921</v>
      </c>
      <c r="C182" s="6" t="s">
        <v>922</v>
      </c>
      <c r="D182" s="7">
        <v>2017.0</v>
      </c>
      <c r="E182" s="10" t="s">
        <v>401</v>
      </c>
    </row>
    <row r="183" ht="15.75" customHeight="1">
      <c r="A183" s="6" t="s">
        <v>923</v>
      </c>
      <c r="B183" s="6" t="s">
        <v>924</v>
      </c>
      <c r="C183" s="6" t="s">
        <v>925</v>
      </c>
      <c r="D183" s="7">
        <v>2015.0</v>
      </c>
      <c r="E183" s="10" t="s">
        <v>401</v>
      </c>
    </row>
    <row r="184" ht="15.75" customHeight="1">
      <c r="A184" s="6" t="s">
        <v>926</v>
      </c>
      <c r="B184" s="6" t="s">
        <v>927</v>
      </c>
      <c r="C184" s="6" t="s">
        <v>928</v>
      </c>
      <c r="D184" s="7">
        <v>2016.0</v>
      </c>
      <c r="E184" s="10" t="s">
        <v>401</v>
      </c>
    </row>
    <row r="185" ht="15.75" customHeight="1">
      <c r="A185" s="6" t="s">
        <v>929</v>
      </c>
      <c r="B185" s="6" t="s">
        <v>930</v>
      </c>
      <c r="C185" s="6" t="s">
        <v>931</v>
      </c>
      <c r="D185" s="7">
        <v>2007.0</v>
      </c>
      <c r="E185" s="10" t="s">
        <v>401</v>
      </c>
    </row>
    <row r="186" ht="15.75" customHeight="1">
      <c r="A186" s="6" t="s">
        <v>932</v>
      </c>
      <c r="B186" s="6" t="s">
        <v>933</v>
      </c>
      <c r="C186" s="6" t="s">
        <v>934</v>
      </c>
      <c r="D186" s="7">
        <v>2013.0</v>
      </c>
      <c r="E186" s="10" t="s">
        <v>401</v>
      </c>
    </row>
    <row r="187" ht="15.75" customHeight="1">
      <c r="A187" s="6" t="s">
        <v>935</v>
      </c>
      <c r="B187" s="6" t="s">
        <v>936</v>
      </c>
      <c r="C187" s="6" t="s">
        <v>937</v>
      </c>
      <c r="D187" s="7">
        <v>2017.0</v>
      </c>
      <c r="E187" s="10" t="s">
        <v>401</v>
      </c>
    </row>
    <row r="188" ht="15.75" customHeight="1">
      <c r="A188" s="6" t="s">
        <v>938</v>
      </c>
      <c r="B188" s="6" t="s">
        <v>939</v>
      </c>
      <c r="C188" s="6" t="s">
        <v>940</v>
      </c>
      <c r="D188" s="7">
        <v>2006.0</v>
      </c>
      <c r="E188" s="10" t="s">
        <v>401</v>
      </c>
    </row>
    <row r="189" ht="15.75" customHeight="1">
      <c r="A189" s="6" t="s">
        <v>941</v>
      </c>
      <c r="B189" s="6" t="s">
        <v>942</v>
      </c>
      <c r="C189" s="6" t="s">
        <v>943</v>
      </c>
      <c r="D189" s="7">
        <v>2008.0</v>
      </c>
      <c r="E189" s="10" t="s">
        <v>401</v>
      </c>
    </row>
    <row r="190" ht="15.75" customHeight="1">
      <c r="A190" s="6" t="s">
        <v>944</v>
      </c>
      <c r="B190" s="6" t="s">
        <v>945</v>
      </c>
      <c r="C190" s="6" t="s">
        <v>946</v>
      </c>
      <c r="D190" s="7">
        <v>2009.0</v>
      </c>
      <c r="E190" s="10" t="s">
        <v>401</v>
      </c>
    </row>
    <row r="191" ht="15.75" customHeight="1">
      <c r="A191" s="6" t="s">
        <v>947</v>
      </c>
      <c r="B191" s="6" t="s">
        <v>948</v>
      </c>
      <c r="C191" s="6" t="s">
        <v>949</v>
      </c>
      <c r="D191" s="7">
        <v>2018.0</v>
      </c>
      <c r="E191" s="10" t="s">
        <v>401</v>
      </c>
    </row>
    <row r="192" ht="15.75" customHeight="1">
      <c r="A192" s="6" t="s">
        <v>950</v>
      </c>
      <c r="B192" s="6" t="s">
        <v>951</v>
      </c>
      <c r="C192" s="6" t="s">
        <v>952</v>
      </c>
      <c r="D192" s="7">
        <v>2017.0</v>
      </c>
      <c r="E192" s="10" t="s">
        <v>401</v>
      </c>
    </row>
    <row r="193" ht="15.75" customHeight="1">
      <c r="A193" s="6" t="s">
        <v>953</v>
      </c>
      <c r="B193" s="6" t="s">
        <v>954</v>
      </c>
      <c r="C193" s="6" t="s">
        <v>955</v>
      </c>
      <c r="D193" s="7">
        <v>2017.0</v>
      </c>
      <c r="E193" s="10" t="s">
        <v>401</v>
      </c>
    </row>
    <row r="194" ht="15.75" customHeight="1">
      <c r="A194" s="6" t="s">
        <v>956</v>
      </c>
      <c r="B194" s="6" t="s">
        <v>957</v>
      </c>
      <c r="C194" s="6" t="s">
        <v>958</v>
      </c>
      <c r="D194" s="7">
        <v>2019.0</v>
      </c>
      <c r="E194" s="10" t="s">
        <v>401</v>
      </c>
    </row>
    <row r="195" ht="15.75" customHeight="1">
      <c r="A195" s="6" t="s">
        <v>959</v>
      </c>
      <c r="B195" s="6" t="s">
        <v>960</v>
      </c>
      <c r="C195" s="6" t="s">
        <v>961</v>
      </c>
      <c r="D195" s="7">
        <v>2017.0</v>
      </c>
      <c r="E195" s="10" t="s">
        <v>401</v>
      </c>
    </row>
    <row r="196" ht="15.75" customHeight="1">
      <c r="A196" s="6" t="s">
        <v>962</v>
      </c>
      <c r="B196" s="6" t="s">
        <v>963</v>
      </c>
      <c r="C196" s="6" t="s">
        <v>964</v>
      </c>
      <c r="D196" s="7">
        <v>2001.0</v>
      </c>
      <c r="E196" s="10" t="s">
        <v>401</v>
      </c>
    </row>
    <row r="197" ht="15.75" customHeight="1">
      <c r="A197" s="6" t="s">
        <v>965</v>
      </c>
      <c r="B197" s="6" t="s">
        <v>966</v>
      </c>
      <c r="C197" s="6" t="s">
        <v>967</v>
      </c>
      <c r="D197" s="7">
        <v>2019.0</v>
      </c>
      <c r="E197" s="10" t="s">
        <v>401</v>
      </c>
    </row>
    <row r="198" ht="15.75" customHeight="1">
      <c r="A198" s="6" t="s">
        <v>968</v>
      </c>
      <c r="B198" s="6" t="s">
        <v>969</v>
      </c>
      <c r="C198" s="6" t="s">
        <v>970</v>
      </c>
      <c r="D198" s="7">
        <v>2017.0</v>
      </c>
      <c r="E198" s="10" t="s">
        <v>401</v>
      </c>
    </row>
    <row r="199" ht="15.75" customHeight="1">
      <c r="A199" s="6" t="s">
        <v>971</v>
      </c>
      <c r="B199" s="6" t="s">
        <v>972</v>
      </c>
      <c r="C199" s="6" t="s">
        <v>973</v>
      </c>
      <c r="D199" s="7">
        <v>2001.0</v>
      </c>
      <c r="E199" s="10" t="s">
        <v>401</v>
      </c>
    </row>
    <row r="200" ht="15.75" customHeight="1">
      <c r="A200" s="6" t="s">
        <v>974</v>
      </c>
      <c r="B200" s="6" t="s">
        <v>975</v>
      </c>
      <c r="C200" s="6" t="s">
        <v>976</v>
      </c>
      <c r="D200" s="7">
        <v>2009.0</v>
      </c>
      <c r="E200" s="10" t="s">
        <v>401</v>
      </c>
    </row>
    <row r="201" ht="15.75" customHeight="1">
      <c r="A201" s="6" t="s">
        <v>977</v>
      </c>
      <c r="B201" s="6" t="s">
        <v>978</v>
      </c>
      <c r="C201" s="6" t="s">
        <v>979</v>
      </c>
      <c r="D201" s="7">
        <v>2016.0</v>
      </c>
      <c r="E201" s="10" t="s">
        <v>401</v>
      </c>
    </row>
    <row r="202" ht="15.75" customHeight="1">
      <c r="A202" s="6" t="s">
        <v>980</v>
      </c>
      <c r="B202" s="6" t="s">
        <v>981</v>
      </c>
      <c r="C202" s="6" t="s">
        <v>982</v>
      </c>
      <c r="D202" s="7">
        <v>2010.0</v>
      </c>
      <c r="E202" s="10" t="s">
        <v>401</v>
      </c>
    </row>
    <row r="203" ht="15.75" customHeight="1">
      <c r="A203" s="6" t="s">
        <v>983</v>
      </c>
      <c r="B203" s="6" t="s">
        <v>984</v>
      </c>
      <c r="C203" s="6" t="s">
        <v>985</v>
      </c>
      <c r="D203" s="7">
        <v>2014.0</v>
      </c>
      <c r="E203" s="10" t="s">
        <v>401</v>
      </c>
    </row>
    <row r="204" ht="15.75" customHeight="1">
      <c r="A204" s="6" t="s">
        <v>986</v>
      </c>
      <c r="B204" s="6" t="s">
        <v>987</v>
      </c>
      <c r="C204" s="6" t="s">
        <v>988</v>
      </c>
      <c r="D204" s="7">
        <v>2013.0</v>
      </c>
      <c r="E204" s="10" t="s">
        <v>401</v>
      </c>
    </row>
    <row r="205" ht="15.75" customHeight="1">
      <c r="A205" s="6" t="s">
        <v>989</v>
      </c>
      <c r="B205" s="6" t="s">
        <v>990</v>
      </c>
      <c r="C205" s="6" t="s">
        <v>991</v>
      </c>
      <c r="D205" s="7">
        <v>2016.0</v>
      </c>
      <c r="E205" s="10" t="s">
        <v>401</v>
      </c>
    </row>
    <row r="206" ht="15.75" customHeight="1">
      <c r="A206" s="6" t="s">
        <v>992</v>
      </c>
      <c r="B206" s="6" t="s">
        <v>993</v>
      </c>
      <c r="C206" s="6" t="s">
        <v>994</v>
      </c>
      <c r="D206" s="7">
        <v>2016.0</v>
      </c>
      <c r="E206" s="10" t="s">
        <v>401</v>
      </c>
    </row>
    <row r="207" ht="15.75" customHeight="1">
      <c r="A207" s="6" t="s">
        <v>995</v>
      </c>
      <c r="B207" s="6" t="s">
        <v>996</v>
      </c>
      <c r="C207" s="6" t="s">
        <v>997</v>
      </c>
      <c r="D207" s="7">
        <v>2007.0</v>
      </c>
      <c r="E207" s="10" t="s">
        <v>401</v>
      </c>
    </row>
    <row r="208" ht="15.75" customHeight="1">
      <c r="A208" s="6" t="s">
        <v>998</v>
      </c>
      <c r="B208" s="6" t="s">
        <v>999</v>
      </c>
      <c r="C208" s="6" t="s">
        <v>1000</v>
      </c>
      <c r="D208" s="7">
        <v>2000.0</v>
      </c>
      <c r="E208" s="10" t="s">
        <v>401</v>
      </c>
    </row>
    <row r="209" ht="15.75" customHeight="1">
      <c r="A209" s="6" t="s">
        <v>1001</v>
      </c>
      <c r="B209" s="6" t="s">
        <v>1002</v>
      </c>
      <c r="C209" s="6" t="s">
        <v>1003</v>
      </c>
      <c r="D209" s="7">
        <v>2004.0</v>
      </c>
      <c r="E209" s="10" t="s">
        <v>401</v>
      </c>
    </row>
    <row r="210" ht="15.75" customHeight="1">
      <c r="A210" s="6" t="s">
        <v>1004</v>
      </c>
      <c r="B210" s="6" t="s">
        <v>1005</v>
      </c>
      <c r="C210" s="6" t="s">
        <v>1006</v>
      </c>
      <c r="D210" s="7">
        <v>2007.0</v>
      </c>
      <c r="E210" s="10" t="s">
        <v>401</v>
      </c>
    </row>
    <row r="211" ht="15.75" customHeight="1">
      <c r="A211" s="6" t="s">
        <v>1007</v>
      </c>
      <c r="B211" s="6" t="s">
        <v>1008</v>
      </c>
      <c r="C211" s="6" t="s">
        <v>1009</v>
      </c>
      <c r="D211" s="7">
        <v>2019.0</v>
      </c>
      <c r="E211" s="10" t="s">
        <v>401</v>
      </c>
    </row>
    <row r="212" ht="15.75" customHeight="1">
      <c r="A212" s="6" t="s">
        <v>1010</v>
      </c>
      <c r="B212" s="6" t="s">
        <v>1011</v>
      </c>
      <c r="C212" s="6" t="s">
        <v>1012</v>
      </c>
      <c r="D212" s="7">
        <v>2017.0</v>
      </c>
      <c r="E212" s="10" t="s">
        <v>401</v>
      </c>
    </row>
    <row r="213" ht="15.75" customHeight="1">
      <c r="A213" s="6" t="s">
        <v>1013</v>
      </c>
      <c r="B213" s="6" t="s">
        <v>1014</v>
      </c>
      <c r="C213" s="6" t="s">
        <v>1015</v>
      </c>
      <c r="D213" s="7">
        <v>2015.0</v>
      </c>
      <c r="E213" s="10" t="s">
        <v>401</v>
      </c>
    </row>
    <row r="214" ht="15.75" customHeight="1">
      <c r="A214" s="6" t="s">
        <v>1016</v>
      </c>
      <c r="B214" s="6" t="s">
        <v>1017</v>
      </c>
      <c r="C214" s="6" t="s">
        <v>1018</v>
      </c>
      <c r="D214" s="7">
        <v>2019.0</v>
      </c>
      <c r="E214" s="10" t="s">
        <v>401</v>
      </c>
    </row>
    <row r="215" ht="15.75" customHeight="1">
      <c r="A215" s="6" t="s">
        <v>1019</v>
      </c>
      <c r="B215" s="6" t="s">
        <v>1020</v>
      </c>
      <c r="C215" s="6" t="s">
        <v>1021</v>
      </c>
      <c r="D215" s="7">
        <v>2007.0</v>
      </c>
      <c r="E215" s="10" t="s">
        <v>401</v>
      </c>
    </row>
    <row r="216" ht="15.75" customHeight="1">
      <c r="A216" s="6" t="s">
        <v>1022</v>
      </c>
      <c r="B216" s="6" t="s">
        <v>1023</v>
      </c>
      <c r="C216" s="6" t="s">
        <v>1024</v>
      </c>
      <c r="D216" s="7">
        <v>2016.0</v>
      </c>
      <c r="E216" s="10" t="s">
        <v>401</v>
      </c>
    </row>
    <row r="217" ht="15.75" customHeight="1">
      <c r="A217" s="6" t="s">
        <v>1025</v>
      </c>
      <c r="B217" s="6" t="s">
        <v>1026</v>
      </c>
      <c r="C217" s="6" t="s">
        <v>1027</v>
      </c>
      <c r="D217" s="7">
        <v>2018.0</v>
      </c>
      <c r="E217" s="10" t="s">
        <v>401</v>
      </c>
    </row>
    <row r="218" ht="15.75" customHeight="1">
      <c r="A218" s="6" t="s">
        <v>1028</v>
      </c>
      <c r="B218" s="6" t="s">
        <v>1029</v>
      </c>
      <c r="C218" s="6"/>
      <c r="D218" s="7">
        <v>2016.0</v>
      </c>
      <c r="E218" s="10" t="s">
        <v>401</v>
      </c>
    </row>
    <row r="219" ht="15.75" customHeight="1">
      <c r="A219" s="6" t="s">
        <v>1030</v>
      </c>
      <c r="B219" s="6" t="s">
        <v>1031</v>
      </c>
      <c r="C219" s="6" t="s">
        <v>1032</v>
      </c>
      <c r="D219" s="7">
        <v>2006.0</v>
      </c>
      <c r="E219" s="10" t="s">
        <v>401</v>
      </c>
    </row>
    <row r="220" ht="15.75" customHeight="1">
      <c r="A220" s="6" t="s">
        <v>1033</v>
      </c>
      <c r="B220" s="6" t="s">
        <v>1034</v>
      </c>
      <c r="C220" s="6" t="s">
        <v>1035</v>
      </c>
      <c r="D220" s="7">
        <v>2018.0</v>
      </c>
      <c r="E220" s="10" t="s">
        <v>401</v>
      </c>
    </row>
    <row r="221" ht="15.75" customHeight="1">
      <c r="A221" s="6" t="s">
        <v>637</v>
      </c>
      <c r="B221" s="6" t="s">
        <v>1036</v>
      </c>
      <c r="C221" s="6" t="s">
        <v>1037</v>
      </c>
      <c r="D221" s="7">
        <v>2017.0</v>
      </c>
      <c r="E221" s="10" t="s">
        <v>401</v>
      </c>
    </row>
    <row r="222" ht="15.75" customHeight="1">
      <c r="A222" s="6" t="s">
        <v>1038</v>
      </c>
      <c r="B222" s="6" t="s">
        <v>1039</v>
      </c>
      <c r="C222" s="6" t="s">
        <v>1040</v>
      </c>
      <c r="D222" s="7">
        <v>2019.0</v>
      </c>
      <c r="E222" s="10" t="s">
        <v>401</v>
      </c>
    </row>
    <row r="223" ht="15.75" customHeight="1">
      <c r="A223" s="6" t="s">
        <v>1041</v>
      </c>
      <c r="B223" s="6" t="s">
        <v>1042</v>
      </c>
      <c r="C223" s="6" t="s">
        <v>1043</v>
      </c>
      <c r="D223" s="7">
        <v>2018.0</v>
      </c>
      <c r="E223" s="10" t="s">
        <v>401</v>
      </c>
    </row>
    <row r="224" ht="15.75" customHeight="1">
      <c r="A224" s="6" t="s">
        <v>1044</v>
      </c>
      <c r="B224" s="6" t="s">
        <v>1045</v>
      </c>
      <c r="C224" s="6" t="s">
        <v>1046</v>
      </c>
      <c r="D224" s="7">
        <v>2015.0</v>
      </c>
      <c r="E224" s="10" t="s">
        <v>401</v>
      </c>
    </row>
    <row r="225" ht="15.75" customHeight="1">
      <c r="A225" s="6" t="s">
        <v>1047</v>
      </c>
      <c r="B225" s="6" t="s">
        <v>1048</v>
      </c>
      <c r="C225" s="6" t="s">
        <v>1049</v>
      </c>
      <c r="D225" s="7">
        <v>2013.0</v>
      </c>
      <c r="E225" s="10" t="s">
        <v>401</v>
      </c>
    </row>
    <row r="226" ht="15.75" customHeight="1">
      <c r="A226" s="6" t="s">
        <v>1050</v>
      </c>
      <c r="B226" s="6" t="s">
        <v>1051</v>
      </c>
      <c r="C226" s="6" t="s">
        <v>1052</v>
      </c>
      <c r="D226" s="7">
        <v>2019.0</v>
      </c>
      <c r="E226" s="10" t="s">
        <v>401</v>
      </c>
    </row>
    <row r="227" ht="15.75" customHeight="1">
      <c r="A227" s="6" t="s">
        <v>1053</v>
      </c>
      <c r="B227" s="6" t="s">
        <v>1054</v>
      </c>
      <c r="C227" s="6" t="s">
        <v>1055</v>
      </c>
      <c r="D227" s="7">
        <v>2017.0</v>
      </c>
      <c r="E227" s="10" t="s">
        <v>401</v>
      </c>
    </row>
    <row r="228" ht="15.75" customHeight="1">
      <c r="A228" s="6" t="s">
        <v>1056</v>
      </c>
      <c r="B228" s="6" t="s">
        <v>1057</v>
      </c>
      <c r="C228" s="6" t="s">
        <v>1058</v>
      </c>
      <c r="D228" s="7">
        <v>2017.0</v>
      </c>
      <c r="E228" s="10" t="s">
        <v>401</v>
      </c>
    </row>
    <row r="229" ht="15.75" customHeight="1">
      <c r="A229" s="6" t="s">
        <v>1059</v>
      </c>
      <c r="B229" s="6" t="s">
        <v>1060</v>
      </c>
      <c r="C229" s="6" t="s">
        <v>1061</v>
      </c>
      <c r="D229" s="7">
        <v>2019.0</v>
      </c>
      <c r="E229" s="10" t="s">
        <v>401</v>
      </c>
    </row>
    <row r="230" ht="15.75" customHeight="1">
      <c r="A230" s="6" t="s">
        <v>1062</v>
      </c>
      <c r="B230" s="6" t="s">
        <v>1063</v>
      </c>
      <c r="C230" s="6" t="s">
        <v>1064</v>
      </c>
      <c r="D230" s="7">
        <v>2017.0</v>
      </c>
      <c r="E230" s="10" t="s">
        <v>401</v>
      </c>
    </row>
    <row r="231" ht="15.75" customHeight="1">
      <c r="A231" s="6" t="s">
        <v>1065</v>
      </c>
      <c r="B231" s="6" t="s">
        <v>1066</v>
      </c>
      <c r="C231" s="6" t="s">
        <v>1067</v>
      </c>
      <c r="D231" s="7">
        <v>2016.0</v>
      </c>
      <c r="E231" s="10" t="s">
        <v>401</v>
      </c>
    </row>
    <row r="232" ht="15.75" customHeight="1">
      <c r="A232" s="6" t="s">
        <v>1068</v>
      </c>
      <c r="B232" s="6" t="s">
        <v>1069</v>
      </c>
      <c r="C232" s="6" t="s">
        <v>1070</v>
      </c>
      <c r="D232" s="7">
        <v>2013.0</v>
      </c>
      <c r="E232" s="10" t="s">
        <v>401</v>
      </c>
    </row>
    <row r="233" ht="15.75" customHeight="1">
      <c r="A233" s="6" t="s">
        <v>1071</v>
      </c>
      <c r="B233" s="6" t="s">
        <v>1072</v>
      </c>
      <c r="C233" s="6" t="s">
        <v>1073</v>
      </c>
      <c r="D233" s="7">
        <v>2012.0</v>
      </c>
      <c r="E233" s="10" t="s">
        <v>401</v>
      </c>
    </row>
    <row r="234" ht="15.75" customHeight="1">
      <c r="A234" s="6" t="s">
        <v>1074</v>
      </c>
      <c r="B234" s="6" t="s">
        <v>1075</v>
      </c>
      <c r="C234" s="6" t="s">
        <v>1076</v>
      </c>
      <c r="D234" s="7">
        <v>2016.0</v>
      </c>
      <c r="E234" s="10" t="s">
        <v>401</v>
      </c>
    </row>
    <row r="235" ht="15.75" customHeight="1">
      <c r="A235" s="6" t="s">
        <v>1077</v>
      </c>
      <c r="B235" s="6" t="s">
        <v>1078</v>
      </c>
      <c r="C235" s="6" t="s">
        <v>1079</v>
      </c>
      <c r="D235" s="7">
        <v>2015.0</v>
      </c>
      <c r="E235" s="10" t="s">
        <v>401</v>
      </c>
    </row>
    <row r="236" ht="15.75" customHeight="1">
      <c r="A236" s="6" t="s">
        <v>1080</v>
      </c>
      <c r="B236" s="6" t="s">
        <v>1081</v>
      </c>
      <c r="C236" s="6" t="s">
        <v>1082</v>
      </c>
      <c r="D236" s="7">
        <v>2017.0</v>
      </c>
      <c r="E236" s="10" t="s">
        <v>401</v>
      </c>
    </row>
    <row r="237" ht="15.75" customHeight="1">
      <c r="A237" s="6" t="s">
        <v>1083</v>
      </c>
      <c r="B237" s="6" t="s">
        <v>1084</v>
      </c>
      <c r="C237" s="6" t="s">
        <v>1085</v>
      </c>
      <c r="D237" s="7">
        <v>2017.0</v>
      </c>
      <c r="E237" s="10" t="s">
        <v>401</v>
      </c>
    </row>
    <row r="238" ht="15.75" customHeight="1">
      <c r="A238" s="6" t="s">
        <v>1086</v>
      </c>
      <c r="B238" s="6" t="s">
        <v>1087</v>
      </c>
      <c r="C238" s="6"/>
      <c r="D238" s="7">
        <v>2018.0</v>
      </c>
      <c r="E238" s="10" t="s">
        <v>401</v>
      </c>
    </row>
    <row r="239" ht="15.75" customHeight="1">
      <c r="A239" s="6" t="s">
        <v>1088</v>
      </c>
      <c r="B239" s="6" t="s">
        <v>1089</v>
      </c>
      <c r="C239" s="6" t="s">
        <v>1090</v>
      </c>
      <c r="D239" s="7">
        <v>2012.0</v>
      </c>
      <c r="E239" s="10" t="s">
        <v>401</v>
      </c>
    </row>
    <row r="240" ht="15.75" customHeight="1">
      <c r="A240" s="6" t="s">
        <v>1091</v>
      </c>
      <c r="B240" s="6" t="s">
        <v>1092</v>
      </c>
      <c r="C240" s="6" t="s">
        <v>1093</v>
      </c>
      <c r="D240" s="7">
        <v>2014.0</v>
      </c>
      <c r="E240" s="10" t="s">
        <v>401</v>
      </c>
    </row>
    <row r="241" ht="15.75" customHeight="1">
      <c r="A241" s="6" t="s">
        <v>1094</v>
      </c>
      <c r="B241" s="6" t="s">
        <v>1095</v>
      </c>
      <c r="C241" s="6" t="s">
        <v>1096</v>
      </c>
      <c r="D241" s="7">
        <v>2016.0</v>
      </c>
      <c r="E241" s="10" t="s">
        <v>401</v>
      </c>
    </row>
    <row r="242" ht="15.75" customHeight="1">
      <c r="A242" s="6" t="s">
        <v>1097</v>
      </c>
      <c r="B242" s="6" t="s">
        <v>1098</v>
      </c>
      <c r="C242" s="6" t="s">
        <v>1099</v>
      </c>
      <c r="D242" s="7">
        <v>2016.0</v>
      </c>
      <c r="E242" s="10" t="s">
        <v>401</v>
      </c>
    </row>
    <row r="243" ht="15.75" customHeight="1">
      <c r="A243" s="6" t="s">
        <v>1100</v>
      </c>
      <c r="B243" s="6" t="s">
        <v>1101</v>
      </c>
      <c r="C243" s="6" t="s">
        <v>1102</v>
      </c>
      <c r="D243" s="7">
        <v>2018.0</v>
      </c>
      <c r="E243" s="10" t="s">
        <v>401</v>
      </c>
    </row>
    <row r="244" ht="15.75" customHeight="1">
      <c r="A244" s="6" t="s">
        <v>1103</v>
      </c>
      <c r="B244" s="6" t="s">
        <v>1104</v>
      </c>
      <c r="C244" s="6" t="s">
        <v>1105</v>
      </c>
      <c r="D244" s="7">
        <v>2019.0</v>
      </c>
      <c r="E244" s="10" t="s">
        <v>401</v>
      </c>
    </row>
    <row r="245" ht="15.75" customHeight="1">
      <c r="A245" s="6" t="s">
        <v>1106</v>
      </c>
      <c r="B245" s="6" t="s">
        <v>1107</v>
      </c>
      <c r="C245" s="6" t="s">
        <v>1108</v>
      </c>
      <c r="D245" s="7">
        <v>2016.0</v>
      </c>
      <c r="E245" s="10" t="s">
        <v>401</v>
      </c>
    </row>
    <row r="246" ht="15.75" customHeight="1">
      <c r="A246" s="6" t="s">
        <v>1109</v>
      </c>
      <c r="B246" s="6" t="s">
        <v>1110</v>
      </c>
      <c r="C246" s="6" t="s">
        <v>1111</v>
      </c>
      <c r="D246" s="7">
        <v>2016.0</v>
      </c>
      <c r="E246" s="10" t="s">
        <v>401</v>
      </c>
    </row>
    <row r="247" ht="15.75" customHeight="1">
      <c r="A247" s="6" t="s">
        <v>1112</v>
      </c>
      <c r="B247" s="6" t="s">
        <v>734</v>
      </c>
      <c r="C247" s="6"/>
      <c r="D247" s="7">
        <v>2016.0</v>
      </c>
      <c r="E247" s="10" t="s">
        <v>401</v>
      </c>
    </row>
    <row r="248" ht="15.75" customHeight="1">
      <c r="A248" s="6" t="s">
        <v>1113</v>
      </c>
      <c r="B248" s="6" t="s">
        <v>1114</v>
      </c>
      <c r="C248" s="6" t="s">
        <v>1115</v>
      </c>
      <c r="D248" s="7">
        <v>2019.0</v>
      </c>
      <c r="E248" s="10" t="s">
        <v>401</v>
      </c>
    </row>
    <row r="249" ht="15.75" customHeight="1">
      <c r="A249" s="6" t="s">
        <v>1116</v>
      </c>
      <c r="B249" s="6" t="s">
        <v>1117</v>
      </c>
      <c r="C249" s="6" t="s">
        <v>1118</v>
      </c>
      <c r="D249" s="7">
        <v>2016.0</v>
      </c>
      <c r="E249" s="10" t="s">
        <v>401</v>
      </c>
    </row>
    <row r="250" ht="15.75" customHeight="1">
      <c r="A250" s="6" t="s">
        <v>1119</v>
      </c>
      <c r="B250" s="6" t="s">
        <v>1120</v>
      </c>
      <c r="C250" s="6" t="s">
        <v>1121</v>
      </c>
      <c r="D250" s="7">
        <v>2019.0</v>
      </c>
      <c r="E250" s="10" t="s">
        <v>401</v>
      </c>
    </row>
    <row r="251" ht="15.75" customHeight="1">
      <c r="A251" s="6" t="s">
        <v>1122</v>
      </c>
      <c r="B251" s="6" t="s">
        <v>1123</v>
      </c>
      <c r="C251" s="6" t="s">
        <v>1124</v>
      </c>
      <c r="D251" s="7">
        <v>2017.0</v>
      </c>
      <c r="E251" s="10" t="s">
        <v>401</v>
      </c>
    </row>
    <row r="252" ht="15.75" customHeight="1">
      <c r="A252" s="6" t="s">
        <v>1125</v>
      </c>
      <c r="B252" s="6" t="s">
        <v>1126</v>
      </c>
      <c r="C252" s="6" t="s">
        <v>1127</v>
      </c>
      <c r="D252" s="7">
        <v>2007.0</v>
      </c>
      <c r="E252" s="10" t="s">
        <v>401</v>
      </c>
    </row>
    <row r="253" ht="15.75" customHeight="1">
      <c r="A253" s="6" t="s">
        <v>1128</v>
      </c>
      <c r="B253" s="6" t="s">
        <v>1129</v>
      </c>
      <c r="C253" s="6" t="s">
        <v>1130</v>
      </c>
      <c r="D253" s="7">
        <v>2008.0</v>
      </c>
      <c r="E253" s="10" t="s">
        <v>401</v>
      </c>
    </row>
    <row r="254" ht="15.75" customHeight="1">
      <c r="A254" s="6" t="s">
        <v>1131</v>
      </c>
      <c r="B254" s="6" t="s">
        <v>1132</v>
      </c>
      <c r="C254" s="6" t="s">
        <v>1133</v>
      </c>
      <c r="D254" s="7">
        <v>2019.0</v>
      </c>
      <c r="E254" s="10" t="s">
        <v>401</v>
      </c>
    </row>
    <row r="255" ht="15.75" customHeight="1">
      <c r="A255" s="6" t="s">
        <v>1134</v>
      </c>
      <c r="B255" s="6" t="s">
        <v>1135</v>
      </c>
      <c r="C255" s="6" t="s">
        <v>1136</v>
      </c>
      <c r="D255" s="7">
        <v>2015.0</v>
      </c>
      <c r="E255" s="10" t="s">
        <v>401</v>
      </c>
    </row>
    <row r="256" ht="15.75" customHeight="1">
      <c r="A256" s="6" t="s">
        <v>1137</v>
      </c>
      <c r="B256" s="6" t="s">
        <v>1138</v>
      </c>
      <c r="C256" s="6" t="s">
        <v>1139</v>
      </c>
      <c r="D256" s="7">
        <v>2002.0</v>
      </c>
      <c r="E256" s="10" t="s">
        <v>401</v>
      </c>
    </row>
    <row r="257" ht="15.75" customHeight="1">
      <c r="A257" s="6" t="s">
        <v>1140</v>
      </c>
      <c r="B257" s="6" t="s">
        <v>1141</v>
      </c>
      <c r="C257" s="6" t="s">
        <v>1142</v>
      </c>
      <c r="D257" s="7">
        <v>2015.0</v>
      </c>
      <c r="E257" s="10" t="s">
        <v>401</v>
      </c>
    </row>
    <row r="258" ht="15.75" customHeight="1">
      <c r="A258" s="6" t="s">
        <v>1143</v>
      </c>
      <c r="B258" s="6" t="s">
        <v>1144</v>
      </c>
      <c r="C258" s="6" t="s">
        <v>1145</v>
      </c>
      <c r="D258" s="7">
        <v>2018.0</v>
      </c>
      <c r="E258" s="10" t="s">
        <v>401</v>
      </c>
    </row>
    <row r="259" ht="15.75" customHeight="1">
      <c r="A259" s="6" t="s">
        <v>1146</v>
      </c>
      <c r="B259" s="6" t="s">
        <v>1147</v>
      </c>
      <c r="C259" s="6" t="s">
        <v>1148</v>
      </c>
      <c r="D259" s="7">
        <v>2015.0</v>
      </c>
      <c r="E259" s="10" t="s">
        <v>401</v>
      </c>
    </row>
    <row r="260" ht="15.75" customHeight="1">
      <c r="A260" s="6" t="s">
        <v>1149</v>
      </c>
      <c r="B260" s="6" t="s">
        <v>1150</v>
      </c>
      <c r="C260" s="6" t="s">
        <v>1151</v>
      </c>
      <c r="D260" s="7">
        <v>2015.0</v>
      </c>
      <c r="E260" s="10" t="s">
        <v>401</v>
      </c>
    </row>
    <row r="261" ht="15.75" customHeight="1">
      <c r="A261" s="6" t="s">
        <v>1152</v>
      </c>
      <c r="B261" s="6" t="s">
        <v>1153</v>
      </c>
      <c r="C261" s="6" t="s">
        <v>1154</v>
      </c>
      <c r="D261" s="7">
        <v>2008.0</v>
      </c>
      <c r="E261" s="10" t="s">
        <v>401</v>
      </c>
    </row>
    <row r="262" ht="15.75" customHeight="1">
      <c r="A262" s="6" t="s">
        <v>1155</v>
      </c>
      <c r="B262" s="6" t="s">
        <v>1156</v>
      </c>
      <c r="C262" s="6" t="s">
        <v>1157</v>
      </c>
      <c r="D262" s="7">
        <v>2015.0</v>
      </c>
      <c r="E262" s="10" t="s">
        <v>401</v>
      </c>
    </row>
    <row r="263" ht="15.75" customHeight="1">
      <c r="A263" s="6" t="s">
        <v>1158</v>
      </c>
      <c r="B263" s="6" t="s">
        <v>1159</v>
      </c>
      <c r="C263" s="6" t="s">
        <v>1160</v>
      </c>
      <c r="D263" s="7">
        <v>2014.0</v>
      </c>
      <c r="E263" s="10" t="s">
        <v>401</v>
      </c>
    </row>
    <row r="264" ht="15.75" customHeight="1">
      <c r="A264" s="6" t="s">
        <v>1161</v>
      </c>
      <c r="B264" s="6" t="s">
        <v>1162</v>
      </c>
      <c r="C264" s="6" t="s">
        <v>1163</v>
      </c>
      <c r="D264" s="7">
        <v>2018.0</v>
      </c>
      <c r="E264" s="10" t="s">
        <v>401</v>
      </c>
    </row>
    <row r="265" ht="15.75" customHeight="1">
      <c r="A265" s="6" t="s">
        <v>1164</v>
      </c>
      <c r="B265" s="6" t="s">
        <v>1165</v>
      </c>
      <c r="C265" s="6" t="s">
        <v>1166</v>
      </c>
      <c r="D265" s="7">
        <v>2018.0</v>
      </c>
      <c r="E265" s="10" t="s">
        <v>401</v>
      </c>
    </row>
    <row r="266" ht="15.75" customHeight="1">
      <c r="A266" s="6" t="s">
        <v>1167</v>
      </c>
      <c r="B266" s="6" t="s">
        <v>802</v>
      </c>
      <c r="C266" s="6" t="s">
        <v>1168</v>
      </c>
      <c r="D266" s="7">
        <v>2018.0</v>
      </c>
      <c r="E266" s="10" t="s">
        <v>401</v>
      </c>
    </row>
    <row r="267" ht="15.75" customHeight="1">
      <c r="A267" s="6" t="s">
        <v>1169</v>
      </c>
      <c r="B267" s="6" t="s">
        <v>1170</v>
      </c>
      <c r="C267" s="6" t="s">
        <v>1171</v>
      </c>
      <c r="D267" s="7">
        <v>2014.0</v>
      </c>
      <c r="E267" s="10" t="s">
        <v>401</v>
      </c>
    </row>
    <row r="268" ht="15.75" customHeight="1">
      <c r="A268" s="6" t="s">
        <v>1172</v>
      </c>
      <c r="B268" s="6" t="s">
        <v>1173</v>
      </c>
      <c r="C268" s="6" t="s">
        <v>1174</v>
      </c>
      <c r="D268" s="7">
        <v>2006.0</v>
      </c>
      <c r="E268" s="10" t="s">
        <v>401</v>
      </c>
    </row>
    <row r="269" ht="15.75" customHeight="1">
      <c r="A269" s="6" t="s">
        <v>1175</v>
      </c>
      <c r="B269" s="6" t="s">
        <v>1176</v>
      </c>
      <c r="C269" s="6" t="s">
        <v>1177</v>
      </c>
      <c r="D269" s="7">
        <v>2000.0</v>
      </c>
      <c r="E269" s="10" t="s">
        <v>401</v>
      </c>
    </row>
    <row r="270" ht="15.75" customHeight="1">
      <c r="A270" s="6" t="s">
        <v>1178</v>
      </c>
      <c r="B270" s="6" t="s">
        <v>1179</v>
      </c>
      <c r="C270" s="6" t="s">
        <v>1180</v>
      </c>
      <c r="D270" s="7">
        <v>2011.0</v>
      </c>
      <c r="E270" s="10" t="s">
        <v>401</v>
      </c>
    </row>
    <row r="271" ht="15.75" customHeight="1">
      <c r="A271" s="6" t="s">
        <v>1181</v>
      </c>
      <c r="B271" s="6" t="s">
        <v>1182</v>
      </c>
      <c r="C271" s="6" t="s">
        <v>1183</v>
      </c>
      <c r="D271" s="7">
        <v>2018.0</v>
      </c>
      <c r="E271" s="10" t="s">
        <v>401</v>
      </c>
    </row>
    <row r="272" ht="15.75" customHeight="1">
      <c r="A272" s="6" t="s">
        <v>1184</v>
      </c>
      <c r="B272" s="6" t="s">
        <v>1185</v>
      </c>
      <c r="C272" s="6" t="s">
        <v>1186</v>
      </c>
      <c r="D272" s="7">
        <v>2000.0</v>
      </c>
      <c r="E272" s="10" t="s">
        <v>401</v>
      </c>
    </row>
    <row r="273" ht="15.75" customHeight="1">
      <c r="A273" s="6" t="s">
        <v>1187</v>
      </c>
      <c r="B273" s="6" t="s">
        <v>1188</v>
      </c>
      <c r="C273" s="6" t="s">
        <v>1189</v>
      </c>
      <c r="D273" s="7">
        <v>2000.0</v>
      </c>
      <c r="E273" s="10" t="s">
        <v>401</v>
      </c>
    </row>
    <row r="274" ht="15.75" customHeight="1">
      <c r="A274" s="6" t="s">
        <v>1190</v>
      </c>
      <c r="B274" s="6" t="s">
        <v>1191</v>
      </c>
      <c r="C274" s="6" t="s">
        <v>1192</v>
      </c>
      <c r="D274" s="7">
        <v>2018.0</v>
      </c>
      <c r="E274" s="10" t="s">
        <v>401</v>
      </c>
    </row>
    <row r="275" ht="15.75" customHeight="1">
      <c r="A275" s="6" t="s">
        <v>1193</v>
      </c>
      <c r="B275" s="6" t="s">
        <v>1194</v>
      </c>
      <c r="C275" s="6" t="s">
        <v>1195</v>
      </c>
      <c r="D275" s="7">
        <v>2017.0</v>
      </c>
      <c r="E275" s="10" t="s">
        <v>401</v>
      </c>
    </row>
    <row r="276" ht="15.75" customHeight="1">
      <c r="A276" s="6" t="s">
        <v>29</v>
      </c>
      <c r="B276" s="6" t="s">
        <v>1196</v>
      </c>
      <c r="C276" s="6" t="s">
        <v>1197</v>
      </c>
      <c r="D276" s="7">
        <v>2014.0</v>
      </c>
      <c r="E276" s="10" t="s">
        <v>401</v>
      </c>
    </row>
    <row r="277" ht="15.75" customHeight="1">
      <c r="A277" s="6" t="s">
        <v>1198</v>
      </c>
      <c r="B277" s="6" t="s">
        <v>1199</v>
      </c>
      <c r="C277" s="6" t="s">
        <v>1200</v>
      </c>
      <c r="D277" s="7">
        <v>2015.0</v>
      </c>
      <c r="E277" s="10" t="s">
        <v>401</v>
      </c>
    </row>
    <row r="278" ht="15.75" customHeight="1">
      <c r="A278" s="6" t="s">
        <v>1201</v>
      </c>
      <c r="B278" s="6" t="s">
        <v>1202</v>
      </c>
      <c r="C278" s="6" t="s">
        <v>1203</v>
      </c>
      <c r="D278" s="7">
        <v>2016.0</v>
      </c>
      <c r="E278" s="10" t="s">
        <v>401</v>
      </c>
    </row>
    <row r="279" ht="15.75" customHeight="1">
      <c r="A279" s="6" t="s">
        <v>1204</v>
      </c>
      <c r="B279" s="6" t="s">
        <v>1205</v>
      </c>
      <c r="C279" s="6" t="s">
        <v>1206</v>
      </c>
      <c r="D279" s="7">
        <v>2017.0</v>
      </c>
      <c r="E279" s="10" t="s">
        <v>401</v>
      </c>
    </row>
    <row r="280" ht="15.75" customHeight="1">
      <c r="A280" s="11" t="s">
        <v>1207</v>
      </c>
      <c r="B280" s="11" t="s">
        <v>1208</v>
      </c>
      <c r="C280" s="11" t="s">
        <v>1209</v>
      </c>
      <c r="D280" s="12">
        <v>2020.0</v>
      </c>
      <c r="E280" s="10" t="s">
        <v>401</v>
      </c>
    </row>
    <row r="281" ht="15.75" customHeight="1">
      <c r="A281" s="6" t="s">
        <v>1210</v>
      </c>
      <c r="B281" s="6" t="s">
        <v>1211</v>
      </c>
      <c r="C281" s="6"/>
      <c r="D281" s="7">
        <v>2005.0</v>
      </c>
      <c r="E281" s="10" t="s">
        <v>401</v>
      </c>
    </row>
    <row r="282" ht="15.75" customHeight="1">
      <c r="A282" s="6" t="s">
        <v>1212</v>
      </c>
      <c r="B282" s="6" t="s">
        <v>1213</v>
      </c>
      <c r="C282" s="6" t="s">
        <v>1214</v>
      </c>
      <c r="D282" s="7">
        <v>2017.0</v>
      </c>
      <c r="E282" s="10" t="s">
        <v>401</v>
      </c>
    </row>
    <row r="283" ht="15.75" customHeight="1">
      <c r="A283" s="6" t="s">
        <v>1215</v>
      </c>
      <c r="B283" s="6" t="s">
        <v>1216</v>
      </c>
      <c r="C283" s="6" t="s">
        <v>1217</v>
      </c>
      <c r="D283" s="7">
        <v>2017.0</v>
      </c>
      <c r="E283" s="10" t="s">
        <v>401</v>
      </c>
    </row>
    <row r="284" ht="15.75" customHeight="1">
      <c r="A284" s="6" t="s">
        <v>1218</v>
      </c>
      <c r="B284" s="6" t="s">
        <v>1219</v>
      </c>
      <c r="C284" s="6" t="s">
        <v>1220</v>
      </c>
      <c r="D284" s="7">
        <v>2017.0</v>
      </c>
      <c r="E284" s="10" t="s">
        <v>401</v>
      </c>
    </row>
    <row r="285" ht="15.75" customHeight="1">
      <c r="A285" s="6" t="s">
        <v>1221</v>
      </c>
      <c r="B285" s="6" t="s">
        <v>1222</v>
      </c>
      <c r="C285" s="6" t="s">
        <v>1223</v>
      </c>
      <c r="D285" s="7">
        <v>2016.0</v>
      </c>
      <c r="E285" s="10" t="s">
        <v>401</v>
      </c>
    </row>
    <row r="286" ht="15.75" customHeight="1">
      <c r="A286" s="6" t="s">
        <v>1224</v>
      </c>
      <c r="B286" s="6" t="s">
        <v>1225</v>
      </c>
      <c r="C286" s="6" t="s">
        <v>1226</v>
      </c>
      <c r="D286" s="7">
        <v>2017.0</v>
      </c>
      <c r="E286" s="10" t="s">
        <v>401</v>
      </c>
    </row>
    <row r="287" ht="15.75" customHeight="1">
      <c r="A287" s="6" t="s">
        <v>1227</v>
      </c>
      <c r="B287" s="6" t="s">
        <v>1228</v>
      </c>
      <c r="C287" s="6" t="s">
        <v>1229</v>
      </c>
      <c r="D287" s="7">
        <v>2018.0</v>
      </c>
      <c r="E287" s="10" t="s">
        <v>401</v>
      </c>
    </row>
    <row r="288" ht="15.75" customHeight="1">
      <c r="A288" s="6" t="s">
        <v>1230</v>
      </c>
      <c r="B288" s="6" t="s">
        <v>1231</v>
      </c>
      <c r="C288" s="6" t="s">
        <v>1232</v>
      </c>
      <c r="D288" s="7">
        <v>2016.0</v>
      </c>
      <c r="E288" s="10" t="s">
        <v>401</v>
      </c>
    </row>
    <row r="289" ht="15.75" customHeight="1">
      <c r="A289" s="6" t="s">
        <v>1233</v>
      </c>
      <c r="B289" s="6" t="s">
        <v>1234</v>
      </c>
      <c r="C289" s="6" t="s">
        <v>1235</v>
      </c>
      <c r="D289" s="7">
        <v>2015.0</v>
      </c>
      <c r="E289" s="10" t="s">
        <v>401</v>
      </c>
    </row>
    <row r="290" ht="15.75" customHeight="1">
      <c r="A290" s="6" t="s">
        <v>1236</v>
      </c>
      <c r="B290" s="6" t="s">
        <v>1237</v>
      </c>
      <c r="C290" s="6" t="s">
        <v>1238</v>
      </c>
      <c r="D290" s="7">
        <v>2015.0</v>
      </c>
      <c r="E290" s="10" t="s">
        <v>401</v>
      </c>
    </row>
    <row r="291" ht="15.75" customHeight="1">
      <c r="A291" s="6" t="s">
        <v>1239</v>
      </c>
      <c r="B291" s="6" t="s">
        <v>1240</v>
      </c>
      <c r="C291" s="6" t="s">
        <v>1241</v>
      </c>
      <c r="D291" s="7">
        <v>2015.0</v>
      </c>
      <c r="E291" s="10" t="s">
        <v>401</v>
      </c>
    </row>
    <row r="292" ht="15.75" customHeight="1">
      <c r="A292" s="6" t="s">
        <v>1242</v>
      </c>
      <c r="B292" s="6" t="s">
        <v>1243</v>
      </c>
      <c r="C292" s="6" t="s">
        <v>1244</v>
      </c>
      <c r="D292" s="7">
        <v>2017.0</v>
      </c>
      <c r="E292" s="10" t="s">
        <v>401</v>
      </c>
    </row>
    <row r="293" ht="15.75" customHeight="1">
      <c r="A293" s="6" t="s">
        <v>1245</v>
      </c>
      <c r="B293" s="6" t="s">
        <v>1246</v>
      </c>
      <c r="C293" s="6" t="s">
        <v>1247</v>
      </c>
      <c r="D293" s="7">
        <v>2017.0</v>
      </c>
      <c r="E293" s="10" t="s">
        <v>401</v>
      </c>
    </row>
    <row r="294" ht="15.75" customHeight="1">
      <c r="A294" s="6" t="s">
        <v>1248</v>
      </c>
      <c r="B294" s="6" t="s">
        <v>1249</v>
      </c>
      <c r="C294" s="6" t="s">
        <v>1250</v>
      </c>
      <c r="D294" s="7">
        <v>2018.0</v>
      </c>
      <c r="E294" s="10" t="s">
        <v>401</v>
      </c>
    </row>
    <row r="295" ht="15.75" customHeight="1">
      <c r="A295" s="6" t="s">
        <v>1251</v>
      </c>
      <c r="B295" s="6" t="s">
        <v>1252</v>
      </c>
      <c r="C295" s="6" t="s">
        <v>1253</v>
      </c>
      <c r="D295" s="7">
        <v>2015.0</v>
      </c>
      <c r="E295" s="10" t="s">
        <v>401</v>
      </c>
    </row>
    <row r="296" ht="15.75" customHeight="1">
      <c r="A296" s="6" t="s">
        <v>1254</v>
      </c>
      <c r="B296" s="6" t="s">
        <v>1255</v>
      </c>
      <c r="C296" s="6" t="s">
        <v>1256</v>
      </c>
      <c r="D296" s="7">
        <v>2015.0</v>
      </c>
      <c r="E296" s="10" t="s">
        <v>401</v>
      </c>
    </row>
    <row r="297" ht="15.75" customHeight="1">
      <c r="A297" s="6" t="s">
        <v>1257</v>
      </c>
      <c r="B297" s="6" t="s">
        <v>1258</v>
      </c>
      <c r="C297" s="6" t="s">
        <v>1259</v>
      </c>
      <c r="D297" s="7">
        <v>2018.0</v>
      </c>
      <c r="E297" s="10" t="s">
        <v>401</v>
      </c>
    </row>
    <row r="298" ht="15.75" customHeight="1">
      <c r="A298" s="6" t="s">
        <v>1260</v>
      </c>
      <c r="B298" s="6" t="s">
        <v>1261</v>
      </c>
      <c r="C298" s="6" t="s">
        <v>1262</v>
      </c>
      <c r="D298" s="7">
        <v>2019.0</v>
      </c>
      <c r="E298" s="10" t="s">
        <v>401</v>
      </c>
    </row>
    <row r="299" ht="15.75" customHeight="1">
      <c r="A299" s="6" t="s">
        <v>1263</v>
      </c>
      <c r="B299" s="6" t="s">
        <v>1264</v>
      </c>
      <c r="C299" s="6" t="s">
        <v>1265</v>
      </c>
      <c r="D299" s="7">
        <v>2017.0</v>
      </c>
      <c r="E299" s="10" t="s">
        <v>401</v>
      </c>
    </row>
    <row r="300" ht="15.75" customHeight="1">
      <c r="A300" s="6" t="s">
        <v>1266</v>
      </c>
      <c r="B300" s="6" t="s">
        <v>1267</v>
      </c>
      <c r="C300" s="6" t="s">
        <v>1268</v>
      </c>
      <c r="D300" s="7">
        <v>2009.0</v>
      </c>
      <c r="E300" s="10" t="s">
        <v>401</v>
      </c>
    </row>
    <row r="301" ht="15.75" customHeight="1">
      <c r="A301" s="6" t="s">
        <v>1269</v>
      </c>
      <c r="B301" s="6" t="s">
        <v>1270</v>
      </c>
      <c r="C301" s="6" t="s">
        <v>1271</v>
      </c>
      <c r="D301" s="7">
        <v>2015.0</v>
      </c>
      <c r="E301" s="10" t="s">
        <v>401</v>
      </c>
    </row>
    <row r="302" ht="15.75" customHeight="1">
      <c r="A302" s="6" t="s">
        <v>1272</v>
      </c>
      <c r="B302" s="6" t="s">
        <v>1273</v>
      </c>
      <c r="C302" s="6" t="s">
        <v>1274</v>
      </c>
      <c r="D302" s="7">
        <v>2014.0</v>
      </c>
      <c r="E302" s="10" t="s">
        <v>401</v>
      </c>
    </row>
    <row r="303" ht="15.75" customHeight="1">
      <c r="A303" s="6" t="s">
        <v>1275</v>
      </c>
      <c r="B303" s="6" t="s">
        <v>1276</v>
      </c>
      <c r="C303" s="6" t="s">
        <v>1277</v>
      </c>
      <c r="D303" s="7">
        <v>2013.0</v>
      </c>
      <c r="E303" s="10" t="s">
        <v>401</v>
      </c>
    </row>
    <row r="304" ht="15.75" customHeight="1">
      <c r="A304" s="6" t="s">
        <v>1278</v>
      </c>
      <c r="B304" s="6" t="s">
        <v>1279</v>
      </c>
      <c r="C304" s="6" t="s">
        <v>310</v>
      </c>
      <c r="D304" s="7">
        <v>2019.0</v>
      </c>
      <c r="E304" s="10" t="s">
        <v>401</v>
      </c>
    </row>
    <row r="305" ht="15.75" customHeight="1">
      <c r="A305" s="6" t="s">
        <v>1280</v>
      </c>
      <c r="B305" s="6" t="s">
        <v>1281</v>
      </c>
      <c r="C305" s="6" t="s">
        <v>1282</v>
      </c>
      <c r="D305" s="7">
        <v>2017.0</v>
      </c>
      <c r="E305" s="10" t="s">
        <v>401</v>
      </c>
    </row>
    <row r="306" ht="15.75" customHeight="1">
      <c r="A306" s="6" t="s">
        <v>1283</v>
      </c>
      <c r="B306" s="6" t="s">
        <v>1284</v>
      </c>
      <c r="C306" s="6" t="s">
        <v>1285</v>
      </c>
      <c r="D306" s="7">
        <v>2010.0</v>
      </c>
      <c r="E306" s="10" t="s">
        <v>401</v>
      </c>
    </row>
    <row r="307" ht="15.75" customHeight="1">
      <c r="A307" s="6" t="s">
        <v>1286</v>
      </c>
      <c r="B307" s="6" t="s">
        <v>1287</v>
      </c>
      <c r="C307" s="6" t="s">
        <v>1288</v>
      </c>
      <c r="D307" s="7">
        <v>2016.0</v>
      </c>
      <c r="E307" s="10" t="s">
        <v>401</v>
      </c>
    </row>
    <row r="308" ht="15.75" customHeight="1">
      <c r="A308" s="6" t="s">
        <v>1289</v>
      </c>
      <c r="B308" s="6" t="s">
        <v>1290</v>
      </c>
      <c r="C308" s="6" t="s">
        <v>1291</v>
      </c>
      <c r="D308" s="7">
        <v>2014.0</v>
      </c>
      <c r="E308" s="10" t="s">
        <v>401</v>
      </c>
    </row>
    <row r="309" ht="15.75" customHeight="1">
      <c r="A309" s="11" t="s">
        <v>1292</v>
      </c>
      <c r="B309" s="11" t="s">
        <v>1293</v>
      </c>
      <c r="C309" s="11" t="s">
        <v>1294</v>
      </c>
      <c r="D309" s="12">
        <v>2020.0</v>
      </c>
      <c r="E309" s="10" t="s">
        <v>401</v>
      </c>
    </row>
    <row r="310" ht="15.75" customHeight="1">
      <c r="A310" s="6" t="s">
        <v>1295</v>
      </c>
      <c r="B310" s="6" t="s">
        <v>1296</v>
      </c>
      <c r="C310" s="6" t="s">
        <v>1297</v>
      </c>
      <c r="D310" s="7">
        <v>2014.0</v>
      </c>
      <c r="E310" s="10" t="s">
        <v>401</v>
      </c>
    </row>
    <row r="311" ht="15.75" customHeight="1">
      <c r="A311" s="11" t="s">
        <v>1298</v>
      </c>
      <c r="B311" s="11" t="s">
        <v>1299</v>
      </c>
      <c r="C311" s="11" t="s">
        <v>1300</v>
      </c>
      <c r="D311" s="12">
        <v>2020.0</v>
      </c>
      <c r="E311" s="10" t="s">
        <v>401</v>
      </c>
    </row>
    <row r="312" ht="15.75" customHeight="1">
      <c r="A312" s="6" t="s">
        <v>1301</v>
      </c>
      <c r="B312" s="6" t="s">
        <v>948</v>
      </c>
      <c r="C312" s="6"/>
      <c r="D312" s="7">
        <v>2016.0</v>
      </c>
      <c r="E312" s="10" t="s">
        <v>401</v>
      </c>
    </row>
    <row r="313" ht="15.75" customHeight="1">
      <c r="A313" s="6" t="s">
        <v>1302</v>
      </c>
      <c r="B313" s="6" t="s">
        <v>1303</v>
      </c>
      <c r="C313" s="6" t="s">
        <v>1304</v>
      </c>
      <c r="D313" s="7">
        <v>2000.0</v>
      </c>
      <c r="E313" s="10" t="s">
        <v>401</v>
      </c>
    </row>
    <row r="314" ht="15.75" customHeight="1">
      <c r="A314" s="6" t="s">
        <v>1305</v>
      </c>
      <c r="B314" s="6" t="s">
        <v>1306</v>
      </c>
      <c r="C314" s="6" t="s">
        <v>1307</v>
      </c>
      <c r="D314" s="7">
        <v>2017.0</v>
      </c>
      <c r="E314" s="10" t="s">
        <v>401</v>
      </c>
    </row>
    <row r="315" ht="15.75" customHeight="1">
      <c r="A315" s="6" t="s">
        <v>1308</v>
      </c>
      <c r="B315" s="6" t="s">
        <v>1309</v>
      </c>
      <c r="C315" s="6" t="s">
        <v>1310</v>
      </c>
      <c r="D315" s="7">
        <v>2019.0</v>
      </c>
      <c r="E315" s="10" t="s">
        <v>401</v>
      </c>
    </row>
    <row r="316" ht="15.75" customHeight="1">
      <c r="A316" s="6" t="s">
        <v>1311</v>
      </c>
      <c r="B316" s="6" t="s">
        <v>1312</v>
      </c>
      <c r="C316" s="6" t="s">
        <v>1313</v>
      </c>
      <c r="D316" s="7">
        <v>2019.0</v>
      </c>
      <c r="E316" s="10" t="s">
        <v>401</v>
      </c>
    </row>
    <row r="317" ht="15.75" customHeight="1">
      <c r="A317" s="6" t="s">
        <v>1314</v>
      </c>
      <c r="B317" s="6" t="s">
        <v>1315</v>
      </c>
      <c r="C317" s="6" t="s">
        <v>1316</v>
      </c>
      <c r="D317" s="7">
        <v>2019.0</v>
      </c>
      <c r="E317" s="10" t="s">
        <v>401</v>
      </c>
    </row>
    <row r="318" ht="15.75" customHeight="1">
      <c r="A318" s="6" t="s">
        <v>1317</v>
      </c>
      <c r="B318" s="6" t="s">
        <v>1318</v>
      </c>
      <c r="C318" s="6" t="s">
        <v>1319</v>
      </c>
      <c r="D318" s="7">
        <v>2009.0</v>
      </c>
      <c r="E318" s="10" t="s">
        <v>401</v>
      </c>
    </row>
    <row r="319" ht="15.75" customHeight="1">
      <c r="A319" s="6" t="s">
        <v>1320</v>
      </c>
      <c r="B319" s="6" t="s">
        <v>1321</v>
      </c>
      <c r="C319" s="6" t="s">
        <v>1322</v>
      </c>
      <c r="D319" s="7">
        <v>2018.0</v>
      </c>
      <c r="E319" s="10" t="s">
        <v>401</v>
      </c>
    </row>
    <row r="320" ht="15.75" customHeight="1">
      <c r="A320" s="6" t="s">
        <v>1323</v>
      </c>
      <c r="B320" s="6" t="s">
        <v>1324</v>
      </c>
      <c r="C320" s="6" t="s">
        <v>1325</v>
      </c>
      <c r="D320" s="7">
        <v>2011.0</v>
      </c>
      <c r="E320" s="10" t="s">
        <v>401</v>
      </c>
    </row>
    <row r="321" ht="15.75" customHeight="1">
      <c r="A321" s="6" t="s">
        <v>1326</v>
      </c>
      <c r="B321" s="6" t="s">
        <v>1327</v>
      </c>
      <c r="C321" s="6" t="s">
        <v>1328</v>
      </c>
      <c r="D321" s="7">
        <v>2018.0</v>
      </c>
      <c r="E321" s="10" t="s">
        <v>401</v>
      </c>
    </row>
    <row r="322" ht="15.75" customHeight="1">
      <c r="A322" s="11" t="s">
        <v>1329</v>
      </c>
      <c r="B322" s="11" t="s">
        <v>1330</v>
      </c>
      <c r="C322" s="11" t="s">
        <v>1331</v>
      </c>
      <c r="D322" s="12">
        <v>2020.0</v>
      </c>
      <c r="E322" s="10" t="s">
        <v>401</v>
      </c>
    </row>
    <row r="323" ht="15.75" customHeight="1">
      <c r="A323" s="6" t="s">
        <v>1332</v>
      </c>
      <c r="B323" s="6" t="s">
        <v>1333</v>
      </c>
      <c r="C323" s="6" t="s">
        <v>1334</v>
      </c>
      <c r="D323" s="7">
        <v>2015.0</v>
      </c>
      <c r="E323" s="10" t="s">
        <v>401</v>
      </c>
    </row>
    <row r="324" ht="15.75" customHeight="1">
      <c r="A324" s="6" t="s">
        <v>1335</v>
      </c>
      <c r="B324" s="6" t="s">
        <v>1336</v>
      </c>
      <c r="C324" s="6" t="s">
        <v>1337</v>
      </c>
      <c r="D324" s="7">
        <v>2015.0</v>
      </c>
      <c r="E324" s="10" t="s">
        <v>401</v>
      </c>
    </row>
    <row r="325" ht="15.75" customHeight="1">
      <c r="A325" s="6" t="s">
        <v>1338</v>
      </c>
      <c r="B325" s="6" t="s">
        <v>1339</v>
      </c>
      <c r="C325" s="6" t="s">
        <v>1340</v>
      </c>
      <c r="D325" s="7">
        <v>2017.0</v>
      </c>
      <c r="E325" s="10" t="s">
        <v>401</v>
      </c>
    </row>
    <row r="326" ht="15.75" customHeight="1">
      <c r="A326" s="6" t="s">
        <v>1341</v>
      </c>
      <c r="B326" s="6" t="s">
        <v>1342</v>
      </c>
      <c r="C326" s="6" t="s">
        <v>1343</v>
      </c>
      <c r="D326" s="7">
        <v>2014.0</v>
      </c>
      <c r="E326" s="10" t="s">
        <v>401</v>
      </c>
    </row>
    <row r="327" ht="15.75" customHeight="1">
      <c r="A327" s="6" t="s">
        <v>1344</v>
      </c>
      <c r="B327" s="6" t="s">
        <v>1345</v>
      </c>
      <c r="C327" s="6" t="s">
        <v>1346</v>
      </c>
      <c r="D327" s="7">
        <v>2015.0</v>
      </c>
      <c r="E327" s="10" t="s">
        <v>401</v>
      </c>
    </row>
    <row r="328" ht="15.75" customHeight="1">
      <c r="A328" s="6" t="s">
        <v>1347</v>
      </c>
      <c r="B328" s="6" t="s">
        <v>1348</v>
      </c>
      <c r="C328" s="6" t="s">
        <v>1349</v>
      </c>
      <c r="D328" s="7">
        <v>2015.0</v>
      </c>
      <c r="E328" s="10" t="s">
        <v>401</v>
      </c>
    </row>
    <row r="329" ht="15.75" customHeight="1">
      <c r="A329" s="6" t="s">
        <v>1350</v>
      </c>
      <c r="B329" s="6" t="s">
        <v>1351</v>
      </c>
      <c r="C329" s="6" t="s">
        <v>1352</v>
      </c>
      <c r="D329" s="7">
        <v>2018.0</v>
      </c>
      <c r="E329" s="10" t="s">
        <v>401</v>
      </c>
    </row>
    <row r="330" ht="15.75" customHeight="1">
      <c r="A330" s="6" t="s">
        <v>1353</v>
      </c>
      <c r="B330" s="6" t="s">
        <v>1354</v>
      </c>
      <c r="C330" s="6" t="s">
        <v>1355</v>
      </c>
      <c r="D330" s="7">
        <v>2012.0</v>
      </c>
      <c r="E330" s="10" t="s">
        <v>401</v>
      </c>
    </row>
    <row r="331" ht="15.75" customHeight="1">
      <c r="A331" s="6" t="s">
        <v>1356</v>
      </c>
      <c r="B331" s="6" t="s">
        <v>1357</v>
      </c>
      <c r="C331" s="6" t="s">
        <v>1358</v>
      </c>
      <c r="D331" s="7">
        <v>2016.0</v>
      </c>
      <c r="E331" s="10" t="s">
        <v>401</v>
      </c>
    </row>
    <row r="332" ht="15.75" customHeight="1">
      <c r="A332" s="6" t="s">
        <v>1359</v>
      </c>
      <c r="B332" s="6" t="s">
        <v>1360</v>
      </c>
      <c r="C332" s="6" t="s">
        <v>1361</v>
      </c>
      <c r="D332" s="7">
        <v>2018.0</v>
      </c>
      <c r="E332" s="10" t="s">
        <v>401</v>
      </c>
    </row>
    <row r="333" ht="15.75" customHeight="1">
      <c r="A333" s="6" t="s">
        <v>1362</v>
      </c>
      <c r="B333" s="6" t="s">
        <v>1363</v>
      </c>
      <c r="C333" s="6" t="s">
        <v>1364</v>
      </c>
      <c r="D333" s="7">
        <v>2017.0</v>
      </c>
      <c r="E333" s="10" t="s">
        <v>401</v>
      </c>
    </row>
    <row r="334" ht="15.75" customHeight="1">
      <c r="A334" s="6" t="s">
        <v>1365</v>
      </c>
      <c r="B334" s="6" t="s">
        <v>1366</v>
      </c>
      <c r="C334" s="6" t="s">
        <v>1367</v>
      </c>
      <c r="D334" s="7">
        <v>2016.0</v>
      </c>
      <c r="E334" s="10" t="s">
        <v>401</v>
      </c>
    </row>
    <row r="335" ht="15.75" customHeight="1">
      <c r="A335" s="6" t="s">
        <v>1368</v>
      </c>
      <c r="B335" s="6" t="s">
        <v>1369</v>
      </c>
      <c r="C335" s="6" t="s">
        <v>1370</v>
      </c>
      <c r="D335" s="7">
        <v>2017.0</v>
      </c>
      <c r="E335" s="10" t="s">
        <v>401</v>
      </c>
    </row>
    <row r="336" ht="15.75" customHeight="1">
      <c r="A336" s="6" t="s">
        <v>1371</v>
      </c>
      <c r="B336" s="6" t="s">
        <v>1372</v>
      </c>
      <c r="C336" s="6" t="s">
        <v>1373</v>
      </c>
      <c r="D336" s="7">
        <v>2017.0</v>
      </c>
      <c r="E336" s="10" t="s">
        <v>401</v>
      </c>
    </row>
    <row r="337" ht="15.75" customHeight="1">
      <c r="A337" s="6" t="s">
        <v>1374</v>
      </c>
      <c r="B337" s="6" t="s">
        <v>1375</v>
      </c>
      <c r="C337" s="6" t="s">
        <v>1376</v>
      </c>
      <c r="D337" s="7">
        <v>2017.0</v>
      </c>
      <c r="E337" s="10" t="s">
        <v>401</v>
      </c>
    </row>
    <row r="338" ht="15.75" customHeight="1">
      <c r="A338" s="6" t="s">
        <v>1377</v>
      </c>
      <c r="B338" s="6" t="s">
        <v>1378</v>
      </c>
      <c r="C338" s="6" t="s">
        <v>1379</v>
      </c>
      <c r="D338" s="7">
        <v>2017.0</v>
      </c>
      <c r="E338" s="10" t="s">
        <v>401</v>
      </c>
    </row>
    <row r="339" ht="15.75" customHeight="1">
      <c r="A339" s="6" t="s">
        <v>1380</v>
      </c>
      <c r="B339" s="6" t="s">
        <v>1381</v>
      </c>
      <c r="C339" s="6" t="s">
        <v>1382</v>
      </c>
      <c r="D339" s="7">
        <v>2019.0</v>
      </c>
      <c r="E339" s="10" t="s">
        <v>401</v>
      </c>
    </row>
    <row r="340" ht="15.75" customHeight="1">
      <c r="A340" s="6" t="s">
        <v>1383</v>
      </c>
      <c r="B340" s="6" t="s">
        <v>1384</v>
      </c>
      <c r="C340" s="6" t="s">
        <v>1385</v>
      </c>
      <c r="D340" s="7">
        <v>2018.0</v>
      </c>
      <c r="E340" s="10" t="s">
        <v>401</v>
      </c>
    </row>
    <row r="341" ht="15.75" customHeight="1">
      <c r="A341" s="6" t="s">
        <v>1386</v>
      </c>
      <c r="B341" s="6" t="s">
        <v>1387</v>
      </c>
      <c r="C341" s="6" t="s">
        <v>1388</v>
      </c>
      <c r="D341" s="7">
        <v>2014.0</v>
      </c>
      <c r="E341" s="10" t="s">
        <v>401</v>
      </c>
    </row>
    <row r="342" ht="15.75" customHeight="1">
      <c r="A342" s="6" t="s">
        <v>1389</v>
      </c>
      <c r="B342" s="6" t="s">
        <v>1390</v>
      </c>
      <c r="C342" s="6" t="s">
        <v>1391</v>
      </c>
      <c r="D342" s="7">
        <v>2016.0</v>
      </c>
      <c r="E342" s="10" t="s">
        <v>401</v>
      </c>
    </row>
    <row r="343" ht="15.75" customHeight="1">
      <c r="A343" s="6" t="s">
        <v>1392</v>
      </c>
      <c r="B343" s="6" t="s">
        <v>1393</v>
      </c>
      <c r="C343" s="6" t="s">
        <v>1394</v>
      </c>
      <c r="D343" s="7">
        <v>2015.0</v>
      </c>
      <c r="E343" s="10" t="s">
        <v>401</v>
      </c>
    </row>
    <row r="344" ht="15.75" customHeight="1">
      <c r="A344" s="6" t="s">
        <v>1395</v>
      </c>
      <c r="B344" s="6" t="s">
        <v>1396</v>
      </c>
      <c r="C344" s="6" t="s">
        <v>1397</v>
      </c>
      <c r="D344" s="7">
        <v>2005.0</v>
      </c>
      <c r="E344" s="10" t="s">
        <v>401</v>
      </c>
    </row>
    <row r="345" ht="15.75" customHeight="1">
      <c r="A345" s="6" t="s">
        <v>1398</v>
      </c>
      <c r="B345" s="6" t="s">
        <v>1399</v>
      </c>
      <c r="C345" s="6" t="s">
        <v>1400</v>
      </c>
      <c r="D345" s="7">
        <v>2006.0</v>
      </c>
      <c r="E345" s="10" t="s">
        <v>401</v>
      </c>
    </row>
    <row r="346" ht="15.75" customHeight="1">
      <c r="A346" s="6" t="s">
        <v>1401</v>
      </c>
      <c r="B346" s="6" t="s">
        <v>1402</v>
      </c>
      <c r="C346" s="6" t="s">
        <v>1403</v>
      </c>
      <c r="D346" s="7">
        <v>2000.0</v>
      </c>
      <c r="E346" s="10" t="s">
        <v>401</v>
      </c>
    </row>
    <row r="347" ht="15.75" customHeight="1">
      <c r="A347" s="6" t="s">
        <v>1404</v>
      </c>
      <c r="B347" s="6" t="s">
        <v>1405</v>
      </c>
      <c r="C347" s="6" t="s">
        <v>1406</v>
      </c>
      <c r="D347" s="7">
        <v>2002.0</v>
      </c>
      <c r="E347" s="10" t="s">
        <v>401</v>
      </c>
    </row>
    <row r="348" ht="15.75" customHeight="1">
      <c r="A348" s="6" t="s">
        <v>1407</v>
      </c>
      <c r="B348" s="6" t="s">
        <v>1408</v>
      </c>
      <c r="C348" s="6" t="s">
        <v>1409</v>
      </c>
      <c r="D348" s="7">
        <v>2009.0</v>
      </c>
      <c r="E348" s="10" t="s">
        <v>401</v>
      </c>
    </row>
    <row r="349" ht="15.75" customHeight="1">
      <c r="A349" s="6" t="s">
        <v>1410</v>
      </c>
      <c r="B349" s="6" t="s">
        <v>1411</v>
      </c>
      <c r="C349" s="6" t="s">
        <v>1412</v>
      </c>
      <c r="D349" s="7">
        <v>2009.0</v>
      </c>
      <c r="E349" s="10" t="s">
        <v>401</v>
      </c>
    </row>
    <row r="350" ht="15.75" customHeight="1">
      <c r="A350" s="6" t="s">
        <v>1413</v>
      </c>
      <c r="B350" s="6" t="s">
        <v>1414</v>
      </c>
      <c r="C350" s="6" t="s">
        <v>1415</v>
      </c>
      <c r="D350" s="7">
        <v>2016.0</v>
      </c>
      <c r="E350" s="10" t="s">
        <v>401</v>
      </c>
    </row>
    <row r="351" ht="15.75" customHeight="1">
      <c r="A351" s="6" t="s">
        <v>1416</v>
      </c>
      <c r="B351" s="6" t="s">
        <v>1417</v>
      </c>
      <c r="C351" s="6" t="s">
        <v>1418</v>
      </c>
      <c r="D351" s="7">
        <v>2017.0</v>
      </c>
      <c r="E351" s="10" t="s">
        <v>401</v>
      </c>
    </row>
    <row r="352" ht="15.75" customHeight="1">
      <c r="A352" s="6" t="s">
        <v>1419</v>
      </c>
      <c r="B352" s="6" t="s">
        <v>1420</v>
      </c>
      <c r="C352" s="6" t="s">
        <v>1421</v>
      </c>
      <c r="D352" s="7">
        <v>2015.0</v>
      </c>
      <c r="E352" s="10" t="s">
        <v>401</v>
      </c>
    </row>
    <row r="353" ht="15.75" customHeight="1">
      <c r="A353" s="6" t="s">
        <v>1422</v>
      </c>
      <c r="B353" s="6" t="s">
        <v>1423</v>
      </c>
      <c r="C353" s="6" t="s">
        <v>1424</v>
      </c>
      <c r="D353" s="7">
        <v>2018.0</v>
      </c>
      <c r="E353" s="10" t="s">
        <v>401</v>
      </c>
    </row>
    <row r="354" ht="15.75" customHeight="1">
      <c r="A354" s="6" t="s">
        <v>1425</v>
      </c>
      <c r="B354" s="6" t="s">
        <v>1426</v>
      </c>
      <c r="C354" s="6" t="s">
        <v>1427</v>
      </c>
      <c r="D354" s="7">
        <v>2016.0</v>
      </c>
      <c r="E354" s="10" t="s">
        <v>401</v>
      </c>
    </row>
    <row r="355" ht="15.75" customHeight="1">
      <c r="A355" s="6" t="s">
        <v>1428</v>
      </c>
      <c r="B355" s="6" t="s">
        <v>1429</v>
      </c>
      <c r="C355" s="6" t="s">
        <v>1430</v>
      </c>
      <c r="D355" s="7">
        <v>2013.0</v>
      </c>
      <c r="E355" s="10" t="s">
        <v>401</v>
      </c>
    </row>
    <row r="356" ht="15.75" customHeight="1">
      <c r="A356" s="6" t="s">
        <v>1431</v>
      </c>
      <c r="B356" s="6" t="s">
        <v>1432</v>
      </c>
      <c r="C356" s="6" t="s">
        <v>1433</v>
      </c>
      <c r="D356" s="7">
        <v>2016.0</v>
      </c>
      <c r="E356" s="10" t="s">
        <v>401</v>
      </c>
    </row>
    <row r="357" ht="15.75" customHeight="1">
      <c r="A357" s="6" t="s">
        <v>1434</v>
      </c>
      <c r="B357" s="6" t="s">
        <v>1435</v>
      </c>
      <c r="C357" s="6" t="s">
        <v>1436</v>
      </c>
      <c r="D357" s="7">
        <v>2018.0</v>
      </c>
      <c r="E357" s="10" t="s">
        <v>401</v>
      </c>
    </row>
    <row r="358" ht="15.75" customHeight="1">
      <c r="A358" s="6" t="s">
        <v>1437</v>
      </c>
      <c r="B358" s="6" t="s">
        <v>1438</v>
      </c>
      <c r="C358" s="6" t="s">
        <v>1439</v>
      </c>
      <c r="D358" s="7">
        <v>2019.0</v>
      </c>
      <c r="E358" s="10" t="s">
        <v>401</v>
      </c>
    </row>
    <row r="359" ht="15.75" customHeight="1">
      <c r="A359" s="6" t="s">
        <v>1440</v>
      </c>
      <c r="B359" s="6" t="s">
        <v>1123</v>
      </c>
      <c r="C359" s="6" t="s">
        <v>1441</v>
      </c>
      <c r="D359" s="7">
        <v>2017.0</v>
      </c>
      <c r="E359" s="10" t="s">
        <v>401</v>
      </c>
    </row>
    <row r="360" ht="15.75" customHeight="1">
      <c r="A360" s="6" t="s">
        <v>1442</v>
      </c>
      <c r="B360" s="6" t="s">
        <v>1443</v>
      </c>
      <c r="C360" s="6" t="s">
        <v>1444</v>
      </c>
      <c r="D360" s="7">
        <v>2016.0</v>
      </c>
      <c r="E360" s="10" t="s">
        <v>401</v>
      </c>
    </row>
    <row r="361" ht="15.75" customHeight="1">
      <c r="A361" s="6" t="s">
        <v>1445</v>
      </c>
      <c r="B361" s="6" t="s">
        <v>1446</v>
      </c>
      <c r="C361" s="6" t="s">
        <v>1447</v>
      </c>
      <c r="D361" s="7">
        <v>2018.0</v>
      </c>
      <c r="E361" s="10" t="s">
        <v>401</v>
      </c>
    </row>
    <row r="362" ht="15.75" customHeight="1">
      <c r="A362" s="6" t="s">
        <v>1448</v>
      </c>
      <c r="B362" s="6" t="s">
        <v>1449</v>
      </c>
      <c r="C362" s="6" t="s">
        <v>1450</v>
      </c>
      <c r="D362" s="7">
        <v>2018.0</v>
      </c>
      <c r="E362" s="10" t="s">
        <v>401</v>
      </c>
    </row>
    <row r="363" ht="15.75" customHeight="1">
      <c r="A363" s="6" t="s">
        <v>1451</v>
      </c>
      <c r="B363" s="6" t="s">
        <v>1452</v>
      </c>
      <c r="C363" s="6" t="s">
        <v>1453</v>
      </c>
      <c r="D363" s="7">
        <v>2007.0</v>
      </c>
      <c r="E363" s="10" t="s">
        <v>401</v>
      </c>
    </row>
    <row r="364" ht="15.75" customHeight="1">
      <c r="A364" s="6" t="s">
        <v>1266</v>
      </c>
      <c r="B364" s="6" t="s">
        <v>1267</v>
      </c>
      <c r="C364" s="6" t="s">
        <v>1454</v>
      </c>
      <c r="D364" s="7">
        <v>2010.0</v>
      </c>
      <c r="E364" s="10" t="s">
        <v>401</v>
      </c>
    </row>
    <row r="365" ht="15.75" customHeight="1">
      <c r="A365" s="6" t="s">
        <v>1455</v>
      </c>
      <c r="B365" s="6" t="s">
        <v>578</v>
      </c>
      <c r="C365" s="6" t="s">
        <v>1456</v>
      </c>
      <c r="D365" s="7">
        <v>2019.0</v>
      </c>
      <c r="E365" s="10" t="s">
        <v>401</v>
      </c>
    </row>
    <row r="366" ht="15.75" customHeight="1">
      <c r="A366" s="6" t="s">
        <v>1457</v>
      </c>
      <c r="B366" s="6" t="s">
        <v>1458</v>
      </c>
      <c r="C366" s="6" t="s">
        <v>1459</v>
      </c>
      <c r="D366" s="7">
        <v>2017.0</v>
      </c>
      <c r="E366" s="10" t="s">
        <v>401</v>
      </c>
    </row>
    <row r="367" ht="15.75" customHeight="1">
      <c r="A367" s="6" t="s">
        <v>1460</v>
      </c>
      <c r="B367" s="6" t="s">
        <v>1461</v>
      </c>
      <c r="C367" s="6" t="s">
        <v>1462</v>
      </c>
      <c r="D367" s="7">
        <v>2019.0</v>
      </c>
      <c r="E367" s="10" t="s">
        <v>401</v>
      </c>
    </row>
    <row r="368" ht="15.75" customHeight="1">
      <c r="A368" s="6" t="s">
        <v>1463</v>
      </c>
      <c r="B368" s="6" t="s">
        <v>1464</v>
      </c>
      <c r="C368" s="6" t="s">
        <v>1465</v>
      </c>
      <c r="D368" s="7">
        <v>2017.0</v>
      </c>
      <c r="E368" s="10" t="s">
        <v>401</v>
      </c>
    </row>
    <row r="369" ht="15.75" customHeight="1">
      <c r="A369" s="6" t="s">
        <v>1466</v>
      </c>
      <c r="B369" s="6" t="s">
        <v>1467</v>
      </c>
      <c r="C369" s="6" t="s">
        <v>1468</v>
      </c>
      <c r="D369" s="7">
        <v>2008.0</v>
      </c>
      <c r="E369" s="10" t="s">
        <v>401</v>
      </c>
    </row>
    <row r="370" ht="15.75" customHeight="1">
      <c r="A370" s="6" t="s">
        <v>1469</v>
      </c>
      <c r="B370" s="6" t="s">
        <v>1470</v>
      </c>
      <c r="C370" s="6" t="s">
        <v>290</v>
      </c>
      <c r="D370" s="7">
        <v>2017.0</v>
      </c>
      <c r="E370" s="10" t="s">
        <v>401</v>
      </c>
    </row>
    <row r="371" ht="15.75" customHeight="1">
      <c r="A371" s="6" t="s">
        <v>1471</v>
      </c>
      <c r="B371" s="6" t="s">
        <v>1472</v>
      </c>
      <c r="C371" s="6" t="s">
        <v>1473</v>
      </c>
      <c r="D371" s="7">
        <v>2019.0</v>
      </c>
      <c r="E371" s="10" t="s">
        <v>401</v>
      </c>
    </row>
    <row r="372" ht="15.75" customHeight="1">
      <c r="A372" s="6" t="s">
        <v>1474</v>
      </c>
      <c r="B372" s="6" t="s">
        <v>1475</v>
      </c>
      <c r="C372" s="6" t="s">
        <v>1476</v>
      </c>
      <c r="D372" s="7">
        <v>2019.0</v>
      </c>
      <c r="E372" s="10" t="s">
        <v>401</v>
      </c>
    </row>
    <row r="373" ht="15.75" customHeight="1">
      <c r="A373" s="6" t="s">
        <v>1477</v>
      </c>
      <c r="B373" s="6" t="s">
        <v>1478</v>
      </c>
      <c r="C373" s="6" t="s">
        <v>1479</v>
      </c>
      <c r="D373" s="7">
        <v>2012.0</v>
      </c>
      <c r="E373" s="10" t="s">
        <v>401</v>
      </c>
    </row>
    <row r="374" ht="15.75" customHeight="1">
      <c r="A374" s="6" t="s">
        <v>1480</v>
      </c>
      <c r="B374" s="6" t="s">
        <v>1481</v>
      </c>
      <c r="C374" s="6" t="s">
        <v>1482</v>
      </c>
      <c r="D374" s="7">
        <v>2015.0</v>
      </c>
      <c r="E374" s="10" t="s">
        <v>401</v>
      </c>
    </row>
    <row r="375" ht="15.75" customHeight="1">
      <c r="A375" s="6" t="s">
        <v>1483</v>
      </c>
      <c r="B375" s="6" t="s">
        <v>1484</v>
      </c>
      <c r="C375" s="6" t="s">
        <v>1485</v>
      </c>
      <c r="D375" s="7">
        <v>2011.0</v>
      </c>
      <c r="E375" s="10" t="s">
        <v>401</v>
      </c>
    </row>
    <row r="376" ht="15.75" customHeight="1">
      <c r="A376" s="6" t="s">
        <v>1486</v>
      </c>
      <c r="B376" s="6" t="s">
        <v>1487</v>
      </c>
      <c r="C376" s="6" t="s">
        <v>1488</v>
      </c>
      <c r="D376" s="7">
        <v>2012.0</v>
      </c>
      <c r="E376" s="10" t="s">
        <v>401</v>
      </c>
    </row>
    <row r="377" ht="15.75" customHeight="1">
      <c r="A377" s="6" t="s">
        <v>1489</v>
      </c>
      <c r="B377" s="6" t="s">
        <v>1490</v>
      </c>
      <c r="C377" s="6" t="s">
        <v>1491</v>
      </c>
      <c r="D377" s="7">
        <v>2015.0</v>
      </c>
      <c r="E377" s="10" t="s">
        <v>401</v>
      </c>
    </row>
    <row r="378" ht="15.75" customHeight="1">
      <c r="A378" s="6" t="s">
        <v>1492</v>
      </c>
      <c r="B378" s="6" t="s">
        <v>1493</v>
      </c>
      <c r="C378" s="6" t="s">
        <v>1494</v>
      </c>
      <c r="D378" s="7">
        <v>2016.0</v>
      </c>
      <c r="E378" s="10" t="s">
        <v>401</v>
      </c>
    </row>
    <row r="379" ht="15.75" customHeight="1">
      <c r="A379" s="6" t="s">
        <v>1495</v>
      </c>
      <c r="B379" s="6" t="s">
        <v>1496</v>
      </c>
      <c r="C379" s="6" t="s">
        <v>1497</v>
      </c>
      <c r="D379" s="7">
        <v>2019.0</v>
      </c>
      <c r="E379" s="10" t="s">
        <v>401</v>
      </c>
    </row>
    <row r="380" ht="15.75" customHeight="1">
      <c r="A380" s="6" t="s">
        <v>1498</v>
      </c>
      <c r="B380" s="6" t="s">
        <v>1499</v>
      </c>
      <c r="C380" s="6" t="s">
        <v>1500</v>
      </c>
      <c r="D380" s="7">
        <v>2019.0</v>
      </c>
      <c r="E380" s="10" t="s">
        <v>401</v>
      </c>
    </row>
    <row r="381" ht="15.75" customHeight="1">
      <c r="A381" s="6" t="s">
        <v>1501</v>
      </c>
      <c r="B381" s="6" t="s">
        <v>1502</v>
      </c>
      <c r="C381" s="6" t="s">
        <v>1503</v>
      </c>
      <c r="D381" s="7">
        <v>2017.0</v>
      </c>
      <c r="E381" s="10" t="s">
        <v>401</v>
      </c>
    </row>
    <row r="382" ht="15.75" customHeight="1">
      <c r="A382" s="6" t="s">
        <v>1504</v>
      </c>
      <c r="B382" s="6" t="s">
        <v>1505</v>
      </c>
      <c r="C382" s="6" t="s">
        <v>1506</v>
      </c>
      <c r="D382" s="7">
        <v>2019.0</v>
      </c>
      <c r="E382" s="10" t="s">
        <v>401</v>
      </c>
    </row>
    <row r="383" ht="15.75" customHeight="1">
      <c r="A383" s="6" t="s">
        <v>1507</v>
      </c>
      <c r="B383" s="6" t="s">
        <v>1508</v>
      </c>
      <c r="C383" s="6" t="s">
        <v>349</v>
      </c>
      <c r="D383" s="7">
        <v>2015.0</v>
      </c>
      <c r="E383" s="10" t="s">
        <v>401</v>
      </c>
    </row>
    <row r="384" ht="15.75" customHeight="1">
      <c r="A384" s="6" t="s">
        <v>1509</v>
      </c>
      <c r="B384" s="6" t="s">
        <v>1510</v>
      </c>
      <c r="C384" s="6" t="s">
        <v>1511</v>
      </c>
      <c r="D384" s="7">
        <v>2009.0</v>
      </c>
      <c r="E384" s="10" t="s">
        <v>401</v>
      </c>
    </row>
    <row r="385" ht="15.75" customHeight="1">
      <c r="A385" s="6" t="s">
        <v>1512</v>
      </c>
      <c r="B385" s="6" t="s">
        <v>1513</v>
      </c>
      <c r="C385" s="6" t="s">
        <v>1514</v>
      </c>
      <c r="D385" s="7">
        <v>2009.0</v>
      </c>
      <c r="E385" s="10" t="s">
        <v>401</v>
      </c>
    </row>
    <row r="386" ht="15.75" customHeight="1">
      <c r="A386" s="6" t="s">
        <v>1515</v>
      </c>
      <c r="B386" s="6" t="s">
        <v>1516</v>
      </c>
      <c r="C386" s="6" t="s">
        <v>1517</v>
      </c>
      <c r="D386" s="7">
        <v>2005.0</v>
      </c>
      <c r="E386" s="10" t="s">
        <v>401</v>
      </c>
    </row>
    <row r="387" ht="15.75" customHeight="1">
      <c r="A387" s="6" t="s">
        <v>1518</v>
      </c>
      <c r="B387" s="6" t="s">
        <v>1519</v>
      </c>
      <c r="C387" s="6" t="s">
        <v>1520</v>
      </c>
      <c r="D387" s="7">
        <v>2009.0</v>
      </c>
      <c r="E387" s="10" t="s">
        <v>401</v>
      </c>
    </row>
    <row r="388" ht="15.75" customHeight="1">
      <c r="A388" s="6" t="s">
        <v>1521</v>
      </c>
      <c r="B388" s="6" t="s">
        <v>1522</v>
      </c>
      <c r="C388" s="13"/>
      <c r="D388" s="7">
        <v>2008.0</v>
      </c>
      <c r="E388" s="10" t="s">
        <v>401</v>
      </c>
    </row>
    <row r="389" ht="15.75" customHeight="1">
      <c r="A389" s="6" t="s">
        <v>1523</v>
      </c>
      <c r="B389" s="6" t="s">
        <v>1524</v>
      </c>
      <c r="C389" s="6" t="s">
        <v>1525</v>
      </c>
      <c r="D389" s="7">
        <v>2007.0</v>
      </c>
      <c r="E389" s="10" t="s">
        <v>401</v>
      </c>
    </row>
    <row r="390" ht="15.75" customHeight="1">
      <c r="A390" s="6" t="s">
        <v>1526</v>
      </c>
      <c r="B390" s="6" t="s">
        <v>1527</v>
      </c>
      <c r="C390" s="6" t="s">
        <v>1528</v>
      </c>
      <c r="D390" s="7">
        <v>2000.0</v>
      </c>
      <c r="E390" s="10" t="s">
        <v>401</v>
      </c>
    </row>
    <row r="391" ht="15.75" customHeight="1">
      <c r="A391" s="6" t="s">
        <v>1529</v>
      </c>
      <c r="B391" s="6" t="s">
        <v>1530</v>
      </c>
      <c r="C391" s="6" t="s">
        <v>1531</v>
      </c>
      <c r="D391" s="7"/>
      <c r="E391" s="10" t="s">
        <v>401</v>
      </c>
    </row>
    <row r="392" ht="15.75" customHeight="1">
      <c r="A392" s="6" t="s">
        <v>1532</v>
      </c>
      <c r="B392" s="6" t="s">
        <v>1533</v>
      </c>
      <c r="C392" s="6" t="s">
        <v>1534</v>
      </c>
      <c r="D392" s="7">
        <v>2009.0</v>
      </c>
      <c r="E392" s="10" t="s">
        <v>401</v>
      </c>
    </row>
    <row r="393" ht="15.75" customHeight="1">
      <c r="A393" s="6" t="s">
        <v>1535</v>
      </c>
      <c r="B393" s="6" t="s">
        <v>1536</v>
      </c>
      <c r="C393" s="6" t="s">
        <v>1537</v>
      </c>
      <c r="D393" s="7">
        <v>2005.0</v>
      </c>
      <c r="E393" s="10" t="s">
        <v>401</v>
      </c>
    </row>
    <row r="394" ht="15.75" customHeight="1">
      <c r="A394" s="6" t="s">
        <v>1538</v>
      </c>
      <c r="B394" s="6" t="s">
        <v>1539</v>
      </c>
      <c r="C394" s="6" t="s">
        <v>1540</v>
      </c>
      <c r="D394" s="7">
        <v>2009.0</v>
      </c>
      <c r="E394" s="10" t="s">
        <v>401</v>
      </c>
    </row>
    <row r="395" ht="15.75" customHeight="1">
      <c r="A395" s="6" t="s">
        <v>1541</v>
      </c>
      <c r="B395" s="6" t="s">
        <v>1542</v>
      </c>
      <c r="C395" s="6" t="s">
        <v>1543</v>
      </c>
      <c r="D395" s="7">
        <v>2003.0</v>
      </c>
      <c r="E395" s="10" t="s">
        <v>401</v>
      </c>
    </row>
    <row r="396" ht="15.75" customHeight="1">
      <c r="A396" s="6" t="s">
        <v>1544</v>
      </c>
      <c r="B396" s="6" t="s">
        <v>1545</v>
      </c>
      <c r="C396" s="6" t="s">
        <v>1546</v>
      </c>
      <c r="D396" s="7">
        <v>2017.0</v>
      </c>
      <c r="E396" s="10" t="s">
        <v>401</v>
      </c>
    </row>
    <row r="397" ht="15.75" customHeight="1">
      <c r="A397" s="11" t="s">
        <v>1547</v>
      </c>
      <c r="B397" s="11" t="s">
        <v>1548</v>
      </c>
      <c r="C397" s="11" t="s">
        <v>1549</v>
      </c>
      <c r="D397" s="12">
        <v>2020.0</v>
      </c>
      <c r="E397" s="10" t="s">
        <v>401</v>
      </c>
    </row>
    <row r="398" ht="15.75" customHeight="1">
      <c r="A398" s="6" t="s">
        <v>1550</v>
      </c>
      <c r="B398" s="6" t="s">
        <v>1551</v>
      </c>
      <c r="C398" s="6" t="s">
        <v>1552</v>
      </c>
      <c r="D398" s="7">
        <v>2019.0</v>
      </c>
      <c r="E398" s="10" t="s">
        <v>401</v>
      </c>
    </row>
    <row r="399" ht="15.75" customHeight="1">
      <c r="A399" s="6" t="s">
        <v>1553</v>
      </c>
      <c r="B399" s="6" t="s">
        <v>1554</v>
      </c>
      <c r="C399" s="6" t="s">
        <v>1555</v>
      </c>
      <c r="D399" s="7">
        <v>2011.0</v>
      </c>
      <c r="E399" s="10" t="s">
        <v>401</v>
      </c>
    </row>
    <row r="400" ht="15.75" customHeight="1">
      <c r="A400" s="6" t="s">
        <v>1556</v>
      </c>
      <c r="B400" s="6" t="s">
        <v>1273</v>
      </c>
      <c r="C400" s="6" t="s">
        <v>1557</v>
      </c>
      <c r="D400" s="7">
        <v>2015.0</v>
      </c>
      <c r="E400" s="10" t="s">
        <v>401</v>
      </c>
    </row>
    <row r="401" ht="15.75" customHeight="1">
      <c r="A401" s="6" t="s">
        <v>1558</v>
      </c>
      <c r="B401" s="6" t="s">
        <v>1559</v>
      </c>
      <c r="C401" s="6" t="s">
        <v>1560</v>
      </c>
      <c r="D401" s="7">
        <v>2015.0</v>
      </c>
      <c r="E401" s="10" t="s">
        <v>401</v>
      </c>
    </row>
    <row r="402" ht="15.75" customHeight="1">
      <c r="A402" s="6" t="s">
        <v>1561</v>
      </c>
      <c r="B402" s="6" t="s">
        <v>1562</v>
      </c>
      <c r="C402" s="6" t="s">
        <v>1563</v>
      </c>
      <c r="D402" s="7">
        <v>2017.0</v>
      </c>
      <c r="E402" s="10" t="s">
        <v>401</v>
      </c>
    </row>
    <row r="403" ht="15.75" customHeight="1">
      <c r="A403" s="6" t="s">
        <v>1564</v>
      </c>
      <c r="B403" s="6" t="s">
        <v>1565</v>
      </c>
      <c r="C403" s="6" t="s">
        <v>1566</v>
      </c>
      <c r="D403" s="7">
        <v>2018.0</v>
      </c>
      <c r="E403" s="10" t="s">
        <v>401</v>
      </c>
    </row>
    <row r="404" ht="15.75" customHeight="1">
      <c r="A404" s="6" t="s">
        <v>1567</v>
      </c>
      <c r="B404" s="6" t="s">
        <v>1568</v>
      </c>
      <c r="C404" s="6" t="s">
        <v>1569</v>
      </c>
      <c r="D404" s="7">
        <v>2017.0</v>
      </c>
      <c r="E404" s="10" t="s">
        <v>401</v>
      </c>
    </row>
    <row r="405" ht="15.75" customHeight="1">
      <c r="A405" s="6" t="s">
        <v>1570</v>
      </c>
      <c r="B405" s="6" t="s">
        <v>1571</v>
      </c>
      <c r="C405" s="6" t="s">
        <v>1572</v>
      </c>
      <c r="D405" s="7">
        <v>2017.0</v>
      </c>
      <c r="E405" s="10" t="s">
        <v>401</v>
      </c>
    </row>
    <row r="406" ht="15.75" customHeight="1">
      <c r="A406" s="6" t="s">
        <v>1573</v>
      </c>
      <c r="B406" s="6" t="s">
        <v>1574</v>
      </c>
      <c r="C406" s="6" t="s">
        <v>1575</v>
      </c>
      <c r="D406" s="7">
        <v>2017.0</v>
      </c>
      <c r="E406" s="10" t="s">
        <v>401</v>
      </c>
    </row>
    <row r="407" ht="15.75" customHeight="1">
      <c r="A407" s="6" t="s">
        <v>264</v>
      </c>
      <c r="B407" s="6" t="s">
        <v>1576</v>
      </c>
      <c r="C407" s="6" t="s">
        <v>266</v>
      </c>
      <c r="D407" s="7">
        <v>2017.0</v>
      </c>
      <c r="E407" s="10" t="s">
        <v>401</v>
      </c>
    </row>
    <row r="408" ht="15.75" customHeight="1">
      <c r="A408" s="6" t="s">
        <v>1577</v>
      </c>
      <c r="B408" s="6" t="s">
        <v>1578</v>
      </c>
      <c r="C408" s="6" t="s">
        <v>1579</v>
      </c>
      <c r="D408" s="7">
        <v>2016.0</v>
      </c>
      <c r="E408" s="10" t="s">
        <v>401</v>
      </c>
    </row>
    <row r="409" ht="15.75" customHeight="1">
      <c r="A409" s="6" t="s">
        <v>1580</v>
      </c>
      <c r="B409" s="6" t="s">
        <v>1581</v>
      </c>
      <c r="C409" s="6" t="s">
        <v>1582</v>
      </c>
      <c r="D409" s="7">
        <v>2018.0</v>
      </c>
      <c r="E409" s="10" t="s">
        <v>401</v>
      </c>
    </row>
    <row r="410" ht="15.75" customHeight="1">
      <c r="A410" s="6" t="s">
        <v>1583</v>
      </c>
      <c r="B410" s="6" t="s">
        <v>1584</v>
      </c>
      <c r="C410" s="6" t="s">
        <v>1585</v>
      </c>
      <c r="D410" s="7">
        <v>2014.0</v>
      </c>
      <c r="E410" s="10" t="s">
        <v>401</v>
      </c>
    </row>
    <row r="411" ht="15.75" customHeight="1">
      <c r="A411" s="6" t="s">
        <v>1586</v>
      </c>
      <c r="B411" s="6" t="s">
        <v>1587</v>
      </c>
      <c r="C411" s="6" t="s">
        <v>1588</v>
      </c>
      <c r="D411" s="7">
        <v>2012.0</v>
      </c>
      <c r="E411" s="10" t="s">
        <v>401</v>
      </c>
    </row>
    <row r="412" ht="15.75" customHeight="1">
      <c r="A412" s="6" t="s">
        <v>1589</v>
      </c>
      <c r="B412" s="6" t="s">
        <v>1590</v>
      </c>
      <c r="C412" s="6" t="s">
        <v>1591</v>
      </c>
      <c r="D412" s="7">
        <v>2019.0</v>
      </c>
      <c r="E412" s="10" t="s">
        <v>401</v>
      </c>
    </row>
    <row r="413" ht="15.75" customHeight="1">
      <c r="A413" s="6" t="s">
        <v>1592</v>
      </c>
      <c r="B413" s="6" t="s">
        <v>1593</v>
      </c>
      <c r="C413" s="6" t="s">
        <v>1594</v>
      </c>
      <c r="D413" s="7">
        <v>2015.0</v>
      </c>
      <c r="E413" s="10" t="s">
        <v>401</v>
      </c>
    </row>
    <row r="414" ht="15.75" customHeight="1">
      <c r="A414" s="6" t="s">
        <v>1595</v>
      </c>
      <c r="B414" s="6" t="s">
        <v>1596</v>
      </c>
      <c r="C414" s="6" t="s">
        <v>1597</v>
      </c>
      <c r="D414" s="7">
        <v>2016.0</v>
      </c>
      <c r="E414" s="10" t="s">
        <v>401</v>
      </c>
    </row>
    <row r="415" ht="15.75" customHeight="1">
      <c r="A415" s="6" t="s">
        <v>1598</v>
      </c>
      <c r="B415" s="6" t="s">
        <v>1599</v>
      </c>
      <c r="C415" s="6" t="s">
        <v>1600</v>
      </c>
      <c r="D415" s="7">
        <v>2017.0</v>
      </c>
      <c r="E415" s="10" t="s">
        <v>401</v>
      </c>
    </row>
    <row r="416" ht="15.75" customHeight="1">
      <c r="A416" s="6" t="s">
        <v>1601</v>
      </c>
      <c r="B416" s="6" t="s">
        <v>1602</v>
      </c>
      <c r="C416" s="6" t="s">
        <v>1603</v>
      </c>
      <c r="D416" s="7">
        <v>2017.0</v>
      </c>
      <c r="E416" s="10" t="s">
        <v>401</v>
      </c>
    </row>
    <row r="417" ht="15.75" customHeight="1">
      <c r="A417" s="6" t="s">
        <v>1604</v>
      </c>
      <c r="B417" s="6" t="s">
        <v>1605</v>
      </c>
      <c r="C417" s="6" t="s">
        <v>1606</v>
      </c>
      <c r="D417" s="7">
        <v>2017.0</v>
      </c>
      <c r="E417" s="10" t="s">
        <v>401</v>
      </c>
    </row>
    <row r="418" ht="15.75" customHeight="1">
      <c r="A418" s="6" t="s">
        <v>1607</v>
      </c>
      <c r="B418" s="6" t="s">
        <v>1608</v>
      </c>
      <c r="C418" s="6" t="s">
        <v>1609</v>
      </c>
      <c r="D418" s="7">
        <v>2014.0</v>
      </c>
      <c r="E418" s="10" t="s">
        <v>401</v>
      </c>
    </row>
    <row r="419" ht="15.75" customHeight="1">
      <c r="A419" s="6" t="s">
        <v>1610</v>
      </c>
      <c r="B419" s="6" t="s">
        <v>1611</v>
      </c>
      <c r="C419" s="6" t="s">
        <v>1612</v>
      </c>
      <c r="D419" s="7">
        <v>2017.0</v>
      </c>
      <c r="E419" s="10" t="s">
        <v>401</v>
      </c>
    </row>
    <row r="420" ht="15.75" customHeight="1">
      <c r="A420" s="6" t="s">
        <v>1613</v>
      </c>
      <c r="B420" s="6" t="s">
        <v>1614</v>
      </c>
      <c r="C420" s="6" t="s">
        <v>1615</v>
      </c>
      <c r="D420" s="7">
        <v>2014.0</v>
      </c>
      <c r="E420" s="10" t="s">
        <v>401</v>
      </c>
    </row>
    <row r="421" ht="15.75" customHeight="1">
      <c r="A421" s="6" t="s">
        <v>1616</v>
      </c>
      <c r="B421" s="6"/>
      <c r="C421" s="6" t="s">
        <v>1617</v>
      </c>
      <c r="D421" s="7">
        <v>2017.0</v>
      </c>
      <c r="E421" s="10" t="s">
        <v>401</v>
      </c>
    </row>
    <row r="422" ht="15.75" customHeight="1">
      <c r="A422" s="6" t="s">
        <v>1618</v>
      </c>
      <c r="B422" s="6" t="s">
        <v>1619</v>
      </c>
      <c r="C422" s="6" t="s">
        <v>1620</v>
      </c>
      <c r="D422" s="7">
        <v>2015.0</v>
      </c>
      <c r="E422" s="10" t="s">
        <v>401</v>
      </c>
    </row>
    <row r="423" ht="15.75" customHeight="1">
      <c r="A423" s="6" t="s">
        <v>1621</v>
      </c>
      <c r="B423" s="6" t="s">
        <v>1622</v>
      </c>
      <c r="C423" s="6" t="s">
        <v>1623</v>
      </c>
      <c r="D423" s="7">
        <v>2016.0</v>
      </c>
      <c r="E423" s="10" t="s">
        <v>401</v>
      </c>
    </row>
    <row r="424" ht="15.75" customHeight="1">
      <c r="A424" s="6" t="s">
        <v>1624</v>
      </c>
      <c r="B424" s="6" t="s">
        <v>1625</v>
      </c>
      <c r="C424" s="6" t="s">
        <v>1626</v>
      </c>
      <c r="D424" s="7">
        <v>2016.0</v>
      </c>
      <c r="E424" s="10" t="s">
        <v>401</v>
      </c>
    </row>
    <row r="425" ht="15.75" customHeight="1">
      <c r="A425" s="6" t="s">
        <v>1627</v>
      </c>
      <c r="B425" s="6" t="s">
        <v>1628</v>
      </c>
      <c r="C425" s="6" t="s">
        <v>1629</v>
      </c>
      <c r="D425" s="7">
        <v>2014.0</v>
      </c>
      <c r="E425" s="10" t="s">
        <v>401</v>
      </c>
    </row>
    <row r="426" ht="15.75" customHeight="1">
      <c r="A426" s="6" t="s">
        <v>1630</v>
      </c>
      <c r="B426" s="6" t="s">
        <v>1631</v>
      </c>
      <c r="C426" s="6" t="s">
        <v>1632</v>
      </c>
      <c r="D426" s="7">
        <v>2013.0</v>
      </c>
      <c r="E426" s="10" t="s">
        <v>401</v>
      </c>
    </row>
    <row r="427" ht="15.75" customHeight="1">
      <c r="A427" s="6" t="s">
        <v>1633</v>
      </c>
      <c r="B427" s="6" t="s">
        <v>1634</v>
      </c>
      <c r="C427" s="6" t="s">
        <v>1635</v>
      </c>
      <c r="D427" s="7">
        <v>2011.0</v>
      </c>
      <c r="E427" s="10" t="s">
        <v>401</v>
      </c>
    </row>
    <row r="428" ht="15.75" customHeight="1">
      <c r="A428" s="6" t="s">
        <v>1636</v>
      </c>
      <c r="B428" s="6" t="s">
        <v>1637</v>
      </c>
      <c r="C428" s="6" t="s">
        <v>1638</v>
      </c>
      <c r="D428" s="7">
        <v>2013.0</v>
      </c>
      <c r="E428" s="10" t="s">
        <v>401</v>
      </c>
    </row>
    <row r="429" ht="15.75" customHeight="1">
      <c r="A429" s="6" t="s">
        <v>1639</v>
      </c>
      <c r="B429" s="6" t="s">
        <v>1640</v>
      </c>
      <c r="C429" s="6" t="s">
        <v>1641</v>
      </c>
      <c r="D429" s="7">
        <v>2019.0</v>
      </c>
      <c r="E429" s="10" t="s">
        <v>401</v>
      </c>
    </row>
    <row r="430" ht="15.75" customHeight="1">
      <c r="A430" s="11" t="s">
        <v>1642</v>
      </c>
      <c r="B430" s="11" t="s">
        <v>1643</v>
      </c>
      <c r="C430" s="11" t="s">
        <v>1644</v>
      </c>
      <c r="D430" s="12">
        <v>2020.0</v>
      </c>
      <c r="E430" s="10" t="s">
        <v>401</v>
      </c>
    </row>
    <row r="431" ht="15.75" customHeight="1">
      <c r="A431" s="6" t="s">
        <v>1645</v>
      </c>
      <c r="B431" s="6" t="s">
        <v>1646</v>
      </c>
      <c r="C431" s="6" t="s">
        <v>1647</v>
      </c>
      <c r="D431" s="7">
        <v>2013.0</v>
      </c>
      <c r="E431" s="10" t="s">
        <v>401</v>
      </c>
    </row>
    <row r="432" ht="15.75" customHeight="1">
      <c r="A432" s="6" t="s">
        <v>1648</v>
      </c>
      <c r="B432" s="6" t="s">
        <v>1649</v>
      </c>
      <c r="C432" s="6" t="s">
        <v>1650</v>
      </c>
      <c r="D432" s="7">
        <v>2015.0</v>
      </c>
      <c r="E432" s="10" t="s">
        <v>401</v>
      </c>
    </row>
    <row r="433" ht="15.75" customHeight="1">
      <c r="A433" s="6" t="s">
        <v>1651</v>
      </c>
      <c r="B433" s="6" t="s">
        <v>1652</v>
      </c>
      <c r="C433" s="6" t="s">
        <v>1653</v>
      </c>
      <c r="D433" s="7">
        <v>2019.0</v>
      </c>
      <c r="E433" s="10" t="s">
        <v>401</v>
      </c>
    </row>
    <row r="434" ht="15.75" customHeight="1">
      <c r="A434" s="6" t="s">
        <v>1654</v>
      </c>
      <c r="B434" s="6" t="s">
        <v>1655</v>
      </c>
      <c r="C434" s="6"/>
      <c r="D434" s="7">
        <v>2014.0</v>
      </c>
      <c r="E434" s="10" t="s">
        <v>401</v>
      </c>
    </row>
    <row r="435" ht="15.75" customHeight="1">
      <c r="A435" s="6" t="s">
        <v>1656</v>
      </c>
      <c r="B435" s="6" t="s">
        <v>1657</v>
      </c>
      <c r="C435" s="6" t="s">
        <v>1658</v>
      </c>
      <c r="D435" s="7">
        <v>2013.0</v>
      </c>
      <c r="E435" s="10" t="s">
        <v>401</v>
      </c>
    </row>
    <row r="436" ht="15.75" customHeight="1">
      <c r="A436" s="6" t="s">
        <v>1659</v>
      </c>
      <c r="B436" s="6" t="s">
        <v>1660</v>
      </c>
      <c r="C436" s="6" t="s">
        <v>1661</v>
      </c>
      <c r="D436" s="7">
        <v>2019.0</v>
      </c>
      <c r="E436" s="10" t="s">
        <v>401</v>
      </c>
    </row>
    <row r="437" ht="15.75" customHeight="1">
      <c r="A437" s="6" t="s">
        <v>1662</v>
      </c>
      <c r="B437" s="6" t="s">
        <v>1663</v>
      </c>
      <c r="C437" s="6"/>
      <c r="D437" s="7">
        <v>2016.0</v>
      </c>
      <c r="E437" s="10" t="s">
        <v>401</v>
      </c>
    </row>
    <row r="438" ht="15.75" customHeight="1">
      <c r="A438" s="6" t="s">
        <v>1664</v>
      </c>
      <c r="B438" s="6" t="s">
        <v>1267</v>
      </c>
      <c r="C438" s="6" t="s">
        <v>1665</v>
      </c>
      <c r="D438" s="7">
        <v>2008.0</v>
      </c>
      <c r="E438" s="10" t="s">
        <v>401</v>
      </c>
    </row>
    <row r="439" ht="15.75" customHeight="1">
      <c r="A439" s="6" t="s">
        <v>1666</v>
      </c>
      <c r="B439" s="6" t="s">
        <v>1649</v>
      </c>
      <c r="C439" s="6" t="s">
        <v>1667</v>
      </c>
      <c r="D439" s="7">
        <v>2015.0</v>
      </c>
      <c r="E439" s="10" t="s">
        <v>401</v>
      </c>
    </row>
    <row r="440" ht="15.75" customHeight="1">
      <c r="A440" s="6" t="s">
        <v>1668</v>
      </c>
      <c r="B440" s="6" t="s">
        <v>1669</v>
      </c>
      <c r="C440" s="6" t="s">
        <v>1670</v>
      </c>
      <c r="D440" s="7">
        <v>2019.0</v>
      </c>
      <c r="E440" s="10" t="s">
        <v>401</v>
      </c>
    </row>
    <row r="441" ht="15.75" customHeight="1">
      <c r="A441" s="6" t="s">
        <v>1671</v>
      </c>
      <c r="B441" s="6" t="s">
        <v>1672</v>
      </c>
      <c r="C441" s="6" t="s">
        <v>1673</v>
      </c>
      <c r="D441" s="7">
        <v>2017.0</v>
      </c>
      <c r="E441" s="10" t="s">
        <v>401</v>
      </c>
    </row>
    <row r="442" ht="15.75" customHeight="1">
      <c r="A442" s="6" t="s">
        <v>1674</v>
      </c>
      <c r="B442" s="6" t="s">
        <v>1675</v>
      </c>
      <c r="C442" s="6" t="s">
        <v>1676</v>
      </c>
      <c r="D442" s="7">
        <v>2019.0</v>
      </c>
      <c r="E442" s="10" t="s">
        <v>401</v>
      </c>
    </row>
    <row r="443" ht="15.75" customHeight="1">
      <c r="A443" s="6" t="s">
        <v>1677</v>
      </c>
      <c r="B443" s="6" t="s">
        <v>1678</v>
      </c>
      <c r="C443" s="6" t="s">
        <v>1679</v>
      </c>
      <c r="D443" s="7">
        <v>2017.0</v>
      </c>
      <c r="E443" s="10" t="s">
        <v>401</v>
      </c>
    </row>
    <row r="444" ht="15.75" customHeight="1">
      <c r="A444" s="6" t="s">
        <v>1680</v>
      </c>
      <c r="B444" s="6" t="s">
        <v>1681</v>
      </c>
      <c r="C444" s="6" t="s">
        <v>1682</v>
      </c>
      <c r="D444" s="7">
        <v>2018.0</v>
      </c>
      <c r="E444" s="10" t="s">
        <v>401</v>
      </c>
    </row>
    <row r="445" ht="15.75" customHeight="1">
      <c r="A445" s="6" t="s">
        <v>1683</v>
      </c>
      <c r="B445" s="6" t="s">
        <v>1684</v>
      </c>
      <c r="C445" s="6"/>
      <c r="D445" s="7">
        <v>2018.0</v>
      </c>
      <c r="E445" s="10" t="s">
        <v>401</v>
      </c>
    </row>
    <row r="446" ht="15.75" customHeight="1">
      <c r="A446" s="6" t="s">
        <v>1685</v>
      </c>
      <c r="B446" s="6" t="s">
        <v>1686</v>
      </c>
      <c r="C446" s="6" t="s">
        <v>1687</v>
      </c>
      <c r="D446" s="7">
        <v>2012.0</v>
      </c>
      <c r="E446" s="10" t="s">
        <v>401</v>
      </c>
    </row>
    <row r="447" ht="15.75" customHeight="1">
      <c r="A447" s="6" t="s">
        <v>1688</v>
      </c>
      <c r="B447" s="6" t="s">
        <v>1689</v>
      </c>
      <c r="C447" s="6" t="s">
        <v>1690</v>
      </c>
      <c r="D447" s="7">
        <v>2019.0</v>
      </c>
      <c r="E447" s="10" t="s">
        <v>401</v>
      </c>
    </row>
    <row r="448" ht="15.75" customHeight="1">
      <c r="A448" s="6" t="s">
        <v>1691</v>
      </c>
      <c r="B448" s="6" t="s">
        <v>1692</v>
      </c>
      <c r="C448" s="6" t="s">
        <v>1693</v>
      </c>
      <c r="D448" s="7">
        <v>2015.0</v>
      </c>
      <c r="E448" s="10" t="s">
        <v>401</v>
      </c>
    </row>
    <row r="449" ht="15.75" customHeight="1">
      <c r="A449" s="6" t="s">
        <v>1694</v>
      </c>
      <c r="B449" s="6" t="s">
        <v>1695</v>
      </c>
      <c r="C449" s="6" t="s">
        <v>1696</v>
      </c>
      <c r="D449" s="7">
        <v>2019.0</v>
      </c>
      <c r="E449" s="10" t="s">
        <v>401</v>
      </c>
    </row>
    <row r="450" ht="15.75" customHeight="1">
      <c r="A450" s="6" t="s">
        <v>1697</v>
      </c>
      <c r="B450" s="6" t="s">
        <v>1698</v>
      </c>
      <c r="C450" s="6" t="s">
        <v>1699</v>
      </c>
      <c r="D450" s="7">
        <v>2019.0</v>
      </c>
      <c r="E450" s="10" t="s">
        <v>401</v>
      </c>
    </row>
    <row r="451" ht="15.75" customHeight="1">
      <c r="A451" s="6" t="s">
        <v>1700</v>
      </c>
      <c r="B451" s="6" t="s">
        <v>1701</v>
      </c>
      <c r="C451" s="6" t="s">
        <v>1702</v>
      </c>
      <c r="D451" s="7">
        <v>2019.0</v>
      </c>
      <c r="E451" s="10" t="s">
        <v>401</v>
      </c>
    </row>
    <row r="452" ht="15.75" customHeight="1">
      <c r="A452" s="6" t="s">
        <v>1703</v>
      </c>
      <c r="B452" s="6" t="s">
        <v>1704</v>
      </c>
      <c r="C452" s="6" t="s">
        <v>1705</v>
      </c>
      <c r="D452" s="7">
        <v>2013.0</v>
      </c>
      <c r="E452" s="10" t="s">
        <v>401</v>
      </c>
    </row>
    <row r="453" ht="15.75" customHeight="1">
      <c r="A453" s="6" t="s">
        <v>1706</v>
      </c>
      <c r="B453" s="6" t="s">
        <v>1707</v>
      </c>
      <c r="C453" s="6"/>
      <c r="D453" s="7">
        <v>2002.0</v>
      </c>
      <c r="E453" s="10" t="s">
        <v>401</v>
      </c>
    </row>
    <row r="454" ht="15.75" customHeight="1">
      <c r="A454" s="6" t="s">
        <v>1708</v>
      </c>
      <c r="B454" s="6" t="s">
        <v>1709</v>
      </c>
      <c r="C454" s="6" t="s">
        <v>1710</v>
      </c>
      <c r="D454" s="7">
        <v>2019.0</v>
      </c>
      <c r="E454" s="10" t="s">
        <v>401</v>
      </c>
    </row>
    <row r="455" ht="15.75" customHeight="1">
      <c r="A455" s="6" t="s">
        <v>1711</v>
      </c>
      <c r="B455" s="6" t="s">
        <v>1267</v>
      </c>
      <c r="C455" s="6"/>
      <c r="D455" s="7">
        <v>2009.0</v>
      </c>
      <c r="E455" s="10" t="s">
        <v>401</v>
      </c>
    </row>
    <row r="456" ht="15.75" customHeight="1">
      <c r="A456" s="6" t="s">
        <v>1712</v>
      </c>
      <c r="B456" s="6" t="s">
        <v>1713</v>
      </c>
      <c r="C456" s="6"/>
      <c r="D456" s="7">
        <v>2018.0</v>
      </c>
      <c r="E456" s="10" t="s">
        <v>401</v>
      </c>
    </row>
    <row r="457" ht="15.75" customHeight="1">
      <c r="A457" s="6" t="s">
        <v>1714</v>
      </c>
      <c r="B457" s="6" t="s">
        <v>1715</v>
      </c>
      <c r="C457" s="6" t="s">
        <v>1716</v>
      </c>
      <c r="D457" s="7">
        <v>2009.0</v>
      </c>
      <c r="E457" s="10" t="s">
        <v>401</v>
      </c>
    </row>
    <row r="458" ht="15.75" customHeight="1">
      <c r="A458" s="6" t="s">
        <v>1717</v>
      </c>
      <c r="B458" s="6" t="s">
        <v>1718</v>
      </c>
      <c r="C458" s="6" t="s">
        <v>1719</v>
      </c>
      <c r="D458" s="7">
        <v>2019.0</v>
      </c>
      <c r="E458" s="10" t="s">
        <v>401</v>
      </c>
    </row>
    <row r="459" ht="15.75" customHeight="1">
      <c r="A459" s="6" t="s">
        <v>1720</v>
      </c>
      <c r="B459" s="6" t="s">
        <v>1721</v>
      </c>
      <c r="C459" s="6" t="s">
        <v>1722</v>
      </c>
      <c r="D459" s="7">
        <v>2018.0</v>
      </c>
      <c r="E459" s="10" t="s">
        <v>401</v>
      </c>
    </row>
    <row r="460" ht="15.75" customHeight="1">
      <c r="A460" s="6" t="s">
        <v>1723</v>
      </c>
      <c r="B460" s="6" t="s">
        <v>1724</v>
      </c>
      <c r="C460" s="6" t="s">
        <v>1725</v>
      </c>
      <c r="D460" s="7">
        <v>2019.0</v>
      </c>
      <c r="E460" s="10" t="s">
        <v>401</v>
      </c>
    </row>
    <row r="461" ht="15.75" customHeight="1">
      <c r="A461" s="6" t="s">
        <v>1726</v>
      </c>
      <c r="B461" s="6" t="s">
        <v>1727</v>
      </c>
      <c r="C461" s="6" t="s">
        <v>1728</v>
      </c>
      <c r="D461" s="7">
        <v>2016.0</v>
      </c>
      <c r="E461" s="10" t="s">
        <v>401</v>
      </c>
    </row>
    <row r="462" ht="15.75" customHeight="1">
      <c r="A462" s="6" t="s">
        <v>1729</v>
      </c>
      <c r="B462" s="6" t="s">
        <v>1730</v>
      </c>
      <c r="C462" s="6" t="s">
        <v>1731</v>
      </c>
      <c r="D462" s="7">
        <v>2007.0</v>
      </c>
      <c r="E462" s="10" t="s">
        <v>401</v>
      </c>
    </row>
    <row r="463" ht="15.75" customHeight="1">
      <c r="A463" s="6" t="s">
        <v>1732</v>
      </c>
      <c r="B463" s="6"/>
      <c r="C463" s="6" t="s">
        <v>1733</v>
      </c>
      <c r="D463" s="7">
        <v>2014.0</v>
      </c>
      <c r="E463" s="10" t="s">
        <v>401</v>
      </c>
    </row>
    <row r="464" ht="15.75" customHeight="1">
      <c r="A464" s="6" t="s">
        <v>1734</v>
      </c>
      <c r="B464" s="6" t="s">
        <v>1735</v>
      </c>
      <c r="C464" s="6" t="s">
        <v>1736</v>
      </c>
      <c r="D464" s="7">
        <v>2019.0</v>
      </c>
      <c r="E464" s="10" t="s">
        <v>401</v>
      </c>
    </row>
    <row r="465" ht="15.75" customHeight="1">
      <c r="A465" s="6" t="s">
        <v>1737</v>
      </c>
      <c r="B465" s="6" t="s">
        <v>1738</v>
      </c>
      <c r="C465" s="6" t="s">
        <v>1739</v>
      </c>
      <c r="D465" s="7">
        <v>2014.0</v>
      </c>
      <c r="E465" s="10" t="s">
        <v>401</v>
      </c>
    </row>
    <row r="466" ht="15.75" customHeight="1">
      <c r="A466" s="6" t="s">
        <v>1740</v>
      </c>
      <c r="B466" s="6" t="s">
        <v>1741</v>
      </c>
      <c r="C466" s="6" t="s">
        <v>1742</v>
      </c>
      <c r="D466" s="7">
        <v>2019.0</v>
      </c>
      <c r="E466" s="10" t="s">
        <v>401</v>
      </c>
    </row>
    <row r="467" ht="15.75" customHeight="1">
      <c r="A467" s="6" t="s">
        <v>1743</v>
      </c>
      <c r="B467" s="6" t="s">
        <v>1744</v>
      </c>
      <c r="C467" s="6" t="s">
        <v>1745</v>
      </c>
      <c r="D467" s="7">
        <v>2019.0</v>
      </c>
      <c r="E467" s="10" t="s">
        <v>401</v>
      </c>
    </row>
    <row r="468" ht="15.75" customHeight="1">
      <c r="A468" s="6" t="s">
        <v>1746</v>
      </c>
      <c r="B468" s="6" t="s">
        <v>1704</v>
      </c>
      <c r="C468" s="6" t="s">
        <v>1747</v>
      </c>
      <c r="D468" s="7">
        <v>2013.0</v>
      </c>
      <c r="E468" s="10" t="s">
        <v>401</v>
      </c>
    </row>
    <row r="469" ht="15.75" customHeight="1">
      <c r="A469" s="6" t="s">
        <v>1748</v>
      </c>
      <c r="B469" s="6" t="s">
        <v>1749</v>
      </c>
      <c r="C469" s="6" t="s">
        <v>1750</v>
      </c>
      <c r="D469" s="7">
        <v>2016.0</v>
      </c>
      <c r="E469" s="10" t="s">
        <v>401</v>
      </c>
    </row>
    <row r="470" ht="15.75" customHeight="1">
      <c r="A470" s="6" t="s">
        <v>1751</v>
      </c>
      <c r="B470" s="6" t="s">
        <v>1752</v>
      </c>
      <c r="C470" s="6"/>
      <c r="D470" s="7">
        <v>2016.0</v>
      </c>
      <c r="E470" s="10" t="s">
        <v>401</v>
      </c>
    </row>
    <row r="471" ht="15.75" customHeight="1">
      <c r="A471" s="6" t="s">
        <v>1753</v>
      </c>
      <c r="B471" s="6"/>
      <c r="C471" s="6" t="s">
        <v>1754</v>
      </c>
      <c r="D471" s="7">
        <v>2017.0</v>
      </c>
      <c r="E471" s="10" t="s">
        <v>401</v>
      </c>
    </row>
    <row r="472" ht="15.75" customHeight="1">
      <c r="A472" s="6" t="s">
        <v>1755</v>
      </c>
      <c r="B472" s="6" t="s">
        <v>1756</v>
      </c>
      <c r="C472" s="6" t="s">
        <v>1757</v>
      </c>
      <c r="D472" s="7">
        <v>2017.0</v>
      </c>
      <c r="E472" s="10" t="s">
        <v>401</v>
      </c>
    </row>
    <row r="473" ht="15.75" customHeight="1">
      <c r="A473" s="6" t="s">
        <v>1758</v>
      </c>
      <c r="B473" s="6"/>
      <c r="C473" s="6"/>
      <c r="D473" s="7">
        <v>2016.0</v>
      </c>
      <c r="E473" s="10" t="s">
        <v>401</v>
      </c>
    </row>
    <row r="474" ht="15.75" customHeight="1">
      <c r="A474" s="6" t="s">
        <v>1759</v>
      </c>
      <c r="B474" s="6" t="s">
        <v>1760</v>
      </c>
      <c r="C474" s="6" t="s">
        <v>1761</v>
      </c>
      <c r="D474" s="7">
        <v>2014.0</v>
      </c>
      <c r="E474" s="10" t="s">
        <v>401</v>
      </c>
    </row>
    <row r="475" ht="15.75" customHeight="1">
      <c r="A475" s="6" t="s">
        <v>1762</v>
      </c>
      <c r="B475" s="6" t="s">
        <v>1763</v>
      </c>
      <c r="C475" s="6" t="s">
        <v>1764</v>
      </c>
      <c r="D475" s="7">
        <v>2017.0</v>
      </c>
      <c r="E475" s="10" t="s">
        <v>401</v>
      </c>
    </row>
    <row r="476" ht="15.75" customHeight="1">
      <c r="A476" s="6" t="s">
        <v>1765</v>
      </c>
      <c r="B476" s="6" t="s">
        <v>1766</v>
      </c>
      <c r="C476" s="6" t="s">
        <v>1767</v>
      </c>
      <c r="D476" s="7">
        <v>2017.0</v>
      </c>
      <c r="E476" s="10" t="s">
        <v>401</v>
      </c>
    </row>
    <row r="477" ht="15.75" customHeight="1">
      <c r="A477" s="11" t="s">
        <v>1768</v>
      </c>
      <c r="B477" s="11" t="s">
        <v>1769</v>
      </c>
      <c r="C477" s="11" t="s">
        <v>1770</v>
      </c>
      <c r="D477" s="12">
        <v>2020.0</v>
      </c>
      <c r="E477" s="10" t="s">
        <v>401</v>
      </c>
    </row>
    <row r="478" ht="15.75" customHeight="1">
      <c r="A478" s="6" t="s">
        <v>1771</v>
      </c>
      <c r="B478" s="6"/>
      <c r="C478" s="6" t="s">
        <v>1772</v>
      </c>
      <c r="D478" s="7">
        <v>2012.0</v>
      </c>
      <c r="E478" s="10" t="s">
        <v>401</v>
      </c>
    </row>
    <row r="479" ht="15.75" customHeight="1">
      <c r="A479" s="6" t="s">
        <v>1773</v>
      </c>
      <c r="B479" s="6" t="s">
        <v>1774</v>
      </c>
      <c r="C479" s="6" t="s">
        <v>14</v>
      </c>
      <c r="D479" s="7">
        <v>2019.0</v>
      </c>
      <c r="E479" s="10" t="s">
        <v>401</v>
      </c>
    </row>
    <row r="480" ht="15.75" customHeight="1">
      <c r="A480" s="6" t="s">
        <v>1775</v>
      </c>
      <c r="B480" s="6" t="s">
        <v>1776</v>
      </c>
      <c r="C480" s="6" t="s">
        <v>1777</v>
      </c>
      <c r="D480" s="7">
        <v>2013.0</v>
      </c>
      <c r="E480" s="10" t="s">
        <v>401</v>
      </c>
    </row>
    <row r="481" ht="15.75" customHeight="1">
      <c r="A481" s="6" t="s">
        <v>1778</v>
      </c>
      <c r="B481" s="6" t="s">
        <v>1779</v>
      </c>
      <c r="C481" s="6" t="s">
        <v>1780</v>
      </c>
      <c r="D481" s="7">
        <v>2019.0</v>
      </c>
      <c r="E481" s="10" t="s">
        <v>401</v>
      </c>
    </row>
    <row r="482" ht="15.75" customHeight="1">
      <c r="A482" s="6" t="s">
        <v>1781</v>
      </c>
      <c r="B482" s="6"/>
      <c r="C482" s="6"/>
      <c r="D482" s="7">
        <v>2017.0</v>
      </c>
      <c r="E482" s="10" t="s">
        <v>401</v>
      </c>
    </row>
    <row r="483" ht="15.75" customHeight="1">
      <c r="A483" s="6" t="s">
        <v>1782</v>
      </c>
      <c r="B483" s="6" t="s">
        <v>1783</v>
      </c>
      <c r="C483" s="6" t="s">
        <v>1784</v>
      </c>
      <c r="D483" s="7">
        <v>2017.0</v>
      </c>
      <c r="E483" s="10" t="s">
        <v>401</v>
      </c>
    </row>
    <row r="484" ht="15.75" customHeight="1">
      <c r="A484" s="6" t="s">
        <v>1785</v>
      </c>
      <c r="B484" s="6" t="s">
        <v>1786</v>
      </c>
      <c r="C484" s="6" t="s">
        <v>1787</v>
      </c>
      <c r="D484" s="7">
        <v>2016.0</v>
      </c>
      <c r="E484" s="10" t="s">
        <v>401</v>
      </c>
    </row>
    <row r="485" ht="15.75" customHeight="1">
      <c r="A485" s="6" t="s">
        <v>1788</v>
      </c>
      <c r="B485" s="6" t="s">
        <v>1789</v>
      </c>
      <c r="C485" s="6" t="s">
        <v>1790</v>
      </c>
      <c r="D485" s="7">
        <v>2017.0</v>
      </c>
      <c r="E485" s="10" t="s">
        <v>401</v>
      </c>
    </row>
    <row r="486" ht="15.75" customHeight="1">
      <c r="A486" s="6" t="s">
        <v>1791</v>
      </c>
      <c r="B486" s="6" t="s">
        <v>1792</v>
      </c>
      <c r="C486" s="6" t="s">
        <v>1793</v>
      </c>
      <c r="D486" s="7">
        <v>2009.0</v>
      </c>
      <c r="E486" s="10" t="s">
        <v>401</v>
      </c>
    </row>
    <row r="487" ht="15.75" customHeight="1">
      <c r="A487" s="6" t="s">
        <v>1758</v>
      </c>
      <c r="B487" s="6"/>
      <c r="C487" s="6"/>
      <c r="D487" s="7">
        <v>2017.0</v>
      </c>
      <c r="E487" s="10" t="s">
        <v>401</v>
      </c>
    </row>
    <row r="488" ht="15.75" customHeight="1">
      <c r="A488" s="6" t="s">
        <v>1794</v>
      </c>
      <c r="B488" s="6"/>
      <c r="C488" s="6" t="s">
        <v>1795</v>
      </c>
      <c r="D488" s="7">
        <v>2019.0</v>
      </c>
      <c r="E488" s="10" t="s">
        <v>401</v>
      </c>
    </row>
    <row r="489" ht="15.75" customHeight="1">
      <c r="A489" s="6" t="s">
        <v>1796</v>
      </c>
      <c r="B489" s="6" t="s">
        <v>1797</v>
      </c>
      <c r="C489" s="6" t="s">
        <v>1798</v>
      </c>
      <c r="D489" s="7">
        <v>2018.0</v>
      </c>
      <c r="E489" s="10" t="s">
        <v>401</v>
      </c>
    </row>
    <row r="490" ht="15.75" customHeight="1">
      <c r="A490" s="6" t="s">
        <v>1799</v>
      </c>
      <c r="B490" s="6" t="s">
        <v>1800</v>
      </c>
      <c r="C490" s="6"/>
      <c r="D490" s="7">
        <v>2019.0</v>
      </c>
      <c r="E490" s="10" t="s">
        <v>401</v>
      </c>
    </row>
    <row r="491" ht="15.75" customHeight="1">
      <c r="A491" s="6" t="s">
        <v>1801</v>
      </c>
      <c r="B491" s="6" t="s">
        <v>1802</v>
      </c>
      <c r="C491" s="6" t="s">
        <v>1803</v>
      </c>
      <c r="D491" s="7">
        <v>2017.0</v>
      </c>
      <c r="E491" s="10" t="s">
        <v>401</v>
      </c>
    </row>
    <row r="492" ht="15.75" customHeight="1">
      <c r="A492" s="6" t="s">
        <v>1804</v>
      </c>
      <c r="B492" s="6" t="s">
        <v>1805</v>
      </c>
      <c r="C492" s="6" t="s">
        <v>1806</v>
      </c>
      <c r="D492" s="7">
        <v>2019.0</v>
      </c>
      <c r="E492" s="10" t="s">
        <v>401</v>
      </c>
    </row>
    <row r="493" ht="15.75" customHeight="1">
      <c r="A493" s="6" t="s">
        <v>1807</v>
      </c>
      <c r="B493" s="6" t="s">
        <v>1808</v>
      </c>
      <c r="C493" s="6" t="s">
        <v>1809</v>
      </c>
      <c r="D493" s="7">
        <v>2014.0</v>
      </c>
      <c r="E493" s="10" t="s">
        <v>401</v>
      </c>
    </row>
    <row r="494" ht="15.75" customHeight="1">
      <c r="A494" s="6" t="s">
        <v>1810</v>
      </c>
      <c r="B494" s="6" t="s">
        <v>1811</v>
      </c>
      <c r="C494" s="6" t="s">
        <v>1812</v>
      </c>
      <c r="D494" s="7">
        <v>2018.0</v>
      </c>
      <c r="E494" s="10" t="s">
        <v>401</v>
      </c>
    </row>
    <row r="495" ht="15.75" customHeight="1">
      <c r="A495" s="11" t="s">
        <v>1813</v>
      </c>
      <c r="B495" s="11" t="s">
        <v>1814</v>
      </c>
      <c r="C495" s="11" t="s">
        <v>1815</v>
      </c>
      <c r="D495" s="12">
        <v>2020.0</v>
      </c>
      <c r="E495" s="10" t="s">
        <v>401</v>
      </c>
    </row>
    <row r="496" ht="15.75" customHeight="1">
      <c r="A496" s="6" t="s">
        <v>1816</v>
      </c>
      <c r="B496" s="6" t="s">
        <v>1817</v>
      </c>
      <c r="C496" s="6" t="s">
        <v>1818</v>
      </c>
      <c r="D496" s="7">
        <v>2009.0</v>
      </c>
      <c r="E496" s="10" t="s">
        <v>401</v>
      </c>
    </row>
    <row r="497" ht="15.75" customHeight="1">
      <c r="A497" s="6" t="s">
        <v>1819</v>
      </c>
      <c r="B497" s="6" t="s">
        <v>1820</v>
      </c>
      <c r="C497" s="6" t="s">
        <v>1821</v>
      </c>
      <c r="D497" s="7">
        <v>2019.0</v>
      </c>
      <c r="E497" s="10" t="s">
        <v>401</v>
      </c>
    </row>
    <row r="498" ht="15.75" customHeight="1">
      <c r="A498" s="6" t="s">
        <v>1822</v>
      </c>
      <c r="B498" s="6" t="s">
        <v>1823</v>
      </c>
      <c r="C498" s="6" t="s">
        <v>1824</v>
      </c>
      <c r="D498" s="7">
        <v>2012.0</v>
      </c>
      <c r="E498" s="10" t="s">
        <v>401</v>
      </c>
    </row>
    <row r="499" ht="15.75" customHeight="1">
      <c r="A499" s="6" t="s">
        <v>1825</v>
      </c>
      <c r="B499" s="6" t="s">
        <v>1826</v>
      </c>
      <c r="C499" s="6" t="s">
        <v>1827</v>
      </c>
      <c r="D499" s="7">
        <v>2018.0</v>
      </c>
      <c r="E499" s="10" t="s">
        <v>401</v>
      </c>
    </row>
    <row r="500" ht="15.75" customHeight="1">
      <c r="A500" s="6" t="s">
        <v>1828</v>
      </c>
      <c r="B500" s="6" t="s">
        <v>1829</v>
      </c>
      <c r="C500" s="6" t="s">
        <v>1830</v>
      </c>
      <c r="D500" s="7">
        <v>2015.0</v>
      </c>
      <c r="E500" s="10" t="s">
        <v>401</v>
      </c>
    </row>
    <row r="501" ht="15.75" customHeight="1">
      <c r="A501" s="6" t="s">
        <v>1831</v>
      </c>
      <c r="B501" s="6"/>
      <c r="C501" s="6" t="s">
        <v>1832</v>
      </c>
      <c r="D501" s="7">
        <v>2012.0</v>
      </c>
      <c r="E501" s="10" t="s">
        <v>401</v>
      </c>
    </row>
    <row r="502" ht="15.75" customHeight="1">
      <c r="A502" s="6" t="s">
        <v>1833</v>
      </c>
      <c r="B502" s="6"/>
      <c r="C502" s="6"/>
      <c r="D502" s="7">
        <v>2018.0</v>
      </c>
      <c r="E502" s="10" t="s">
        <v>401</v>
      </c>
    </row>
    <row r="503" ht="15.75" customHeight="1">
      <c r="A503" s="6" t="s">
        <v>1834</v>
      </c>
      <c r="B503" s="6"/>
      <c r="C503" s="6" t="s">
        <v>1835</v>
      </c>
      <c r="D503" s="7">
        <v>2016.0</v>
      </c>
      <c r="E503" s="10" t="s">
        <v>401</v>
      </c>
    </row>
    <row r="504" ht="15.75" customHeight="1">
      <c r="A504" s="6" t="s">
        <v>1836</v>
      </c>
      <c r="B504" s="6" t="s">
        <v>1837</v>
      </c>
      <c r="C504" s="6" t="s">
        <v>1838</v>
      </c>
      <c r="D504" s="7">
        <v>2012.0</v>
      </c>
      <c r="E504" s="10" t="s">
        <v>401</v>
      </c>
    </row>
    <row r="505" ht="15.75" customHeight="1">
      <c r="A505" s="6" t="s">
        <v>1839</v>
      </c>
      <c r="B505" s="6"/>
      <c r="C505" s="6" t="s">
        <v>1840</v>
      </c>
      <c r="D505" s="7">
        <v>2011.0</v>
      </c>
      <c r="E505" s="10" t="s">
        <v>401</v>
      </c>
    </row>
    <row r="506" ht="15.75" customHeight="1">
      <c r="A506" s="6" t="s">
        <v>1841</v>
      </c>
      <c r="B506" s="6"/>
      <c r="C506" s="6" t="s">
        <v>1842</v>
      </c>
      <c r="D506" s="7">
        <v>2006.0</v>
      </c>
      <c r="E506" s="10" t="s">
        <v>401</v>
      </c>
    </row>
    <row r="507" ht="15.75" customHeight="1">
      <c r="A507" s="6" t="s">
        <v>1843</v>
      </c>
      <c r="B507" s="6"/>
      <c r="C507" s="6" t="s">
        <v>1844</v>
      </c>
      <c r="D507" s="7">
        <v>2006.0</v>
      </c>
      <c r="E507" s="10" t="s">
        <v>401</v>
      </c>
    </row>
    <row r="508" ht="15.75" customHeight="1">
      <c r="A508" s="6" t="s">
        <v>1845</v>
      </c>
      <c r="B508" s="6"/>
      <c r="C508" s="6" t="s">
        <v>1846</v>
      </c>
      <c r="D508" s="7">
        <v>2016.0</v>
      </c>
      <c r="E508" s="10" t="s">
        <v>401</v>
      </c>
    </row>
    <row r="509" ht="15.75" customHeight="1">
      <c r="A509" s="6" t="s">
        <v>1847</v>
      </c>
      <c r="B509" s="6"/>
      <c r="C509" s="6" t="s">
        <v>1848</v>
      </c>
      <c r="D509" s="7">
        <v>2018.0</v>
      </c>
      <c r="E509" s="10" t="s">
        <v>401</v>
      </c>
    </row>
    <row r="510" ht="15.75" customHeight="1">
      <c r="A510" s="6" t="s">
        <v>1849</v>
      </c>
      <c r="B510" s="6"/>
      <c r="C510" s="6" t="s">
        <v>1850</v>
      </c>
      <c r="D510" s="7">
        <v>2018.0</v>
      </c>
      <c r="E510" s="10" t="s">
        <v>401</v>
      </c>
    </row>
    <row r="511" ht="15.75" customHeight="1">
      <c r="A511" s="6" t="s">
        <v>1851</v>
      </c>
      <c r="B511" s="6"/>
      <c r="C511" s="6" t="s">
        <v>1852</v>
      </c>
      <c r="D511" s="7">
        <v>2018.0</v>
      </c>
      <c r="E511" s="10" t="s">
        <v>401</v>
      </c>
    </row>
    <row r="512" ht="15.75" customHeight="1">
      <c r="A512" s="6" t="s">
        <v>1853</v>
      </c>
      <c r="B512" s="6"/>
      <c r="C512" s="6" t="s">
        <v>1854</v>
      </c>
      <c r="D512" s="7">
        <v>2018.0</v>
      </c>
      <c r="E512" s="10" t="s">
        <v>401</v>
      </c>
    </row>
    <row r="513" ht="15.75" customHeight="1">
      <c r="A513" s="6" t="s">
        <v>1855</v>
      </c>
      <c r="B513" s="6" t="s">
        <v>1856</v>
      </c>
      <c r="C513" s="6" t="s">
        <v>1857</v>
      </c>
      <c r="D513" s="7">
        <v>2008.0</v>
      </c>
      <c r="E513" s="10" t="s">
        <v>401</v>
      </c>
    </row>
    <row r="514" ht="15.75" customHeight="1">
      <c r="A514" s="6" t="s">
        <v>1858</v>
      </c>
      <c r="B514" s="6"/>
      <c r="C514" s="6" t="s">
        <v>1859</v>
      </c>
      <c r="D514" s="7">
        <v>2018.0</v>
      </c>
      <c r="E514" s="10" t="s">
        <v>401</v>
      </c>
    </row>
    <row r="515" ht="15.75" customHeight="1">
      <c r="A515" s="6" t="s">
        <v>1860</v>
      </c>
      <c r="B515" s="6"/>
      <c r="C515" s="6" t="s">
        <v>1861</v>
      </c>
      <c r="D515" s="7">
        <v>2018.0</v>
      </c>
      <c r="E515" s="10" t="s">
        <v>401</v>
      </c>
    </row>
    <row r="516" ht="15.75" customHeight="1">
      <c r="A516" s="6" t="s">
        <v>1853</v>
      </c>
      <c r="B516" s="6"/>
      <c r="C516" s="6" t="s">
        <v>1862</v>
      </c>
      <c r="D516" s="7">
        <v>2019.0</v>
      </c>
      <c r="E516" s="10" t="s">
        <v>401</v>
      </c>
    </row>
    <row r="517" ht="15.75" customHeight="1">
      <c r="A517" s="6" t="s">
        <v>1863</v>
      </c>
      <c r="B517" s="6"/>
      <c r="C517" s="6" t="s">
        <v>1864</v>
      </c>
      <c r="D517" s="7">
        <v>2018.0</v>
      </c>
      <c r="E517" s="10" t="s">
        <v>401</v>
      </c>
    </row>
    <row r="518" ht="15.75" customHeight="1">
      <c r="A518" s="6" t="s">
        <v>1853</v>
      </c>
      <c r="B518" s="6"/>
      <c r="C518" s="6" t="s">
        <v>1865</v>
      </c>
      <c r="D518" s="7">
        <v>2018.0</v>
      </c>
      <c r="E518" s="10" t="s">
        <v>401</v>
      </c>
    </row>
    <row r="519" ht="15.75" customHeight="1">
      <c r="A519" s="6" t="s">
        <v>1866</v>
      </c>
      <c r="B519" s="6" t="s">
        <v>1867</v>
      </c>
      <c r="C519" s="6" t="s">
        <v>1868</v>
      </c>
      <c r="D519" s="7">
        <v>2019.0</v>
      </c>
      <c r="E519" s="10" t="s">
        <v>401</v>
      </c>
    </row>
    <row r="520" ht="15.75" customHeight="1">
      <c r="A520" s="6" t="s">
        <v>1849</v>
      </c>
      <c r="B520" s="6"/>
      <c r="C520" s="6" t="s">
        <v>1869</v>
      </c>
      <c r="D520" s="7">
        <v>2019.0</v>
      </c>
      <c r="E520" s="10" t="s">
        <v>401</v>
      </c>
    </row>
    <row r="521" ht="15.75" customHeight="1">
      <c r="A521" s="6" t="s">
        <v>1870</v>
      </c>
      <c r="B521" s="6"/>
      <c r="C521" s="6" t="s">
        <v>1871</v>
      </c>
      <c r="D521" s="7">
        <v>2018.0</v>
      </c>
      <c r="E521" s="10" t="s">
        <v>401</v>
      </c>
    </row>
    <row r="522" ht="15.75" customHeight="1">
      <c r="A522" s="6" t="s">
        <v>1872</v>
      </c>
      <c r="B522" s="6"/>
      <c r="C522" s="6" t="s">
        <v>1873</v>
      </c>
      <c r="D522" s="7">
        <v>2019.0</v>
      </c>
      <c r="E522" s="10" t="s">
        <v>401</v>
      </c>
    </row>
    <row r="523" ht="15.75" customHeight="1">
      <c r="A523" s="6" t="s">
        <v>1849</v>
      </c>
      <c r="B523" s="6"/>
      <c r="C523" s="6" t="s">
        <v>1874</v>
      </c>
      <c r="D523" s="7">
        <v>2018.0</v>
      </c>
      <c r="E523" s="10" t="s">
        <v>401</v>
      </c>
    </row>
    <row r="524" ht="15.75" customHeight="1">
      <c r="A524" s="6" t="s">
        <v>1849</v>
      </c>
      <c r="B524" s="6"/>
      <c r="C524" s="6"/>
      <c r="D524" s="7">
        <v>2018.0</v>
      </c>
      <c r="E524" s="10" t="s">
        <v>401</v>
      </c>
    </row>
    <row r="525" ht="15.75" customHeight="1">
      <c r="A525" s="6" t="s">
        <v>1849</v>
      </c>
      <c r="B525" s="6"/>
      <c r="C525" s="6" t="s">
        <v>1875</v>
      </c>
      <c r="D525" s="7">
        <v>2018.0</v>
      </c>
      <c r="E525" s="10" t="s">
        <v>401</v>
      </c>
    </row>
    <row r="526" ht="15.75" customHeight="1">
      <c r="A526" s="6" t="s">
        <v>1876</v>
      </c>
      <c r="B526" s="6"/>
      <c r="C526" s="6" t="s">
        <v>1877</v>
      </c>
      <c r="D526" s="7">
        <v>2005.0</v>
      </c>
      <c r="E526" s="10" t="s">
        <v>401</v>
      </c>
    </row>
    <row r="527" ht="15.75" customHeight="1">
      <c r="A527" s="6" t="s">
        <v>1878</v>
      </c>
      <c r="B527" s="6"/>
      <c r="C527" s="6" t="s">
        <v>1879</v>
      </c>
      <c r="D527" s="7">
        <v>2019.0</v>
      </c>
      <c r="E527" s="10" t="s">
        <v>401</v>
      </c>
    </row>
    <row r="528" ht="15.75" customHeight="1">
      <c r="A528" s="6" t="s">
        <v>1880</v>
      </c>
      <c r="B528" s="6"/>
      <c r="C528" s="6" t="s">
        <v>1881</v>
      </c>
      <c r="D528" s="7">
        <v>2018.0</v>
      </c>
      <c r="E528" s="10" t="s">
        <v>401</v>
      </c>
    </row>
    <row r="529" ht="15.75" customHeight="1">
      <c r="A529" s="6" t="s">
        <v>1882</v>
      </c>
      <c r="B529" s="6"/>
      <c r="C529" s="6" t="s">
        <v>1883</v>
      </c>
      <c r="D529" s="7">
        <v>2018.0</v>
      </c>
      <c r="E529" s="10" t="s">
        <v>401</v>
      </c>
    </row>
    <row r="530" ht="15.75" customHeight="1">
      <c r="A530" s="6" t="s">
        <v>1849</v>
      </c>
      <c r="B530" s="6"/>
      <c r="C530" s="6" t="s">
        <v>1884</v>
      </c>
      <c r="D530" s="7">
        <v>2019.0</v>
      </c>
      <c r="E530" s="10" t="s">
        <v>401</v>
      </c>
    </row>
    <row r="531" ht="15.75" customHeight="1">
      <c r="A531" s="6" t="s">
        <v>1885</v>
      </c>
      <c r="B531" s="6"/>
      <c r="C531" s="6" t="s">
        <v>1886</v>
      </c>
      <c r="D531" s="7">
        <v>2018.0</v>
      </c>
      <c r="E531" s="10" t="s">
        <v>401</v>
      </c>
    </row>
    <row r="532" ht="15.75" customHeight="1">
      <c r="A532" s="6" t="s">
        <v>1887</v>
      </c>
      <c r="B532" s="6"/>
      <c r="C532" s="6" t="s">
        <v>1888</v>
      </c>
      <c r="D532" s="7">
        <v>2018.0</v>
      </c>
      <c r="E532" s="10" t="s">
        <v>401</v>
      </c>
    </row>
    <row r="533" ht="15.75" customHeight="1">
      <c r="A533" s="6" t="s">
        <v>1849</v>
      </c>
      <c r="B533" s="6"/>
      <c r="C533" s="6" t="s">
        <v>1889</v>
      </c>
      <c r="D533" s="7">
        <v>2019.0</v>
      </c>
      <c r="E533" s="10" t="s">
        <v>401</v>
      </c>
    </row>
    <row r="534" ht="15.75" customHeight="1">
      <c r="A534" s="6" t="s">
        <v>1851</v>
      </c>
      <c r="B534" s="6"/>
      <c r="C534" s="6" t="s">
        <v>1890</v>
      </c>
      <c r="D534" s="7">
        <v>2017.0</v>
      </c>
      <c r="E534" s="10" t="s">
        <v>401</v>
      </c>
    </row>
    <row r="535" ht="15.75" customHeight="1">
      <c r="A535" s="6" t="s">
        <v>1849</v>
      </c>
      <c r="B535" s="6"/>
      <c r="C535" s="6" t="s">
        <v>1891</v>
      </c>
      <c r="D535" s="7">
        <v>2019.0</v>
      </c>
      <c r="E535" s="10" t="s">
        <v>401</v>
      </c>
    </row>
    <row r="536" ht="15.75" customHeight="1">
      <c r="A536" s="6" t="s">
        <v>1892</v>
      </c>
      <c r="B536" s="6"/>
      <c r="C536" s="6" t="s">
        <v>1893</v>
      </c>
      <c r="D536" s="7">
        <v>2019.0</v>
      </c>
      <c r="E536" s="10" t="s">
        <v>401</v>
      </c>
    </row>
    <row r="537" ht="15.75" customHeight="1">
      <c r="A537" s="6" t="s">
        <v>1894</v>
      </c>
      <c r="B537" s="6"/>
      <c r="C537" s="6" t="s">
        <v>1895</v>
      </c>
      <c r="D537" s="7">
        <v>2018.0</v>
      </c>
      <c r="E537" s="10" t="s">
        <v>401</v>
      </c>
    </row>
    <row r="538" ht="15.75" customHeight="1">
      <c r="A538" s="6" t="s">
        <v>1849</v>
      </c>
      <c r="B538" s="6"/>
      <c r="C538" s="6" t="s">
        <v>1896</v>
      </c>
      <c r="D538" s="7">
        <v>2018.0</v>
      </c>
      <c r="E538" s="10" t="s">
        <v>401</v>
      </c>
    </row>
    <row r="539" ht="15.75" customHeight="1">
      <c r="A539" s="14" t="s">
        <v>1897</v>
      </c>
      <c r="B539" s="14" t="s">
        <v>1898</v>
      </c>
      <c r="C539" s="14" t="s">
        <v>1899</v>
      </c>
      <c r="D539" s="15">
        <v>2020.0</v>
      </c>
      <c r="E539" s="10" t="s">
        <v>401</v>
      </c>
    </row>
    <row r="540" ht="15.75" customHeight="1">
      <c r="A540" s="14" t="s">
        <v>1900</v>
      </c>
      <c r="B540" s="14" t="s">
        <v>1901</v>
      </c>
      <c r="C540" s="14" t="s">
        <v>1902</v>
      </c>
      <c r="D540" s="15">
        <v>2021.0</v>
      </c>
      <c r="E540" s="10" t="s">
        <v>401</v>
      </c>
    </row>
    <row r="541" ht="15.75" customHeight="1">
      <c r="A541" s="14" t="s">
        <v>1903</v>
      </c>
      <c r="B541" s="14" t="s">
        <v>1904</v>
      </c>
      <c r="C541" s="14" t="s">
        <v>1905</v>
      </c>
      <c r="D541" s="15">
        <v>2020.0</v>
      </c>
      <c r="E541" s="10" t="s">
        <v>401</v>
      </c>
    </row>
    <row r="542" ht="15.75" customHeight="1">
      <c r="A542" s="14" t="s">
        <v>1906</v>
      </c>
      <c r="B542" s="14" t="s">
        <v>1907</v>
      </c>
      <c r="C542" s="14" t="s">
        <v>1908</v>
      </c>
      <c r="D542" s="15">
        <v>2020.0</v>
      </c>
      <c r="E542" s="10" t="s">
        <v>401</v>
      </c>
    </row>
    <row r="543" ht="15.75" customHeight="1">
      <c r="A543" s="14" t="s">
        <v>1909</v>
      </c>
      <c r="B543" s="14" t="s">
        <v>1910</v>
      </c>
      <c r="C543" s="14" t="s">
        <v>1911</v>
      </c>
      <c r="D543" s="15">
        <v>2021.0</v>
      </c>
      <c r="E543" s="10" t="s">
        <v>401</v>
      </c>
    </row>
    <row r="544" ht="15.75" customHeight="1">
      <c r="A544" s="14" t="s">
        <v>1912</v>
      </c>
      <c r="B544" s="14" t="s">
        <v>1913</v>
      </c>
      <c r="C544" s="14" t="s">
        <v>1914</v>
      </c>
      <c r="D544" s="15">
        <v>2020.0</v>
      </c>
      <c r="E544" s="10" t="s">
        <v>401</v>
      </c>
    </row>
    <row r="545" ht="15.75" customHeight="1">
      <c r="A545" s="14" t="s">
        <v>1915</v>
      </c>
      <c r="B545" s="14" t="s">
        <v>1916</v>
      </c>
      <c r="C545" s="14" t="s">
        <v>1917</v>
      </c>
      <c r="D545" s="15">
        <v>2020.0</v>
      </c>
      <c r="E545" s="10" t="s">
        <v>401</v>
      </c>
    </row>
    <row r="546" ht="15.75" customHeight="1">
      <c r="A546" s="14" t="s">
        <v>1918</v>
      </c>
      <c r="B546" s="14" t="s">
        <v>1919</v>
      </c>
      <c r="C546" s="14" t="s">
        <v>1920</v>
      </c>
      <c r="D546" s="15">
        <v>2021.0</v>
      </c>
      <c r="E546" s="10" t="s">
        <v>401</v>
      </c>
    </row>
    <row r="547" ht="15.75" customHeight="1">
      <c r="A547" s="14" t="s">
        <v>1921</v>
      </c>
      <c r="B547" s="14" t="s">
        <v>1922</v>
      </c>
      <c r="C547" s="14" t="s">
        <v>1923</v>
      </c>
      <c r="D547" s="15">
        <v>2020.0</v>
      </c>
      <c r="E547" s="10" t="s">
        <v>401</v>
      </c>
    </row>
    <row r="548" ht="15.75" customHeight="1">
      <c r="A548" s="14" t="s">
        <v>1924</v>
      </c>
      <c r="B548" s="14" t="s">
        <v>1925</v>
      </c>
      <c r="C548" s="14" t="s">
        <v>1926</v>
      </c>
      <c r="D548" s="15">
        <v>2020.0</v>
      </c>
      <c r="E548" s="10" t="s">
        <v>401</v>
      </c>
    </row>
    <row r="549" ht="15.75" customHeight="1">
      <c r="A549" s="14" t="s">
        <v>1927</v>
      </c>
      <c r="B549" s="14" t="s">
        <v>1928</v>
      </c>
      <c r="C549" s="14" t="s">
        <v>1929</v>
      </c>
      <c r="D549" s="15">
        <v>2021.0</v>
      </c>
      <c r="E549" s="10" t="s">
        <v>401</v>
      </c>
    </row>
    <row r="550" ht="15.75" customHeight="1">
      <c r="A550" s="14" t="s">
        <v>1930</v>
      </c>
      <c r="B550" s="14" t="s">
        <v>1931</v>
      </c>
      <c r="C550" s="14" t="s">
        <v>1932</v>
      </c>
      <c r="D550" s="15">
        <v>2021.0</v>
      </c>
      <c r="E550" s="10" t="s">
        <v>401</v>
      </c>
    </row>
    <row r="551" ht="15.75" customHeight="1">
      <c r="A551" s="14" t="s">
        <v>1933</v>
      </c>
      <c r="B551" s="14" t="s">
        <v>1934</v>
      </c>
      <c r="C551" s="14" t="s">
        <v>1935</v>
      </c>
      <c r="D551" s="15">
        <v>2020.0</v>
      </c>
      <c r="E551" s="10" t="s">
        <v>401</v>
      </c>
    </row>
    <row r="552" ht="15.75" customHeight="1">
      <c r="A552" s="14" t="s">
        <v>1933</v>
      </c>
      <c r="B552" s="14" t="s">
        <v>1934</v>
      </c>
      <c r="C552" s="14" t="s">
        <v>1935</v>
      </c>
      <c r="D552" s="15">
        <v>2020.0</v>
      </c>
      <c r="E552" s="10" t="s">
        <v>401</v>
      </c>
    </row>
    <row r="553" ht="15.75" customHeight="1">
      <c r="A553" s="14" t="s">
        <v>1936</v>
      </c>
      <c r="B553" s="14" t="s">
        <v>1937</v>
      </c>
      <c r="C553" s="14" t="s">
        <v>1938</v>
      </c>
      <c r="D553" s="15">
        <v>2020.0</v>
      </c>
      <c r="E553" s="10" t="s">
        <v>401</v>
      </c>
    </row>
    <row r="554" ht="15.75" customHeight="1">
      <c r="A554" s="14" t="s">
        <v>1939</v>
      </c>
      <c r="B554" s="14" t="s">
        <v>1940</v>
      </c>
      <c r="C554" s="14" t="s">
        <v>1941</v>
      </c>
      <c r="D554" s="15">
        <v>2020.0</v>
      </c>
      <c r="E554" s="10" t="s">
        <v>401</v>
      </c>
    </row>
    <row r="555" ht="15.75" customHeight="1">
      <c r="A555" s="14" t="s">
        <v>1942</v>
      </c>
      <c r="B555" s="14" t="s">
        <v>1943</v>
      </c>
      <c r="C555" s="14" t="s">
        <v>1944</v>
      </c>
      <c r="D555" s="15">
        <v>2021.0</v>
      </c>
      <c r="E555" s="10" t="s">
        <v>401</v>
      </c>
    </row>
    <row r="556" ht="15.75" customHeight="1">
      <c r="A556" s="14" t="s">
        <v>1945</v>
      </c>
      <c r="B556" s="14" t="s">
        <v>1946</v>
      </c>
      <c r="C556" s="14" t="s">
        <v>1947</v>
      </c>
      <c r="D556" s="15">
        <v>2020.0</v>
      </c>
      <c r="E556" s="10" t="s">
        <v>401</v>
      </c>
    </row>
    <row r="557" ht="15.75" customHeight="1">
      <c r="A557" s="14" t="s">
        <v>1948</v>
      </c>
      <c r="B557" s="14" t="s">
        <v>1949</v>
      </c>
      <c r="C557" s="14" t="s">
        <v>1950</v>
      </c>
      <c r="D557" s="15">
        <v>2020.0</v>
      </c>
      <c r="E557" s="10" t="s">
        <v>401</v>
      </c>
    </row>
    <row r="558" ht="15.75" customHeight="1">
      <c r="A558" s="14" t="s">
        <v>1951</v>
      </c>
      <c r="B558" s="14" t="s">
        <v>1952</v>
      </c>
      <c r="C558" s="14" t="s">
        <v>1953</v>
      </c>
      <c r="D558" s="15">
        <v>2021.0</v>
      </c>
      <c r="E558" s="10" t="s">
        <v>401</v>
      </c>
    </row>
    <row r="559" ht="15.75" customHeight="1">
      <c r="A559" s="14" t="s">
        <v>1954</v>
      </c>
      <c r="B559" s="14" t="s">
        <v>1955</v>
      </c>
      <c r="C559" s="14" t="s">
        <v>1956</v>
      </c>
      <c r="D559" s="15">
        <v>2020.0</v>
      </c>
      <c r="E559" s="10" t="s">
        <v>401</v>
      </c>
    </row>
    <row r="560" ht="15.75" customHeight="1">
      <c r="A560" s="14" t="s">
        <v>1957</v>
      </c>
      <c r="B560" s="14" t="s">
        <v>1958</v>
      </c>
      <c r="C560" s="14" t="s">
        <v>1959</v>
      </c>
      <c r="D560" s="15">
        <v>2020.0</v>
      </c>
      <c r="E560" s="10" t="s">
        <v>401</v>
      </c>
    </row>
    <row r="561" ht="15.75" customHeight="1">
      <c r="A561" s="14" t="s">
        <v>383</v>
      </c>
      <c r="B561" s="14" t="s">
        <v>1960</v>
      </c>
      <c r="C561" s="14"/>
      <c r="D561" s="15">
        <v>2020.0</v>
      </c>
      <c r="E561" s="10" t="s">
        <v>401</v>
      </c>
    </row>
    <row r="562" ht="15.75" customHeight="1">
      <c r="A562" s="14" t="s">
        <v>1961</v>
      </c>
      <c r="B562" s="14" t="s">
        <v>1962</v>
      </c>
      <c r="C562" s="14" t="s">
        <v>1963</v>
      </c>
      <c r="D562" s="15">
        <v>2020.0</v>
      </c>
      <c r="E562" s="10" t="s">
        <v>401</v>
      </c>
    </row>
    <row r="563" ht="15.75" customHeight="1">
      <c r="A563" s="14" t="s">
        <v>386</v>
      </c>
      <c r="B563" s="14" t="s">
        <v>1964</v>
      </c>
      <c r="C563" s="14"/>
      <c r="D563" s="15">
        <v>2020.0</v>
      </c>
      <c r="E563" s="10" t="s">
        <v>401</v>
      </c>
    </row>
    <row r="564" ht="15.75" customHeight="1">
      <c r="A564" s="14" t="s">
        <v>1965</v>
      </c>
      <c r="B564" s="14" t="s">
        <v>1966</v>
      </c>
      <c r="C564" s="14" t="s">
        <v>1967</v>
      </c>
      <c r="D564" s="15">
        <v>2020.0</v>
      </c>
      <c r="E564" s="10" t="s">
        <v>401</v>
      </c>
    </row>
    <row r="565" ht="15.75" customHeight="1">
      <c r="A565" s="14" t="s">
        <v>1968</v>
      </c>
      <c r="B565" s="14" t="s">
        <v>1969</v>
      </c>
      <c r="C565" s="14" t="s">
        <v>1970</v>
      </c>
      <c r="D565" s="15">
        <v>2020.0</v>
      </c>
      <c r="E565" s="10" t="s">
        <v>401</v>
      </c>
    </row>
    <row r="566" ht="15.75" customHeight="1">
      <c r="A566" s="14" t="s">
        <v>1971</v>
      </c>
      <c r="B566" s="14" t="s">
        <v>1972</v>
      </c>
      <c r="C566" s="14" t="s">
        <v>1973</v>
      </c>
      <c r="D566" s="15">
        <v>2020.0</v>
      </c>
      <c r="E566" s="10" t="s">
        <v>401</v>
      </c>
    </row>
    <row r="567" ht="15.75" customHeight="1">
      <c r="A567" s="14" t="s">
        <v>1974</v>
      </c>
      <c r="B567" s="14" t="s">
        <v>1975</v>
      </c>
      <c r="C567" s="14" t="s">
        <v>1976</v>
      </c>
      <c r="D567" s="15">
        <v>2020.0</v>
      </c>
      <c r="E567" s="10" t="s">
        <v>401</v>
      </c>
    </row>
    <row r="568" ht="15.75" customHeight="1">
      <c r="A568" s="14" t="s">
        <v>1977</v>
      </c>
      <c r="B568" s="14" t="s">
        <v>1978</v>
      </c>
      <c r="C568" s="14" t="s">
        <v>1979</v>
      </c>
      <c r="D568" s="15">
        <v>2020.0</v>
      </c>
      <c r="E568" s="10" t="s">
        <v>401</v>
      </c>
    </row>
    <row r="569" ht="15.75" customHeight="1">
      <c r="A569" s="14" t="s">
        <v>1980</v>
      </c>
      <c r="B569" s="14" t="s">
        <v>1981</v>
      </c>
      <c r="C569" s="14" t="s">
        <v>1982</v>
      </c>
      <c r="D569" s="15">
        <v>2020.0</v>
      </c>
      <c r="E569" s="10" t="s">
        <v>401</v>
      </c>
    </row>
    <row r="570" ht="15.75" customHeight="1">
      <c r="A570" s="14" t="s">
        <v>1983</v>
      </c>
      <c r="B570" s="14" t="s">
        <v>1984</v>
      </c>
      <c r="C570" s="14" t="s">
        <v>1985</v>
      </c>
      <c r="D570" s="15">
        <v>2020.0</v>
      </c>
      <c r="E570" s="10" t="s">
        <v>401</v>
      </c>
    </row>
    <row r="571" ht="15.75" customHeight="1">
      <c r="A571" s="14" t="s">
        <v>1986</v>
      </c>
      <c r="B571" s="14" t="s">
        <v>1987</v>
      </c>
      <c r="C571" s="14" t="s">
        <v>1988</v>
      </c>
      <c r="D571" s="15">
        <v>2020.0</v>
      </c>
      <c r="E571" s="10" t="s">
        <v>401</v>
      </c>
    </row>
    <row r="572" ht="15.75" customHeight="1">
      <c r="A572" s="14" t="s">
        <v>1989</v>
      </c>
      <c r="B572" s="14" t="s">
        <v>1990</v>
      </c>
      <c r="C572" s="14" t="s">
        <v>1991</v>
      </c>
      <c r="D572" s="15">
        <v>2020.0</v>
      </c>
      <c r="E572" s="10" t="s">
        <v>401</v>
      </c>
    </row>
    <row r="573" ht="15.75" customHeight="1">
      <c r="A573" s="14" t="s">
        <v>1992</v>
      </c>
      <c r="B573" s="14" t="s">
        <v>1993</v>
      </c>
      <c r="C573" s="14" t="s">
        <v>1994</v>
      </c>
      <c r="D573" s="15">
        <v>2020.0</v>
      </c>
      <c r="E573" s="10" t="s">
        <v>401</v>
      </c>
    </row>
    <row r="574" ht="15.75" customHeight="1">
      <c r="A574" s="14" t="s">
        <v>1995</v>
      </c>
      <c r="B574" s="14"/>
      <c r="C574" s="14"/>
      <c r="D574" s="15">
        <v>2020.0</v>
      </c>
      <c r="E574" s="10" t="s">
        <v>401</v>
      </c>
    </row>
    <row r="575" ht="15.75" customHeight="1">
      <c r="A575" s="14" t="s">
        <v>1996</v>
      </c>
      <c r="B575" s="14"/>
      <c r="C575" s="14" t="s">
        <v>1997</v>
      </c>
      <c r="D575" s="15">
        <v>2020.0</v>
      </c>
      <c r="E575" s="10" t="s">
        <v>401</v>
      </c>
    </row>
    <row r="576" ht="15.75" customHeight="1">
      <c r="A576" s="14" t="s">
        <v>1998</v>
      </c>
      <c r="B576" s="14" t="s">
        <v>1999</v>
      </c>
      <c r="C576" s="14" t="s">
        <v>2000</v>
      </c>
      <c r="D576" s="15">
        <v>2020.0</v>
      </c>
      <c r="E576" s="10" t="s">
        <v>401</v>
      </c>
    </row>
    <row r="577" ht="15.75" customHeight="1">
      <c r="A577" s="14" t="s">
        <v>2001</v>
      </c>
      <c r="B577" s="14" t="s">
        <v>2002</v>
      </c>
      <c r="C577" s="14" t="s">
        <v>2003</v>
      </c>
      <c r="D577" s="15">
        <v>2020.0</v>
      </c>
      <c r="E577" s="10" t="s">
        <v>401</v>
      </c>
    </row>
    <row r="578" ht="15.75" customHeight="1">
      <c r="A578" s="14" t="s">
        <v>2004</v>
      </c>
      <c r="B578" s="14" t="s">
        <v>2005</v>
      </c>
      <c r="C578" s="14" t="s">
        <v>2006</v>
      </c>
      <c r="D578" s="15">
        <v>2020.0</v>
      </c>
      <c r="E578" s="10" t="s">
        <v>401</v>
      </c>
    </row>
    <row r="579" ht="15.75" customHeight="1">
      <c r="A579" s="14" t="s">
        <v>1460</v>
      </c>
      <c r="B579" s="14" t="s">
        <v>1461</v>
      </c>
      <c r="C579" s="14" t="s">
        <v>1462</v>
      </c>
      <c r="D579" s="15">
        <v>2021.0</v>
      </c>
      <c r="E579" s="10" t="s">
        <v>401</v>
      </c>
    </row>
    <row r="580" ht="15.75" customHeight="1">
      <c r="A580" s="14" t="s">
        <v>2007</v>
      </c>
      <c r="B580" s="14" t="s">
        <v>2008</v>
      </c>
      <c r="C580" s="14" t="s">
        <v>2009</v>
      </c>
      <c r="D580" s="15">
        <v>2020.0</v>
      </c>
      <c r="E580" s="10" t="s">
        <v>401</v>
      </c>
    </row>
    <row r="581" ht="15.75" customHeight="1">
      <c r="A581" s="14" t="s">
        <v>2010</v>
      </c>
      <c r="B581" s="14" t="s">
        <v>2011</v>
      </c>
      <c r="C581" s="14" t="s">
        <v>2012</v>
      </c>
      <c r="D581" s="15">
        <v>2020.0</v>
      </c>
      <c r="E581" s="10" t="s">
        <v>401</v>
      </c>
    </row>
    <row r="582" ht="15.75" customHeight="1">
      <c r="A582" s="14" t="s">
        <v>2013</v>
      </c>
      <c r="B582" s="14" t="s">
        <v>2014</v>
      </c>
      <c r="C582" s="14" t="s">
        <v>2015</v>
      </c>
      <c r="D582" s="15">
        <v>2021.0</v>
      </c>
      <c r="E582" s="10" t="s">
        <v>401</v>
      </c>
    </row>
    <row r="583" ht="15.75" customHeight="1">
      <c r="A583" s="14" t="s">
        <v>2016</v>
      </c>
      <c r="B583" s="14" t="s">
        <v>2017</v>
      </c>
      <c r="C583" s="14" t="s">
        <v>2018</v>
      </c>
      <c r="D583" s="15">
        <v>2021.0</v>
      </c>
      <c r="E583" s="10" t="s">
        <v>401</v>
      </c>
    </row>
    <row r="584" ht="15.75" customHeight="1">
      <c r="A584" s="14" t="s">
        <v>2019</v>
      </c>
      <c r="B584" s="14" t="s">
        <v>2020</v>
      </c>
      <c r="C584" s="14" t="s">
        <v>2021</v>
      </c>
      <c r="D584" s="15">
        <v>2020.0</v>
      </c>
      <c r="E584" s="10" t="s">
        <v>401</v>
      </c>
    </row>
    <row r="585" ht="15.75" customHeight="1">
      <c r="A585" s="14" t="s">
        <v>2022</v>
      </c>
      <c r="B585" s="14" t="s">
        <v>2023</v>
      </c>
      <c r="C585" s="14" t="s">
        <v>2024</v>
      </c>
      <c r="D585" s="15">
        <v>2021.0</v>
      </c>
      <c r="E585" s="10" t="s">
        <v>401</v>
      </c>
    </row>
    <row r="586" ht="15.75" customHeight="1">
      <c r="A586" s="14" t="s">
        <v>1986</v>
      </c>
      <c r="B586" s="14" t="s">
        <v>1987</v>
      </c>
      <c r="C586" s="14" t="s">
        <v>2025</v>
      </c>
      <c r="D586" s="15">
        <v>2020.0</v>
      </c>
      <c r="E586" s="10" t="s">
        <v>401</v>
      </c>
    </row>
    <row r="587" ht="15.75" customHeight="1">
      <c r="A587" s="14" t="s">
        <v>2026</v>
      </c>
      <c r="B587" s="14" t="s">
        <v>2027</v>
      </c>
      <c r="C587" s="14" t="s">
        <v>2028</v>
      </c>
      <c r="D587" s="15">
        <v>2020.0</v>
      </c>
      <c r="E587" s="10" t="s">
        <v>401</v>
      </c>
    </row>
    <row r="588" ht="15.75" customHeight="1">
      <c r="A588" s="14" t="s">
        <v>2029</v>
      </c>
      <c r="B588" s="14" t="s">
        <v>2030</v>
      </c>
      <c r="C588" s="14" t="s">
        <v>2031</v>
      </c>
      <c r="D588" s="15">
        <v>2020.0</v>
      </c>
      <c r="E588" s="10" t="s">
        <v>401</v>
      </c>
    </row>
    <row r="589" ht="15.75" customHeight="1">
      <c r="A589" s="14" t="s">
        <v>2032</v>
      </c>
      <c r="B589" s="14" t="s">
        <v>2033</v>
      </c>
      <c r="C589" s="14" t="s">
        <v>2034</v>
      </c>
      <c r="D589" s="15">
        <v>2020.0</v>
      </c>
      <c r="E589" s="10" t="s">
        <v>401</v>
      </c>
    </row>
    <row r="590" ht="15.75" customHeight="1">
      <c r="A590" s="14" t="s">
        <v>2035</v>
      </c>
      <c r="B590" s="14" t="s">
        <v>2036</v>
      </c>
      <c r="C590" s="14" t="s">
        <v>2037</v>
      </c>
      <c r="D590" s="15">
        <v>2021.0</v>
      </c>
      <c r="E590" s="10" t="s">
        <v>401</v>
      </c>
    </row>
    <row r="591" ht="15.75" customHeight="1">
      <c r="A591" s="14" t="s">
        <v>1853</v>
      </c>
      <c r="B591" s="14"/>
      <c r="C591" s="14"/>
      <c r="D591" s="15">
        <v>2020.0</v>
      </c>
      <c r="E591" s="10" t="s">
        <v>401</v>
      </c>
    </row>
    <row r="592" ht="15.75" customHeight="1">
      <c r="A592" s="14" t="s">
        <v>1853</v>
      </c>
      <c r="B592" s="14"/>
      <c r="C592" s="14" t="s">
        <v>2038</v>
      </c>
      <c r="D592" s="15">
        <v>2020.0</v>
      </c>
      <c r="E592" s="10" t="s">
        <v>401</v>
      </c>
    </row>
    <row r="593" ht="15.75" customHeight="1">
      <c r="A593" s="14" t="s">
        <v>2039</v>
      </c>
      <c r="B593" s="14"/>
      <c r="C593" s="14" t="s">
        <v>2040</v>
      </c>
      <c r="D593" s="15">
        <v>2021.0</v>
      </c>
      <c r="E593" s="10" t="s">
        <v>401</v>
      </c>
    </row>
    <row r="594" ht="15.75" customHeight="1">
      <c r="A594" s="14" t="s">
        <v>2041</v>
      </c>
      <c r="B594" s="14"/>
      <c r="C594" s="14"/>
      <c r="D594" s="15">
        <v>2020.0</v>
      </c>
      <c r="E594" s="10" t="s">
        <v>401</v>
      </c>
    </row>
    <row r="595" ht="15.75" customHeight="1">
      <c r="A595" s="14" t="s">
        <v>2042</v>
      </c>
      <c r="B595" s="14"/>
      <c r="C595" s="14" t="s">
        <v>2043</v>
      </c>
      <c r="D595" s="15">
        <v>2020.0</v>
      </c>
      <c r="E595" s="10" t="s">
        <v>401</v>
      </c>
    </row>
    <row r="596" ht="15.75" customHeight="1">
      <c r="A596" s="14" t="s">
        <v>1853</v>
      </c>
      <c r="B596" s="14"/>
      <c r="C596" s="14" t="s">
        <v>2044</v>
      </c>
      <c r="D596" s="15">
        <v>2020.0</v>
      </c>
      <c r="E596" s="10" t="s">
        <v>401</v>
      </c>
    </row>
    <row r="597" ht="15.75" customHeight="1">
      <c r="A597" s="14" t="s">
        <v>1849</v>
      </c>
      <c r="B597" s="14"/>
      <c r="C597" s="14" t="s">
        <v>2045</v>
      </c>
      <c r="D597" s="15">
        <v>2021.0</v>
      </c>
      <c r="E597" s="10" t="s">
        <v>401</v>
      </c>
    </row>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7.0"/>
    <col customWidth="1" min="4" max="5" width="13.25"/>
    <col customWidth="1" min="6" max="6" width="12.63"/>
  </cols>
  <sheetData>
    <row r="1" ht="15.75" customHeight="1">
      <c r="A1" s="16" t="s">
        <v>0</v>
      </c>
      <c r="B1" s="16" t="s">
        <v>1</v>
      </c>
      <c r="C1" s="16" t="s">
        <v>2</v>
      </c>
      <c r="D1" s="16" t="s">
        <v>3</v>
      </c>
      <c r="E1" s="16" t="s">
        <v>4</v>
      </c>
    </row>
    <row r="2" ht="15.75" customHeight="1">
      <c r="A2" s="7" t="s">
        <v>3836</v>
      </c>
      <c r="B2" s="7" t="s">
        <v>3837</v>
      </c>
      <c r="C2" s="7" t="s">
        <v>3838</v>
      </c>
      <c r="D2" s="7">
        <v>2017.0</v>
      </c>
      <c r="E2" s="7" t="s">
        <v>3839</v>
      </c>
    </row>
    <row r="3" ht="15.75" customHeight="1">
      <c r="A3" s="7" t="s">
        <v>3840</v>
      </c>
      <c r="B3" s="7" t="s">
        <v>3841</v>
      </c>
      <c r="C3" s="7" t="s">
        <v>3842</v>
      </c>
      <c r="D3" s="7">
        <v>2017.0</v>
      </c>
      <c r="E3" s="7" t="s">
        <v>3843</v>
      </c>
    </row>
    <row r="4" ht="15.75" customHeight="1">
      <c r="A4" s="7" t="s">
        <v>3844</v>
      </c>
      <c r="B4" s="7" t="s">
        <v>3845</v>
      </c>
      <c r="C4" s="7" t="s">
        <v>3846</v>
      </c>
      <c r="D4" s="7">
        <v>2012.0</v>
      </c>
      <c r="E4" s="7" t="s">
        <v>401</v>
      </c>
    </row>
    <row r="5" ht="15.75" customHeight="1">
      <c r="A5" s="7" t="s">
        <v>3847</v>
      </c>
      <c r="B5" s="7" t="s">
        <v>3848</v>
      </c>
      <c r="C5" s="7" t="s">
        <v>3849</v>
      </c>
      <c r="D5" s="7">
        <v>2017.0</v>
      </c>
      <c r="E5" s="7" t="s">
        <v>8</v>
      </c>
    </row>
    <row r="6" ht="15.75" customHeight="1">
      <c r="A6" s="7" t="s">
        <v>3850</v>
      </c>
      <c r="B6" s="7" t="s">
        <v>3851</v>
      </c>
      <c r="C6" s="7" t="s">
        <v>3852</v>
      </c>
      <c r="D6" s="7">
        <v>2018.0</v>
      </c>
      <c r="E6" s="7" t="s">
        <v>401</v>
      </c>
    </row>
    <row r="7" ht="15.75" customHeight="1">
      <c r="A7" s="7" t="s">
        <v>3853</v>
      </c>
      <c r="B7" s="7" t="s">
        <v>3854</v>
      </c>
      <c r="C7" s="7" t="s">
        <v>3855</v>
      </c>
      <c r="D7" s="7">
        <v>2012.0</v>
      </c>
      <c r="E7" s="7" t="s">
        <v>401</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7.0"/>
    <col customWidth="1" min="4" max="5" width="13.25"/>
    <col customWidth="1" min="6" max="6" width="12.63"/>
  </cols>
  <sheetData>
    <row r="1" ht="15.75" customHeight="1">
      <c r="A1" s="16" t="s">
        <v>0</v>
      </c>
      <c r="B1" s="16" t="s">
        <v>1</v>
      </c>
      <c r="C1" s="16" t="s">
        <v>2</v>
      </c>
      <c r="D1" s="16" t="s">
        <v>3</v>
      </c>
      <c r="E1" s="16" t="s">
        <v>4</v>
      </c>
    </row>
    <row r="2" ht="15.75" customHeight="1">
      <c r="A2" s="7" t="s">
        <v>3836</v>
      </c>
      <c r="B2" s="7" t="s">
        <v>3837</v>
      </c>
      <c r="C2" s="80" t="s">
        <v>3838</v>
      </c>
      <c r="D2" s="7">
        <v>2017.0</v>
      </c>
      <c r="E2" s="7" t="s">
        <v>3839</v>
      </c>
    </row>
    <row r="3" ht="15.75" customHeight="1">
      <c r="A3" s="7" t="s">
        <v>3840</v>
      </c>
      <c r="B3" s="7" t="s">
        <v>3841</v>
      </c>
      <c r="C3" s="80" t="s">
        <v>3842</v>
      </c>
      <c r="D3" s="7">
        <v>2017.0</v>
      </c>
      <c r="E3" s="7" t="s">
        <v>3843</v>
      </c>
    </row>
    <row r="4" ht="15.75" customHeight="1">
      <c r="A4" s="7" t="s">
        <v>3853</v>
      </c>
      <c r="B4" s="7" t="s">
        <v>3854</v>
      </c>
      <c r="C4" s="80" t="s">
        <v>3855</v>
      </c>
      <c r="D4" s="7">
        <v>2012.0</v>
      </c>
      <c r="E4" s="7" t="s">
        <v>401</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s>
  <drawing r:id="rId4"/>
  <tableParts count="1">
    <tablePart r:id="rId6"/>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3615</v>
      </c>
      <c r="G1" s="79" t="s">
        <v>3616</v>
      </c>
      <c r="H1" s="17" t="s">
        <v>3617</v>
      </c>
      <c r="I1" s="79" t="s">
        <v>3616</v>
      </c>
      <c r="J1" s="17" t="s">
        <v>3618</v>
      </c>
      <c r="K1" s="17" t="s">
        <v>3619</v>
      </c>
      <c r="L1" s="79" t="s">
        <v>3616</v>
      </c>
    </row>
    <row r="2" ht="15.75" customHeight="1">
      <c r="A2" s="81" t="s">
        <v>3836</v>
      </c>
      <c r="B2" s="81" t="s">
        <v>3837</v>
      </c>
      <c r="C2" s="81" t="s">
        <v>3838</v>
      </c>
      <c r="D2" s="82">
        <v>2017.0</v>
      </c>
      <c r="E2" s="81" t="s">
        <v>3839</v>
      </c>
      <c r="F2" s="18" t="s">
        <v>3625</v>
      </c>
      <c r="G2" s="83"/>
      <c r="H2" s="18" t="s">
        <v>3625</v>
      </c>
      <c r="I2" s="83"/>
      <c r="J2" s="18" t="b">
        <f>F2=H2</f>
        <v>1</v>
      </c>
      <c r="K2" s="21" t="str">
        <f>IF(J2=true,H2,"")</f>
        <v>INCLUDED</v>
      </c>
      <c r="L2" s="34"/>
    </row>
    <row r="3" ht="15.75" customHeight="1">
      <c r="A3" s="34"/>
      <c r="B3" s="34"/>
      <c r="C3" s="34"/>
      <c r="D3" s="34"/>
      <c r="E3" s="34"/>
      <c r="F3" s="70"/>
      <c r="G3" s="34"/>
      <c r="H3" s="70"/>
      <c r="I3" s="34"/>
      <c r="J3" s="71"/>
      <c r="K3" s="69"/>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F1:F2 H1:H2 K1:K2">
    <cfRule type="containsText" dxfId="9" priority="3" operator="containsText" text="EXCLUDED">
      <formula>NOT(ISERROR(SEARCH(("EXCLUDED"),(F1))))</formula>
    </cfRule>
  </conditionalFormatting>
  <conditionalFormatting sqref="F1:F2 H1:H2 K1:K2">
    <cfRule type="containsText" dxfId="10" priority="4" operator="containsText" text="INCLUDED">
      <formula>NOT(ISERROR(SEARCH(("INCLUDED"),(F1))))</formula>
    </cfRule>
  </conditionalFormatting>
  <conditionalFormatting sqref="I2:I3">
    <cfRule type="containsText" dxfId="4" priority="5" operator="containsText" text="INCLUDED">
      <formula>NOT(ISERROR(SEARCH(("INCLUDED"),(I2))))</formula>
    </cfRule>
  </conditionalFormatting>
  <conditionalFormatting sqref="I2:I3">
    <cfRule type="containsText" dxfId="5" priority="6" operator="containsText" text="EXCLUDED">
      <formula>NOT(ISERROR(SEARCH(("EXCLUDED"),(I2))))</formula>
    </cfRule>
  </conditionalFormatting>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3615</v>
      </c>
      <c r="G1" s="79" t="s">
        <v>3616</v>
      </c>
      <c r="H1" s="17" t="s">
        <v>3827</v>
      </c>
      <c r="I1" s="79" t="s">
        <v>3616</v>
      </c>
      <c r="J1" s="17" t="s">
        <v>3618</v>
      </c>
      <c r="K1" s="17" t="s">
        <v>3619</v>
      </c>
      <c r="L1" s="79" t="s">
        <v>3616</v>
      </c>
    </row>
    <row r="2" ht="15.75" customHeight="1">
      <c r="A2" s="81" t="s">
        <v>3840</v>
      </c>
      <c r="B2" s="81" t="s">
        <v>3841</v>
      </c>
      <c r="C2" s="81" t="s">
        <v>3842</v>
      </c>
      <c r="D2" s="82">
        <v>2017.0</v>
      </c>
      <c r="E2" s="81" t="s">
        <v>3843</v>
      </c>
      <c r="F2" s="84" t="s">
        <v>3625</v>
      </c>
      <c r="G2" s="83"/>
      <c r="H2" s="84" t="s">
        <v>3625</v>
      </c>
      <c r="I2" s="83"/>
      <c r="J2" s="18" t="b">
        <f>F2=H2</f>
        <v>1</v>
      </c>
      <c r="K2" s="21" t="str">
        <f>IF(J2=true,H2,"")</f>
        <v>INCLUDED</v>
      </c>
      <c r="L2" s="34"/>
    </row>
    <row r="3" ht="15.75" customHeight="1">
      <c r="A3" s="34"/>
      <c r="B3" s="34"/>
      <c r="C3" s="34"/>
      <c r="D3" s="34"/>
      <c r="E3" s="34"/>
      <c r="F3" s="70"/>
      <c r="G3" s="34"/>
      <c r="H3" s="70"/>
      <c r="I3" s="34"/>
      <c r="J3" s="71"/>
      <c r="K3" s="69"/>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J2">
    <cfRule type="containsText" dxfId="6" priority="3" operator="containsText" text="INCLUDED">
      <formula>NOT(ISERROR(SEARCH(("INCLUDED"),(J2))))</formula>
    </cfRule>
  </conditionalFormatting>
  <conditionalFormatting sqref="J2">
    <cfRule type="containsText" dxfId="7" priority="4" operator="containsText" text="EXCLUDED">
      <formula>NOT(ISERROR(SEARCH(("EXCLUDED"),(J2))))</formula>
    </cfRule>
  </conditionalFormatting>
  <conditionalFormatting sqref="F1:F2 H1:H2 K1:K2">
    <cfRule type="containsText" dxfId="9" priority="5" operator="containsText" text="EXCLUDED">
      <formula>NOT(ISERROR(SEARCH(("EXCLUDED"),(F1))))</formula>
    </cfRule>
  </conditionalFormatting>
  <conditionalFormatting sqref="F1:F2 H1:H2 K1:K2">
    <cfRule type="containsText" dxfId="10" priority="6" operator="containsText" text="INCLUDED">
      <formula>NOT(ISERROR(SEARCH(("INCLUDED"),(F1))))</formula>
    </cfRule>
  </conditionalFormatting>
  <conditionalFormatting sqref="I2:I3">
    <cfRule type="containsText" dxfId="4" priority="7" operator="containsText" text="INCLUDED">
      <formula>NOT(ISERROR(SEARCH(("INCLUDED"),(I2))))</formula>
    </cfRule>
  </conditionalFormatting>
  <conditionalFormatting sqref="I2:I3">
    <cfRule type="containsText" dxfId="5" priority="8" operator="containsText" text="EXCLUDED">
      <formula>NOT(ISERROR(SEARCH(("EXCLUDED"),(I2))))</formula>
    </cfRule>
  </conditionalFormatting>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3615</v>
      </c>
      <c r="G1" s="79" t="s">
        <v>3616</v>
      </c>
      <c r="H1" s="17" t="s">
        <v>3828</v>
      </c>
      <c r="I1" s="79" t="s">
        <v>3616</v>
      </c>
      <c r="J1" s="17" t="s">
        <v>3618</v>
      </c>
      <c r="K1" s="17" t="s">
        <v>3619</v>
      </c>
      <c r="L1" s="79" t="s">
        <v>3616</v>
      </c>
    </row>
    <row r="2" ht="15.75" customHeight="1">
      <c r="A2" s="81" t="s">
        <v>3844</v>
      </c>
      <c r="B2" s="81" t="s">
        <v>3845</v>
      </c>
      <c r="C2" s="81" t="s">
        <v>3846</v>
      </c>
      <c r="D2" s="82">
        <v>2012.0</v>
      </c>
      <c r="E2" s="81" t="s">
        <v>401</v>
      </c>
      <c r="F2" s="85" t="s">
        <v>3621</v>
      </c>
      <c r="G2" s="81" t="s">
        <v>3622</v>
      </c>
      <c r="H2" s="85" t="s">
        <v>3621</v>
      </c>
      <c r="I2" s="81" t="s">
        <v>3622</v>
      </c>
      <c r="J2" s="18" t="b">
        <f>F2=H2</f>
        <v>1</v>
      </c>
      <c r="K2" s="21" t="str">
        <f>IF(J2=true,H2,"")</f>
        <v>EXCLUDED</v>
      </c>
      <c r="L2" s="34"/>
    </row>
    <row r="3" ht="15.75" customHeight="1">
      <c r="A3" s="34"/>
      <c r="B3" s="34"/>
      <c r="C3" s="34"/>
      <c r="D3" s="34"/>
      <c r="E3" s="34"/>
      <c r="F3" s="70"/>
      <c r="G3" s="34"/>
      <c r="H3" s="70"/>
      <c r="I3" s="34"/>
      <c r="J3" s="71"/>
      <c r="K3" s="69">
        <f>COUNTIF(K1:K2,"INCLUDED")</f>
        <v>0</v>
      </c>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J2">
    <cfRule type="containsText" dxfId="6" priority="3" operator="containsText" text="INCLUDED">
      <formula>NOT(ISERROR(SEARCH(("INCLUDED"),(J2))))</formula>
    </cfRule>
  </conditionalFormatting>
  <conditionalFormatting sqref="J2">
    <cfRule type="containsText" dxfId="7" priority="4" operator="containsText" text="EXCLUDED">
      <formula>NOT(ISERROR(SEARCH(("EXCLUDED"),(J2))))</formula>
    </cfRule>
  </conditionalFormatting>
  <conditionalFormatting sqref="F1:F2 H1:H2 K1:K2">
    <cfRule type="containsText" dxfId="9" priority="5" operator="containsText" text="EXCLUDED">
      <formula>NOT(ISERROR(SEARCH(("EXCLUDED"),(F1))))</formula>
    </cfRule>
  </conditionalFormatting>
  <conditionalFormatting sqref="F1:F2 H1:H2 K1:K2">
    <cfRule type="containsText" dxfId="10" priority="6" operator="containsText" text="INCLUDED">
      <formula>NOT(ISERROR(SEARCH(("INCLUDED"),(F1))))</formula>
    </cfRule>
  </conditionalFormatting>
  <conditionalFormatting sqref="I2:I3">
    <cfRule type="containsText" dxfId="4" priority="7" operator="containsText" text="INCLUDED">
      <formula>NOT(ISERROR(SEARCH(("INCLUDED"),(I2))))</formula>
    </cfRule>
  </conditionalFormatting>
  <conditionalFormatting sqref="I2:I3">
    <cfRule type="containsText" dxfId="5" priority="8" operator="containsText" text="EXCLUDED">
      <formula>NOT(ISERROR(SEARCH(("EXCLUDED"),(I2))))</formula>
    </cfRule>
  </conditionalFormatting>
  <drawing r:id="rId1"/>
  <tableParts count="1">
    <tablePart r:id="rId3"/>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3617</v>
      </c>
      <c r="G1" s="79" t="s">
        <v>3616</v>
      </c>
      <c r="H1" s="17" t="s">
        <v>3827</v>
      </c>
      <c r="I1" s="79" t="s">
        <v>3616</v>
      </c>
      <c r="J1" s="17" t="s">
        <v>3618</v>
      </c>
      <c r="K1" s="17" t="s">
        <v>3619</v>
      </c>
      <c r="L1" s="79" t="s">
        <v>3616</v>
      </c>
    </row>
    <row r="2" ht="15.75" customHeight="1">
      <c r="A2" s="81" t="s">
        <v>3847</v>
      </c>
      <c r="B2" s="81" t="s">
        <v>3848</v>
      </c>
      <c r="C2" s="81" t="s">
        <v>3849</v>
      </c>
      <c r="D2" s="82">
        <v>2017.0</v>
      </c>
      <c r="E2" s="81" t="s">
        <v>8</v>
      </c>
      <c r="F2" s="85" t="s">
        <v>3621</v>
      </c>
      <c r="G2" s="81" t="s">
        <v>3622</v>
      </c>
      <c r="H2" s="85" t="s">
        <v>3621</v>
      </c>
      <c r="I2" s="81" t="s">
        <v>3622</v>
      </c>
      <c r="J2" s="18" t="b">
        <f>F2=H2</f>
        <v>1</v>
      </c>
      <c r="K2" s="21" t="str">
        <f>IF(J2=true,H2,"")</f>
        <v>EXCLUDED</v>
      </c>
      <c r="L2" s="34"/>
    </row>
    <row r="3" ht="15.75" customHeight="1">
      <c r="A3" s="34"/>
      <c r="B3" s="34"/>
      <c r="C3" s="34"/>
      <c r="D3" s="34"/>
      <c r="E3" s="34"/>
      <c r="F3" s="70"/>
      <c r="G3" s="34"/>
      <c r="H3" s="70"/>
      <c r="I3" s="34"/>
      <c r="J3" s="71"/>
      <c r="K3" s="69">
        <f>COUNTIF(K1:K2,"INCLUDED")</f>
        <v>0</v>
      </c>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J2">
    <cfRule type="containsText" dxfId="6" priority="3" operator="containsText" text="INCLUDED">
      <formula>NOT(ISERROR(SEARCH(("INCLUDED"),(J2))))</formula>
    </cfRule>
  </conditionalFormatting>
  <conditionalFormatting sqref="J2">
    <cfRule type="containsText" dxfId="7" priority="4" operator="containsText" text="EXCLUDED">
      <formula>NOT(ISERROR(SEARCH(("EXCLUDED"),(J2))))</formula>
    </cfRule>
  </conditionalFormatting>
  <conditionalFormatting sqref="F1:F2 H1:H2 K1:K2">
    <cfRule type="containsText" dxfId="9" priority="5" operator="containsText" text="EXCLUDED">
      <formula>NOT(ISERROR(SEARCH(("EXCLUDED"),(F1))))</formula>
    </cfRule>
  </conditionalFormatting>
  <conditionalFormatting sqref="F1:F2 H1:H2 K1:K2">
    <cfRule type="containsText" dxfId="10" priority="6" operator="containsText" text="INCLUDED">
      <formula>NOT(ISERROR(SEARCH(("INCLUDED"),(F1))))</formula>
    </cfRule>
  </conditionalFormatting>
  <conditionalFormatting sqref="I2:I3">
    <cfRule type="containsText" dxfId="4" priority="7" operator="containsText" text="INCLUDED">
      <formula>NOT(ISERROR(SEARCH(("INCLUDED"),(I2))))</formula>
    </cfRule>
  </conditionalFormatting>
  <conditionalFormatting sqref="I2:I3">
    <cfRule type="containsText" dxfId="5" priority="8" operator="containsText" text="EXCLUDED">
      <formula>NOT(ISERROR(SEARCH(("EXCLUDED"),(I2))))</formula>
    </cfRule>
  </conditionalFormatting>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3617</v>
      </c>
      <c r="G1" s="79" t="s">
        <v>3616</v>
      </c>
      <c r="H1" s="17" t="s">
        <v>3828</v>
      </c>
      <c r="I1" s="79" t="s">
        <v>3616</v>
      </c>
      <c r="J1" s="17" t="s">
        <v>3618</v>
      </c>
      <c r="K1" s="17" t="s">
        <v>3619</v>
      </c>
      <c r="L1" s="79" t="s">
        <v>3616</v>
      </c>
    </row>
    <row r="2" ht="15.75" customHeight="1">
      <c r="A2" s="81" t="s">
        <v>3850</v>
      </c>
      <c r="B2" s="81" t="s">
        <v>3851</v>
      </c>
      <c r="C2" s="81" t="s">
        <v>3852</v>
      </c>
      <c r="D2" s="82">
        <v>2018.0</v>
      </c>
      <c r="E2" s="81" t="s">
        <v>401</v>
      </c>
      <c r="F2" s="85" t="s">
        <v>3621</v>
      </c>
      <c r="G2" s="81" t="s">
        <v>3622</v>
      </c>
      <c r="H2" s="85" t="s">
        <v>3621</v>
      </c>
      <c r="I2" s="86" t="s">
        <v>3622</v>
      </c>
      <c r="J2" s="18" t="b">
        <f>F2=H2</f>
        <v>1</v>
      </c>
      <c r="K2" s="21" t="str">
        <f>IF(J2=true,H2,"")</f>
        <v>EXCLUDED</v>
      </c>
      <c r="L2" s="34"/>
    </row>
    <row r="3" ht="15.75" customHeight="1">
      <c r="A3" s="34"/>
      <c r="B3" s="34"/>
      <c r="C3" s="34"/>
      <c r="D3" s="34"/>
      <c r="E3" s="34"/>
      <c r="F3" s="70"/>
      <c r="G3" s="34"/>
      <c r="H3" s="70"/>
      <c r="I3" s="34"/>
      <c r="J3" s="71"/>
      <c r="K3" s="69">
        <f>COUNTIF(K1:K2,"INCLUDED")</f>
        <v>0</v>
      </c>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J2">
    <cfRule type="containsText" dxfId="6" priority="3" operator="containsText" text="INCLUDED">
      <formula>NOT(ISERROR(SEARCH(("INCLUDED"),(J2))))</formula>
    </cfRule>
  </conditionalFormatting>
  <conditionalFormatting sqref="J2">
    <cfRule type="containsText" dxfId="7" priority="4" operator="containsText" text="EXCLUDED">
      <formula>NOT(ISERROR(SEARCH(("EXCLUDED"),(J2))))</formula>
    </cfRule>
  </conditionalFormatting>
  <conditionalFormatting sqref="F1:F2 H1:H2 K1:K2">
    <cfRule type="containsText" dxfId="9" priority="5" operator="containsText" text="EXCLUDED">
      <formula>NOT(ISERROR(SEARCH(("EXCLUDED"),(F1))))</formula>
    </cfRule>
  </conditionalFormatting>
  <conditionalFormatting sqref="F1:F2 H1:H2 K1:K2">
    <cfRule type="containsText" dxfId="10" priority="6" operator="containsText" text="INCLUDED">
      <formula>NOT(ISERROR(SEARCH(("INCLUDED"),(F1))))</formula>
    </cfRule>
  </conditionalFormatting>
  <conditionalFormatting sqref="I2:I3">
    <cfRule type="containsText" dxfId="4" priority="7" operator="containsText" text="INCLUDED">
      <formula>NOT(ISERROR(SEARCH(("INCLUDED"),(I2))))</formula>
    </cfRule>
  </conditionalFormatting>
  <conditionalFormatting sqref="I2:I3">
    <cfRule type="containsText" dxfId="5" priority="8" operator="containsText" text="EXCLUDED">
      <formula>NOT(ISERROR(SEARCH(("EXCLUDED"),(I2))))</formula>
    </cfRule>
  </conditionalFormatting>
  <drawing r:id="rId1"/>
  <tableParts count="1">
    <tablePart r:id="rId3"/>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2.88"/>
    <col customWidth="1" min="4" max="5" width="13.25"/>
    <col customWidth="1" min="6" max="6" width="17.88"/>
    <col customWidth="1" min="7" max="7" width="25.88"/>
    <col customWidth="1" min="8" max="8" width="17.88"/>
    <col customWidth="1" min="9" max="9" width="25.88"/>
    <col customWidth="1" min="10" max="11" width="13.88"/>
    <col customWidth="1" min="12" max="12" width="25.88"/>
  </cols>
  <sheetData>
    <row r="1" ht="15.75" customHeight="1">
      <c r="A1" s="78" t="s">
        <v>0</v>
      </c>
      <c r="B1" s="78" t="s">
        <v>1</v>
      </c>
      <c r="C1" s="78" t="s">
        <v>2</v>
      </c>
      <c r="D1" s="78" t="s">
        <v>3</v>
      </c>
      <c r="E1" s="78" t="s">
        <v>4</v>
      </c>
      <c r="F1" s="17" t="s">
        <v>3827</v>
      </c>
      <c r="G1" s="79" t="s">
        <v>3616</v>
      </c>
      <c r="H1" s="17" t="s">
        <v>3828</v>
      </c>
      <c r="I1" s="79" t="s">
        <v>3616</v>
      </c>
      <c r="J1" s="17" t="s">
        <v>3618</v>
      </c>
      <c r="K1" s="17" t="s">
        <v>3619</v>
      </c>
      <c r="L1" s="79" t="s">
        <v>3616</v>
      </c>
    </row>
    <row r="2" ht="15.75" customHeight="1">
      <c r="A2" s="81" t="s">
        <v>3853</v>
      </c>
      <c r="B2" s="81" t="s">
        <v>3854</v>
      </c>
      <c r="C2" s="81" t="s">
        <v>3855</v>
      </c>
      <c r="D2" s="82">
        <v>2012.0</v>
      </c>
      <c r="E2" s="81" t="s">
        <v>401</v>
      </c>
      <c r="F2" s="84" t="s">
        <v>3625</v>
      </c>
      <c r="G2" s="83"/>
      <c r="H2" s="84" t="s">
        <v>3625</v>
      </c>
      <c r="I2" s="83"/>
      <c r="J2" s="18" t="b">
        <f>F2=H2</f>
        <v>1</v>
      </c>
      <c r="K2" s="21" t="str">
        <f>IF(J2=true,H2,"")</f>
        <v>INCLUDED</v>
      </c>
      <c r="L2" s="34"/>
    </row>
    <row r="3" ht="15.75" customHeight="1">
      <c r="A3" s="34"/>
      <c r="B3" s="34"/>
      <c r="C3" s="34"/>
      <c r="D3" s="34"/>
      <c r="E3" s="34"/>
      <c r="F3" s="70"/>
      <c r="G3" s="34"/>
      <c r="H3" s="70"/>
      <c r="I3" s="34"/>
      <c r="J3" s="71"/>
      <c r="K3" s="69">
        <f>COUNTIF(K1:K2,"INCLUDED")</f>
        <v>1</v>
      </c>
      <c r="L3" s="3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2">
    <cfRule type="containsText" dxfId="10" priority="1" operator="containsText" text="TRUE">
      <formula>NOT(ISERROR(SEARCH(("TRUE"),(J2))))</formula>
    </cfRule>
  </conditionalFormatting>
  <conditionalFormatting sqref="J2">
    <cfRule type="containsText" dxfId="9" priority="2" operator="containsText" text="FALSE">
      <formula>NOT(ISERROR(SEARCH(("FALSE"),(J2))))</formula>
    </cfRule>
  </conditionalFormatting>
  <conditionalFormatting sqref="J2">
    <cfRule type="containsText" dxfId="6" priority="3" operator="containsText" text="INCLUDED">
      <formula>NOT(ISERROR(SEARCH(("INCLUDED"),(J2))))</formula>
    </cfRule>
  </conditionalFormatting>
  <conditionalFormatting sqref="J2">
    <cfRule type="containsText" dxfId="7" priority="4" operator="containsText" text="EXCLUDED">
      <formula>NOT(ISERROR(SEARCH(("EXCLUDED"),(J2))))</formula>
    </cfRule>
  </conditionalFormatting>
  <conditionalFormatting sqref="F1:F2 H1:H2 K1:K2">
    <cfRule type="containsText" dxfId="9" priority="5" operator="containsText" text="EXCLUDED">
      <formula>NOT(ISERROR(SEARCH(("EXCLUDED"),(F1))))</formula>
    </cfRule>
  </conditionalFormatting>
  <conditionalFormatting sqref="F1:F2 H1:H2 K1:K2">
    <cfRule type="containsText" dxfId="10" priority="6" operator="containsText" text="INCLUDED">
      <formula>NOT(ISERROR(SEARCH(("INCLUDED"),(F1))))</formula>
    </cfRule>
  </conditionalFormatting>
  <conditionalFormatting sqref="I2:I3">
    <cfRule type="containsText" dxfId="4" priority="7" operator="containsText" text="INCLUDED">
      <formula>NOT(ISERROR(SEARCH(("INCLUDED"),(I2))))</formula>
    </cfRule>
  </conditionalFormatting>
  <conditionalFormatting sqref="I2:I3">
    <cfRule type="containsText" dxfId="5" priority="8" operator="containsText" text="EXCLUDED">
      <formula>NOT(ISERROR(SEARCH(("EXCLUDED"),(I2))))</formula>
    </cfRule>
  </conditionalFormatting>
  <drawing r:id="rId1"/>
  <tableParts count="1">
    <tablePart r:id="rId3"/>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1" t="s">
        <v>0</v>
      </c>
      <c r="B1" s="1" t="s">
        <v>1</v>
      </c>
      <c r="C1" s="1" t="s">
        <v>2</v>
      </c>
      <c r="D1" s="1" t="s">
        <v>3</v>
      </c>
      <c r="E1" s="1" t="s">
        <v>4</v>
      </c>
    </row>
    <row r="2" ht="15.75" customHeight="1">
      <c r="A2" s="4" t="s">
        <v>551</v>
      </c>
      <c r="B2" s="4" t="s">
        <v>552</v>
      </c>
      <c r="C2" s="4" t="s">
        <v>553</v>
      </c>
      <c r="D2" s="4">
        <v>2020.0</v>
      </c>
      <c r="E2" s="4" t="s">
        <v>401</v>
      </c>
    </row>
    <row r="3" ht="15.75" customHeight="1">
      <c r="A3" s="4" t="s">
        <v>549</v>
      </c>
      <c r="B3" s="4" t="s">
        <v>436</v>
      </c>
      <c r="C3" s="4" t="s">
        <v>550</v>
      </c>
      <c r="D3" s="4">
        <v>2018.0</v>
      </c>
      <c r="E3" s="4" t="s">
        <v>401</v>
      </c>
    </row>
    <row r="4" ht="15.75" customHeight="1">
      <c r="A4" s="4" t="s">
        <v>435</v>
      </c>
      <c r="B4" s="4" t="s">
        <v>436</v>
      </c>
      <c r="C4" s="4" t="s">
        <v>437</v>
      </c>
      <c r="D4" s="4">
        <v>2018.0</v>
      </c>
      <c r="E4" s="4" t="s">
        <v>401</v>
      </c>
    </row>
    <row r="5" ht="15.75" customHeight="1">
      <c r="A5" s="7" t="s">
        <v>383</v>
      </c>
      <c r="B5" s="7" t="s">
        <v>384</v>
      </c>
      <c r="C5" s="7" t="s">
        <v>385</v>
      </c>
      <c r="D5" s="7">
        <v>2020.0</v>
      </c>
      <c r="E5" s="7" t="s">
        <v>8</v>
      </c>
    </row>
    <row r="6" ht="15.75" customHeight="1">
      <c r="A6" s="4" t="s">
        <v>585</v>
      </c>
      <c r="B6" s="4" t="s">
        <v>493</v>
      </c>
      <c r="C6" s="4" t="s">
        <v>586</v>
      </c>
      <c r="D6" s="4">
        <v>2019.0</v>
      </c>
      <c r="E6" s="4" t="s">
        <v>401</v>
      </c>
    </row>
    <row r="7" ht="15.75" customHeight="1">
      <c r="A7" s="4" t="s">
        <v>492</v>
      </c>
      <c r="B7" s="4" t="s">
        <v>493</v>
      </c>
      <c r="C7" s="4" t="s">
        <v>494</v>
      </c>
      <c r="D7" s="7">
        <v>2018.0</v>
      </c>
      <c r="E7" s="7" t="s">
        <v>401</v>
      </c>
    </row>
    <row r="8" ht="15.75" customHeight="1">
      <c r="A8" s="4" t="s">
        <v>495</v>
      </c>
      <c r="B8" s="4" t="s">
        <v>493</v>
      </c>
      <c r="C8" s="4" t="s">
        <v>496</v>
      </c>
      <c r="D8" s="7">
        <v>2020.0</v>
      </c>
      <c r="E8" s="7" t="s">
        <v>401</v>
      </c>
    </row>
    <row r="9" ht="15.75" customHeight="1">
      <c r="A9" s="4" t="s">
        <v>694</v>
      </c>
      <c r="B9" s="4" t="s">
        <v>3821</v>
      </c>
      <c r="C9" s="4" t="s">
        <v>696</v>
      </c>
      <c r="D9" s="4">
        <v>2015.0</v>
      </c>
      <c r="E9" s="4" t="s">
        <v>401</v>
      </c>
    </row>
    <row r="10" ht="15.75" customHeight="1">
      <c r="A10" s="4" t="s">
        <v>485</v>
      </c>
      <c r="B10" s="4" t="s">
        <v>436</v>
      </c>
      <c r="C10" s="4" t="s">
        <v>486</v>
      </c>
      <c r="D10" s="4">
        <v>2018.0</v>
      </c>
      <c r="E10" s="4" t="s">
        <v>401</v>
      </c>
    </row>
    <row r="11" ht="15.75" customHeight="1">
      <c r="A11" s="4" t="s">
        <v>402</v>
      </c>
      <c r="B11" s="4" t="s">
        <v>403</v>
      </c>
      <c r="C11" s="4" t="s">
        <v>404</v>
      </c>
      <c r="D11" s="4">
        <v>2017.0</v>
      </c>
      <c r="E11" s="4" t="s">
        <v>401</v>
      </c>
    </row>
    <row r="12" ht="15.75" customHeight="1">
      <c r="A12" s="4" t="s">
        <v>1455</v>
      </c>
      <c r="B12" s="4" t="s">
        <v>578</v>
      </c>
      <c r="C12" s="4" t="s">
        <v>1456</v>
      </c>
      <c r="D12" s="4">
        <v>2019.0</v>
      </c>
      <c r="E12" s="4" t="s">
        <v>401</v>
      </c>
    </row>
    <row r="13" ht="15.75" customHeight="1">
      <c r="A13" s="4" t="s">
        <v>423</v>
      </c>
      <c r="B13" s="4" t="s">
        <v>424</v>
      </c>
      <c r="C13" s="4" t="s">
        <v>425</v>
      </c>
      <c r="D13" s="4">
        <v>2018.0</v>
      </c>
      <c r="E13" s="4" t="s">
        <v>401</v>
      </c>
    </row>
    <row r="14" ht="15.75" customHeight="1">
      <c r="A14" s="7" t="s">
        <v>1968</v>
      </c>
      <c r="B14" s="7" t="s">
        <v>1969</v>
      </c>
      <c r="C14" s="7" t="s">
        <v>1970</v>
      </c>
      <c r="D14" s="7">
        <v>2020.0</v>
      </c>
      <c r="E14" s="7" t="s">
        <v>401</v>
      </c>
    </row>
    <row r="15" ht="15.75" customHeight="1">
      <c r="A15" s="7" t="s">
        <v>1912</v>
      </c>
      <c r="B15" s="7" t="s">
        <v>1913</v>
      </c>
      <c r="C15" s="7" t="s">
        <v>1914</v>
      </c>
      <c r="D15" s="7">
        <v>2020.0</v>
      </c>
      <c r="E15" s="7" t="s">
        <v>401</v>
      </c>
    </row>
    <row r="16" ht="15.75" customHeight="1">
      <c r="A16" s="7" t="s">
        <v>3836</v>
      </c>
      <c r="B16" s="7" t="s">
        <v>3837</v>
      </c>
      <c r="C16" s="87" t="s">
        <v>3856</v>
      </c>
      <c r="D16" s="7">
        <v>2017.0</v>
      </c>
      <c r="E16" s="7" t="s">
        <v>3839</v>
      </c>
    </row>
    <row r="17" ht="15.75" customHeight="1">
      <c r="A17" s="7" t="s">
        <v>3840</v>
      </c>
      <c r="B17" s="7" t="s">
        <v>3841</v>
      </c>
      <c r="C17" s="80" t="s">
        <v>3842</v>
      </c>
      <c r="D17" s="7">
        <v>2017.0</v>
      </c>
      <c r="E17" s="7" t="s">
        <v>3843</v>
      </c>
    </row>
    <row r="18" ht="15.75" customHeight="1">
      <c r="A18" s="7" t="s">
        <v>3853</v>
      </c>
      <c r="B18" s="7" t="s">
        <v>3854</v>
      </c>
      <c r="C18" s="7" t="s">
        <v>473</v>
      </c>
      <c r="D18" s="7">
        <v>2012.0</v>
      </c>
      <c r="E18" s="7" t="s">
        <v>401</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7"/>
  </hyperlinks>
  <drawing r:id="rId2"/>
  <tableParts count="1">
    <tablePart r:id="rId4"/>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88" t="s">
        <v>0</v>
      </c>
      <c r="B1" s="88" t="s">
        <v>1</v>
      </c>
      <c r="C1" s="88" t="s">
        <v>2</v>
      </c>
      <c r="D1" s="88" t="s">
        <v>3</v>
      </c>
      <c r="E1" s="88" t="s">
        <v>4</v>
      </c>
    </row>
    <row r="2" ht="15.75" customHeight="1">
      <c r="A2" s="89" t="s">
        <v>3857</v>
      </c>
      <c r="B2" s="89" t="s">
        <v>3858</v>
      </c>
      <c r="C2" s="89" t="s">
        <v>3859</v>
      </c>
      <c r="D2" s="89">
        <v>2021.0</v>
      </c>
      <c r="E2" s="90" t="s">
        <v>3860</v>
      </c>
    </row>
    <row r="3" ht="15.75" customHeight="1">
      <c r="A3" s="89" t="s">
        <v>3861</v>
      </c>
      <c r="B3" s="89" t="s">
        <v>3862</v>
      </c>
      <c r="C3" s="89" t="s">
        <v>3863</v>
      </c>
      <c r="D3" s="89">
        <v>2020.0</v>
      </c>
      <c r="E3" s="90" t="s">
        <v>3860</v>
      </c>
    </row>
    <row r="4" ht="15.75" customHeight="1">
      <c r="A4" s="89" t="s">
        <v>3864</v>
      </c>
      <c r="B4" s="89" t="s">
        <v>3865</v>
      </c>
      <c r="C4" s="89" t="s">
        <v>3866</v>
      </c>
      <c r="D4" s="89">
        <v>2021.0</v>
      </c>
      <c r="E4" s="90" t="s">
        <v>3860</v>
      </c>
    </row>
    <row r="5" ht="15.75" customHeight="1">
      <c r="A5" s="89" t="s">
        <v>495</v>
      </c>
      <c r="B5" s="89" t="s">
        <v>3867</v>
      </c>
      <c r="C5" s="89" t="s">
        <v>496</v>
      </c>
      <c r="D5" s="89">
        <v>2020.0</v>
      </c>
      <c r="E5" s="90" t="s">
        <v>3860</v>
      </c>
    </row>
    <row r="6" ht="15.75" customHeight="1">
      <c r="A6" s="89" t="s">
        <v>914</v>
      </c>
      <c r="B6" s="89" t="s">
        <v>3868</v>
      </c>
      <c r="C6" s="89" t="s">
        <v>915</v>
      </c>
      <c r="D6" s="89">
        <v>2020.0</v>
      </c>
      <c r="E6" s="90" t="s">
        <v>3860</v>
      </c>
    </row>
    <row r="7" ht="15.75" customHeight="1">
      <c r="A7" s="89" t="s">
        <v>585</v>
      </c>
      <c r="B7" s="89" t="s">
        <v>3867</v>
      </c>
      <c r="C7" s="89" t="s">
        <v>586</v>
      </c>
      <c r="D7" s="89">
        <v>2019.0</v>
      </c>
      <c r="E7" s="90" t="s">
        <v>3860</v>
      </c>
    </row>
    <row r="8" ht="15.75" customHeight="1">
      <c r="A8" s="89" t="s">
        <v>492</v>
      </c>
      <c r="B8" s="89" t="s">
        <v>3867</v>
      </c>
      <c r="C8" s="89" t="s">
        <v>494</v>
      </c>
      <c r="D8" s="89">
        <v>2018.0</v>
      </c>
      <c r="E8" s="90" t="s">
        <v>3860</v>
      </c>
    </row>
    <row r="9" ht="15.75" customHeight="1">
      <c r="A9" s="89" t="s">
        <v>3869</v>
      </c>
      <c r="B9" s="89" t="s">
        <v>3868</v>
      </c>
      <c r="C9" s="89" t="s">
        <v>486</v>
      </c>
      <c r="D9" s="89">
        <v>2018.0</v>
      </c>
      <c r="E9" s="90" t="s">
        <v>3860</v>
      </c>
    </row>
    <row r="10" ht="15.75" customHeight="1">
      <c r="A10" s="89" t="s">
        <v>3870</v>
      </c>
      <c r="B10" s="89" t="s">
        <v>3871</v>
      </c>
      <c r="C10" s="89" t="s">
        <v>3872</v>
      </c>
      <c r="D10" s="89">
        <v>2021.0</v>
      </c>
      <c r="E10" s="90" t="s">
        <v>3860</v>
      </c>
    </row>
    <row r="11" ht="15.75" customHeight="1">
      <c r="A11" s="89" t="s">
        <v>495</v>
      </c>
      <c r="B11" s="89" t="s">
        <v>3867</v>
      </c>
      <c r="C11" s="89" t="s">
        <v>496</v>
      </c>
      <c r="D11" s="89">
        <v>2020.0</v>
      </c>
      <c r="E11" s="90" t="s">
        <v>3860</v>
      </c>
    </row>
    <row r="12" ht="15.75" customHeight="1">
      <c r="A12" s="89" t="s">
        <v>914</v>
      </c>
      <c r="B12" s="89" t="s">
        <v>3868</v>
      </c>
      <c r="C12" s="89" t="s">
        <v>915</v>
      </c>
      <c r="D12" s="89">
        <v>2020.0</v>
      </c>
      <c r="E12" s="90" t="s">
        <v>3860</v>
      </c>
    </row>
    <row r="13" ht="15.75" customHeight="1">
      <c r="A13" s="89" t="s">
        <v>3873</v>
      </c>
      <c r="B13" s="91" t="s">
        <v>3874</v>
      </c>
      <c r="C13" s="89"/>
      <c r="D13" s="89">
        <v>2019.0</v>
      </c>
      <c r="E13" s="90" t="s">
        <v>3860</v>
      </c>
    </row>
    <row r="14" ht="15.75" customHeight="1">
      <c r="A14" s="89" t="s">
        <v>585</v>
      </c>
      <c r="B14" s="89" t="s">
        <v>3867</v>
      </c>
      <c r="C14" s="89" t="s">
        <v>586</v>
      </c>
      <c r="D14" s="89">
        <v>2019.0</v>
      </c>
      <c r="E14" s="90" t="s">
        <v>3860</v>
      </c>
    </row>
    <row r="15" ht="15.75" customHeight="1">
      <c r="A15" s="89" t="s">
        <v>3875</v>
      </c>
      <c r="B15" s="89" t="s">
        <v>3876</v>
      </c>
      <c r="C15" s="89" t="s">
        <v>3877</v>
      </c>
      <c r="D15" s="89">
        <v>2018.0</v>
      </c>
      <c r="E15" s="90" t="s">
        <v>3860</v>
      </c>
    </row>
    <row r="16" ht="15.75" customHeight="1">
      <c r="A16" s="89" t="s">
        <v>3869</v>
      </c>
      <c r="B16" s="89" t="s">
        <v>3868</v>
      </c>
      <c r="C16" s="92" t="s">
        <v>486</v>
      </c>
      <c r="D16" s="89">
        <v>2018.0</v>
      </c>
      <c r="E16" s="90" t="s">
        <v>3860</v>
      </c>
    </row>
    <row r="17" ht="15.75" customHeight="1">
      <c r="A17" s="89" t="s">
        <v>3878</v>
      </c>
      <c r="B17" s="89" t="s">
        <v>3879</v>
      </c>
      <c r="C17" s="89" t="s">
        <v>2037</v>
      </c>
      <c r="D17" s="89">
        <v>2021.0</v>
      </c>
      <c r="E17" s="90" t="s">
        <v>3860</v>
      </c>
    </row>
    <row r="18" ht="15.75" customHeight="1">
      <c r="A18" s="89" t="s">
        <v>3880</v>
      </c>
      <c r="B18" s="89" t="s">
        <v>3881</v>
      </c>
      <c r="C18" s="89" t="s">
        <v>3882</v>
      </c>
      <c r="D18" s="89">
        <v>2020.0</v>
      </c>
      <c r="E18" s="90" t="s">
        <v>3860</v>
      </c>
    </row>
    <row r="19" ht="15.75" customHeight="1">
      <c r="A19" s="93" t="s">
        <v>3883</v>
      </c>
      <c r="B19" s="93" t="s">
        <v>3884</v>
      </c>
      <c r="C19" s="93" t="s">
        <v>3885</v>
      </c>
      <c r="D19" s="93">
        <v>2020.0</v>
      </c>
      <c r="E19" s="90" t="s">
        <v>3860</v>
      </c>
    </row>
    <row r="20" ht="15.75" customHeight="1">
      <c r="A20" s="93" t="s">
        <v>3886</v>
      </c>
      <c r="B20" s="93" t="s">
        <v>3887</v>
      </c>
      <c r="C20" s="93" t="s">
        <v>3888</v>
      </c>
      <c r="D20" s="93">
        <v>2021.0</v>
      </c>
      <c r="E20" s="90" t="s">
        <v>3860</v>
      </c>
    </row>
    <row r="21" ht="15.75" customHeight="1">
      <c r="A21" s="93" t="s">
        <v>495</v>
      </c>
      <c r="B21" s="93" t="s">
        <v>3867</v>
      </c>
      <c r="C21" s="93" t="s">
        <v>496</v>
      </c>
      <c r="D21" s="93">
        <v>2020.0</v>
      </c>
      <c r="E21" s="90" t="s">
        <v>3860</v>
      </c>
    </row>
    <row r="22" ht="15.75" customHeight="1">
      <c r="A22" s="93" t="s">
        <v>3889</v>
      </c>
      <c r="B22" s="93" t="s">
        <v>3890</v>
      </c>
      <c r="C22" s="93" t="s">
        <v>3891</v>
      </c>
      <c r="D22" s="93">
        <v>2021.0</v>
      </c>
      <c r="E22" s="90" t="s">
        <v>3860</v>
      </c>
    </row>
    <row r="23" ht="15.75" customHeight="1">
      <c r="A23" s="93" t="s">
        <v>3870</v>
      </c>
      <c r="B23" s="93" t="s">
        <v>3871</v>
      </c>
      <c r="C23" s="93" t="s">
        <v>3872</v>
      </c>
      <c r="D23" s="93">
        <v>2021.0</v>
      </c>
      <c r="E23" s="90" t="s">
        <v>3860</v>
      </c>
    </row>
    <row r="24" ht="15.75" customHeight="1">
      <c r="A24" s="93" t="s">
        <v>495</v>
      </c>
      <c r="B24" s="93" t="s">
        <v>3867</v>
      </c>
      <c r="C24" s="93" t="s">
        <v>496</v>
      </c>
      <c r="D24" s="93">
        <v>2020.0</v>
      </c>
      <c r="E24" s="90" t="s">
        <v>3860</v>
      </c>
    </row>
    <row r="25" ht="15.75" customHeight="1">
      <c r="A25" s="93" t="s">
        <v>914</v>
      </c>
      <c r="B25" s="93" t="s">
        <v>3868</v>
      </c>
      <c r="C25" s="93" t="s">
        <v>915</v>
      </c>
      <c r="D25" s="93">
        <v>2020.0</v>
      </c>
      <c r="E25" s="90" t="s">
        <v>3860</v>
      </c>
    </row>
    <row r="26" ht="15.75" customHeight="1">
      <c r="A26" s="93" t="s">
        <v>3892</v>
      </c>
      <c r="B26" s="93" t="s">
        <v>3893</v>
      </c>
      <c r="C26" s="93" t="s">
        <v>3894</v>
      </c>
      <c r="D26" s="93">
        <v>2019.0</v>
      </c>
      <c r="E26" s="90" t="s">
        <v>3860</v>
      </c>
    </row>
    <row r="27" ht="15.75" customHeight="1">
      <c r="A27" s="93" t="s">
        <v>585</v>
      </c>
      <c r="B27" s="93" t="s">
        <v>3867</v>
      </c>
      <c r="C27" s="93" t="s">
        <v>586</v>
      </c>
      <c r="D27" s="93">
        <v>2019.0</v>
      </c>
      <c r="E27" s="90" t="s">
        <v>3860</v>
      </c>
    </row>
    <row r="28" ht="15.75" customHeight="1">
      <c r="A28" s="93" t="s">
        <v>3869</v>
      </c>
      <c r="B28" s="93" t="s">
        <v>3868</v>
      </c>
      <c r="C28" s="93" t="s">
        <v>486</v>
      </c>
      <c r="D28" s="93">
        <v>2018.0</v>
      </c>
      <c r="E28" s="90" t="s">
        <v>3860</v>
      </c>
    </row>
    <row r="29" ht="15.75" customHeight="1">
      <c r="A29" s="93" t="s">
        <v>3895</v>
      </c>
      <c r="B29" s="93" t="s">
        <v>3896</v>
      </c>
      <c r="C29" s="93" t="s">
        <v>3897</v>
      </c>
      <c r="D29" s="93">
        <v>2020.0</v>
      </c>
      <c r="E29" s="90" t="s">
        <v>3860</v>
      </c>
    </row>
    <row r="30" ht="15.75" customHeight="1">
      <c r="A30" s="93" t="s">
        <v>3898</v>
      </c>
      <c r="B30" s="93" t="s">
        <v>3899</v>
      </c>
      <c r="C30" s="93" t="s">
        <v>385</v>
      </c>
      <c r="D30" s="93">
        <v>2020.0</v>
      </c>
      <c r="E30" s="90" t="s">
        <v>3860</v>
      </c>
    </row>
    <row r="31" ht="15.75" customHeight="1">
      <c r="A31" s="93" t="s">
        <v>549</v>
      </c>
      <c r="B31" s="93" t="s">
        <v>3868</v>
      </c>
      <c r="C31" s="93" t="s">
        <v>550</v>
      </c>
      <c r="D31" s="93">
        <v>2018.0</v>
      </c>
      <c r="E31" s="90" t="s">
        <v>3860</v>
      </c>
    </row>
    <row r="32" ht="15.75" customHeight="1">
      <c r="A32" s="93" t="s">
        <v>3900</v>
      </c>
      <c r="B32" s="93" t="s">
        <v>3868</v>
      </c>
      <c r="C32" s="93" t="s">
        <v>504</v>
      </c>
      <c r="D32" s="93">
        <v>2018.0</v>
      </c>
      <c r="E32" s="90" t="s">
        <v>3860</v>
      </c>
    </row>
    <row r="33" ht="15.75" customHeight="1">
      <c r="A33" s="93" t="s">
        <v>1245</v>
      </c>
      <c r="B33" s="93" t="s">
        <v>3901</v>
      </c>
      <c r="C33" s="93" t="s">
        <v>1247</v>
      </c>
      <c r="D33" s="93">
        <v>2017.0</v>
      </c>
      <c r="E33" s="90" t="s">
        <v>3860</v>
      </c>
    </row>
    <row r="34" ht="15.75" customHeight="1">
      <c r="A34" s="93" t="s">
        <v>3902</v>
      </c>
      <c r="B34" s="93" t="s">
        <v>3903</v>
      </c>
      <c r="C34" s="93" t="s">
        <v>3904</v>
      </c>
      <c r="D34" s="93">
        <v>2021.0</v>
      </c>
      <c r="E34" s="90" t="s">
        <v>3860</v>
      </c>
    </row>
    <row r="35" ht="15.75" customHeight="1">
      <c r="A35" s="93" t="s">
        <v>495</v>
      </c>
      <c r="B35" s="93" t="s">
        <v>3867</v>
      </c>
      <c r="C35" s="93" t="s">
        <v>496</v>
      </c>
      <c r="D35" s="93">
        <v>2020.0</v>
      </c>
      <c r="E35" s="90" t="s">
        <v>3860</v>
      </c>
    </row>
    <row r="36" ht="15.75" customHeight="1">
      <c r="A36" s="93" t="s">
        <v>3905</v>
      </c>
      <c r="B36" s="93" t="s">
        <v>3906</v>
      </c>
      <c r="C36" s="93" t="s">
        <v>3907</v>
      </c>
      <c r="D36" s="93">
        <v>2019.0</v>
      </c>
      <c r="E36" s="90" t="s">
        <v>3860</v>
      </c>
    </row>
    <row r="37" ht="15.75" customHeight="1">
      <c r="A37" s="93" t="s">
        <v>585</v>
      </c>
      <c r="B37" s="93" t="s">
        <v>3867</v>
      </c>
      <c r="C37" s="93" t="s">
        <v>586</v>
      </c>
      <c r="D37" s="93">
        <v>2019.0</v>
      </c>
      <c r="E37" s="90" t="s">
        <v>3860</v>
      </c>
    </row>
    <row r="38" ht="15.75" customHeight="1">
      <c r="A38" s="93" t="s">
        <v>3908</v>
      </c>
      <c r="B38" s="93" t="s">
        <v>3909</v>
      </c>
      <c r="C38" s="93" t="s">
        <v>3910</v>
      </c>
      <c r="D38" s="93">
        <v>2021.0</v>
      </c>
      <c r="E38" s="90" t="s">
        <v>3860</v>
      </c>
    </row>
    <row r="39" ht="15.75" customHeight="1">
      <c r="A39" s="93" t="s">
        <v>3911</v>
      </c>
      <c r="B39" s="93" t="s">
        <v>3912</v>
      </c>
      <c r="C39" s="93" t="s">
        <v>3913</v>
      </c>
      <c r="D39" s="93">
        <v>2021.0</v>
      </c>
      <c r="E39" s="90" t="s">
        <v>3860</v>
      </c>
    </row>
    <row r="40" ht="15.75" customHeight="1">
      <c r="A40" s="93" t="s">
        <v>3861</v>
      </c>
      <c r="B40" s="93" t="s">
        <v>3862</v>
      </c>
      <c r="C40" s="93" t="s">
        <v>3863</v>
      </c>
      <c r="D40" s="93">
        <v>2020.0</v>
      </c>
      <c r="E40" s="90" t="s">
        <v>3860</v>
      </c>
    </row>
    <row r="41" ht="15.75" customHeight="1">
      <c r="A41" s="93" t="s">
        <v>3914</v>
      </c>
      <c r="B41" s="93" t="s">
        <v>3915</v>
      </c>
      <c r="C41" s="93" t="s">
        <v>3916</v>
      </c>
      <c r="D41" s="93">
        <v>2020.0</v>
      </c>
      <c r="E41" s="90" t="s">
        <v>3860</v>
      </c>
    </row>
    <row r="42" ht="15.75" customHeight="1">
      <c r="A42" s="93" t="s">
        <v>1968</v>
      </c>
      <c r="B42" s="93" t="s">
        <v>3917</v>
      </c>
      <c r="C42" s="93" t="s">
        <v>1970</v>
      </c>
      <c r="D42" s="93">
        <v>2020.0</v>
      </c>
      <c r="E42" s="90" t="s">
        <v>3860</v>
      </c>
    </row>
    <row r="43" ht="15.75" customHeight="1">
      <c r="A43" s="93" t="s">
        <v>3918</v>
      </c>
      <c r="B43" s="93" t="s">
        <v>3919</v>
      </c>
      <c r="C43" s="93" t="s">
        <v>1914</v>
      </c>
      <c r="D43" s="93">
        <v>2020.0</v>
      </c>
      <c r="E43" s="90" t="s">
        <v>3860</v>
      </c>
    </row>
    <row r="44" ht="15.75" customHeight="1">
      <c r="A44" s="93" t="s">
        <v>3920</v>
      </c>
      <c r="B44" s="93" t="s">
        <v>3921</v>
      </c>
      <c r="C44" s="93" t="s">
        <v>379</v>
      </c>
      <c r="D44" s="93">
        <v>2020.0</v>
      </c>
      <c r="E44" s="90" t="s">
        <v>3860</v>
      </c>
    </row>
    <row r="45" ht="15.75" customHeight="1">
      <c r="A45" s="93" t="s">
        <v>551</v>
      </c>
      <c r="B45" s="93" t="s">
        <v>3922</v>
      </c>
      <c r="C45" s="93" t="s">
        <v>553</v>
      </c>
      <c r="D45" s="93">
        <v>2020.0</v>
      </c>
      <c r="E45" s="90" t="s">
        <v>3860</v>
      </c>
    </row>
    <row r="46" ht="15.75" customHeight="1">
      <c r="A46" s="93" t="s">
        <v>3898</v>
      </c>
      <c r="B46" s="93" t="s">
        <v>3899</v>
      </c>
      <c r="C46" s="93" t="s">
        <v>385</v>
      </c>
      <c r="D46" s="93">
        <v>2020.0</v>
      </c>
      <c r="E46" s="90" t="s">
        <v>3860</v>
      </c>
    </row>
    <row r="47" ht="15.75" customHeight="1">
      <c r="A47" s="93" t="s">
        <v>3923</v>
      </c>
      <c r="B47" s="93" t="s">
        <v>3924</v>
      </c>
      <c r="C47" s="93" t="s">
        <v>3925</v>
      </c>
      <c r="D47" s="93">
        <v>2020.0</v>
      </c>
      <c r="E47" s="90" t="s">
        <v>3860</v>
      </c>
    </row>
    <row r="48" ht="15.75" customHeight="1">
      <c r="A48" s="93" t="s">
        <v>3926</v>
      </c>
      <c r="B48" s="93" t="s">
        <v>3927</v>
      </c>
      <c r="C48" s="93" t="s">
        <v>3928</v>
      </c>
      <c r="D48" s="93">
        <v>2020.0</v>
      </c>
      <c r="E48" s="90" t="s">
        <v>3860</v>
      </c>
    </row>
    <row r="49" ht="15.75" customHeight="1">
      <c r="A49" s="93" t="s">
        <v>3929</v>
      </c>
      <c r="B49" s="93" t="s">
        <v>3930</v>
      </c>
      <c r="C49" s="93" t="s">
        <v>3931</v>
      </c>
      <c r="D49" s="93">
        <v>2020.0</v>
      </c>
      <c r="E49" s="90" t="s">
        <v>3860</v>
      </c>
    </row>
    <row r="50" ht="15.75" customHeight="1">
      <c r="A50" s="93" t="s">
        <v>3932</v>
      </c>
      <c r="B50" s="93" t="s">
        <v>3933</v>
      </c>
      <c r="C50" s="93" t="s">
        <v>3934</v>
      </c>
      <c r="D50" s="93">
        <v>2019.0</v>
      </c>
      <c r="E50" s="90" t="s">
        <v>3860</v>
      </c>
    </row>
    <row r="51" ht="15.75" customHeight="1">
      <c r="A51" s="93" t="s">
        <v>585</v>
      </c>
      <c r="B51" s="93" t="s">
        <v>3867</v>
      </c>
      <c r="C51" s="93" t="s">
        <v>586</v>
      </c>
      <c r="D51" s="93">
        <v>2019.0</v>
      </c>
      <c r="E51" s="90" t="s">
        <v>3860</v>
      </c>
    </row>
    <row r="52" ht="15.75" customHeight="1">
      <c r="A52" s="93" t="s">
        <v>3935</v>
      </c>
      <c r="B52" s="93" t="s">
        <v>3936</v>
      </c>
      <c r="C52" s="93" t="s">
        <v>3937</v>
      </c>
      <c r="D52" s="93">
        <v>2018.0</v>
      </c>
      <c r="E52" s="90" t="s">
        <v>3860</v>
      </c>
    </row>
    <row r="53" ht="15.75" customHeight="1">
      <c r="A53" s="93" t="s">
        <v>3938</v>
      </c>
      <c r="B53" s="93" t="s">
        <v>3939</v>
      </c>
      <c r="C53" s="93" t="s">
        <v>3940</v>
      </c>
      <c r="D53" s="93">
        <v>2018.0</v>
      </c>
      <c r="E53" s="90" t="s">
        <v>3860</v>
      </c>
    </row>
    <row r="54" ht="15.75" customHeight="1">
      <c r="A54" s="93" t="s">
        <v>492</v>
      </c>
      <c r="B54" s="93" t="s">
        <v>3867</v>
      </c>
      <c r="C54" s="93" t="s">
        <v>494</v>
      </c>
      <c r="D54" s="93">
        <v>2018.0</v>
      </c>
      <c r="E54" s="90" t="s">
        <v>3860</v>
      </c>
    </row>
    <row r="55" ht="15.75" customHeight="1">
      <c r="A55" s="93" t="s">
        <v>3941</v>
      </c>
      <c r="B55" s="93" t="s">
        <v>3868</v>
      </c>
      <c r="C55" s="93" t="s">
        <v>437</v>
      </c>
      <c r="D55" s="93">
        <v>2018.0</v>
      </c>
      <c r="E55" s="90" t="s">
        <v>3860</v>
      </c>
    </row>
    <row r="56" ht="15.75" customHeight="1">
      <c r="A56" s="93" t="s">
        <v>549</v>
      </c>
      <c r="B56" s="93" t="s">
        <v>3868</v>
      </c>
      <c r="C56" s="93" t="s">
        <v>550</v>
      </c>
      <c r="D56" s="93">
        <v>2018.0</v>
      </c>
      <c r="E56" s="90" t="s">
        <v>3860</v>
      </c>
    </row>
    <row r="57" ht="15.75" customHeight="1">
      <c r="A57" s="93" t="s">
        <v>3869</v>
      </c>
      <c r="B57" s="93" t="s">
        <v>3868</v>
      </c>
      <c r="C57" s="93" t="s">
        <v>486</v>
      </c>
      <c r="D57" s="93">
        <v>2018.0</v>
      </c>
      <c r="E57" s="90" t="s">
        <v>3860</v>
      </c>
    </row>
    <row r="58" ht="15.75" customHeight="1">
      <c r="A58" s="93" t="s">
        <v>3942</v>
      </c>
      <c r="B58" s="93" t="s">
        <v>3943</v>
      </c>
      <c r="C58" s="93" t="s">
        <v>2546</v>
      </c>
      <c r="D58" s="93">
        <v>2018.0</v>
      </c>
      <c r="E58" s="90" t="s">
        <v>3860</v>
      </c>
    </row>
    <row r="59" ht="15.75" customHeight="1">
      <c r="A59" s="93" t="s">
        <v>774</v>
      </c>
      <c r="B59" s="93" t="s">
        <v>3944</v>
      </c>
      <c r="C59" s="93" t="s">
        <v>776</v>
      </c>
      <c r="D59" s="93">
        <v>2017.0</v>
      </c>
      <c r="E59" s="90" t="s">
        <v>3860</v>
      </c>
    </row>
    <row r="60" ht="15.75" customHeight="1">
      <c r="A60" s="93" t="s">
        <v>3945</v>
      </c>
      <c r="B60" s="93" t="s">
        <v>3946</v>
      </c>
      <c r="C60" s="93" t="s">
        <v>3947</v>
      </c>
      <c r="D60" s="93">
        <v>2017.0</v>
      </c>
      <c r="E60" s="90" t="s">
        <v>3860</v>
      </c>
    </row>
    <row r="61" ht="15.75" customHeight="1">
      <c r="A61" s="93" t="s">
        <v>3918</v>
      </c>
      <c r="B61" s="93" t="s">
        <v>3919</v>
      </c>
      <c r="C61" s="93" t="s">
        <v>1914</v>
      </c>
      <c r="D61" s="93">
        <v>2020.0</v>
      </c>
      <c r="E61" s="90" t="s">
        <v>3860</v>
      </c>
    </row>
    <row r="62" ht="15.75" customHeight="1">
      <c r="A62" s="93" t="s">
        <v>3920</v>
      </c>
      <c r="B62" s="93" t="s">
        <v>3921</v>
      </c>
      <c r="C62" s="93" t="s">
        <v>379</v>
      </c>
      <c r="D62" s="93">
        <v>2020.0</v>
      </c>
      <c r="E62" s="90" t="s">
        <v>3860</v>
      </c>
    </row>
    <row r="63" ht="15.75" customHeight="1">
      <c r="A63" s="93" t="s">
        <v>3948</v>
      </c>
      <c r="B63" s="93" t="s">
        <v>3949</v>
      </c>
      <c r="C63" s="93" t="s">
        <v>1040</v>
      </c>
      <c r="D63" s="93">
        <v>2019.0</v>
      </c>
      <c r="E63" s="90" t="s">
        <v>3860</v>
      </c>
    </row>
    <row r="64" ht="15.75" customHeight="1">
      <c r="A64" s="93" t="s">
        <v>3950</v>
      </c>
      <c r="B64" s="93" t="s">
        <v>3951</v>
      </c>
      <c r="C64" s="93" t="s">
        <v>3952</v>
      </c>
      <c r="D64" s="93">
        <v>2021.0</v>
      </c>
      <c r="E64" s="90" t="s">
        <v>3860</v>
      </c>
    </row>
    <row r="65" ht="15.75" customHeight="1">
      <c r="A65" s="93" t="s">
        <v>3953</v>
      </c>
      <c r="B65" s="93" t="s">
        <v>3954</v>
      </c>
      <c r="C65" s="93" t="s">
        <v>3955</v>
      </c>
      <c r="D65" s="93">
        <v>2020.0</v>
      </c>
      <c r="E65" s="90" t="s">
        <v>3860</v>
      </c>
    </row>
    <row r="66" ht="15.75" customHeight="1">
      <c r="A66" s="93" t="s">
        <v>3918</v>
      </c>
      <c r="B66" s="93" t="s">
        <v>3919</v>
      </c>
      <c r="C66" s="93" t="s">
        <v>1914</v>
      </c>
      <c r="D66" s="93">
        <v>2020.0</v>
      </c>
      <c r="E66" s="90" t="s">
        <v>3860</v>
      </c>
    </row>
    <row r="67" ht="15.75" customHeight="1">
      <c r="A67" s="93" t="s">
        <v>3956</v>
      </c>
      <c r="B67" s="94" t="s">
        <v>3957</v>
      </c>
      <c r="C67" s="93"/>
      <c r="D67" s="93">
        <v>2020.0</v>
      </c>
      <c r="E67" s="90" t="s">
        <v>3860</v>
      </c>
    </row>
    <row r="68" ht="15.75" customHeight="1">
      <c r="A68" s="93" t="s">
        <v>423</v>
      </c>
      <c r="B68" s="93" t="s">
        <v>3958</v>
      </c>
      <c r="C68" s="93" t="s">
        <v>425</v>
      </c>
      <c r="D68" s="93">
        <v>2018.0</v>
      </c>
      <c r="E68" s="90" t="s">
        <v>3860</v>
      </c>
    </row>
    <row r="69" ht="15.75" customHeight="1">
      <c r="A69" s="93" t="s">
        <v>3959</v>
      </c>
      <c r="B69" s="93" t="s">
        <v>3960</v>
      </c>
      <c r="C69" s="93" t="s">
        <v>3961</v>
      </c>
      <c r="D69" s="93">
        <v>2021.0</v>
      </c>
      <c r="E69" s="90" t="s">
        <v>3860</v>
      </c>
    </row>
    <row r="70" ht="15.75" customHeight="1">
      <c r="A70" s="93" t="s">
        <v>3898</v>
      </c>
      <c r="B70" s="93" t="s">
        <v>3899</v>
      </c>
      <c r="C70" s="93" t="s">
        <v>385</v>
      </c>
      <c r="D70" s="93">
        <v>2020.0</v>
      </c>
      <c r="E70" s="90" t="s">
        <v>3860</v>
      </c>
    </row>
    <row r="71" ht="15.75" customHeight="1">
      <c r="A71" s="93" t="s">
        <v>3962</v>
      </c>
      <c r="B71" s="93" t="s">
        <v>3963</v>
      </c>
      <c r="C71" s="93" t="s">
        <v>705</v>
      </c>
      <c r="D71" s="93">
        <v>2019.0</v>
      </c>
      <c r="E71" s="90" t="s">
        <v>3860</v>
      </c>
    </row>
    <row r="72" ht="15.75" customHeight="1">
      <c r="A72" s="93" t="s">
        <v>3964</v>
      </c>
      <c r="B72" s="93" t="s">
        <v>3965</v>
      </c>
      <c r="C72" s="93" t="s">
        <v>3966</v>
      </c>
      <c r="D72" s="93">
        <v>2019.0</v>
      </c>
      <c r="E72" s="90" t="s">
        <v>3860</v>
      </c>
    </row>
    <row r="73" ht="15.75" customHeight="1">
      <c r="A73" s="93" t="s">
        <v>492</v>
      </c>
      <c r="B73" s="93" t="s">
        <v>3867</v>
      </c>
      <c r="C73" s="93" t="s">
        <v>494</v>
      </c>
      <c r="D73" s="93">
        <v>2018.0</v>
      </c>
      <c r="E73" s="90" t="s">
        <v>3860</v>
      </c>
    </row>
    <row r="74" ht="15.75" customHeight="1">
      <c r="A74" s="93" t="s">
        <v>694</v>
      </c>
      <c r="B74" s="93" t="s">
        <v>3967</v>
      </c>
      <c r="C74" s="93" t="s">
        <v>696</v>
      </c>
      <c r="D74" s="93">
        <v>2015.0</v>
      </c>
      <c r="E74" s="90" t="s">
        <v>3860</v>
      </c>
    </row>
    <row r="75" ht="15.75" customHeight="1">
      <c r="A75" s="93" t="s">
        <v>3968</v>
      </c>
      <c r="B75" s="93" t="s">
        <v>3969</v>
      </c>
      <c r="C75" s="93" t="s">
        <v>3970</v>
      </c>
      <c r="D75" s="93">
        <v>2015.0</v>
      </c>
      <c r="E75" s="90" t="s">
        <v>3860</v>
      </c>
    </row>
    <row r="76" ht="15.75" customHeight="1">
      <c r="A76" s="93" t="s">
        <v>3971</v>
      </c>
      <c r="B76" s="94" t="s">
        <v>3972</v>
      </c>
      <c r="C76" s="93"/>
      <c r="D76" s="93">
        <v>2014.0</v>
      </c>
      <c r="E76" s="90" t="s">
        <v>3860</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63"/>
    <col customWidth="1" min="4" max="5" width="13.25"/>
    <col customWidth="1" min="6" max="6" width="12.63"/>
  </cols>
  <sheetData>
    <row r="1" ht="15.75" customHeight="1">
      <c r="A1" s="1" t="s">
        <v>0</v>
      </c>
      <c r="B1" s="1" t="s">
        <v>1</v>
      </c>
      <c r="C1" s="1" t="s">
        <v>2</v>
      </c>
      <c r="D1" s="1" t="s">
        <v>3</v>
      </c>
      <c r="E1" s="2" t="s">
        <v>4</v>
      </c>
    </row>
    <row r="2" ht="15.75" customHeight="1">
      <c r="A2" s="6" t="s">
        <v>2046</v>
      </c>
      <c r="B2" s="6" t="s">
        <v>2047</v>
      </c>
      <c r="C2" s="6"/>
      <c r="D2" s="7">
        <v>2010.0</v>
      </c>
      <c r="E2" s="6" t="s">
        <v>2048</v>
      </c>
    </row>
    <row r="3" ht="15.75" customHeight="1">
      <c r="A3" s="6" t="s">
        <v>2049</v>
      </c>
      <c r="B3" s="6"/>
      <c r="C3" s="6"/>
      <c r="D3" s="7">
        <v>2015.0</v>
      </c>
      <c r="E3" s="6" t="s">
        <v>2048</v>
      </c>
    </row>
    <row r="4" ht="15.75" customHeight="1">
      <c r="A4" s="6" t="s">
        <v>194</v>
      </c>
      <c r="B4" s="6" t="s">
        <v>195</v>
      </c>
      <c r="C4" s="6" t="s">
        <v>2050</v>
      </c>
      <c r="D4" s="7">
        <v>2005.0</v>
      </c>
      <c r="E4" s="6" t="s">
        <v>2048</v>
      </c>
    </row>
    <row r="5" ht="15.75" customHeight="1">
      <c r="A5" s="6" t="s">
        <v>2051</v>
      </c>
      <c r="B5" s="6" t="s">
        <v>64</v>
      </c>
      <c r="C5" s="6" t="s">
        <v>2052</v>
      </c>
      <c r="D5" s="7">
        <v>2015.0</v>
      </c>
      <c r="E5" s="6" t="s">
        <v>2048</v>
      </c>
    </row>
    <row r="6" ht="15.75" customHeight="1">
      <c r="A6" s="6" t="s">
        <v>2053</v>
      </c>
      <c r="B6" s="6" t="s">
        <v>2054</v>
      </c>
      <c r="C6" s="6"/>
      <c r="D6" s="7">
        <v>2020.0</v>
      </c>
      <c r="E6" s="6" t="s">
        <v>2048</v>
      </c>
    </row>
    <row r="7" ht="15.75" customHeight="1">
      <c r="A7" s="6" t="s">
        <v>2055</v>
      </c>
      <c r="B7" s="6" t="s">
        <v>2056</v>
      </c>
      <c r="C7" s="6" t="s">
        <v>2057</v>
      </c>
      <c r="D7" s="7">
        <v>2017.0</v>
      </c>
      <c r="E7" s="6" t="s">
        <v>2048</v>
      </c>
    </row>
    <row r="8" ht="15.75" customHeight="1">
      <c r="A8" s="6" t="s">
        <v>2058</v>
      </c>
      <c r="B8" s="6" t="s">
        <v>2059</v>
      </c>
      <c r="C8" s="6" t="s">
        <v>2060</v>
      </c>
      <c r="D8" s="7">
        <v>2019.0</v>
      </c>
      <c r="E8" s="6" t="s">
        <v>2048</v>
      </c>
    </row>
    <row r="9" ht="15.75" customHeight="1">
      <c r="A9" s="6" t="s">
        <v>2061</v>
      </c>
      <c r="B9" s="6" t="s">
        <v>2062</v>
      </c>
      <c r="C9" s="6" t="s">
        <v>2063</v>
      </c>
      <c r="D9" s="7">
        <v>2020.0</v>
      </c>
      <c r="E9" s="6" t="s">
        <v>2048</v>
      </c>
    </row>
    <row r="10" ht="15.75" customHeight="1">
      <c r="A10" s="6" t="s">
        <v>2049</v>
      </c>
      <c r="B10" s="6"/>
      <c r="C10" s="6"/>
      <c r="D10" s="7">
        <v>2015.0</v>
      </c>
      <c r="E10" s="6" t="s">
        <v>2048</v>
      </c>
    </row>
    <row r="11" ht="15.75" customHeight="1">
      <c r="A11" s="6" t="s">
        <v>2064</v>
      </c>
      <c r="B11" s="6" t="s">
        <v>2065</v>
      </c>
      <c r="C11" s="6" t="s">
        <v>2066</v>
      </c>
      <c r="D11" s="7">
        <v>2020.0</v>
      </c>
      <c r="E11" s="6" t="s">
        <v>2048</v>
      </c>
    </row>
    <row r="12" ht="15.75" customHeight="1">
      <c r="A12" s="6" t="s">
        <v>2067</v>
      </c>
      <c r="B12" s="6" t="s">
        <v>2068</v>
      </c>
      <c r="C12" s="6" t="s">
        <v>2069</v>
      </c>
      <c r="D12" s="7">
        <v>2019.0</v>
      </c>
      <c r="E12" s="6" t="s">
        <v>2048</v>
      </c>
    </row>
    <row r="13" ht="15.75" customHeight="1">
      <c r="A13" s="6" t="s">
        <v>2070</v>
      </c>
      <c r="B13" s="6" t="s">
        <v>2071</v>
      </c>
      <c r="C13" s="6" t="s">
        <v>2072</v>
      </c>
      <c r="D13" s="7">
        <v>2002.0</v>
      </c>
      <c r="E13" s="6" t="s">
        <v>2048</v>
      </c>
    </row>
    <row r="14" ht="15.75" customHeight="1">
      <c r="A14" s="6" t="s">
        <v>2073</v>
      </c>
      <c r="B14" s="6" t="s">
        <v>2074</v>
      </c>
      <c r="C14" s="6"/>
      <c r="D14" s="7">
        <v>2010.0</v>
      </c>
      <c r="E14" s="6" t="s">
        <v>2048</v>
      </c>
    </row>
    <row r="15" ht="15.75" customHeight="1">
      <c r="A15" s="6" t="s">
        <v>2075</v>
      </c>
      <c r="B15" s="6" t="s">
        <v>2076</v>
      </c>
      <c r="C15" s="6"/>
      <c r="D15" s="7">
        <v>2011.0</v>
      </c>
      <c r="E15" s="6" t="s">
        <v>2048</v>
      </c>
    </row>
    <row r="16" ht="15.75" customHeight="1">
      <c r="A16" s="6" t="s">
        <v>2077</v>
      </c>
      <c r="B16" s="6" t="s">
        <v>2078</v>
      </c>
      <c r="C16" s="6"/>
      <c r="D16" s="7">
        <v>2000.0</v>
      </c>
      <c r="E16" s="6" t="s">
        <v>2048</v>
      </c>
    </row>
    <row r="17" ht="15.75" customHeight="1">
      <c r="A17" s="6" t="s">
        <v>2079</v>
      </c>
      <c r="B17" s="6" t="s">
        <v>2080</v>
      </c>
      <c r="C17" s="6"/>
      <c r="D17" s="7">
        <v>2017.0</v>
      </c>
      <c r="E17" s="6" t="s">
        <v>2048</v>
      </c>
    </row>
    <row r="18" ht="15.75" customHeight="1">
      <c r="A18" s="6" t="s">
        <v>143</v>
      </c>
      <c r="B18" s="6" t="s">
        <v>144</v>
      </c>
      <c r="C18" s="6" t="s">
        <v>145</v>
      </c>
      <c r="D18" s="7">
        <v>2009.0</v>
      </c>
      <c r="E18" s="6" t="s">
        <v>2048</v>
      </c>
    </row>
    <row r="19" ht="15.75" customHeight="1">
      <c r="A19" s="6" t="s">
        <v>2081</v>
      </c>
      <c r="B19" s="6" t="s">
        <v>2082</v>
      </c>
      <c r="C19" s="6"/>
      <c r="D19" s="7">
        <v>2014.0</v>
      </c>
      <c r="E19" s="6" t="s">
        <v>2048</v>
      </c>
    </row>
    <row r="20" ht="15.75" customHeight="1">
      <c r="A20" s="6" t="s">
        <v>2083</v>
      </c>
      <c r="B20" s="6" t="s">
        <v>2084</v>
      </c>
      <c r="C20" s="6" t="s">
        <v>207</v>
      </c>
      <c r="D20" s="7">
        <v>2017.0</v>
      </c>
      <c r="E20" s="6" t="s">
        <v>2048</v>
      </c>
    </row>
    <row r="21" ht="15.75" customHeight="1">
      <c r="A21" s="6" t="s">
        <v>1882</v>
      </c>
      <c r="B21" s="6"/>
      <c r="C21" s="6" t="s">
        <v>2085</v>
      </c>
      <c r="D21" s="7">
        <v>2017.0</v>
      </c>
      <c r="E21" s="6" t="s">
        <v>2048</v>
      </c>
    </row>
    <row r="22" ht="15.75" customHeight="1">
      <c r="A22" s="6" t="s">
        <v>2086</v>
      </c>
      <c r="B22" s="6" t="s">
        <v>2087</v>
      </c>
      <c r="C22" s="6" t="s">
        <v>2088</v>
      </c>
      <c r="D22" s="7">
        <v>2014.0</v>
      </c>
      <c r="E22" s="6" t="s">
        <v>2048</v>
      </c>
    </row>
    <row r="23" ht="15.75" customHeight="1">
      <c r="A23" s="6" t="s">
        <v>2089</v>
      </c>
      <c r="B23" s="6" t="s">
        <v>2090</v>
      </c>
      <c r="C23" s="6" t="s">
        <v>2091</v>
      </c>
      <c r="D23" s="7">
        <v>2020.0</v>
      </c>
      <c r="E23" s="6" t="s">
        <v>2048</v>
      </c>
    </row>
    <row r="24" ht="15.75" customHeight="1">
      <c r="A24" s="6" t="s">
        <v>2092</v>
      </c>
      <c r="B24" s="6" t="s">
        <v>2093</v>
      </c>
      <c r="C24" s="6" t="s">
        <v>2094</v>
      </c>
      <c r="D24" s="7">
        <v>2018.0</v>
      </c>
      <c r="E24" s="6" t="s">
        <v>2048</v>
      </c>
    </row>
    <row r="25" ht="15.75" customHeight="1">
      <c r="A25" s="6" t="s">
        <v>2095</v>
      </c>
      <c r="B25" s="6"/>
      <c r="C25" s="6"/>
      <c r="D25" s="7">
        <v>2016.0</v>
      </c>
      <c r="E25" s="6" t="s">
        <v>2048</v>
      </c>
    </row>
    <row r="26" ht="15.75" customHeight="1">
      <c r="A26" s="6" t="s">
        <v>2096</v>
      </c>
      <c r="B26" s="6" t="s">
        <v>2097</v>
      </c>
      <c r="C26" s="6" t="s">
        <v>2098</v>
      </c>
      <c r="D26" s="7">
        <v>2020.0</v>
      </c>
      <c r="E26" s="6" t="s">
        <v>2048</v>
      </c>
    </row>
    <row r="27" ht="15.75" customHeight="1">
      <c r="A27" s="6" t="s">
        <v>2099</v>
      </c>
      <c r="B27" s="6" t="s">
        <v>2100</v>
      </c>
      <c r="C27" s="6" t="s">
        <v>2101</v>
      </c>
      <c r="D27" s="7">
        <v>2013.0</v>
      </c>
      <c r="E27" s="6" t="s">
        <v>2048</v>
      </c>
    </row>
    <row r="28" ht="15.75" customHeight="1">
      <c r="A28" s="6" t="s">
        <v>2102</v>
      </c>
      <c r="B28" s="6" t="s">
        <v>2103</v>
      </c>
      <c r="C28" s="6" t="s">
        <v>2104</v>
      </c>
      <c r="D28" s="7">
        <v>2020.0</v>
      </c>
      <c r="E28" s="6" t="s">
        <v>2048</v>
      </c>
    </row>
    <row r="29" ht="15.75" customHeight="1">
      <c r="A29" s="6" t="s">
        <v>2095</v>
      </c>
      <c r="B29" s="6"/>
      <c r="C29" s="6"/>
      <c r="D29" s="7">
        <v>2016.0</v>
      </c>
      <c r="E29" s="6" t="s">
        <v>2048</v>
      </c>
    </row>
    <row r="30" ht="15.75" customHeight="1">
      <c r="A30" s="11" t="s">
        <v>2105</v>
      </c>
      <c r="B30" s="11" t="s">
        <v>2106</v>
      </c>
      <c r="C30" s="11"/>
      <c r="D30" s="12">
        <v>2019.0</v>
      </c>
      <c r="E30" s="6" t="s">
        <v>2048</v>
      </c>
    </row>
    <row r="31" ht="15.75" customHeight="1">
      <c r="A31" s="6" t="s">
        <v>2107</v>
      </c>
      <c r="B31" s="6" t="s">
        <v>2108</v>
      </c>
      <c r="C31" s="6" t="s">
        <v>2109</v>
      </c>
      <c r="D31" s="7">
        <v>2018.0</v>
      </c>
      <c r="E31" s="6" t="s">
        <v>2048</v>
      </c>
    </row>
    <row r="32" ht="15.75" customHeight="1">
      <c r="A32" s="6" t="s">
        <v>2110</v>
      </c>
      <c r="B32" s="6" t="s">
        <v>2111</v>
      </c>
      <c r="C32" s="6"/>
      <c r="D32" s="7">
        <v>2015.0</v>
      </c>
      <c r="E32" s="6" t="s">
        <v>2048</v>
      </c>
    </row>
    <row r="33" ht="15.75" customHeight="1">
      <c r="A33" s="6" t="s">
        <v>2112</v>
      </c>
      <c r="B33" s="6" t="s">
        <v>2113</v>
      </c>
      <c r="C33" s="6" t="s">
        <v>2114</v>
      </c>
      <c r="D33" s="7">
        <v>2017.0</v>
      </c>
      <c r="E33" s="6" t="s">
        <v>2048</v>
      </c>
    </row>
    <row r="34" ht="15.75" customHeight="1">
      <c r="A34" s="6" t="s">
        <v>2115</v>
      </c>
      <c r="B34" s="6" t="s">
        <v>2116</v>
      </c>
      <c r="C34" s="6" t="s">
        <v>2117</v>
      </c>
      <c r="D34" s="7">
        <v>2019.0</v>
      </c>
      <c r="E34" s="6" t="s">
        <v>2048</v>
      </c>
    </row>
    <row r="35" ht="15.75" customHeight="1">
      <c r="A35" s="6" t="s">
        <v>2118</v>
      </c>
      <c r="B35" s="6" t="s">
        <v>2119</v>
      </c>
      <c r="C35" s="6" t="s">
        <v>2120</v>
      </c>
      <c r="D35" s="7">
        <v>2005.0</v>
      </c>
      <c r="E35" s="6" t="s">
        <v>2048</v>
      </c>
    </row>
    <row r="36" ht="15.75" customHeight="1">
      <c r="A36" s="6" t="s">
        <v>2121</v>
      </c>
      <c r="B36" s="6"/>
      <c r="C36" s="6" t="s">
        <v>2122</v>
      </c>
      <c r="D36" s="7">
        <v>2005.0</v>
      </c>
      <c r="E36" s="6" t="s">
        <v>2048</v>
      </c>
    </row>
    <row r="37" ht="15.75" customHeight="1">
      <c r="A37" s="6" t="s">
        <v>2123</v>
      </c>
      <c r="B37" s="6" t="s">
        <v>2124</v>
      </c>
      <c r="C37" s="6" t="s">
        <v>159</v>
      </c>
      <c r="D37" s="7">
        <v>2017.0</v>
      </c>
      <c r="E37" s="6" t="s">
        <v>2048</v>
      </c>
    </row>
    <row r="38" ht="15.75" customHeight="1">
      <c r="A38" s="6" t="s">
        <v>2125</v>
      </c>
      <c r="B38" s="6" t="s">
        <v>2126</v>
      </c>
      <c r="C38" s="6" t="s">
        <v>2127</v>
      </c>
      <c r="D38" s="7">
        <v>2018.0</v>
      </c>
      <c r="E38" s="6" t="s">
        <v>2048</v>
      </c>
    </row>
    <row r="39" ht="15.75" customHeight="1">
      <c r="A39" s="6" t="s">
        <v>2128</v>
      </c>
      <c r="B39" s="6" t="s">
        <v>2129</v>
      </c>
      <c r="C39" s="6" t="s">
        <v>2130</v>
      </c>
      <c r="D39" s="7">
        <v>2019.0</v>
      </c>
      <c r="E39" s="6" t="s">
        <v>2048</v>
      </c>
    </row>
    <row r="40" ht="15.75" customHeight="1">
      <c r="A40" s="6" t="s">
        <v>2131</v>
      </c>
      <c r="B40" s="6" t="s">
        <v>2132</v>
      </c>
      <c r="C40" s="6" t="s">
        <v>2133</v>
      </c>
      <c r="D40" s="7">
        <v>2019.0</v>
      </c>
      <c r="E40" s="6" t="s">
        <v>2048</v>
      </c>
    </row>
    <row r="41" ht="15.75" customHeight="1">
      <c r="A41" s="6" t="s">
        <v>2095</v>
      </c>
      <c r="B41" s="6"/>
      <c r="C41" s="6"/>
      <c r="D41" s="7">
        <v>2017.0</v>
      </c>
      <c r="E41" s="6" t="s">
        <v>2048</v>
      </c>
    </row>
    <row r="42" ht="15.75" customHeight="1">
      <c r="A42" s="6" t="s">
        <v>2134</v>
      </c>
      <c r="B42" s="6" t="s">
        <v>2135</v>
      </c>
      <c r="C42" s="6" t="s">
        <v>2136</v>
      </c>
      <c r="D42" s="7">
        <v>2019.0</v>
      </c>
      <c r="E42" s="6" t="s">
        <v>2048</v>
      </c>
    </row>
    <row r="43" ht="15.75" customHeight="1">
      <c r="A43" s="6" t="s">
        <v>2137</v>
      </c>
      <c r="B43" s="6" t="s">
        <v>2138</v>
      </c>
      <c r="C43" s="6" t="s">
        <v>2139</v>
      </c>
      <c r="D43" s="7">
        <v>2018.0</v>
      </c>
      <c r="E43" s="6" t="s">
        <v>2048</v>
      </c>
    </row>
    <row r="44" ht="15.75" customHeight="1">
      <c r="A44" s="6" t="s">
        <v>2140</v>
      </c>
      <c r="B44" s="6" t="s">
        <v>2141</v>
      </c>
      <c r="C44" s="6" t="s">
        <v>2142</v>
      </c>
      <c r="D44" s="7">
        <v>2012.0</v>
      </c>
      <c r="E44" s="6" t="s">
        <v>2048</v>
      </c>
    </row>
    <row r="45" ht="15.75" customHeight="1">
      <c r="A45" s="6" t="s">
        <v>2143</v>
      </c>
      <c r="B45" s="6" t="s">
        <v>2144</v>
      </c>
      <c r="C45" s="6" t="s">
        <v>2145</v>
      </c>
      <c r="D45" s="7">
        <v>2020.0</v>
      </c>
      <c r="E45" s="6" t="s">
        <v>2048</v>
      </c>
    </row>
    <row r="46" ht="15.75" customHeight="1">
      <c r="A46" s="6" t="s">
        <v>2146</v>
      </c>
      <c r="B46" s="6" t="s">
        <v>2147</v>
      </c>
      <c r="C46" s="6"/>
      <c r="D46" s="7">
        <v>2020.0</v>
      </c>
      <c r="E46" s="6" t="s">
        <v>2048</v>
      </c>
    </row>
    <row r="47" ht="15.75" customHeight="1">
      <c r="A47" s="6" t="s">
        <v>2148</v>
      </c>
      <c r="B47" s="6" t="s">
        <v>2149</v>
      </c>
      <c r="C47" s="6"/>
      <c r="D47" s="7">
        <v>2018.0</v>
      </c>
      <c r="E47" s="6" t="s">
        <v>2048</v>
      </c>
    </row>
    <row r="48" ht="15.75" customHeight="1">
      <c r="A48" s="6" t="s">
        <v>128</v>
      </c>
      <c r="B48" s="6" t="s">
        <v>2150</v>
      </c>
      <c r="C48" s="6" t="s">
        <v>130</v>
      </c>
      <c r="D48" s="7">
        <v>2018.0</v>
      </c>
      <c r="E48" s="6" t="s">
        <v>2048</v>
      </c>
    </row>
    <row r="49" ht="15.75" customHeight="1">
      <c r="A49" s="6" t="s">
        <v>2151</v>
      </c>
      <c r="B49" s="6" t="s">
        <v>2152</v>
      </c>
      <c r="C49" s="6" t="s">
        <v>2153</v>
      </c>
      <c r="D49" s="7">
        <v>2020.0</v>
      </c>
      <c r="E49" s="6" t="s">
        <v>2048</v>
      </c>
    </row>
    <row r="50" ht="15.75" customHeight="1">
      <c r="A50" s="6" t="s">
        <v>2154</v>
      </c>
      <c r="B50" s="6" t="s">
        <v>2155</v>
      </c>
      <c r="C50" s="6"/>
      <c r="D50" s="7">
        <v>2019.0</v>
      </c>
      <c r="E50" s="6" t="s">
        <v>2048</v>
      </c>
    </row>
    <row r="51" ht="15.75" customHeight="1">
      <c r="A51" s="6" t="s">
        <v>1882</v>
      </c>
      <c r="B51" s="6"/>
      <c r="C51" s="6" t="s">
        <v>2156</v>
      </c>
      <c r="D51" s="7">
        <v>2011.0</v>
      </c>
      <c r="E51" s="6" t="s">
        <v>2048</v>
      </c>
    </row>
    <row r="52" ht="15.75" customHeight="1">
      <c r="A52" s="6" t="s">
        <v>2157</v>
      </c>
      <c r="B52" s="6" t="s">
        <v>2158</v>
      </c>
      <c r="C52" s="6" t="s">
        <v>2159</v>
      </c>
      <c r="D52" s="7">
        <v>2015.0</v>
      </c>
      <c r="E52" s="6" t="s">
        <v>2048</v>
      </c>
    </row>
    <row r="53" ht="15.75" customHeight="1">
      <c r="A53" s="6" t="s">
        <v>2160</v>
      </c>
      <c r="B53" s="6" t="s">
        <v>2161</v>
      </c>
      <c r="C53" s="6" t="s">
        <v>2162</v>
      </c>
      <c r="D53" s="7">
        <v>2016.0</v>
      </c>
      <c r="E53" s="6" t="s">
        <v>2048</v>
      </c>
    </row>
    <row r="54" ht="15.75" customHeight="1">
      <c r="A54" s="6" t="s">
        <v>2163</v>
      </c>
      <c r="B54" s="6" t="s">
        <v>2164</v>
      </c>
      <c r="C54" s="6"/>
      <c r="D54" s="7">
        <v>2017.0</v>
      </c>
      <c r="E54" s="6" t="s">
        <v>2048</v>
      </c>
    </row>
    <row r="55" ht="15.75" customHeight="1">
      <c r="A55" s="6" t="s">
        <v>2165</v>
      </c>
      <c r="B55" s="6" t="s">
        <v>2166</v>
      </c>
      <c r="C55" s="6" t="s">
        <v>2167</v>
      </c>
      <c r="D55" s="7">
        <v>2018.0</v>
      </c>
      <c r="E55" s="6" t="s">
        <v>2048</v>
      </c>
    </row>
    <row r="56" ht="15.75" customHeight="1">
      <c r="A56" s="6" t="s">
        <v>2168</v>
      </c>
      <c r="B56" s="6"/>
      <c r="C56" s="6" t="s">
        <v>2169</v>
      </c>
      <c r="D56" s="7">
        <v>2009.0</v>
      </c>
      <c r="E56" s="6" t="s">
        <v>2048</v>
      </c>
    </row>
    <row r="57" ht="15.75" customHeight="1">
      <c r="A57" s="6" t="s">
        <v>2170</v>
      </c>
      <c r="B57" s="6" t="s">
        <v>2171</v>
      </c>
      <c r="C57" s="6" t="s">
        <v>2172</v>
      </c>
      <c r="D57" s="7">
        <v>2019.0</v>
      </c>
      <c r="E57" s="6" t="s">
        <v>2048</v>
      </c>
    </row>
    <row r="58" ht="15.75" customHeight="1">
      <c r="A58" s="6" t="s">
        <v>2095</v>
      </c>
      <c r="B58" s="6"/>
      <c r="C58" s="6"/>
      <c r="D58" s="7">
        <v>2015.0</v>
      </c>
      <c r="E58" s="6" t="s">
        <v>2048</v>
      </c>
    </row>
    <row r="59" ht="15.75" customHeight="1">
      <c r="A59" s="6" t="s">
        <v>2049</v>
      </c>
      <c r="B59" s="6"/>
      <c r="C59" s="6"/>
      <c r="D59" s="7">
        <v>2015.0</v>
      </c>
      <c r="E59" s="6" t="s">
        <v>2048</v>
      </c>
    </row>
    <row r="60" ht="15.75" customHeight="1">
      <c r="A60" s="6" t="s">
        <v>2173</v>
      </c>
      <c r="B60" s="6" t="s">
        <v>2174</v>
      </c>
      <c r="C60" s="6" t="s">
        <v>2175</v>
      </c>
      <c r="D60" s="7">
        <v>2016.0</v>
      </c>
      <c r="E60" s="6" t="s">
        <v>2048</v>
      </c>
    </row>
    <row r="61" ht="15.75" customHeight="1">
      <c r="A61" s="6" t="s">
        <v>2176</v>
      </c>
      <c r="B61" s="6" t="s">
        <v>2177</v>
      </c>
      <c r="C61" s="6" t="s">
        <v>2178</v>
      </c>
      <c r="D61" s="7">
        <v>2017.0</v>
      </c>
      <c r="E61" s="6" t="s">
        <v>2048</v>
      </c>
    </row>
    <row r="62" ht="15.75" customHeight="1">
      <c r="A62" s="6" t="s">
        <v>2179</v>
      </c>
      <c r="B62" s="6" t="s">
        <v>2180</v>
      </c>
      <c r="C62" s="6" t="s">
        <v>2181</v>
      </c>
      <c r="D62" s="7">
        <v>2018.0</v>
      </c>
      <c r="E62" s="6" t="s">
        <v>2048</v>
      </c>
    </row>
    <row r="63" ht="15.75" customHeight="1">
      <c r="A63" s="6" t="s">
        <v>2182</v>
      </c>
      <c r="B63" s="6" t="s">
        <v>2183</v>
      </c>
      <c r="C63" s="6" t="s">
        <v>2184</v>
      </c>
      <c r="D63" s="7">
        <v>2017.0</v>
      </c>
      <c r="E63" s="6" t="s">
        <v>2048</v>
      </c>
    </row>
    <row r="64" ht="15.75" customHeight="1">
      <c r="A64" s="6" t="s">
        <v>1882</v>
      </c>
      <c r="B64" s="6"/>
      <c r="C64" s="6" t="s">
        <v>2185</v>
      </c>
      <c r="D64" s="7">
        <v>2015.0</v>
      </c>
      <c r="E64" s="6" t="s">
        <v>2048</v>
      </c>
    </row>
    <row r="65" ht="15.75" customHeight="1">
      <c r="A65" s="6" t="s">
        <v>251</v>
      </c>
      <c r="B65" s="6" t="s">
        <v>252</v>
      </c>
      <c r="C65" s="6" t="s">
        <v>253</v>
      </c>
      <c r="D65" s="7">
        <v>2013.0</v>
      </c>
      <c r="E65" s="6" t="s">
        <v>2048</v>
      </c>
    </row>
    <row r="66" ht="15.75" customHeight="1">
      <c r="A66" s="6" t="s">
        <v>2186</v>
      </c>
      <c r="B66" s="6" t="s">
        <v>2187</v>
      </c>
      <c r="C66" s="6" t="s">
        <v>2188</v>
      </c>
      <c r="D66" s="7">
        <v>2009.0</v>
      </c>
      <c r="E66" s="6" t="s">
        <v>2048</v>
      </c>
    </row>
    <row r="67" ht="15.75" customHeight="1">
      <c r="A67" s="6" t="s">
        <v>2095</v>
      </c>
      <c r="B67" s="6"/>
      <c r="C67" s="6"/>
      <c r="D67" s="7">
        <v>2017.0</v>
      </c>
      <c r="E67" s="6" t="s">
        <v>2048</v>
      </c>
    </row>
    <row r="68" ht="15.75" customHeight="1">
      <c r="A68" s="6" t="s">
        <v>2189</v>
      </c>
      <c r="B68" s="6" t="s">
        <v>2190</v>
      </c>
      <c r="C68" s="6" t="s">
        <v>2191</v>
      </c>
      <c r="D68" s="7">
        <v>2000.0</v>
      </c>
      <c r="E68" s="6" t="s">
        <v>2048</v>
      </c>
    </row>
    <row r="69" ht="15.75" customHeight="1">
      <c r="A69" s="6" t="s">
        <v>2192</v>
      </c>
      <c r="B69" s="6" t="s">
        <v>2193</v>
      </c>
      <c r="C69" s="6" t="s">
        <v>2194</v>
      </c>
      <c r="D69" s="7">
        <v>2008.0</v>
      </c>
      <c r="E69" s="6" t="s">
        <v>2048</v>
      </c>
    </row>
    <row r="70" ht="15.75" customHeight="1">
      <c r="A70" s="6" t="s">
        <v>2195</v>
      </c>
      <c r="B70" s="6" t="s">
        <v>2196</v>
      </c>
      <c r="C70" s="6" t="s">
        <v>2197</v>
      </c>
      <c r="D70" s="7">
        <v>2013.0</v>
      </c>
      <c r="E70" s="6" t="s">
        <v>2048</v>
      </c>
    </row>
    <row r="71" ht="15.75" customHeight="1">
      <c r="A71" s="6" t="s">
        <v>2198</v>
      </c>
      <c r="B71" s="6" t="s">
        <v>2199</v>
      </c>
      <c r="C71" s="6" t="s">
        <v>2200</v>
      </c>
      <c r="D71" s="7">
        <v>2013.0</v>
      </c>
      <c r="E71" s="6" t="s">
        <v>2048</v>
      </c>
    </row>
    <row r="72" ht="15.75" customHeight="1">
      <c r="A72" s="6" t="s">
        <v>2201</v>
      </c>
      <c r="B72" s="6" t="s">
        <v>2202</v>
      </c>
      <c r="C72" s="6" t="s">
        <v>2203</v>
      </c>
      <c r="D72" s="7">
        <v>2012.0</v>
      </c>
      <c r="E72" s="6" t="s">
        <v>2048</v>
      </c>
    </row>
    <row r="73" ht="15.75" customHeight="1">
      <c r="A73" s="6" t="s">
        <v>2204</v>
      </c>
      <c r="B73" s="6" t="s">
        <v>2205</v>
      </c>
      <c r="C73" s="6"/>
      <c r="D73" s="7">
        <v>2017.0</v>
      </c>
      <c r="E73" s="6" t="s">
        <v>2048</v>
      </c>
    </row>
    <row r="74" ht="15.75" customHeight="1">
      <c r="A74" s="6" t="s">
        <v>2206</v>
      </c>
      <c r="B74" s="6" t="s">
        <v>2207</v>
      </c>
      <c r="C74" s="6" t="s">
        <v>2208</v>
      </c>
      <c r="D74" s="7">
        <v>2017.0</v>
      </c>
      <c r="E74" s="6" t="s">
        <v>2048</v>
      </c>
    </row>
    <row r="75" ht="15.75" customHeight="1">
      <c r="A75" s="6" t="s">
        <v>2209</v>
      </c>
      <c r="B75" s="6" t="s">
        <v>2210</v>
      </c>
      <c r="C75" s="6" t="s">
        <v>2211</v>
      </c>
      <c r="D75" s="7">
        <v>2017.0</v>
      </c>
      <c r="E75" s="6" t="s">
        <v>2048</v>
      </c>
    </row>
    <row r="76" ht="15.75" customHeight="1">
      <c r="A76" s="6" t="s">
        <v>2212</v>
      </c>
      <c r="B76" s="6" t="s">
        <v>2213</v>
      </c>
      <c r="C76" s="6" t="s">
        <v>2214</v>
      </c>
      <c r="D76" s="7">
        <v>2020.0</v>
      </c>
      <c r="E76" s="6" t="s">
        <v>2048</v>
      </c>
    </row>
    <row r="77" ht="15.75" customHeight="1">
      <c r="A77" s="6" t="s">
        <v>2095</v>
      </c>
      <c r="B77" s="6"/>
      <c r="C77" s="6"/>
      <c r="D77" s="7">
        <v>2016.0</v>
      </c>
      <c r="E77" s="6" t="s">
        <v>2048</v>
      </c>
    </row>
    <row r="78" ht="15.75" customHeight="1">
      <c r="A78" s="6" t="s">
        <v>2215</v>
      </c>
      <c r="B78" s="6" t="s">
        <v>2216</v>
      </c>
      <c r="C78" s="6" t="s">
        <v>2217</v>
      </c>
      <c r="D78" s="7">
        <v>2001.0</v>
      </c>
      <c r="E78" s="6" t="s">
        <v>2048</v>
      </c>
    </row>
    <row r="79" ht="15.75" customHeight="1">
      <c r="A79" s="6" t="s">
        <v>2218</v>
      </c>
      <c r="B79" s="6" t="s">
        <v>2219</v>
      </c>
      <c r="C79" s="6" t="s">
        <v>2220</v>
      </c>
      <c r="D79" s="7">
        <v>2003.0</v>
      </c>
      <c r="E79" s="6" t="s">
        <v>2048</v>
      </c>
    </row>
    <row r="80" ht="15.75" customHeight="1">
      <c r="A80" s="6" t="s">
        <v>2221</v>
      </c>
      <c r="B80" s="6" t="s">
        <v>2222</v>
      </c>
      <c r="C80" s="6" t="s">
        <v>2223</v>
      </c>
      <c r="D80" s="7">
        <v>2019.0</v>
      </c>
      <c r="E80" s="6" t="s">
        <v>2048</v>
      </c>
    </row>
    <row r="81" ht="15.75" customHeight="1">
      <c r="A81" s="6" t="s">
        <v>2224</v>
      </c>
      <c r="B81" s="6" t="s">
        <v>2225</v>
      </c>
      <c r="C81" s="6" t="s">
        <v>2226</v>
      </c>
      <c r="D81" s="7">
        <v>2018.0</v>
      </c>
      <c r="E81" s="6" t="s">
        <v>2048</v>
      </c>
    </row>
    <row r="82" ht="15.75" customHeight="1">
      <c r="A82" s="6" t="s">
        <v>2095</v>
      </c>
      <c r="B82" s="6"/>
      <c r="C82" s="6"/>
      <c r="D82" s="7">
        <v>2016.0</v>
      </c>
      <c r="E82" s="6" t="s">
        <v>2048</v>
      </c>
    </row>
    <row r="83" ht="15.75" customHeight="1">
      <c r="A83" s="6" t="s">
        <v>2227</v>
      </c>
      <c r="B83" s="6" t="s">
        <v>2228</v>
      </c>
      <c r="C83" s="6" t="s">
        <v>2229</v>
      </c>
      <c r="D83" s="7">
        <v>2020.0</v>
      </c>
      <c r="E83" s="6" t="s">
        <v>2048</v>
      </c>
    </row>
    <row r="84" ht="15.75" customHeight="1">
      <c r="A84" s="6" t="s">
        <v>2230</v>
      </c>
      <c r="B84" s="6" t="s">
        <v>2231</v>
      </c>
      <c r="C84" s="6" t="s">
        <v>2232</v>
      </c>
      <c r="D84" s="7">
        <v>2016.0</v>
      </c>
      <c r="E84" s="6" t="s">
        <v>2048</v>
      </c>
    </row>
    <row r="85" ht="15.75" customHeight="1">
      <c r="A85" s="6" t="s">
        <v>2233</v>
      </c>
      <c r="B85" s="6" t="s">
        <v>2234</v>
      </c>
      <c r="C85" s="6" t="s">
        <v>2235</v>
      </c>
      <c r="D85" s="7">
        <v>2018.0</v>
      </c>
      <c r="E85" s="6" t="s">
        <v>2048</v>
      </c>
    </row>
    <row r="86" ht="15.75" customHeight="1">
      <c r="A86" s="6" t="s">
        <v>2236</v>
      </c>
      <c r="B86" s="6" t="s">
        <v>2237</v>
      </c>
      <c r="C86" s="6" t="s">
        <v>2238</v>
      </c>
      <c r="D86" s="7">
        <v>2005.0</v>
      </c>
      <c r="E86" s="6" t="s">
        <v>2048</v>
      </c>
    </row>
    <row r="87" ht="15.75" customHeight="1">
      <c r="A87" s="6" t="s">
        <v>2239</v>
      </c>
      <c r="B87" s="6" t="s">
        <v>2240</v>
      </c>
      <c r="C87" s="6" t="s">
        <v>2241</v>
      </c>
      <c r="D87" s="7">
        <v>2018.0</v>
      </c>
      <c r="E87" s="6" t="s">
        <v>2048</v>
      </c>
    </row>
    <row r="88" ht="15.75" customHeight="1">
      <c r="A88" s="6" t="s">
        <v>2242</v>
      </c>
      <c r="B88" s="6" t="s">
        <v>174</v>
      </c>
      <c r="C88" s="6" t="s">
        <v>175</v>
      </c>
      <c r="D88" s="7">
        <v>2016.0</v>
      </c>
      <c r="E88" s="6" t="s">
        <v>2048</v>
      </c>
    </row>
    <row r="89" ht="15.75" customHeight="1">
      <c r="A89" s="6" t="s">
        <v>2243</v>
      </c>
      <c r="B89" s="6" t="s">
        <v>2244</v>
      </c>
      <c r="C89" s="6" t="s">
        <v>2245</v>
      </c>
      <c r="D89" s="7">
        <v>2008.0</v>
      </c>
      <c r="E89" s="6" t="s">
        <v>2048</v>
      </c>
    </row>
    <row r="90" ht="15.75" customHeight="1">
      <c r="A90" s="6" t="s">
        <v>2246</v>
      </c>
      <c r="B90" s="6" t="s">
        <v>2247</v>
      </c>
      <c r="C90" s="6" t="s">
        <v>2248</v>
      </c>
      <c r="D90" s="7">
        <v>2019.0</v>
      </c>
      <c r="E90" s="6" t="s">
        <v>2048</v>
      </c>
    </row>
    <row r="91" ht="15.75" customHeight="1">
      <c r="A91" s="6" t="s">
        <v>1882</v>
      </c>
      <c r="B91" s="6"/>
      <c r="C91" s="6" t="s">
        <v>2249</v>
      </c>
      <c r="D91" s="7">
        <v>2016.0</v>
      </c>
      <c r="E91" s="6" t="s">
        <v>2048</v>
      </c>
    </row>
    <row r="92" ht="15.75" customHeight="1">
      <c r="A92" s="6" t="s">
        <v>2250</v>
      </c>
      <c r="B92" s="6"/>
      <c r="C92" s="6" t="s">
        <v>2251</v>
      </c>
      <c r="D92" s="7">
        <v>2008.0</v>
      </c>
      <c r="E92" s="6" t="s">
        <v>2048</v>
      </c>
    </row>
    <row r="93" ht="15.75" customHeight="1">
      <c r="A93" s="6" t="s">
        <v>2252</v>
      </c>
      <c r="B93" s="6" t="s">
        <v>2253</v>
      </c>
      <c r="C93" s="6"/>
      <c r="D93" s="7">
        <v>2020.0</v>
      </c>
      <c r="E93" s="6" t="s">
        <v>2048</v>
      </c>
    </row>
    <row r="94" ht="15.75" customHeight="1">
      <c r="A94" s="6" t="s">
        <v>2254</v>
      </c>
      <c r="B94" s="6" t="s">
        <v>2255</v>
      </c>
      <c r="C94" s="6" t="s">
        <v>2256</v>
      </c>
      <c r="D94" s="7">
        <v>2013.0</v>
      </c>
      <c r="E94" s="6" t="s">
        <v>2048</v>
      </c>
    </row>
    <row r="95" ht="15.75" customHeight="1">
      <c r="A95" s="6" t="s">
        <v>2257</v>
      </c>
      <c r="B95" s="6" t="s">
        <v>2258</v>
      </c>
      <c r="C95" s="6" t="s">
        <v>2259</v>
      </c>
      <c r="D95" s="7">
        <v>2007.0</v>
      </c>
      <c r="E95" s="6" t="s">
        <v>2048</v>
      </c>
    </row>
    <row r="96" ht="15.75" customHeight="1">
      <c r="A96" s="6" t="s">
        <v>2260</v>
      </c>
      <c r="B96" s="6" t="s">
        <v>2261</v>
      </c>
      <c r="C96" s="6" t="s">
        <v>2262</v>
      </c>
      <c r="D96" s="7">
        <v>2020.0</v>
      </c>
      <c r="E96" s="6" t="s">
        <v>2048</v>
      </c>
    </row>
    <row r="97" ht="15.75" customHeight="1">
      <c r="A97" s="6" t="s">
        <v>2263</v>
      </c>
      <c r="B97" s="6" t="s">
        <v>2264</v>
      </c>
      <c r="C97" s="6" t="s">
        <v>2265</v>
      </c>
      <c r="D97" s="7">
        <v>2019.0</v>
      </c>
      <c r="E97" s="6" t="s">
        <v>2048</v>
      </c>
    </row>
    <row r="98" ht="15.75" customHeight="1">
      <c r="A98" s="6" t="s">
        <v>2266</v>
      </c>
      <c r="B98" s="6" t="s">
        <v>2267</v>
      </c>
      <c r="C98" s="6" t="s">
        <v>2268</v>
      </c>
      <c r="D98" s="7">
        <v>2012.0</v>
      </c>
      <c r="E98" s="6" t="s">
        <v>2048</v>
      </c>
    </row>
    <row r="99" ht="15.75" customHeight="1">
      <c r="A99" s="6" t="s">
        <v>2269</v>
      </c>
      <c r="B99" s="6" t="s">
        <v>2270</v>
      </c>
      <c r="C99" s="6" t="s">
        <v>2271</v>
      </c>
      <c r="D99" s="7">
        <v>2018.0</v>
      </c>
      <c r="E99" s="6" t="s">
        <v>2048</v>
      </c>
    </row>
    <row r="100" ht="15.75" customHeight="1">
      <c r="A100" s="6" t="s">
        <v>2272</v>
      </c>
      <c r="B100" s="6" t="s">
        <v>2273</v>
      </c>
      <c r="C100" s="6" t="s">
        <v>2274</v>
      </c>
      <c r="D100" s="7">
        <v>2019.0</v>
      </c>
      <c r="E100" s="6" t="s">
        <v>2048</v>
      </c>
    </row>
    <row r="101" ht="15.75" customHeight="1">
      <c r="A101" s="6" t="s">
        <v>2275</v>
      </c>
      <c r="B101" s="6" t="s">
        <v>2276</v>
      </c>
      <c r="C101" s="6" t="s">
        <v>2277</v>
      </c>
      <c r="D101" s="7">
        <v>2011.0</v>
      </c>
      <c r="E101" s="6" t="s">
        <v>2048</v>
      </c>
    </row>
    <row r="102" ht="15.75" customHeight="1">
      <c r="A102" s="6" t="s">
        <v>2278</v>
      </c>
      <c r="B102" s="6" t="s">
        <v>2279</v>
      </c>
      <c r="C102" s="6"/>
      <c r="D102" s="7">
        <v>2017.0</v>
      </c>
      <c r="E102" s="6" t="s">
        <v>2048</v>
      </c>
    </row>
    <row r="103" ht="15.75" customHeight="1">
      <c r="A103" s="6" t="s">
        <v>2280</v>
      </c>
      <c r="B103" s="6" t="s">
        <v>2281</v>
      </c>
      <c r="C103" s="6" t="s">
        <v>2282</v>
      </c>
      <c r="D103" s="7">
        <v>2011.0</v>
      </c>
      <c r="E103" s="6" t="s">
        <v>2048</v>
      </c>
    </row>
    <row r="104" ht="15.75" customHeight="1">
      <c r="A104" s="6" t="s">
        <v>2283</v>
      </c>
      <c r="B104" s="6"/>
      <c r="C104" s="6"/>
      <c r="D104" s="7">
        <v>2014.0</v>
      </c>
      <c r="E104" s="6" t="s">
        <v>2048</v>
      </c>
    </row>
    <row r="105" ht="15.75" customHeight="1">
      <c r="A105" s="6" t="s">
        <v>2284</v>
      </c>
      <c r="B105" s="6" t="s">
        <v>2285</v>
      </c>
      <c r="C105" s="6"/>
      <c r="D105" s="7">
        <v>2018.0</v>
      </c>
      <c r="E105" s="6" t="s">
        <v>2048</v>
      </c>
    </row>
    <row r="106" ht="15.75" customHeight="1">
      <c r="A106" s="6" t="s">
        <v>2286</v>
      </c>
      <c r="B106" s="6" t="s">
        <v>2287</v>
      </c>
      <c r="C106" s="6" t="s">
        <v>2288</v>
      </c>
      <c r="D106" s="7">
        <v>2020.0</v>
      </c>
      <c r="E106" s="6" t="s">
        <v>2048</v>
      </c>
    </row>
    <row r="107" ht="15.75" customHeight="1">
      <c r="A107" s="6" t="s">
        <v>2289</v>
      </c>
      <c r="B107" s="6" t="s">
        <v>2290</v>
      </c>
      <c r="C107" s="6" t="s">
        <v>2291</v>
      </c>
      <c r="D107" s="7">
        <v>2017.0</v>
      </c>
      <c r="E107" s="6" t="s">
        <v>2048</v>
      </c>
    </row>
    <row r="108" ht="15.75" customHeight="1">
      <c r="A108" s="6" t="s">
        <v>2292</v>
      </c>
      <c r="B108" s="6" t="s">
        <v>2293</v>
      </c>
      <c r="C108" s="6" t="s">
        <v>2294</v>
      </c>
      <c r="D108" s="7">
        <v>2020.0</v>
      </c>
      <c r="E108" s="6" t="s">
        <v>2048</v>
      </c>
    </row>
    <row r="109" ht="15.75" customHeight="1">
      <c r="A109" s="6" t="s">
        <v>2295</v>
      </c>
      <c r="B109" s="6" t="s">
        <v>2296</v>
      </c>
      <c r="C109" s="6" t="s">
        <v>2297</v>
      </c>
      <c r="D109" s="7">
        <v>2020.0</v>
      </c>
      <c r="E109" s="6" t="s">
        <v>2048</v>
      </c>
    </row>
    <row r="110" ht="15.75" customHeight="1">
      <c r="A110" s="6" t="s">
        <v>2298</v>
      </c>
      <c r="B110" s="6" t="s">
        <v>2299</v>
      </c>
      <c r="C110" s="6" t="s">
        <v>2300</v>
      </c>
      <c r="D110" s="7">
        <v>2002.0</v>
      </c>
      <c r="E110" s="6" t="s">
        <v>2048</v>
      </c>
    </row>
    <row r="111" ht="15.75" customHeight="1">
      <c r="A111" s="6" t="s">
        <v>2301</v>
      </c>
      <c r="B111" s="6" t="s">
        <v>2302</v>
      </c>
      <c r="C111" s="6" t="s">
        <v>2303</v>
      </c>
      <c r="D111" s="7">
        <v>2014.0</v>
      </c>
      <c r="E111" s="6" t="s">
        <v>2048</v>
      </c>
    </row>
    <row r="112" ht="15.75" customHeight="1">
      <c r="A112" s="6" t="s">
        <v>2304</v>
      </c>
      <c r="B112" s="6" t="s">
        <v>2305</v>
      </c>
      <c r="C112" s="6"/>
      <c r="D112" s="7">
        <v>2019.0</v>
      </c>
      <c r="E112" s="6" t="s">
        <v>2048</v>
      </c>
    </row>
    <row r="113" ht="15.75" customHeight="1">
      <c r="A113" s="6" t="s">
        <v>2306</v>
      </c>
      <c r="B113" s="6" t="s">
        <v>2307</v>
      </c>
      <c r="C113" s="6"/>
      <c r="D113" s="7">
        <v>2003.0</v>
      </c>
      <c r="E113" s="6" t="s">
        <v>2048</v>
      </c>
    </row>
    <row r="114" ht="15.75" customHeight="1">
      <c r="A114" s="6" t="s">
        <v>2308</v>
      </c>
      <c r="B114" s="6"/>
      <c r="C114" s="6" t="s">
        <v>2309</v>
      </c>
      <c r="D114" s="7">
        <v>2006.0</v>
      </c>
      <c r="E114" s="6" t="s">
        <v>2048</v>
      </c>
    </row>
    <row r="115" ht="15.75" customHeight="1">
      <c r="A115" s="6" t="s">
        <v>2310</v>
      </c>
      <c r="B115" s="6" t="s">
        <v>2311</v>
      </c>
      <c r="C115" s="6" t="s">
        <v>2312</v>
      </c>
      <c r="D115" s="7">
        <v>2013.0</v>
      </c>
      <c r="E115" s="6" t="s">
        <v>2048</v>
      </c>
    </row>
    <row r="116" ht="15.75" customHeight="1">
      <c r="A116" s="6" t="s">
        <v>2313</v>
      </c>
      <c r="B116" s="6" t="s">
        <v>2314</v>
      </c>
      <c r="C116" s="6" t="s">
        <v>2315</v>
      </c>
      <c r="D116" s="7">
        <v>2017.0</v>
      </c>
      <c r="E116" s="6" t="s">
        <v>2048</v>
      </c>
    </row>
    <row r="117" ht="15.75" customHeight="1">
      <c r="A117" s="6" t="s">
        <v>2316</v>
      </c>
      <c r="B117" s="6"/>
      <c r="C117" s="6" t="s">
        <v>2317</v>
      </c>
      <c r="D117" s="7">
        <v>2010.0</v>
      </c>
      <c r="E117" s="6" t="s">
        <v>2048</v>
      </c>
    </row>
    <row r="118" ht="15.75" customHeight="1">
      <c r="A118" s="6" t="s">
        <v>2318</v>
      </c>
      <c r="B118" s="6"/>
      <c r="C118" s="6" t="s">
        <v>2319</v>
      </c>
      <c r="D118" s="7">
        <v>2010.0</v>
      </c>
      <c r="E118" s="6" t="s">
        <v>2048</v>
      </c>
    </row>
    <row r="119" ht="15.75" customHeight="1">
      <c r="A119" s="6" t="s">
        <v>2283</v>
      </c>
      <c r="B119" s="6"/>
      <c r="C119" s="6"/>
      <c r="D119" s="7">
        <v>2015.0</v>
      </c>
      <c r="E119" s="6" t="s">
        <v>2048</v>
      </c>
    </row>
    <row r="120" ht="15.75" customHeight="1">
      <c r="A120" s="6" t="s">
        <v>2283</v>
      </c>
      <c r="B120" s="6"/>
      <c r="C120" s="6"/>
      <c r="D120" s="7">
        <v>2017.0</v>
      </c>
      <c r="E120" s="6" t="s">
        <v>2048</v>
      </c>
    </row>
    <row r="121" ht="15.75" customHeight="1">
      <c r="A121" s="6" t="s">
        <v>2320</v>
      </c>
      <c r="B121" s="6"/>
      <c r="C121" s="6" t="s">
        <v>2321</v>
      </c>
      <c r="D121" s="7">
        <v>2005.0</v>
      </c>
      <c r="E121" s="6" t="s">
        <v>2048</v>
      </c>
    </row>
    <row r="122" ht="15.75" customHeight="1">
      <c r="A122" s="6" t="s">
        <v>2322</v>
      </c>
      <c r="B122" s="6" t="s">
        <v>2323</v>
      </c>
      <c r="C122" s="6"/>
      <c r="D122" s="7">
        <v>2013.0</v>
      </c>
      <c r="E122" s="6" t="s">
        <v>2048</v>
      </c>
    </row>
    <row r="123" ht="15.75" customHeight="1">
      <c r="A123" s="6" t="s">
        <v>2324</v>
      </c>
      <c r="B123" s="6" t="s">
        <v>2325</v>
      </c>
      <c r="C123" s="6" t="s">
        <v>2326</v>
      </c>
      <c r="D123" s="7">
        <v>2014.0</v>
      </c>
      <c r="E123" s="6" t="s">
        <v>2048</v>
      </c>
    </row>
    <row r="124" ht="15.75" customHeight="1">
      <c r="A124" s="6" t="s">
        <v>2327</v>
      </c>
      <c r="B124" s="6" t="s">
        <v>2328</v>
      </c>
      <c r="C124" s="6" t="s">
        <v>2329</v>
      </c>
      <c r="D124" s="7">
        <v>2018.0</v>
      </c>
      <c r="E124" s="6" t="s">
        <v>2048</v>
      </c>
    </row>
    <row r="125" ht="15.75" customHeight="1">
      <c r="A125" s="6" t="s">
        <v>2330</v>
      </c>
      <c r="B125" s="6" t="s">
        <v>2331</v>
      </c>
      <c r="C125" s="6" t="s">
        <v>2332</v>
      </c>
      <c r="D125" s="7">
        <v>2015.0</v>
      </c>
      <c r="E125" s="6" t="s">
        <v>2048</v>
      </c>
    </row>
    <row r="126" ht="15.75" customHeight="1">
      <c r="A126" s="6" t="s">
        <v>2333</v>
      </c>
      <c r="B126" s="6" t="s">
        <v>2334</v>
      </c>
      <c r="C126" s="6"/>
      <c r="D126" s="7">
        <v>2010.0</v>
      </c>
      <c r="E126" s="6" t="s">
        <v>2048</v>
      </c>
    </row>
    <row r="127" ht="15.75" customHeight="1">
      <c r="A127" s="6" t="s">
        <v>2335</v>
      </c>
      <c r="B127" s="6" t="s">
        <v>2336</v>
      </c>
      <c r="C127" s="6" t="s">
        <v>2337</v>
      </c>
      <c r="D127" s="7">
        <v>2019.0</v>
      </c>
      <c r="E127" s="6" t="s">
        <v>2048</v>
      </c>
    </row>
    <row r="128" ht="15.75" customHeight="1">
      <c r="A128" s="6" t="s">
        <v>2338</v>
      </c>
      <c r="B128" s="6" t="s">
        <v>2339</v>
      </c>
      <c r="C128" s="6"/>
      <c r="D128" s="7">
        <v>2015.0</v>
      </c>
      <c r="E128" s="6" t="s">
        <v>2048</v>
      </c>
    </row>
    <row r="129" ht="15.75" customHeight="1">
      <c r="A129" s="6" t="s">
        <v>2340</v>
      </c>
      <c r="B129" s="6" t="s">
        <v>2341</v>
      </c>
      <c r="C129" s="6"/>
      <c r="D129" s="7">
        <v>2010.0</v>
      </c>
      <c r="E129" s="6" t="s">
        <v>2048</v>
      </c>
    </row>
    <row r="130" ht="15.75" customHeight="1">
      <c r="A130" s="6" t="s">
        <v>2342</v>
      </c>
      <c r="B130" s="6" t="s">
        <v>2343</v>
      </c>
      <c r="C130" s="6" t="s">
        <v>2344</v>
      </c>
      <c r="D130" s="7">
        <v>2013.0</v>
      </c>
      <c r="E130" s="6" t="s">
        <v>2048</v>
      </c>
    </row>
    <row r="131" ht="15.75" customHeight="1">
      <c r="A131" s="6" t="s">
        <v>2345</v>
      </c>
      <c r="B131" s="6" t="s">
        <v>2047</v>
      </c>
      <c r="C131" s="6"/>
      <c r="D131" s="7">
        <v>2008.0</v>
      </c>
      <c r="E131" s="6" t="s">
        <v>2048</v>
      </c>
    </row>
    <row r="132" ht="15.75" customHeight="1">
      <c r="A132" s="6" t="s">
        <v>2316</v>
      </c>
      <c r="B132" s="6"/>
      <c r="C132" s="6" t="s">
        <v>2346</v>
      </c>
      <c r="D132" s="7">
        <v>2008.0</v>
      </c>
      <c r="E132" s="6" t="s">
        <v>2048</v>
      </c>
    </row>
    <row r="133" ht="15.75" customHeight="1">
      <c r="A133" s="6" t="s">
        <v>2347</v>
      </c>
      <c r="B133" s="6" t="s">
        <v>2348</v>
      </c>
      <c r="C133" s="6"/>
      <c r="D133" s="7">
        <v>2004.0</v>
      </c>
      <c r="E133" s="6" t="s">
        <v>2048</v>
      </c>
    </row>
    <row r="134" ht="15.75" customHeight="1">
      <c r="A134" s="6" t="s">
        <v>2316</v>
      </c>
      <c r="B134" s="6"/>
      <c r="C134" s="6" t="s">
        <v>2349</v>
      </c>
      <c r="D134" s="7">
        <v>2009.0</v>
      </c>
      <c r="E134" s="6" t="s">
        <v>2048</v>
      </c>
    </row>
    <row r="135" ht="15.75" customHeight="1">
      <c r="A135" s="6" t="s">
        <v>2350</v>
      </c>
      <c r="B135" s="6" t="s">
        <v>2351</v>
      </c>
      <c r="C135" s="6" t="s">
        <v>2352</v>
      </c>
      <c r="D135" s="7">
        <v>2011.0</v>
      </c>
      <c r="E135" s="6" t="s">
        <v>2048</v>
      </c>
    </row>
    <row r="136" ht="15.75" customHeight="1">
      <c r="A136" s="6" t="s">
        <v>2353</v>
      </c>
      <c r="B136" s="6" t="s">
        <v>2078</v>
      </c>
      <c r="C136" s="6"/>
      <c r="D136" s="7">
        <v>2000.0</v>
      </c>
      <c r="E136" s="6" t="s">
        <v>2048</v>
      </c>
    </row>
    <row r="137" ht="15.75" customHeight="1">
      <c r="A137" s="6" t="s">
        <v>137</v>
      </c>
      <c r="B137" s="6" t="s">
        <v>138</v>
      </c>
      <c r="C137" s="6" t="s">
        <v>139</v>
      </c>
      <c r="D137" s="7">
        <v>2016.0</v>
      </c>
      <c r="E137" s="6" t="s">
        <v>2048</v>
      </c>
    </row>
    <row r="138" ht="15.75" customHeight="1">
      <c r="A138" s="6" t="s">
        <v>2354</v>
      </c>
      <c r="B138" s="6" t="s">
        <v>2355</v>
      </c>
      <c r="C138" s="6" t="s">
        <v>2356</v>
      </c>
      <c r="D138" s="7">
        <v>2004.0</v>
      </c>
      <c r="E138" s="6" t="s">
        <v>2048</v>
      </c>
    </row>
    <row r="139" ht="15.75" customHeight="1">
      <c r="A139" s="6" t="s">
        <v>2357</v>
      </c>
      <c r="B139" s="6" t="s">
        <v>2358</v>
      </c>
      <c r="C139" s="6" t="s">
        <v>2359</v>
      </c>
      <c r="D139" s="7">
        <v>2001.0</v>
      </c>
      <c r="E139" s="6" t="s">
        <v>2048</v>
      </c>
    </row>
    <row r="140" ht="15.75" customHeight="1">
      <c r="A140" s="6" t="s">
        <v>2360</v>
      </c>
      <c r="B140" s="6" t="s">
        <v>2361</v>
      </c>
      <c r="C140" s="6"/>
      <c r="D140" s="7">
        <v>2016.0</v>
      </c>
      <c r="E140" s="6" t="s">
        <v>2048</v>
      </c>
    </row>
    <row r="141" ht="15.75" customHeight="1">
      <c r="A141" s="6" t="s">
        <v>2362</v>
      </c>
      <c r="B141" s="6"/>
      <c r="C141" s="6"/>
      <c r="D141" s="7">
        <v>2015.0</v>
      </c>
      <c r="E141" s="6" t="s">
        <v>2048</v>
      </c>
    </row>
    <row r="142" ht="15.75" customHeight="1">
      <c r="A142" s="6" t="s">
        <v>2363</v>
      </c>
      <c r="B142" s="6" t="s">
        <v>2364</v>
      </c>
      <c r="C142" s="6"/>
      <c r="D142" s="7">
        <v>2004.0</v>
      </c>
      <c r="E142" s="6" t="s">
        <v>2048</v>
      </c>
    </row>
    <row r="143" ht="15.75" customHeight="1">
      <c r="A143" s="6"/>
      <c r="B143" s="6"/>
      <c r="C143" s="6"/>
      <c r="D143" s="7">
        <v>2010.0</v>
      </c>
      <c r="E143" s="6" t="s">
        <v>2048</v>
      </c>
    </row>
    <row r="144" ht="15.75" customHeight="1">
      <c r="A144" s="6" t="s">
        <v>2365</v>
      </c>
      <c r="B144" s="6" t="s">
        <v>2366</v>
      </c>
      <c r="C144" s="6" t="s">
        <v>2367</v>
      </c>
      <c r="D144" s="7">
        <v>2015.0</v>
      </c>
      <c r="E144" s="6" t="s">
        <v>2048</v>
      </c>
    </row>
    <row r="145" ht="15.75" customHeight="1">
      <c r="A145" s="6" t="s">
        <v>2368</v>
      </c>
      <c r="B145" s="6" t="s">
        <v>2369</v>
      </c>
      <c r="C145" s="6"/>
      <c r="D145" s="7">
        <v>2017.0</v>
      </c>
      <c r="E145" s="6" t="s">
        <v>2048</v>
      </c>
    </row>
    <row r="146" ht="15.75" customHeight="1">
      <c r="A146" s="6" t="s">
        <v>2370</v>
      </c>
      <c r="B146" s="6"/>
      <c r="C146" s="6"/>
      <c r="D146" s="7">
        <v>2003.0</v>
      </c>
      <c r="E146" s="6" t="s">
        <v>2048</v>
      </c>
    </row>
    <row r="147" ht="15.75" customHeight="1">
      <c r="A147" s="6" t="s">
        <v>1771</v>
      </c>
      <c r="B147" s="6"/>
      <c r="C147" s="6" t="s">
        <v>2371</v>
      </c>
      <c r="D147" s="7">
        <v>2008.0</v>
      </c>
      <c r="E147" s="6" t="s">
        <v>2048</v>
      </c>
    </row>
    <row r="148" ht="15.75" customHeight="1">
      <c r="A148" s="6" t="s">
        <v>2372</v>
      </c>
      <c r="B148" s="6" t="s">
        <v>2373</v>
      </c>
      <c r="C148" s="6" t="s">
        <v>2374</v>
      </c>
      <c r="D148" s="7">
        <v>2005.0</v>
      </c>
      <c r="E148" s="6" t="s">
        <v>2048</v>
      </c>
    </row>
    <row r="149" ht="15.75" customHeight="1">
      <c r="A149" s="6" t="s">
        <v>2375</v>
      </c>
      <c r="B149" s="6" t="s">
        <v>2376</v>
      </c>
      <c r="C149" s="6" t="s">
        <v>2377</v>
      </c>
      <c r="D149" s="7">
        <v>2020.0</v>
      </c>
      <c r="E149" s="6" t="s">
        <v>2048</v>
      </c>
    </row>
    <row r="150" ht="15.75" customHeight="1">
      <c r="A150" s="6" t="s">
        <v>2378</v>
      </c>
      <c r="B150" s="6"/>
      <c r="C150" s="6"/>
      <c r="D150" s="7">
        <v>2002.0</v>
      </c>
      <c r="E150" s="6" t="s">
        <v>2048</v>
      </c>
    </row>
    <row r="151" ht="15.75" customHeight="1">
      <c r="A151" s="6" t="s">
        <v>2379</v>
      </c>
      <c r="B151" s="6" t="s">
        <v>2380</v>
      </c>
      <c r="C151" s="6"/>
      <c r="D151" s="7">
        <v>2007.0</v>
      </c>
      <c r="E151" s="6" t="s">
        <v>2048</v>
      </c>
    </row>
    <row r="152" ht="15.75" customHeight="1">
      <c r="A152" s="6" t="s">
        <v>2381</v>
      </c>
      <c r="B152" s="6" t="s">
        <v>2382</v>
      </c>
      <c r="C152" s="6"/>
      <c r="D152" s="7">
        <v>2012.0</v>
      </c>
      <c r="E152" s="6" t="s">
        <v>2048</v>
      </c>
    </row>
    <row r="153" ht="15.75" customHeight="1">
      <c r="A153" s="6" t="s">
        <v>2383</v>
      </c>
      <c r="B153" s="6" t="s">
        <v>2305</v>
      </c>
      <c r="C153" s="6"/>
      <c r="D153" s="7">
        <v>2014.0</v>
      </c>
      <c r="E153" s="6" t="s">
        <v>2048</v>
      </c>
    </row>
    <row r="154" ht="15.75" customHeight="1">
      <c r="A154" s="6" t="s">
        <v>2384</v>
      </c>
      <c r="B154" s="6" t="s">
        <v>2385</v>
      </c>
      <c r="C154" s="6"/>
      <c r="D154" s="7">
        <v>2012.0</v>
      </c>
      <c r="E154" s="6" t="s">
        <v>2048</v>
      </c>
    </row>
    <row r="155" ht="15.75" customHeight="1">
      <c r="A155" s="6" t="s">
        <v>2386</v>
      </c>
      <c r="B155" s="6"/>
      <c r="C155" s="6" t="s">
        <v>2387</v>
      </c>
      <c r="D155" s="7">
        <v>2011.0</v>
      </c>
      <c r="E155" s="6" t="s">
        <v>2048</v>
      </c>
    </row>
    <row r="156" ht="15.75" customHeight="1">
      <c r="A156" s="6" t="s">
        <v>2388</v>
      </c>
      <c r="B156" s="6" t="s">
        <v>95</v>
      </c>
      <c r="C156" s="6"/>
      <c r="D156" s="7">
        <v>2011.0</v>
      </c>
      <c r="E156" s="6" t="s">
        <v>2048</v>
      </c>
    </row>
    <row r="157" ht="15.75" customHeight="1">
      <c r="A157" s="6" t="s">
        <v>2389</v>
      </c>
      <c r="B157" s="6" t="s">
        <v>2390</v>
      </c>
      <c r="C157" s="6"/>
      <c r="D157" s="7">
        <v>2007.0</v>
      </c>
      <c r="E157" s="6" t="s">
        <v>2048</v>
      </c>
    </row>
    <row r="158" ht="15.75" customHeight="1">
      <c r="A158" s="6" t="s">
        <v>2391</v>
      </c>
      <c r="B158" s="6" t="s">
        <v>2392</v>
      </c>
      <c r="C158" s="6" t="s">
        <v>2393</v>
      </c>
      <c r="D158" s="7">
        <v>2011.0</v>
      </c>
      <c r="E158" s="6" t="s">
        <v>2048</v>
      </c>
    </row>
    <row r="159" ht="15.75" customHeight="1">
      <c r="A159" s="6" t="s">
        <v>2394</v>
      </c>
      <c r="B159" s="6" t="s">
        <v>2047</v>
      </c>
      <c r="C159" s="6"/>
      <c r="D159" s="7">
        <v>2010.0</v>
      </c>
      <c r="E159" s="6" t="s">
        <v>2048</v>
      </c>
    </row>
    <row r="160" ht="15.75" customHeight="1">
      <c r="A160" s="6" t="s">
        <v>2395</v>
      </c>
      <c r="B160" s="6" t="s">
        <v>2396</v>
      </c>
      <c r="C160" s="6"/>
      <c r="D160" s="7">
        <v>2017.0</v>
      </c>
      <c r="E160" s="6" t="s">
        <v>2048</v>
      </c>
    </row>
    <row r="161" ht="15.75" customHeight="1">
      <c r="A161" s="6" t="s">
        <v>2397</v>
      </c>
      <c r="B161" s="6" t="s">
        <v>2398</v>
      </c>
      <c r="C161" s="6" t="s">
        <v>2399</v>
      </c>
      <c r="D161" s="7">
        <v>2019.0</v>
      </c>
      <c r="E161" s="6" t="s">
        <v>2048</v>
      </c>
    </row>
    <row r="162" ht="15.75" customHeight="1">
      <c r="A162" s="6" t="s">
        <v>2400</v>
      </c>
      <c r="B162" s="6" t="s">
        <v>111</v>
      </c>
      <c r="C162" s="6"/>
      <c r="D162" s="7">
        <v>2013.0</v>
      </c>
      <c r="E162" s="6" t="s">
        <v>2048</v>
      </c>
    </row>
    <row r="163" ht="15.75" customHeight="1">
      <c r="A163" s="6" t="s">
        <v>2401</v>
      </c>
      <c r="B163" s="6" t="s">
        <v>2307</v>
      </c>
      <c r="C163" s="6"/>
      <c r="D163" s="7">
        <v>2010.0</v>
      </c>
      <c r="E163" s="6" t="s">
        <v>2048</v>
      </c>
    </row>
    <row r="164" ht="15.75" customHeight="1">
      <c r="A164" s="6" t="s">
        <v>2402</v>
      </c>
      <c r="B164" s="6" t="s">
        <v>2403</v>
      </c>
      <c r="C164" s="6" t="s">
        <v>2404</v>
      </c>
      <c r="D164" s="7">
        <v>2020.0</v>
      </c>
      <c r="E164" s="6" t="s">
        <v>2048</v>
      </c>
    </row>
    <row r="165" ht="15.75" customHeight="1">
      <c r="A165" s="6" t="s">
        <v>2405</v>
      </c>
      <c r="B165" s="6" t="s">
        <v>2406</v>
      </c>
      <c r="C165" s="6" t="s">
        <v>2407</v>
      </c>
      <c r="D165" s="13">
        <v>2021.0</v>
      </c>
      <c r="E165" s="6" t="s">
        <v>2048</v>
      </c>
    </row>
    <row r="166" ht="15.75" customHeight="1">
      <c r="A166" s="6" t="s">
        <v>2408</v>
      </c>
      <c r="B166" s="6"/>
      <c r="C166" s="6" t="s">
        <v>2409</v>
      </c>
      <c r="D166" s="13">
        <v>2020.0</v>
      </c>
      <c r="E166" s="6" t="s">
        <v>2048</v>
      </c>
    </row>
    <row r="167" ht="15.75" customHeight="1">
      <c r="A167" s="6" t="s">
        <v>2410</v>
      </c>
      <c r="B167" s="6" t="s">
        <v>2411</v>
      </c>
      <c r="C167" s="6"/>
      <c r="D167" s="13">
        <v>2021.0</v>
      </c>
      <c r="E167" s="6" t="s">
        <v>2048</v>
      </c>
    </row>
    <row r="168" ht="15.75" customHeight="1">
      <c r="A168" s="6" t="s">
        <v>2252</v>
      </c>
      <c r="B168" s="6" t="s">
        <v>2253</v>
      </c>
      <c r="C168" s="6"/>
      <c r="D168" s="13">
        <v>2020.0</v>
      </c>
      <c r="E168" s="6" t="s">
        <v>2048</v>
      </c>
    </row>
    <row r="169" ht="15.75" customHeight="1">
      <c r="A169" s="6" t="s">
        <v>2412</v>
      </c>
      <c r="B169" s="6" t="s">
        <v>2413</v>
      </c>
      <c r="C169" s="6" t="s">
        <v>2414</v>
      </c>
      <c r="D169" s="13">
        <v>2021.0</v>
      </c>
      <c r="E169" s="6" t="s">
        <v>2048</v>
      </c>
    </row>
    <row r="170" ht="15.75" customHeight="1">
      <c r="A170" s="6" t="s">
        <v>2415</v>
      </c>
      <c r="B170" s="6" t="s">
        <v>2416</v>
      </c>
      <c r="C170" s="6" t="s">
        <v>2417</v>
      </c>
      <c r="D170" s="13">
        <v>2020.0</v>
      </c>
      <c r="E170" s="6" t="s">
        <v>2048</v>
      </c>
    </row>
    <row r="171" ht="15.75" customHeight="1">
      <c r="A171" s="6" t="s">
        <v>2053</v>
      </c>
      <c r="B171" s="6" t="s">
        <v>2054</v>
      </c>
      <c r="C171" s="6"/>
      <c r="D171" s="13">
        <v>2020.0</v>
      </c>
      <c r="E171" s="6" t="s">
        <v>2048</v>
      </c>
    </row>
    <row r="172" ht="15.75" customHeight="1">
      <c r="A172" s="6" t="s">
        <v>2418</v>
      </c>
      <c r="B172" s="6" t="s">
        <v>2419</v>
      </c>
      <c r="C172" s="6"/>
      <c r="D172" s="13">
        <v>2020.0</v>
      </c>
      <c r="E172" s="6" t="s">
        <v>2048</v>
      </c>
    </row>
    <row r="173" ht="15.75" customHeight="1">
      <c r="A173" s="6" t="s">
        <v>2146</v>
      </c>
      <c r="B173" s="6" t="s">
        <v>2147</v>
      </c>
      <c r="C173" s="6"/>
      <c r="D173" s="13">
        <v>2020.0</v>
      </c>
      <c r="E173" s="6" t="s">
        <v>2048</v>
      </c>
    </row>
    <row r="174" ht="15.75" customHeight="1">
      <c r="A174" s="6" t="s">
        <v>2420</v>
      </c>
      <c r="B174" s="6" t="s">
        <v>2421</v>
      </c>
      <c r="C174" s="6" t="s">
        <v>2422</v>
      </c>
      <c r="D174" s="13">
        <v>2021.0</v>
      </c>
      <c r="E174" s="6" t="s">
        <v>2048</v>
      </c>
    </row>
    <row r="175" ht="15.75" customHeight="1">
      <c r="A175" s="6" t="s">
        <v>2423</v>
      </c>
      <c r="B175" s="6" t="s">
        <v>2424</v>
      </c>
      <c r="C175" s="6" t="s">
        <v>2425</v>
      </c>
      <c r="D175" s="13">
        <v>2021.0</v>
      </c>
      <c r="E175" s="6" t="s">
        <v>2048</v>
      </c>
    </row>
    <row r="176" ht="15.75" customHeight="1">
      <c r="A176" s="6" t="s">
        <v>2426</v>
      </c>
      <c r="B176" s="6" t="s">
        <v>2427</v>
      </c>
      <c r="C176" s="6" t="s">
        <v>2428</v>
      </c>
      <c r="D176" s="13">
        <v>2020.0</v>
      </c>
      <c r="E176" s="6" t="s">
        <v>2048</v>
      </c>
    </row>
    <row r="177" ht="15.75" customHeight="1">
      <c r="A177" s="6" t="s">
        <v>2429</v>
      </c>
      <c r="B177" s="6" t="s">
        <v>2430</v>
      </c>
      <c r="C177" s="6" t="s">
        <v>2431</v>
      </c>
      <c r="D177" s="13">
        <v>2021.0</v>
      </c>
      <c r="E177" s="6" t="s">
        <v>2048</v>
      </c>
    </row>
    <row r="178" ht="15.75" customHeight="1">
      <c r="A178" s="6" t="s">
        <v>2432</v>
      </c>
      <c r="B178" s="6" t="s">
        <v>2433</v>
      </c>
      <c r="C178" s="6"/>
      <c r="D178" s="13">
        <v>2020.0</v>
      </c>
      <c r="E178" s="6" t="s">
        <v>2048</v>
      </c>
    </row>
    <row r="179" ht="15.75" customHeight="1">
      <c r="A179" s="6" t="s">
        <v>2434</v>
      </c>
      <c r="B179" s="6" t="s">
        <v>2435</v>
      </c>
      <c r="C179" s="6" t="s">
        <v>2436</v>
      </c>
      <c r="D179" s="13">
        <v>2021.0</v>
      </c>
      <c r="E179" s="6" t="s">
        <v>2048</v>
      </c>
    </row>
    <row r="180" ht="15.75" customHeight="1">
      <c r="A180" s="6" t="s">
        <v>2437</v>
      </c>
      <c r="B180" s="6" t="s">
        <v>2438</v>
      </c>
      <c r="C180" s="6" t="s">
        <v>2439</v>
      </c>
      <c r="D180" s="13">
        <v>2020.0</v>
      </c>
      <c r="E180" s="6" t="s">
        <v>2048</v>
      </c>
    </row>
    <row r="181" ht="15.75" customHeight="1">
      <c r="A181" s="6" t="s">
        <v>2440</v>
      </c>
      <c r="B181" s="6" t="s">
        <v>2441</v>
      </c>
      <c r="C181" s="6" t="s">
        <v>2442</v>
      </c>
      <c r="D181" s="13">
        <v>2021.0</v>
      </c>
      <c r="E181" s="6" t="s">
        <v>2048</v>
      </c>
    </row>
    <row r="182" ht="15.75" customHeight="1">
      <c r="A182" s="6" t="s">
        <v>2443</v>
      </c>
      <c r="B182" s="6" t="s">
        <v>2444</v>
      </c>
      <c r="C182" s="6" t="s">
        <v>2445</v>
      </c>
      <c r="D182" s="13">
        <v>2021.0</v>
      </c>
      <c r="E182" s="6" t="s">
        <v>2048</v>
      </c>
    </row>
    <row r="183" ht="15.75" customHeight="1">
      <c r="A183" s="6" t="s">
        <v>2446</v>
      </c>
      <c r="B183" s="6" t="s">
        <v>2447</v>
      </c>
      <c r="C183" s="6" t="s">
        <v>2448</v>
      </c>
      <c r="D183" s="13">
        <v>2021.0</v>
      </c>
      <c r="E183" s="6" t="s">
        <v>2048</v>
      </c>
    </row>
    <row r="184" ht="15.75" customHeight="1">
      <c r="A184" s="6" t="s">
        <v>2449</v>
      </c>
      <c r="B184" s="6" t="s">
        <v>2450</v>
      </c>
      <c r="C184" s="6" t="s">
        <v>2451</v>
      </c>
      <c r="D184" s="13">
        <v>2020.0</v>
      </c>
      <c r="E184" s="6" t="s">
        <v>2048</v>
      </c>
    </row>
    <row r="185" ht="15.75" customHeight="1">
      <c r="A185" s="6" t="s">
        <v>2452</v>
      </c>
      <c r="B185" s="6" t="s">
        <v>2453</v>
      </c>
      <c r="C185" s="6"/>
      <c r="D185" s="13">
        <v>2021.0</v>
      </c>
      <c r="E185" s="6" t="s">
        <v>2048</v>
      </c>
    </row>
    <row r="186" ht="15.75" customHeight="1">
      <c r="A186" s="6" t="s">
        <v>2454</v>
      </c>
      <c r="B186" s="6" t="s">
        <v>2455</v>
      </c>
      <c r="C186" s="6" t="s">
        <v>2456</v>
      </c>
      <c r="D186" s="13">
        <v>2021.0</v>
      </c>
      <c r="E186" s="6" t="s">
        <v>2048</v>
      </c>
    </row>
    <row r="187" ht="15.75" customHeight="1">
      <c r="A187" s="6" t="s">
        <v>2457</v>
      </c>
      <c r="B187" s="6" t="s">
        <v>2458</v>
      </c>
      <c r="C187" s="6" t="s">
        <v>2459</v>
      </c>
      <c r="D187" s="13">
        <v>2021.0</v>
      </c>
      <c r="E187" s="6" t="s">
        <v>2048</v>
      </c>
    </row>
    <row r="188" ht="15.75" customHeight="1">
      <c r="A188" s="6" t="s">
        <v>2460</v>
      </c>
      <c r="B188" s="6" t="s">
        <v>2461</v>
      </c>
      <c r="C188" s="6" t="s">
        <v>2462</v>
      </c>
      <c r="D188" s="13">
        <v>2021.0</v>
      </c>
      <c r="E188" s="6" t="s">
        <v>2048</v>
      </c>
    </row>
    <row r="189" ht="15.75" customHeight="1">
      <c r="A189" s="6" t="s">
        <v>2463</v>
      </c>
      <c r="B189" s="6" t="s">
        <v>2464</v>
      </c>
      <c r="C189" s="6" t="s">
        <v>2465</v>
      </c>
      <c r="D189" s="13">
        <v>2021.0</v>
      </c>
      <c r="E189" s="6" t="s">
        <v>2048</v>
      </c>
    </row>
    <row r="190" ht="15.75" customHeight="1">
      <c r="A190" s="6" t="s">
        <v>2466</v>
      </c>
      <c r="B190" s="6" t="s">
        <v>2467</v>
      </c>
      <c r="C190" s="6" t="s">
        <v>2468</v>
      </c>
      <c r="D190" s="13">
        <v>2020.0</v>
      </c>
      <c r="E190" s="6" t="s">
        <v>2048</v>
      </c>
    </row>
    <row r="191" ht="15.75" customHeight="1">
      <c r="A191" s="6" t="s">
        <v>2469</v>
      </c>
      <c r="B191" s="6" t="s">
        <v>2470</v>
      </c>
      <c r="C191" s="6" t="s">
        <v>2471</v>
      </c>
      <c r="D191" s="13">
        <v>2021.0</v>
      </c>
      <c r="E191" s="6" t="s">
        <v>2048</v>
      </c>
    </row>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88" t="s">
        <v>0</v>
      </c>
      <c r="B1" s="88" t="s">
        <v>1</v>
      </c>
      <c r="C1" s="88" t="s">
        <v>2</v>
      </c>
      <c r="D1" s="88" t="s">
        <v>3</v>
      </c>
      <c r="E1" s="88" t="s">
        <v>4</v>
      </c>
      <c r="F1" s="95"/>
      <c r="G1" s="95"/>
      <c r="H1" s="95"/>
      <c r="I1" s="95"/>
      <c r="J1" s="95"/>
      <c r="K1" s="95"/>
      <c r="L1" s="95"/>
      <c r="M1" s="95"/>
      <c r="N1" s="95"/>
      <c r="O1" s="95"/>
      <c r="P1" s="95"/>
      <c r="Q1" s="95"/>
      <c r="R1" s="95"/>
      <c r="S1" s="95"/>
      <c r="T1" s="95"/>
      <c r="U1" s="95"/>
      <c r="V1" s="95"/>
      <c r="W1" s="95"/>
      <c r="X1" s="95"/>
      <c r="Y1" s="95"/>
      <c r="Z1" s="95"/>
    </row>
    <row r="2" ht="15.75" customHeight="1">
      <c r="A2" s="52" t="s">
        <v>3873</v>
      </c>
      <c r="B2" s="53" t="s">
        <v>3874</v>
      </c>
      <c r="C2" s="52"/>
      <c r="D2" s="96">
        <v>2019.0</v>
      </c>
      <c r="E2" s="97" t="s">
        <v>3860</v>
      </c>
      <c r="F2" s="95"/>
      <c r="G2" s="95"/>
      <c r="H2" s="95"/>
      <c r="I2" s="95"/>
      <c r="J2" s="95"/>
      <c r="K2" s="95"/>
      <c r="L2" s="95"/>
      <c r="M2" s="95"/>
      <c r="N2" s="95"/>
      <c r="O2" s="95"/>
      <c r="P2" s="95"/>
      <c r="Q2" s="95"/>
      <c r="R2" s="95"/>
      <c r="S2" s="95"/>
      <c r="T2" s="95"/>
      <c r="U2" s="95"/>
      <c r="V2" s="95"/>
      <c r="W2" s="95"/>
      <c r="X2" s="95"/>
      <c r="Y2" s="95"/>
      <c r="Z2" s="95"/>
    </row>
    <row r="3" ht="15.75" customHeight="1">
      <c r="A3" s="52" t="s">
        <v>3895</v>
      </c>
      <c r="B3" s="52" t="s">
        <v>3896</v>
      </c>
      <c r="C3" s="52" t="s">
        <v>3897</v>
      </c>
      <c r="D3" s="96">
        <v>2020.0</v>
      </c>
      <c r="E3" s="97" t="s">
        <v>3860</v>
      </c>
      <c r="F3" s="95"/>
      <c r="G3" s="95"/>
      <c r="H3" s="95"/>
      <c r="I3" s="95"/>
      <c r="J3" s="95"/>
      <c r="K3" s="95"/>
      <c r="L3" s="95"/>
      <c r="M3" s="95"/>
      <c r="N3" s="95"/>
      <c r="O3" s="95"/>
      <c r="P3" s="95"/>
      <c r="Q3" s="95"/>
      <c r="R3" s="95"/>
      <c r="S3" s="95"/>
      <c r="T3" s="95"/>
      <c r="U3" s="95"/>
      <c r="V3" s="95"/>
      <c r="W3" s="95"/>
      <c r="X3" s="95"/>
      <c r="Y3" s="95"/>
      <c r="Z3" s="95"/>
    </row>
    <row r="4" ht="15.75" customHeight="1">
      <c r="A4" s="52" t="s">
        <v>3968</v>
      </c>
      <c r="B4" s="52" t="s">
        <v>3969</v>
      </c>
      <c r="C4" s="52" t="s">
        <v>3970</v>
      </c>
      <c r="D4" s="96">
        <v>2015.0</v>
      </c>
      <c r="E4" s="97" t="s">
        <v>3860</v>
      </c>
      <c r="F4" s="95"/>
      <c r="G4" s="95"/>
      <c r="H4" s="95"/>
      <c r="I4" s="95"/>
      <c r="J4" s="95"/>
      <c r="K4" s="95"/>
      <c r="L4" s="95"/>
      <c r="M4" s="95"/>
      <c r="N4" s="95"/>
      <c r="O4" s="95"/>
      <c r="P4" s="95"/>
      <c r="Q4" s="95"/>
      <c r="R4" s="95"/>
      <c r="S4" s="95"/>
      <c r="T4" s="95"/>
      <c r="U4" s="95"/>
      <c r="V4" s="95"/>
      <c r="W4" s="95"/>
      <c r="X4" s="95"/>
      <c r="Y4" s="95"/>
      <c r="Z4" s="95"/>
    </row>
    <row r="5" ht="15.75" customHeight="1">
      <c r="A5" s="52" t="s">
        <v>3971</v>
      </c>
      <c r="B5" s="53" t="s">
        <v>3972</v>
      </c>
      <c r="C5" s="52"/>
      <c r="D5" s="96">
        <v>2014.0</v>
      </c>
      <c r="E5" s="97" t="s">
        <v>3860</v>
      </c>
      <c r="F5" s="95"/>
      <c r="G5" s="95"/>
      <c r="H5" s="95"/>
      <c r="I5" s="95"/>
      <c r="J5" s="95"/>
      <c r="K5" s="95"/>
      <c r="L5" s="95"/>
      <c r="M5" s="95"/>
      <c r="N5" s="95"/>
      <c r="O5" s="95"/>
      <c r="P5" s="95"/>
      <c r="Q5" s="95"/>
      <c r="R5" s="95"/>
      <c r="S5" s="95"/>
      <c r="T5" s="95"/>
      <c r="U5" s="95"/>
      <c r="V5" s="95"/>
      <c r="W5" s="95"/>
      <c r="X5" s="95"/>
      <c r="Y5" s="95"/>
      <c r="Z5" s="95"/>
    </row>
    <row r="6" ht="15.75" customHeight="1">
      <c r="A6" s="52" t="s">
        <v>3857</v>
      </c>
      <c r="B6" s="52" t="s">
        <v>3858</v>
      </c>
      <c r="C6" s="52" t="s">
        <v>3859</v>
      </c>
      <c r="D6" s="96">
        <v>2021.0</v>
      </c>
      <c r="E6" s="97" t="s">
        <v>3860</v>
      </c>
      <c r="F6" s="95"/>
      <c r="G6" s="95"/>
      <c r="H6" s="95"/>
      <c r="I6" s="95"/>
      <c r="J6" s="95"/>
      <c r="K6" s="95"/>
      <c r="L6" s="95"/>
      <c r="M6" s="95"/>
      <c r="N6" s="95"/>
      <c r="O6" s="95"/>
      <c r="P6" s="95"/>
      <c r="Q6" s="95"/>
      <c r="R6" s="95"/>
      <c r="S6" s="95"/>
      <c r="T6" s="95"/>
      <c r="U6" s="95"/>
      <c r="V6" s="95"/>
      <c r="W6" s="95"/>
      <c r="X6" s="95"/>
      <c r="Y6" s="95"/>
      <c r="Z6" s="95"/>
    </row>
    <row r="7" ht="15.75" customHeight="1">
      <c r="A7" s="52" t="s">
        <v>3861</v>
      </c>
      <c r="B7" s="52" t="s">
        <v>3862</v>
      </c>
      <c r="C7" s="52" t="s">
        <v>3863</v>
      </c>
      <c r="D7" s="96">
        <v>2020.0</v>
      </c>
      <c r="E7" s="97" t="s">
        <v>3860</v>
      </c>
      <c r="F7" s="95"/>
      <c r="G7" s="95"/>
      <c r="H7" s="95"/>
      <c r="I7" s="95"/>
      <c r="J7" s="95"/>
      <c r="K7" s="95"/>
      <c r="L7" s="95"/>
      <c r="M7" s="95"/>
      <c r="N7" s="95"/>
      <c r="O7" s="95"/>
      <c r="P7" s="95"/>
      <c r="Q7" s="95"/>
      <c r="R7" s="95"/>
      <c r="S7" s="95"/>
      <c r="T7" s="95"/>
      <c r="U7" s="95"/>
      <c r="V7" s="95"/>
      <c r="W7" s="95"/>
      <c r="X7" s="95"/>
      <c r="Y7" s="95"/>
      <c r="Z7" s="95"/>
    </row>
    <row r="8" ht="15.75" customHeight="1">
      <c r="A8" s="52" t="s">
        <v>3875</v>
      </c>
      <c r="B8" s="52" t="s">
        <v>3876</v>
      </c>
      <c r="C8" s="52" t="s">
        <v>3877</v>
      </c>
      <c r="D8" s="96">
        <v>2018.0</v>
      </c>
      <c r="E8" s="97" t="s">
        <v>3860</v>
      </c>
      <c r="F8" s="95"/>
      <c r="G8" s="95"/>
      <c r="H8" s="95"/>
      <c r="I8" s="95"/>
      <c r="J8" s="95"/>
      <c r="K8" s="95"/>
      <c r="L8" s="95"/>
      <c r="M8" s="95"/>
      <c r="N8" s="95"/>
      <c r="O8" s="95"/>
      <c r="P8" s="95"/>
      <c r="Q8" s="95"/>
      <c r="R8" s="95"/>
      <c r="S8" s="95"/>
      <c r="T8" s="95"/>
      <c r="U8" s="95"/>
      <c r="V8" s="95"/>
      <c r="W8" s="95"/>
      <c r="X8" s="95"/>
      <c r="Y8" s="95"/>
      <c r="Z8" s="95"/>
    </row>
    <row r="9" ht="15.75" customHeight="1">
      <c r="A9" s="52" t="s">
        <v>3864</v>
      </c>
      <c r="B9" s="52" t="s">
        <v>3865</v>
      </c>
      <c r="C9" s="52" t="s">
        <v>3866</v>
      </c>
      <c r="D9" s="96">
        <v>2021.0</v>
      </c>
      <c r="E9" s="97" t="s">
        <v>3860</v>
      </c>
      <c r="F9" s="95"/>
      <c r="G9" s="95"/>
      <c r="H9" s="95"/>
      <c r="I9" s="95"/>
      <c r="J9" s="95"/>
      <c r="K9" s="95"/>
      <c r="L9" s="95"/>
      <c r="M9" s="95"/>
      <c r="N9" s="95"/>
      <c r="O9" s="95"/>
      <c r="P9" s="95"/>
      <c r="Q9" s="95"/>
      <c r="R9" s="95"/>
      <c r="S9" s="95"/>
      <c r="T9" s="95"/>
      <c r="U9" s="95"/>
      <c r="V9" s="95"/>
      <c r="W9" s="95"/>
      <c r="X9" s="95"/>
      <c r="Y9" s="95"/>
      <c r="Z9" s="95"/>
    </row>
    <row r="10" ht="15.75" customHeight="1">
      <c r="A10" s="52" t="s">
        <v>3908</v>
      </c>
      <c r="B10" s="52" t="s">
        <v>3909</v>
      </c>
      <c r="C10" s="52" t="s">
        <v>3910</v>
      </c>
      <c r="D10" s="96">
        <v>2021.0</v>
      </c>
      <c r="E10" s="97" t="s">
        <v>3860</v>
      </c>
      <c r="F10" s="95"/>
      <c r="G10" s="95"/>
      <c r="H10" s="95"/>
      <c r="I10" s="95"/>
      <c r="J10" s="95"/>
      <c r="K10" s="95"/>
      <c r="L10" s="95"/>
      <c r="M10" s="95"/>
      <c r="N10" s="95"/>
      <c r="O10" s="95"/>
      <c r="P10" s="95"/>
      <c r="Q10" s="95"/>
      <c r="R10" s="95"/>
      <c r="S10" s="95"/>
      <c r="T10" s="95"/>
      <c r="U10" s="95"/>
      <c r="V10" s="95"/>
      <c r="W10" s="95"/>
      <c r="X10" s="95"/>
      <c r="Y10" s="95"/>
      <c r="Z10" s="95"/>
    </row>
    <row r="11" ht="15.75" customHeight="1">
      <c r="A11" s="52" t="s">
        <v>3905</v>
      </c>
      <c r="B11" s="52" t="s">
        <v>3906</v>
      </c>
      <c r="C11" s="52" t="s">
        <v>3907</v>
      </c>
      <c r="D11" s="96">
        <v>2019.0</v>
      </c>
      <c r="E11" s="97" t="s">
        <v>3860</v>
      </c>
      <c r="F11" s="95"/>
      <c r="G11" s="95"/>
      <c r="H11" s="95"/>
      <c r="I11" s="95"/>
      <c r="J11" s="95"/>
      <c r="K11" s="95"/>
      <c r="L11" s="95"/>
      <c r="M11" s="95"/>
      <c r="N11" s="95"/>
      <c r="O11" s="95"/>
      <c r="P11" s="95"/>
      <c r="Q11" s="95"/>
      <c r="R11" s="95"/>
      <c r="S11" s="95"/>
      <c r="T11" s="95"/>
      <c r="U11" s="95"/>
      <c r="V11" s="95"/>
      <c r="W11" s="95"/>
      <c r="X11" s="95"/>
      <c r="Y11" s="95"/>
      <c r="Z11" s="95"/>
    </row>
    <row r="12" ht="15.75" customHeight="1">
      <c r="A12" s="52" t="s">
        <v>3870</v>
      </c>
      <c r="B12" s="52" t="s">
        <v>3871</v>
      </c>
      <c r="C12" s="52" t="s">
        <v>3872</v>
      </c>
      <c r="D12" s="96">
        <v>2021.0</v>
      </c>
      <c r="E12" s="97" t="s">
        <v>3860</v>
      </c>
      <c r="F12" s="95"/>
      <c r="G12" s="95"/>
      <c r="H12" s="95"/>
      <c r="I12" s="95"/>
      <c r="J12" s="95"/>
      <c r="K12" s="95"/>
      <c r="L12" s="95"/>
      <c r="M12" s="95"/>
      <c r="N12" s="95"/>
      <c r="O12" s="95"/>
      <c r="P12" s="95"/>
      <c r="Q12" s="95"/>
      <c r="R12" s="95"/>
      <c r="S12" s="95"/>
      <c r="T12" s="95"/>
      <c r="U12" s="95"/>
      <c r="V12" s="95"/>
      <c r="W12" s="95"/>
      <c r="X12" s="95"/>
      <c r="Y12" s="95"/>
      <c r="Z12" s="95"/>
    </row>
    <row r="13" ht="15.75" customHeight="1">
      <c r="A13" s="52" t="s">
        <v>3938</v>
      </c>
      <c r="B13" s="52" t="s">
        <v>3939</v>
      </c>
      <c r="C13" s="52" t="s">
        <v>3940</v>
      </c>
      <c r="D13" s="96">
        <v>2018.0</v>
      </c>
      <c r="E13" s="97" t="s">
        <v>3860</v>
      </c>
      <c r="F13" s="95"/>
      <c r="G13" s="95"/>
      <c r="H13" s="95"/>
      <c r="I13" s="95"/>
      <c r="J13" s="95"/>
      <c r="K13" s="95"/>
      <c r="L13" s="95"/>
      <c r="M13" s="95"/>
      <c r="N13" s="95"/>
      <c r="O13" s="95"/>
      <c r="P13" s="95"/>
      <c r="Q13" s="95"/>
      <c r="R13" s="95"/>
      <c r="S13" s="95"/>
      <c r="T13" s="95"/>
      <c r="U13" s="95"/>
      <c r="V13" s="95"/>
      <c r="W13" s="95"/>
      <c r="X13" s="95"/>
      <c r="Y13" s="95"/>
      <c r="Z13" s="95"/>
    </row>
    <row r="14" ht="15.75" customHeight="1">
      <c r="A14" s="52" t="s">
        <v>3935</v>
      </c>
      <c r="B14" s="52" t="s">
        <v>3936</v>
      </c>
      <c r="C14" s="52" t="s">
        <v>3937</v>
      </c>
      <c r="D14" s="96">
        <v>2018.0</v>
      </c>
      <c r="E14" s="97" t="s">
        <v>3860</v>
      </c>
      <c r="F14" s="95"/>
      <c r="G14" s="95"/>
      <c r="H14" s="95"/>
      <c r="I14" s="95"/>
      <c r="J14" s="95"/>
      <c r="K14" s="95"/>
      <c r="L14" s="95"/>
      <c r="M14" s="95"/>
      <c r="N14" s="95"/>
      <c r="O14" s="95"/>
      <c r="P14" s="95"/>
      <c r="Q14" s="95"/>
      <c r="R14" s="95"/>
      <c r="S14" s="95"/>
      <c r="T14" s="95"/>
      <c r="U14" s="95"/>
      <c r="V14" s="95"/>
      <c r="W14" s="95"/>
      <c r="X14" s="95"/>
      <c r="Y14" s="95"/>
      <c r="Z14" s="95"/>
    </row>
    <row r="15" ht="15.75" customHeight="1">
      <c r="A15" s="52" t="s">
        <v>3950</v>
      </c>
      <c r="B15" s="52" t="s">
        <v>3951</v>
      </c>
      <c r="C15" s="52" t="s">
        <v>3952</v>
      </c>
      <c r="D15" s="96">
        <v>2021.0</v>
      </c>
      <c r="E15" s="97" t="s">
        <v>3860</v>
      </c>
      <c r="F15" s="95"/>
      <c r="G15" s="95"/>
      <c r="H15" s="95"/>
      <c r="I15" s="95"/>
      <c r="J15" s="95"/>
      <c r="K15" s="95"/>
      <c r="L15" s="95"/>
      <c r="M15" s="95"/>
      <c r="N15" s="95"/>
      <c r="O15" s="95"/>
      <c r="P15" s="95"/>
      <c r="Q15" s="95"/>
      <c r="R15" s="95"/>
      <c r="S15" s="95"/>
      <c r="T15" s="95"/>
      <c r="U15" s="95"/>
      <c r="V15" s="95"/>
      <c r="W15" s="95"/>
      <c r="X15" s="95"/>
      <c r="Y15" s="95"/>
      <c r="Z15" s="95"/>
    </row>
    <row r="16" ht="15.75" customHeight="1">
      <c r="A16" s="52" t="s">
        <v>3929</v>
      </c>
      <c r="B16" s="52" t="s">
        <v>3930</v>
      </c>
      <c r="C16" s="97" t="s">
        <v>3931</v>
      </c>
      <c r="D16" s="96">
        <v>2020.0</v>
      </c>
      <c r="E16" s="97" t="s">
        <v>3860</v>
      </c>
      <c r="F16" s="95"/>
      <c r="G16" s="95"/>
      <c r="H16" s="95"/>
      <c r="I16" s="95"/>
      <c r="J16" s="95"/>
      <c r="K16" s="95"/>
      <c r="L16" s="95"/>
      <c r="M16" s="95"/>
      <c r="N16" s="95"/>
      <c r="O16" s="95"/>
      <c r="P16" s="95"/>
      <c r="Q16" s="95"/>
      <c r="R16" s="95"/>
      <c r="S16" s="95"/>
      <c r="T16" s="95"/>
      <c r="U16" s="95"/>
      <c r="V16" s="95"/>
      <c r="W16" s="95"/>
      <c r="X16" s="95"/>
      <c r="Y16" s="95"/>
      <c r="Z16" s="95"/>
    </row>
    <row r="17" ht="15.75" customHeight="1">
      <c r="A17" s="52" t="s">
        <v>3889</v>
      </c>
      <c r="B17" s="52" t="s">
        <v>3890</v>
      </c>
      <c r="C17" s="52" t="s">
        <v>3891</v>
      </c>
      <c r="D17" s="96">
        <v>2021.0</v>
      </c>
      <c r="E17" s="97" t="s">
        <v>3860</v>
      </c>
      <c r="F17" s="95"/>
      <c r="G17" s="95"/>
      <c r="H17" s="95"/>
      <c r="I17" s="95"/>
      <c r="J17" s="95"/>
      <c r="K17" s="95"/>
      <c r="L17" s="95"/>
      <c r="M17" s="95"/>
      <c r="N17" s="95"/>
      <c r="O17" s="95"/>
      <c r="P17" s="95"/>
      <c r="Q17" s="95"/>
      <c r="R17" s="95"/>
      <c r="S17" s="95"/>
      <c r="T17" s="95"/>
      <c r="U17" s="95"/>
      <c r="V17" s="95"/>
      <c r="W17" s="95"/>
      <c r="X17" s="95"/>
      <c r="Y17" s="95"/>
      <c r="Z17" s="95"/>
    </row>
    <row r="18" ht="15.75" customHeight="1">
      <c r="A18" s="52" t="s">
        <v>3956</v>
      </c>
      <c r="B18" s="53" t="s">
        <v>3957</v>
      </c>
      <c r="C18" s="52"/>
      <c r="D18" s="96">
        <v>2020.0</v>
      </c>
      <c r="E18" s="97" t="s">
        <v>3860</v>
      </c>
      <c r="F18" s="95"/>
      <c r="G18" s="95"/>
      <c r="H18" s="95"/>
      <c r="I18" s="95"/>
      <c r="J18" s="95"/>
      <c r="K18" s="95"/>
      <c r="L18" s="95"/>
      <c r="M18" s="95"/>
      <c r="N18" s="95"/>
      <c r="O18" s="95"/>
      <c r="P18" s="95"/>
      <c r="Q18" s="95"/>
      <c r="R18" s="95"/>
      <c r="S18" s="95"/>
      <c r="T18" s="95"/>
      <c r="U18" s="95"/>
      <c r="V18" s="95"/>
      <c r="W18" s="95"/>
      <c r="X18" s="95"/>
      <c r="Y18" s="95"/>
      <c r="Z18" s="95"/>
    </row>
    <row r="19" ht="15.75" customHeight="1">
      <c r="A19" s="98" t="s">
        <v>3911</v>
      </c>
      <c r="B19" s="98" t="s">
        <v>3912</v>
      </c>
      <c r="C19" s="98" t="s">
        <v>3913</v>
      </c>
      <c r="D19" s="99">
        <v>2021.0</v>
      </c>
      <c r="E19" s="97" t="s">
        <v>3860</v>
      </c>
      <c r="F19" s="95"/>
      <c r="G19" s="95"/>
      <c r="H19" s="95"/>
      <c r="I19" s="95"/>
      <c r="J19" s="95"/>
      <c r="K19" s="95"/>
      <c r="L19" s="95"/>
      <c r="M19" s="95"/>
      <c r="N19" s="95"/>
      <c r="O19" s="95"/>
      <c r="P19" s="95"/>
      <c r="Q19" s="95"/>
      <c r="R19" s="95"/>
      <c r="S19" s="95"/>
      <c r="T19" s="95"/>
      <c r="U19" s="95"/>
      <c r="V19" s="95"/>
      <c r="W19" s="95"/>
      <c r="X19" s="95"/>
      <c r="Y19" s="95"/>
      <c r="Z19" s="95"/>
    </row>
    <row r="20" ht="15.75" customHeight="1">
      <c r="A20" s="98" t="s">
        <v>3964</v>
      </c>
      <c r="B20" s="98" t="s">
        <v>3965</v>
      </c>
      <c r="C20" s="98" t="s">
        <v>3966</v>
      </c>
      <c r="D20" s="99">
        <v>2019.0</v>
      </c>
      <c r="E20" s="97" t="s">
        <v>3860</v>
      </c>
      <c r="F20" s="95"/>
      <c r="G20" s="95"/>
      <c r="H20" s="95"/>
      <c r="I20" s="95"/>
      <c r="J20" s="95"/>
      <c r="K20" s="95"/>
      <c r="L20" s="95"/>
      <c r="M20" s="95"/>
      <c r="N20" s="95"/>
      <c r="O20" s="95"/>
      <c r="P20" s="95"/>
      <c r="Q20" s="95"/>
      <c r="R20" s="95"/>
      <c r="S20" s="95"/>
      <c r="T20" s="95"/>
      <c r="U20" s="95"/>
      <c r="V20" s="95"/>
      <c r="W20" s="95"/>
      <c r="X20" s="95"/>
      <c r="Y20" s="95"/>
      <c r="Z20" s="95"/>
    </row>
    <row r="21" ht="15.75" customHeight="1">
      <c r="A21" s="98" t="s">
        <v>3883</v>
      </c>
      <c r="B21" s="98" t="s">
        <v>3884</v>
      </c>
      <c r="C21" s="98" t="s">
        <v>3885</v>
      </c>
      <c r="D21" s="99">
        <v>2020.0</v>
      </c>
      <c r="E21" s="97" t="s">
        <v>3860</v>
      </c>
      <c r="F21" s="95"/>
      <c r="G21" s="95"/>
      <c r="H21" s="95"/>
      <c r="I21" s="95"/>
      <c r="J21" s="95"/>
      <c r="K21" s="95"/>
      <c r="L21" s="95"/>
      <c r="M21" s="95"/>
      <c r="N21" s="95"/>
      <c r="O21" s="95"/>
      <c r="P21" s="95"/>
      <c r="Q21" s="95"/>
      <c r="R21" s="95"/>
      <c r="S21" s="95"/>
      <c r="T21" s="95"/>
      <c r="U21" s="95"/>
      <c r="V21" s="95"/>
      <c r="W21" s="95"/>
      <c r="X21" s="95"/>
      <c r="Y21" s="95"/>
      <c r="Z21" s="95"/>
    </row>
    <row r="22" ht="15.75" customHeight="1">
      <c r="A22" s="98" t="s">
        <v>3902</v>
      </c>
      <c r="B22" s="98" t="s">
        <v>3903</v>
      </c>
      <c r="C22" s="98" t="s">
        <v>3904</v>
      </c>
      <c r="D22" s="99">
        <v>2021.0</v>
      </c>
      <c r="E22" s="97" t="s">
        <v>3860</v>
      </c>
      <c r="F22" s="95"/>
      <c r="G22" s="95"/>
      <c r="H22" s="95"/>
      <c r="I22" s="95"/>
      <c r="J22" s="95"/>
      <c r="K22" s="95"/>
      <c r="L22" s="95"/>
      <c r="M22" s="95"/>
      <c r="N22" s="95"/>
      <c r="O22" s="95"/>
      <c r="P22" s="95"/>
      <c r="Q22" s="95"/>
      <c r="R22" s="95"/>
      <c r="S22" s="95"/>
      <c r="T22" s="95"/>
      <c r="U22" s="95"/>
      <c r="V22" s="95"/>
      <c r="W22" s="95"/>
      <c r="X22" s="95"/>
      <c r="Y22" s="95"/>
      <c r="Z22" s="95"/>
    </row>
    <row r="23" ht="15.75" customHeight="1">
      <c r="A23" s="98" t="s">
        <v>3959</v>
      </c>
      <c r="B23" s="98" t="s">
        <v>3960</v>
      </c>
      <c r="C23" s="98" t="s">
        <v>3961</v>
      </c>
      <c r="D23" s="99">
        <v>2021.0</v>
      </c>
      <c r="E23" s="97" t="s">
        <v>3860</v>
      </c>
      <c r="F23" s="95"/>
      <c r="G23" s="95"/>
      <c r="H23" s="95"/>
      <c r="I23" s="95"/>
      <c r="J23" s="95"/>
      <c r="K23" s="95"/>
      <c r="L23" s="95"/>
      <c r="M23" s="95"/>
      <c r="N23" s="95"/>
      <c r="O23" s="95"/>
      <c r="P23" s="95"/>
      <c r="Q23" s="95"/>
      <c r="R23" s="95"/>
      <c r="S23" s="95"/>
      <c r="T23" s="95"/>
      <c r="U23" s="95"/>
      <c r="V23" s="95"/>
      <c r="W23" s="95"/>
      <c r="X23" s="95"/>
      <c r="Y23" s="95"/>
      <c r="Z23" s="95"/>
    </row>
    <row r="24" ht="15.75" customHeight="1">
      <c r="A24" s="98" t="s">
        <v>3886</v>
      </c>
      <c r="B24" s="98" t="s">
        <v>3887</v>
      </c>
      <c r="C24" s="98" t="s">
        <v>3888</v>
      </c>
      <c r="D24" s="99">
        <v>2021.0</v>
      </c>
      <c r="E24" s="97" t="s">
        <v>3860</v>
      </c>
      <c r="F24" s="95"/>
      <c r="G24" s="95"/>
      <c r="H24" s="95"/>
      <c r="I24" s="95"/>
      <c r="J24" s="95"/>
      <c r="K24" s="95"/>
      <c r="L24" s="95"/>
      <c r="M24" s="95"/>
      <c r="N24" s="95"/>
      <c r="O24" s="95"/>
      <c r="P24" s="95"/>
      <c r="Q24" s="95"/>
      <c r="R24" s="95"/>
      <c r="S24" s="95"/>
      <c r="T24" s="95"/>
      <c r="U24" s="95"/>
      <c r="V24" s="95"/>
      <c r="W24" s="95"/>
      <c r="X24" s="95"/>
      <c r="Y24" s="95"/>
      <c r="Z24" s="95"/>
    </row>
    <row r="25" ht="15.75" customHeight="1">
      <c r="A25" s="98" t="s">
        <v>3914</v>
      </c>
      <c r="B25" s="98" t="s">
        <v>3915</v>
      </c>
      <c r="C25" s="98" t="s">
        <v>3916</v>
      </c>
      <c r="D25" s="99">
        <v>2020.0</v>
      </c>
      <c r="E25" s="97" t="s">
        <v>3860</v>
      </c>
      <c r="F25" s="95"/>
      <c r="G25" s="95"/>
      <c r="H25" s="95"/>
      <c r="I25" s="95"/>
      <c r="J25" s="95"/>
      <c r="K25" s="95"/>
      <c r="L25" s="95"/>
      <c r="M25" s="95"/>
      <c r="N25" s="95"/>
      <c r="O25" s="95"/>
      <c r="P25" s="95"/>
      <c r="Q25" s="95"/>
      <c r="R25" s="95"/>
      <c r="S25" s="95"/>
      <c r="T25" s="95"/>
      <c r="U25" s="95"/>
      <c r="V25" s="95"/>
      <c r="W25" s="95"/>
      <c r="X25" s="95"/>
      <c r="Y25" s="95"/>
      <c r="Z25" s="95"/>
    </row>
    <row r="26" ht="15.75" customHeight="1">
      <c r="A26" s="98" t="s">
        <v>3953</v>
      </c>
      <c r="B26" s="98" t="s">
        <v>3954</v>
      </c>
      <c r="C26" s="98" t="s">
        <v>3955</v>
      </c>
      <c r="D26" s="99">
        <v>2020.0</v>
      </c>
      <c r="E26" s="97" t="s">
        <v>3860</v>
      </c>
      <c r="F26" s="95"/>
      <c r="G26" s="95"/>
      <c r="H26" s="95"/>
      <c r="I26" s="95"/>
      <c r="J26" s="95"/>
      <c r="K26" s="95"/>
      <c r="L26" s="95"/>
      <c r="M26" s="95"/>
      <c r="N26" s="95"/>
      <c r="O26" s="95"/>
      <c r="P26" s="95"/>
      <c r="Q26" s="95"/>
      <c r="R26" s="95"/>
      <c r="S26" s="95"/>
      <c r="T26" s="95"/>
      <c r="U26" s="95"/>
      <c r="V26" s="95"/>
      <c r="W26" s="95"/>
      <c r="X26" s="95"/>
      <c r="Y26" s="95"/>
      <c r="Z26" s="95"/>
    </row>
    <row r="27" ht="15.75" customHeight="1">
      <c r="A27" s="98" t="s">
        <v>3926</v>
      </c>
      <c r="B27" s="98" t="s">
        <v>3927</v>
      </c>
      <c r="C27" s="98" t="s">
        <v>3928</v>
      </c>
      <c r="D27" s="99">
        <v>2020.0</v>
      </c>
      <c r="E27" s="97" t="s">
        <v>3860</v>
      </c>
      <c r="F27" s="95"/>
      <c r="G27" s="95"/>
      <c r="H27" s="95"/>
      <c r="I27" s="95"/>
      <c r="J27" s="95"/>
      <c r="K27" s="95"/>
      <c r="L27" s="95"/>
      <c r="M27" s="95"/>
      <c r="N27" s="95"/>
      <c r="O27" s="95"/>
      <c r="P27" s="95"/>
      <c r="Q27" s="95"/>
      <c r="R27" s="95"/>
      <c r="S27" s="95"/>
      <c r="T27" s="95"/>
      <c r="U27" s="95"/>
      <c r="V27" s="95"/>
      <c r="W27" s="95"/>
      <c r="X27" s="95"/>
      <c r="Y27" s="95"/>
      <c r="Z27" s="95"/>
    </row>
    <row r="28" ht="15.75" customHeight="1">
      <c r="A28" s="98" t="s">
        <v>3932</v>
      </c>
      <c r="B28" s="98" t="s">
        <v>3933</v>
      </c>
      <c r="C28" s="98" t="s">
        <v>3934</v>
      </c>
      <c r="D28" s="99">
        <v>2019.0</v>
      </c>
      <c r="E28" s="97" t="s">
        <v>3860</v>
      </c>
      <c r="F28" s="95"/>
      <c r="G28" s="95"/>
      <c r="H28" s="95"/>
      <c r="I28" s="95"/>
      <c r="J28" s="95"/>
      <c r="K28" s="95"/>
      <c r="L28" s="95"/>
      <c r="M28" s="95"/>
      <c r="N28" s="95"/>
      <c r="O28" s="95"/>
      <c r="P28" s="95"/>
      <c r="Q28" s="95"/>
      <c r="R28" s="95"/>
      <c r="S28" s="95"/>
      <c r="T28" s="95"/>
      <c r="U28" s="95"/>
      <c r="V28" s="95"/>
      <c r="W28" s="95"/>
      <c r="X28" s="95"/>
      <c r="Y28" s="95"/>
      <c r="Z28" s="95"/>
    </row>
    <row r="29" ht="15.75" customHeight="1">
      <c r="A29" s="98" t="s">
        <v>3892</v>
      </c>
      <c r="B29" s="98" t="s">
        <v>3893</v>
      </c>
      <c r="C29" s="98" t="s">
        <v>3894</v>
      </c>
      <c r="D29" s="99">
        <v>2019.0</v>
      </c>
      <c r="E29" s="97" t="s">
        <v>3860</v>
      </c>
      <c r="F29" s="95"/>
      <c r="G29" s="95"/>
      <c r="H29" s="95"/>
      <c r="I29" s="95"/>
      <c r="J29" s="95"/>
      <c r="K29" s="95"/>
      <c r="L29" s="95"/>
      <c r="M29" s="95"/>
      <c r="N29" s="95"/>
      <c r="O29" s="95"/>
      <c r="P29" s="95"/>
      <c r="Q29" s="95"/>
      <c r="R29" s="95"/>
      <c r="S29" s="95"/>
      <c r="T29" s="95"/>
      <c r="U29" s="95"/>
      <c r="V29" s="95"/>
      <c r="W29" s="95"/>
      <c r="X29" s="95"/>
      <c r="Y29" s="95"/>
      <c r="Z29" s="95"/>
    </row>
    <row r="30" ht="15.75" customHeight="1">
      <c r="A30" s="98" t="s">
        <v>3945</v>
      </c>
      <c r="B30" s="98" t="s">
        <v>3946</v>
      </c>
      <c r="C30" s="98" t="s">
        <v>3947</v>
      </c>
      <c r="D30" s="99">
        <v>2017.0</v>
      </c>
      <c r="E30" s="97" t="s">
        <v>3860</v>
      </c>
      <c r="F30" s="95"/>
      <c r="G30" s="95"/>
      <c r="H30" s="95"/>
      <c r="I30" s="95"/>
      <c r="J30" s="95"/>
      <c r="K30" s="95"/>
      <c r="L30" s="95"/>
      <c r="M30" s="95"/>
      <c r="N30" s="95"/>
      <c r="O30" s="95"/>
      <c r="P30" s="95"/>
      <c r="Q30" s="95"/>
      <c r="R30" s="95"/>
      <c r="S30" s="95"/>
      <c r="T30" s="95"/>
      <c r="U30" s="95"/>
      <c r="V30" s="95"/>
      <c r="W30" s="95"/>
      <c r="X30" s="95"/>
      <c r="Y30" s="95"/>
      <c r="Z30" s="95"/>
    </row>
    <row r="31" ht="15.75" customHeight="1">
      <c r="A31" s="98" t="s">
        <v>3880</v>
      </c>
      <c r="B31" s="98" t="s">
        <v>3881</v>
      </c>
      <c r="C31" s="98" t="s">
        <v>3882</v>
      </c>
      <c r="D31" s="99">
        <v>2020.0</v>
      </c>
      <c r="E31" s="97" t="s">
        <v>3860</v>
      </c>
      <c r="F31" s="95"/>
      <c r="G31" s="95"/>
      <c r="H31" s="95"/>
      <c r="I31" s="95"/>
      <c r="J31" s="95"/>
      <c r="K31" s="95"/>
      <c r="L31" s="95"/>
      <c r="M31" s="95"/>
      <c r="N31" s="95"/>
      <c r="O31" s="95"/>
      <c r="P31" s="95"/>
      <c r="Q31" s="95"/>
      <c r="R31" s="95"/>
      <c r="S31" s="95"/>
      <c r="T31" s="95"/>
      <c r="U31" s="95"/>
      <c r="V31" s="95"/>
      <c r="W31" s="95"/>
      <c r="X31" s="95"/>
      <c r="Y31" s="95"/>
      <c r="Z31" s="95"/>
    </row>
    <row r="32" ht="15.75" customHeight="1">
      <c r="A32" s="98" t="s">
        <v>3923</v>
      </c>
      <c r="B32" s="98" t="s">
        <v>3924</v>
      </c>
      <c r="C32" s="98" t="s">
        <v>3925</v>
      </c>
      <c r="D32" s="99">
        <v>2020.0</v>
      </c>
      <c r="E32" s="97" t="s">
        <v>3860</v>
      </c>
      <c r="F32" s="95"/>
      <c r="G32" s="95"/>
      <c r="H32" s="95"/>
      <c r="I32" s="95"/>
      <c r="J32" s="95"/>
      <c r="K32" s="95"/>
      <c r="L32" s="95"/>
      <c r="M32" s="95"/>
      <c r="N32" s="95"/>
      <c r="O32" s="95"/>
      <c r="P32" s="95"/>
      <c r="Q32" s="95"/>
      <c r="R32" s="95"/>
      <c r="S32" s="95"/>
      <c r="T32" s="95"/>
      <c r="U32" s="95"/>
      <c r="V32" s="95"/>
      <c r="W32" s="95"/>
      <c r="X32" s="95"/>
      <c r="Y32" s="95"/>
      <c r="Z32" s="95"/>
    </row>
  </sheetData>
  <drawing r:id="rId1"/>
  <tableParts count="1">
    <tablePart r:id="rId3"/>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88" t="s">
        <v>0</v>
      </c>
      <c r="B1" s="88" t="s">
        <v>1</v>
      </c>
      <c r="C1" s="88" t="s">
        <v>2</v>
      </c>
      <c r="D1" s="88" t="s">
        <v>3</v>
      </c>
      <c r="E1" s="88" t="s">
        <v>4</v>
      </c>
    </row>
    <row r="2" ht="15.75" customHeight="1">
      <c r="A2" s="52" t="s">
        <v>3861</v>
      </c>
      <c r="B2" s="52" t="s">
        <v>3862</v>
      </c>
      <c r="C2" s="52" t="s">
        <v>3863</v>
      </c>
      <c r="D2" s="96">
        <v>2020.0</v>
      </c>
      <c r="E2" s="97" t="s">
        <v>3860</v>
      </c>
    </row>
    <row r="3" ht="15.75" customHeight="1">
      <c r="A3" s="52" t="s">
        <v>3911</v>
      </c>
      <c r="B3" s="52" t="s">
        <v>3912</v>
      </c>
      <c r="C3" s="52" t="s">
        <v>3913</v>
      </c>
      <c r="D3" s="96">
        <v>2021.0</v>
      </c>
      <c r="E3" s="97" t="s">
        <v>3860</v>
      </c>
    </row>
    <row r="4" ht="15.75" customHeight="1">
      <c r="A4" s="52" t="s">
        <v>3953</v>
      </c>
      <c r="B4" s="52" t="s">
        <v>3954</v>
      </c>
      <c r="C4" s="52" t="s">
        <v>3955</v>
      </c>
      <c r="D4" s="96">
        <v>2020.0</v>
      </c>
      <c r="E4" s="97" t="s">
        <v>3860</v>
      </c>
    </row>
  </sheetData>
  <drawing r:id="rId1"/>
  <tableParts count="1">
    <tablePart r:id="rId3"/>
  </tablePart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7.88"/>
    <col customWidth="1" min="7" max="7" width="25.88"/>
    <col customWidth="1" min="8" max="8" width="17.88"/>
    <col customWidth="1" min="9" max="9" width="25.88"/>
    <col customWidth="1" min="10" max="11" width="12.63"/>
    <col customWidth="1" min="12" max="12" width="25.88"/>
  </cols>
  <sheetData>
    <row r="1" ht="15.75" customHeight="1">
      <c r="A1" s="88" t="s">
        <v>0</v>
      </c>
      <c r="B1" s="88" t="s">
        <v>1</v>
      </c>
      <c r="C1" s="88" t="s">
        <v>2</v>
      </c>
      <c r="D1" s="88" t="s">
        <v>3</v>
      </c>
      <c r="E1" s="88" t="s">
        <v>4</v>
      </c>
      <c r="F1" s="17" t="s">
        <v>3615</v>
      </c>
      <c r="G1" s="17" t="s">
        <v>3616</v>
      </c>
      <c r="H1" s="17" t="s">
        <v>3617</v>
      </c>
      <c r="I1" s="17" t="s">
        <v>3616</v>
      </c>
      <c r="J1" s="17" t="s">
        <v>3618</v>
      </c>
      <c r="K1" s="17" t="s">
        <v>3619</v>
      </c>
      <c r="L1" s="17" t="s">
        <v>3616</v>
      </c>
    </row>
    <row r="2" ht="15.75" customHeight="1">
      <c r="A2" s="52" t="s">
        <v>3902</v>
      </c>
      <c r="B2" s="52" t="s">
        <v>3903</v>
      </c>
      <c r="C2" s="52" t="s">
        <v>3904</v>
      </c>
      <c r="D2" s="96">
        <v>2021.0</v>
      </c>
      <c r="E2" s="97" t="s">
        <v>3860</v>
      </c>
      <c r="F2" s="100" t="s">
        <v>3621</v>
      </c>
      <c r="G2" s="101" t="s">
        <v>3622</v>
      </c>
      <c r="H2" s="100" t="s">
        <v>3621</v>
      </c>
      <c r="I2" s="102" t="s">
        <v>3733</v>
      </c>
      <c r="J2" s="18" t="b">
        <f t="shared" ref="J2:J32" si="1">F2=H2</f>
        <v>1</v>
      </c>
      <c r="K2" s="18" t="str">
        <f t="shared" ref="K2:K32" si="2">IF(J2=true,H2,"")</f>
        <v>EXCLUDED</v>
      </c>
      <c r="L2" s="103"/>
    </row>
    <row r="3" ht="15.75" customHeight="1">
      <c r="A3" s="52" t="s">
        <v>3905</v>
      </c>
      <c r="B3" s="52" t="s">
        <v>3906</v>
      </c>
      <c r="C3" s="52" t="s">
        <v>3907</v>
      </c>
      <c r="D3" s="96">
        <v>2019.0</v>
      </c>
      <c r="E3" s="97" t="s">
        <v>3860</v>
      </c>
      <c r="F3" s="104" t="s">
        <v>3621</v>
      </c>
      <c r="G3" s="101" t="s">
        <v>3622</v>
      </c>
      <c r="H3" s="104" t="s">
        <v>3621</v>
      </c>
      <c r="I3" s="105" t="s">
        <v>3733</v>
      </c>
      <c r="J3" s="18" t="b">
        <f t="shared" si="1"/>
        <v>1</v>
      </c>
      <c r="K3" s="18" t="str">
        <f t="shared" si="2"/>
        <v>EXCLUDED</v>
      </c>
      <c r="L3" s="103"/>
    </row>
    <row r="4" ht="15.75" customHeight="1">
      <c r="A4" s="52" t="s">
        <v>3945</v>
      </c>
      <c r="B4" s="52" t="s">
        <v>3946</v>
      </c>
      <c r="C4" s="52" t="s">
        <v>3947</v>
      </c>
      <c r="D4" s="96">
        <v>2017.0</v>
      </c>
      <c r="E4" s="97" t="s">
        <v>3860</v>
      </c>
      <c r="F4" s="104" t="s">
        <v>3621</v>
      </c>
      <c r="G4" s="101" t="s">
        <v>3622</v>
      </c>
      <c r="H4" s="104" t="s">
        <v>3621</v>
      </c>
      <c r="I4" s="105" t="s">
        <v>3733</v>
      </c>
      <c r="J4" s="18" t="b">
        <f t="shared" si="1"/>
        <v>1</v>
      </c>
      <c r="K4" s="18" t="str">
        <f t="shared" si="2"/>
        <v>EXCLUDED</v>
      </c>
      <c r="L4" s="101"/>
    </row>
    <row r="5" ht="15.75" customHeight="1">
      <c r="A5" s="52" t="s">
        <v>3861</v>
      </c>
      <c r="B5" s="52" t="s">
        <v>3862</v>
      </c>
      <c r="C5" s="52" t="s">
        <v>3863</v>
      </c>
      <c r="D5" s="96">
        <v>2020.0</v>
      </c>
      <c r="E5" s="97" t="s">
        <v>3860</v>
      </c>
      <c r="F5" s="106" t="s">
        <v>3625</v>
      </c>
      <c r="G5" s="101"/>
      <c r="H5" s="106" t="s">
        <v>3625</v>
      </c>
      <c r="I5" s="105"/>
      <c r="J5" s="18" t="b">
        <f t="shared" si="1"/>
        <v>1</v>
      </c>
      <c r="K5" s="18" t="str">
        <f t="shared" si="2"/>
        <v>INCLUDED</v>
      </c>
      <c r="L5" s="101"/>
    </row>
    <row r="6" ht="15.75" customHeight="1">
      <c r="A6" s="52" t="s">
        <v>3926</v>
      </c>
      <c r="B6" s="52" t="s">
        <v>3927</v>
      </c>
      <c r="C6" s="52" t="s">
        <v>3928</v>
      </c>
      <c r="D6" s="96">
        <v>2020.0</v>
      </c>
      <c r="E6" s="97" t="s">
        <v>3860</v>
      </c>
      <c r="F6" s="104" t="s">
        <v>3621</v>
      </c>
      <c r="G6" s="101" t="s">
        <v>3622</v>
      </c>
      <c r="H6" s="104" t="s">
        <v>3621</v>
      </c>
      <c r="I6" s="105" t="s">
        <v>3733</v>
      </c>
      <c r="J6" s="18" t="b">
        <f t="shared" si="1"/>
        <v>1</v>
      </c>
      <c r="K6" s="18" t="str">
        <f t="shared" si="2"/>
        <v>EXCLUDED</v>
      </c>
      <c r="L6" s="101"/>
    </row>
    <row r="7" ht="15.75" customHeight="1">
      <c r="A7" s="52" t="s">
        <v>3908</v>
      </c>
      <c r="B7" s="52" t="s">
        <v>3909</v>
      </c>
      <c r="C7" s="52" t="s">
        <v>3910</v>
      </c>
      <c r="D7" s="96">
        <v>2021.0</v>
      </c>
      <c r="E7" s="97" t="s">
        <v>3860</v>
      </c>
      <c r="F7" s="104" t="s">
        <v>3621</v>
      </c>
      <c r="G7" s="101" t="s">
        <v>3622</v>
      </c>
      <c r="H7" s="104" t="s">
        <v>3621</v>
      </c>
      <c r="I7" s="105" t="s">
        <v>3733</v>
      </c>
      <c r="J7" s="18" t="b">
        <f t="shared" si="1"/>
        <v>1</v>
      </c>
      <c r="K7" s="21" t="str">
        <f t="shared" si="2"/>
        <v>EXCLUDED</v>
      </c>
      <c r="L7" s="101"/>
    </row>
    <row r="8" ht="15.75" customHeight="1">
      <c r="A8" s="52" t="s">
        <v>3959</v>
      </c>
      <c r="B8" s="52" t="s">
        <v>3960</v>
      </c>
      <c r="C8" s="52" t="s">
        <v>3961</v>
      </c>
      <c r="D8" s="96">
        <v>2021.0</v>
      </c>
      <c r="E8" s="97" t="s">
        <v>3860</v>
      </c>
      <c r="F8" s="104" t="s">
        <v>3621</v>
      </c>
      <c r="G8" s="101" t="s">
        <v>3622</v>
      </c>
      <c r="H8" s="104" t="s">
        <v>3621</v>
      </c>
      <c r="I8" s="105" t="s">
        <v>3733</v>
      </c>
      <c r="J8" s="18" t="b">
        <f t="shared" si="1"/>
        <v>1</v>
      </c>
      <c r="K8" s="18" t="str">
        <f t="shared" si="2"/>
        <v>EXCLUDED</v>
      </c>
      <c r="L8" s="101"/>
    </row>
    <row r="9" ht="15.75" customHeight="1">
      <c r="A9" s="52" t="s">
        <v>3883</v>
      </c>
      <c r="B9" s="52" t="s">
        <v>3884</v>
      </c>
      <c r="C9" s="52" t="s">
        <v>3885</v>
      </c>
      <c r="D9" s="96">
        <v>2020.0</v>
      </c>
      <c r="E9" s="97" t="s">
        <v>3860</v>
      </c>
      <c r="F9" s="104" t="s">
        <v>3621</v>
      </c>
      <c r="G9" s="101" t="s">
        <v>3622</v>
      </c>
      <c r="H9" s="104" t="s">
        <v>3621</v>
      </c>
      <c r="I9" s="105" t="s">
        <v>3733</v>
      </c>
      <c r="J9" s="18" t="b">
        <f t="shared" si="1"/>
        <v>1</v>
      </c>
      <c r="K9" s="18" t="str">
        <f t="shared" si="2"/>
        <v>EXCLUDED</v>
      </c>
      <c r="L9" s="101"/>
    </row>
    <row r="10" ht="15.75" customHeight="1">
      <c r="A10" s="52" t="s">
        <v>3964</v>
      </c>
      <c r="B10" s="52" t="s">
        <v>3965</v>
      </c>
      <c r="C10" s="52" t="s">
        <v>3966</v>
      </c>
      <c r="D10" s="96">
        <v>2019.0</v>
      </c>
      <c r="E10" s="97" t="s">
        <v>3860</v>
      </c>
      <c r="F10" s="104" t="s">
        <v>3621</v>
      </c>
      <c r="G10" s="101" t="s">
        <v>3622</v>
      </c>
      <c r="H10" s="104" t="s">
        <v>3621</v>
      </c>
      <c r="I10" s="105" t="s">
        <v>3733</v>
      </c>
      <c r="J10" s="18" t="b">
        <f t="shared" si="1"/>
        <v>1</v>
      </c>
      <c r="K10" s="18" t="str">
        <f t="shared" si="2"/>
        <v>EXCLUDED</v>
      </c>
      <c r="L10" s="101"/>
    </row>
    <row r="11" ht="15.75" customHeight="1">
      <c r="A11" s="52" t="s">
        <v>3857</v>
      </c>
      <c r="B11" s="52" t="s">
        <v>3858</v>
      </c>
      <c r="C11" s="52" t="s">
        <v>3859</v>
      </c>
      <c r="D11" s="96">
        <v>2021.0</v>
      </c>
      <c r="E11" s="97" t="s">
        <v>3860</v>
      </c>
      <c r="F11" s="104" t="s">
        <v>3621</v>
      </c>
      <c r="G11" s="101" t="s">
        <v>3622</v>
      </c>
      <c r="H11" s="104" t="s">
        <v>3621</v>
      </c>
      <c r="I11" s="105" t="s">
        <v>3733</v>
      </c>
      <c r="J11" s="18" t="b">
        <f t="shared" si="1"/>
        <v>1</v>
      </c>
      <c r="K11" s="18" t="str">
        <f t="shared" si="2"/>
        <v>EXCLUDED</v>
      </c>
      <c r="L11" s="101"/>
    </row>
    <row r="12" ht="15.75" customHeight="1">
      <c r="A12" s="52" t="s">
        <v>3870</v>
      </c>
      <c r="B12" s="52" t="s">
        <v>3871</v>
      </c>
      <c r="C12" s="52" t="s">
        <v>3872</v>
      </c>
      <c r="D12" s="96">
        <v>2021.0</v>
      </c>
      <c r="E12" s="97" t="s">
        <v>3860</v>
      </c>
      <c r="F12" s="104" t="s">
        <v>3621</v>
      </c>
      <c r="G12" s="101" t="s">
        <v>3622</v>
      </c>
      <c r="H12" s="104" t="s">
        <v>3621</v>
      </c>
      <c r="I12" s="105" t="s">
        <v>3733</v>
      </c>
      <c r="J12" s="18" t="b">
        <f t="shared" si="1"/>
        <v>1</v>
      </c>
      <c r="K12" s="18" t="str">
        <f t="shared" si="2"/>
        <v>EXCLUDED</v>
      </c>
      <c r="L12" s="101"/>
    </row>
    <row r="13" ht="15.75" customHeight="1">
      <c r="A13" s="52" t="s">
        <v>3892</v>
      </c>
      <c r="B13" s="52" t="s">
        <v>3893</v>
      </c>
      <c r="C13" s="52" t="s">
        <v>3894</v>
      </c>
      <c r="D13" s="96">
        <v>2019.0</v>
      </c>
      <c r="E13" s="97" t="s">
        <v>3860</v>
      </c>
      <c r="F13" s="104" t="s">
        <v>3621</v>
      </c>
      <c r="G13" s="101" t="s">
        <v>3622</v>
      </c>
      <c r="H13" s="104" t="s">
        <v>3621</v>
      </c>
      <c r="I13" s="105" t="s">
        <v>3733</v>
      </c>
      <c r="J13" s="18" t="b">
        <f t="shared" si="1"/>
        <v>1</v>
      </c>
      <c r="K13" s="18" t="str">
        <f t="shared" si="2"/>
        <v>EXCLUDED</v>
      </c>
      <c r="L13" s="101"/>
    </row>
    <row r="14" ht="15.75" customHeight="1">
      <c r="A14" s="52" t="s">
        <v>3932</v>
      </c>
      <c r="B14" s="52" t="s">
        <v>3933</v>
      </c>
      <c r="C14" s="52" t="s">
        <v>3934</v>
      </c>
      <c r="D14" s="96">
        <v>2019.0</v>
      </c>
      <c r="E14" s="97" t="s">
        <v>3860</v>
      </c>
      <c r="F14" s="104" t="s">
        <v>3621</v>
      </c>
      <c r="G14" s="101" t="s">
        <v>3622</v>
      </c>
      <c r="H14" s="104" t="s">
        <v>3621</v>
      </c>
      <c r="I14" s="105" t="s">
        <v>3733</v>
      </c>
      <c r="J14" s="18" t="b">
        <f t="shared" si="1"/>
        <v>1</v>
      </c>
      <c r="K14" s="18" t="str">
        <f t="shared" si="2"/>
        <v>EXCLUDED</v>
      </c>
      <c r="L14" s="101"/>
    </row>
    <row r="15" ht="15.75" customHeight="1">
      <c r="A15" s="52" t="s">
        <v>3873</v>
      </c>
      <c r="B15" s="52" t="s">
        <v>3874</v>
      </c>
      <c r="C15" s="52"/>
      <c r="D15" s="96">
        <v>2019.0</v>
      </c>
      <c r="E15" s="97" t="s">
        <v>3860</v>
      </c>
      <c r="F15" s="104" t="s">
        <v>3621</v>
      </c>
      <c r="G15" s="101" t="s">
        <v>3622</v>
      </c>
      <c r="H15" s="104" t="s">
        <v>3621</v>
      </c>
      <c r="I15" s="105" t="s">
        <v>3733</v>
      </c>
      <c r="J15" s="18" t="b">
        <f t="shared" si="1"/>
        <v>1</v>
      </c>
      <c r="K15" s="18" t="str">
        <f t="shared" si="2"/>
        <v>EXCLUDED</v>
      </c>
      <c r="L15" s="101"/>
    </row>
    <row r="16" ht="15.75" customHeight="1">
      <c r="A16" s="52" t="s">
        <v>3911</v>
      </c>
      <c r="B16" s="52" t="s">
        <v>3912</v>
      </c>
      <c r="C16" s="52" t="s">
        <v>3913</v>
      </c>
      <c r="D16" s="96">
        <v>2021.0</v>
      </c>
      <c r="E16" s="97" t="s">
        <v>3860</v>
      </c>
      <c r="F16" s="106" t="s">
        <v>3625</v>
      </c>
      <c r="G16" s="101"/>
      <c r="H16" s="106" t="s">
        <v>3625</v>
      </c>
      <c r="I16" s="105"/>
      <c r="J16" s="18" t="b">
        <f t="shared" si="1"/>
        <v>1</v>
      </c>
      <c r="K16" s="18" t="str">
        <f t="shared" si="2"/>
        <v>INCLUDED</v>
      </c>
      <c r="L16" s="101"/>
    </row>
    <row r="17" ht="15.75" customHeight="1">
      <c r="A17" s="52" t="s">
        <v>3880</v>
      </c>
      <c r="B17" s="52" t="s">
        <v>3881</v>
      </c>
      <c r="C17" s="52" t="s">
        <v>3882</v>
      </c>
      <c r="D17" s="96">
        <v>2020.0</v>
      </c>
      <c r="E17" s="97" t="s">
        <v>3860</v>
      </c>
      <c r="F17" s="104" t="s">
        <v>3621</v>
      </c>
      <c r="G17" s="101" t="s">
        <v>3622</v>
      </c>
      <c r="H17" s="104" t="s">
        <v>3621</v>
      </c>
      <c r="I17" s="105" t="s">
        <v>3733</v>
      </c>
      <c r="J17" s="18" t="b">
        <f t="shared" si="1"/>
        <v>1</v>
      </c>
      <c r="K17" s="18" t="str">
        <f t="shared" si="2"/>
        <v>EXCLUDED</v>
      </c>
      <c r="L17" s="101"/>
    </row>
    <row r="18" ht="15.75" customHeight="1">
      <c r="A18" s="52" t="s">
        <v>3938</v>
      </c>
      <c r="B18" s="52" t="s">
        <v>3939</v>
      </c>
      <c r="C18" s="52" t="s">
        <v>3940</v>
      </c>
      <c r="D18" s="96">
        <v>2018.0</v>
      </c>
      <c r="E18" s="97" t="s">
        <v>3860</v>
      </c>
      <c r="F18" s="104" t="s">
        <v>3621</v>
      </c>
      <c r="G18" s="101" t="s">
        <v>3622</v>
      </c>
      <c r="H18" s="104" t="s">
        <v>3621</v>
      </c>
      <c r="I18" s="105" t="s">
        <v>3733</v>
      </c>
      <c r="J18" s="18" t="b">
        <f t="shared" si="1"/>
        <v>1</v>
      </c>
      <c r="K18" s="18" t="str">
        <f t="shared" si="2"/>
        <v>EXCLUDED</v>
      </c>
      <c r="L18" s="101"/>
    </row>
    <row r="19" ht="15.75" customHeight="1">
      <c r="A19" s="52" t="s">
        <v>3971</v>
      </c>
      <c r="B19" s="52" t="s">
        <v>3972</v>
      </c>
      <c r="C19" s="52"/>
      <c r="D19" s="96">
        <v>2014.0</v>
      </c>
      <c r="E19" s="97" t="s">
        <v>3860</v>
      </c>
      <c r="F19" s="104" t="s">
        <v>3621</v>
      </c>
      <c r="G19" s="101" t="s">
        <v>3622</v>
      </c>
      <c r="H19" s="104" t="s">
        <v>3621</v>
      </c>
      <c r="I19" s="105" t="s">
        <v>3733</v>
      </c>
      <c r="J19" s="18" t="b">
        <f t="shared" si="1"/>
        <v>1</v>
      </c>
      <c r="K19" s="18" t="str">
        <f t="shared" si="2"/>
        <v>EXCLUDED</v>
      </c>
      <c r="L19" s="103"/>
    </row>
    <row r="20" ht="15.75" customHeight="1">
      <c r="A20" s="52" t="s">
        <v>3929</v>
      </c>
      <c r="B20" s="52" t="s">
        <v>3930</v>
      </c>
      <c r="C20" s="52" t="s">
        <v>3931</v>
      </c>
      <c r="D20" s="96">
        <v>2020.0</v>
      </c>
      <c r="E20" s="97" t="s">
        <v>3860</v>
      </c>
      <c r="F20" s="104" t="s">
        <v>3621</v>
      </c>
      <c r="G20" s="101" t="s">
        <v>3622</v>
      </c>
      <c r="H20" s="104" t="s">
        <v>3621</v>
      </c>
      <c r="I20" s="105" t="s">
        <v>3733</v>
      </c>
      <c r="J20" s="18" t="b">
        <f t="shared" si="1"/>
        <v>1</v>
      </c>
      <c r="K20" s="18" t="str">
        <f t="shared" si="2"/>
        <v>EXCLUDED</v>
      </c>
      <c r="L20" s="103"/>
    </row>
    <row r="21" ht="15.75" customHeight="1">
      <c r="A21" s="52" t="s">
        <v>3875</v>
      </c>
      <c r="B21" s="52" t="s">
        <v>3876</v>
      </c>
      <c r="C21" s="52" t="s">
        <v>3877</v>
      </c>
      <c r="D21" s="96">
        <v>2018.0</v>
      </c>
      <c r="E21" s="97" t="s">
        <v>3860</v>
      </c>
      <c r="F21" s="104" t="s">
        <v>3621</v>
      </c>
      <c r="G21" s="101" t="s">
        <v>3622</v>
      </c>
      <c r="H21" s="104" t="s">
        <v>3621</v>
      </c>
      <c r="I21" s="105" t="s">
        <v>3733</v>
      </c>
      <c r="J21" s="18" t="b">
        <f t="shared" si="1"/>
        <v>1</v>
      </c>
      <c r="K21" s="18" t="str">
        <f t="shared" si="2"/>
        <v>EXCLUDED</v>
      </c>
      <c r="L21" s="103"/>
    </row>
    <row r="22" ht="15.75" customHeight="1">
      <c r="A22" s="52" t="s">
        <v>3895</v>
      </c>
      <c r="B22" s="52" t="s">
        <v>3896</v>
      </c>
      <c r="C22" s="52" t="s">
        <v>3897</v>
      </c>
      <c r="D22" s="96">
        <v>2020.0</v>
      </c>
      <c r="E22" s="97" t="s">
        <v>3860</v>
      </c>
      <c r="F22" s="104" t="s">
        <v>3621</v>
      </c>
      <c r="G22" s="101" t="s">
        <v>3622</v>
      </c>
      <c r="H22" s="104" t="s">
        <v>3621</v>
      </c>
      <c r="I22" s="105" t="s">
        <v>3733</v>
      </c>
      <c r="J22" s="18" t="b">
        <f t="shared" si="1"/>
        <v>1</v>
      </c>
      <c r="K22" s="18" t="str">
        <f t="shared" si="2"/>
        <v>EXCLUDED</v>
      </c>
      <c r="L22" s="103"/>
    </row>
    <row r="23" ht="15.75" customHeight="1">
      <c r="A23" s="52" t="s">
        <v>3864</v>
      </c>
      <c r="B23" s="52" t="s">
        <v>3865</v>
      </c>
      <c r="C23" s="52" t="s">
        <v>3866</v>
      </c>
      <c r="D23" s="96">
        <v>2021.0</v>
      </c>
      <c r="E23" s="97" t="s">
        <v>3860</v>
      </c>
      <c r="F23" s="104" t="s">
        <v>3621</v>
      </c>
      <c r="G23" s="101" t="s">
        <v>3622</v>
      </c>
      <c r="H23" s="104" t="s">
        <v>3621</v>
      </c>
      <c r="I23" s="105" t="s">
        <v>3733</v>
      </c>
      <c r="J23" s="18" t="b">
        <f t="shared" si="1"/>
        <v>1</v>
      </c>
      <c r="K23" s="18" t="str">
        <f t="shared" si="2"/>
        <v>EXCLUDED</v>
      </c>
      <c r="L23" s="103"/>
    </row>
    <row r="24" ht="15.75" customHeight="1">
      <c r="A24" s="52" t="s">
        <v>3950</v>
      </c>
      <c r="B24" s="52" t="s">
        <v>3951</v>
      </c>
      <c r="C24" s="52" t="s">
        <v>3952</v>
      </c>
      <c r="D24" s="96">
        <v>2021.0</v>
      </c>
      <c r="E24" s="97" t="s">
        <v>3860</v>
      </c>
      <c r="F24" s="104" t="s">
        <v>3621</v>
      </c>
      <c r="G24" s="101" t="s">
        <v>3622</v>
      </c>
      <c r="H24" s="104" t="s">
        <v>3621</v>
      </c>
      <c r="I24" s="105" t="s">
        <v>3733</v>
      </c>
      <c r="J24" s="18" t="b">
        <f t="shared" si="1"/>
        <v>1</v>
      </c>
      <c r="K24" s="18" t="str">
        <f t="shared" si="2"/>
        <v>EXCLUDED</v>
      </c>
      <c r="L24" s="103"/>
    </row>
    <row r="25" ht="15.75" customHeight="1">
      <c r="A25" s="52" t="s">
        <v>3935</v>
      </c>
      <c r="B25" s="52" t="s">
        <v>3936</v>
      </c>
      <c r="C25" s="52" t="s">
        <v>3937</v>
      </c>
      <c r="D25" s="96">
        <v>2018.0</v>
      </c>
      <c r="E25" s="97" t="s">
        <v>3860</v>
      </c>
      <c r="F25" s="104" t="s">
        <v>3621</v>
      </c>
      <c r="G25" s="101" t="s">
        <v>3622</v>
      </c>
      <c r="H25" s="104" t="s">
        <v>3621</v>
      </c>
      <c r="I25" s="105" t="s">
        <v>3733</v>
      </c>
      <c r="J25" s="18" t="b">
        <f t="shared" si="1"/>
        <v>1</v>
      </c>
      <c r="K25" s="18" t="str">
        <f t="shared" si="2"/>
        <v>EXCLUDED</v>
      </c>
      <c r="L25" s="107"/>
    </row>
    <row r="26" ht="15.75" customHeight="1">
      <c r="A26" s="52" t="s">
        <v>3968</v>
      </c>
      <c r="B26" s="52" t="s">
        <v>3969</v>
      </c>
      <c r="C26" s="52" t="s">
        <v>3970</v>
      </c>
      <c r="D26" s="96">
        <v>2015.0</v>
      </c>
      <c r="E26" s="97" t="s">
        <v>3860</v>
      </c>
      <c r="F26" s="104" t="s">
        <v>3621</v>
      </c>
      <c r="G26" s="101" t="s">
        <v>3622</v>
      </c>
      <c r="H26" s="104" t="s">
        <v>3621</v>
      </c>
      <c r="I26" s="105" t="s">
        <v>3733</v>
      </c>
      <c r="J26" s="18" t="b">
        <f t="shared" si="1"/>
        <v>1</v>
      </c>
      <c r="K26" s="18" t="str">
        <f t="shared" si="2"/>
        <v>EXCLUDED</v>
      </c>
      <c r="L26" s="103"/>
    </row>
    <row r="27" ht="15.75" customHeight="1">
      <c r="A27" s="52" t="s">
        <v>3956</v>
      </c>
      <c r="B27" s="108" t="s">
        <v>3957</v>
      </c>
      <c r="C27" s="52"/>
      <c r="D27" s="96">
        <v>2020.0</v>
      </c>
      <c r="E27" s="97" t="s">
        <v>3860</v>
      </c>
      <c r="F27" s="104" t="s">
        <v>3621</v>
      </c>
      <c r="G27" s="101" t="s">
        <v>3622</v>
      </c>
      <c r="H27" s="104" t="s">
        <v>3621</v>
      </c>
      <c r="I27" s="105" t="s">
        <v>3733</v>
      </c>
      <c r="J27" s="18" t="b">
        <f t="shared" si="1"/>
        <v>1</v>
      </c>
      <c r="K27" s="18" t="str">
        <f t="shared" si="2"/>
        <v>EXCLUDED</v>
      </c>
      <c r="L27" s="103"/>
    </row>
    <row r="28" ht="15.75" customHeight="1">
      <c r="A28" s="52" t="s">
        <v>3914</v>
      </c>
      <c r="B28" s="52" t="s">
        <v>3915</v>
      </c>
      <c r="C28" s="52" t="s">
        <v>3916</v>
      </c>
      <c r="D28" s="96">
        <v>2020.0</v>
      </c>
      <c r="E28" s="97" t="s">
        <v>3860</v>
      </c>
      <c r="F28" s="104" t="s">
        <v>3621</v>
      </c>
      <c r="G28" s="101" t="s">
        <v>3622</v>
      </c>
      <c r="H28" s="104" t="s">
        <v>3621</v>
      </c>
      <c r="I28" s="105" t="s">
        <v>3733</v>
      </c>
      <c r="J28" s="18" t="b">
        <f t="shared" si="1"/>
        <v>1</v>
      </c>
      <c r="K28" s="18" t="str">
        <f t="shared" si="2"/>
        <v>EXCLUDED</v>
      </c>
      <c r="L28" s="107"/>
    </row>
    <row r="29" ht="15.75" customHeight="1">
      <c r="A29" s="52" t="s">
        <v>3953</v>
      </c>
      <c r="B29" s="52" t="s">
        <v>3954</v>
      </c>
      <c r="C29" s="52" t="s">
        <v>3955</v>
      </c>
      <c r="D29" s="96">
        <v>2020.0</v>
      </c>
      <c r="E29" s="97" t="s">
        <v>3860</v>
      </c>
      <c r="F29" s="106" t="s">
        <v>3625</v>
      </c>
      <c r="G29" s="101"/>
      <c r="H29" s="106" t="s">
        <v>3625</v>
      </c>
      <c r="I29" s="105"/>
      <c r="J29" s="18" t="b">
        <f t="shared" si="1"/>
        <v>1</v>
      </c>
      <c r="K29" s="18" t="str">
        <f t="shared" si="2"/>
        <v>INCLUDED</v>
      </c>
      <c r="L29" s="103"/>
    </row>
    <row r="30" ht="15.75" customHeight="1">
      <c r="A30" s="52" t="s">
        <v>3889</v>
      </c>
      <c r="B30" s="52" t="s">
        <v>3890</v>
      </c>
      <c r="C30" s="52" t="s">
        <v>3891</v>
      </c>
      <c r="D30" s="96">
        <v>2021.0</v>
      </c>
      <c r="E30" s="97" t="s">
        <v>3860</v>
      </c>
      <c r="F30" s="104" t="s">
        <v>3621</v>
      </c>
      <c r="G30" s="101" t="s">
        <v>3622</v>
      </c>
      <c r="H30" s="104" t="s">
        <v>3621</v>
      </c>
      <c r="I30" s="105" t="s">
        <v>3733</v>
      </c>
      <c r="J30" s="18" t="b">
        <f t="shared" si="1"/>
        <v>1</v>
      </c>
      <c r="K30" s="18" t="str">
        <f t="shared" si="2"/>
        <v>EXCLUDED</v>
      </c>
      <c r="L30" s="103"/>
    </row>
    <row r="31" ht="15.75" customHeight="1">
      <c r="A31" s="52" t="s">
        <v>3923</v>
      </c>
      <c r="B31" s="52" t="s">
        <v>3924</v>
      </c>
      <c r="C31" s="52" t="s">
        <v>3925</v>
      </c>
      <c r="D31" s="96">
        <v>2020.0</v>
      </c>
      <c r="E31" s="97" t="s">
        <v>3860</v>
      </c>
      <c r="F31" s="104" t="s">
        <v>3621</v>
      </c>
      <c r="G31" s="101" t="s">
        <v>3622</v>
      </c>
      <c r="H31" s="104" t="s">
        <v>3621</v>
      </c>
      <c r="I31" s="109" t="s">
        <v>3973</v>
      </c>
      <c r="J31" s="18" t="b">
        <f t="shared" si="1"/>
        <v>1</v>
      </c>
      <c r="K31" s="18" t="str">
        <f t="shared" si="2"/>
        <v>EXCLUDED</v>
      </c>
      <c r="L31" s="103"/>
    </row>
    <row r="32" ht="15.75" customHeight="1">
      <c r="A32" s="52" t="s">
        <v>3886</v>
      </c>
      <c r="B32" s="52" t="s">
        <v>3887</v>
      </c>
      <c r="C32" s="52" t="s">
        <v>3888</v>
      </c>
      <c r="D32" s="96">
        <v>2021.0</v>
      </c>
      <c r="E32" s="97" t="s">
        <v>3860</v>
      </c>
      <c r="F32" s="110" t="s">
        <v>3621</v>
      </c>
      <c r="G32" s="101" t="s">
        <v>3622</v>
      </c>
      <c r="H32" s="110" t="s">
        <v>3621</v>
      </c>
      <c r="I32" s="105" t="s">
        <v>3733</v>
      </c>
      <c r="J32" s="18" t="b">
        <f t="shared" si="1"/>
        <v>1</v>
      </c>
      <c r="K32" s="18" t="str">
        <f t="shared" si="2"/>
        <v>EXCLUDED</v>
      </c>
      <c r="L32" s="107"/>
    </row>
  </sheetData>
  <conditionalFormatting sqref="I2:I32">
    <cfRule type="containsText" dxfId="4" priority="1" operator="containsText" text="INCLUDED">
      <formula>NOT(ISERROR(SEARCH(("INCLUDED"),(I2))))</formula>
    </cfRule>
  </conditionalFormatting>
  <conditionalFormatting sqref="I2:I32">
    <cfRule type="containsText" dxfId="5" priority="2" operator="containsText" text="EXCLUDED">
      <formula>NOT(ISERROR(SEARCH(("EXCLUDED"),(I2))))</formula>
    </cfRule>
  </conditionalFormatting>
  <conditionalFormatting sqref="F1:F32 H1:H32 J1:K32">
    <cfRule type="containsText" dxfId="6" priority="3" operator="containsText" text="INCLUDED">
      <formula>NOT(ISERROR(SEARCH(("INCLUDED"),(F1))))</formula>
    </cfRule>
  </conditionalFormatting>
  <conditionalFormatting sqref="F1:F32 H1:H32 J1:K32">
    <cfRule type="containsText" dxfId="7" priority="4" operator="containsText" text="EXCLUDED">
      <formula>NOT(ISERROR(SEARCH(("EXCLUDED"),(F1))))</formula>
    </cfRule>
  </conditionalFormatting>
  <conditionalFormatting sqref="J1:J32">
    <cfRule type="containsText" dxfId="8" priority="5" operator="containsText" text="TRUE">
      <formula>NOT(ISERROR(SEARCH(("TRUE"),(J1))))</formula>
    </cfRule>
  </conditionalFormatting>
  <conditionalFormatting sqref="J1:J32">
    <cfRule type="containsText" dxfId="9" priority="6" operator="containsText" text="FALSE">
      <formula>NOT(ISERROR(SEARCH(("FALSE"),(J1))))</formula>
    </cfRule>
  </conditionalFormatting>
  <drawing r:id="rId1"/>
  <tableParts count="1">
    <tablePart r:id="rId3"/>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88" t="s">
        <v>0</v>
      </c>
      <c r="B1" s="88" t="s">
        <v>1</v>
      </c>
      <c r="C1" s="88" t="s">
        <v>2</v>
      </c>
      <c r="D1" s="88" t="s">
        <v>3</v>
      </c>
      <c r="E1" s="88" t="s">
        <v>4</v>
      </c>
    </row>
    <row r="2" ht="15.75" customHeight="1">
      <c r="A2" s="52" t="s">
        <v>3861</v>
      </c>
      <c r="B2" s="52" t="s">
        <v>3862</v>
      </c>
      <c r="C2" s="52" t="s">
        <v>3863</v>
      </c>
      <c r="D2" s="96">
        <v>2020.0</v>
      </c>
      <c r="E2" s="97" t="s">
        <v>3860</v>
      </c>
    </row>
    <row r="3" ht="15.75" customHeight="1">
      <c r="A3" s="52" t="s">
        <v>3911</v>
      </c>
      <c r="B3" s="52" t="s">
        <v>3912</v>
      </c>
      <c r="C3" s="52" t="s">
        <v>3913</v>
      </c>
      <c r="D3" s="96">
        <v>2021.0</v>
      </c>
      <c r="E3" s="97" t="s">
        <v>3860</v>
      </c>
    </row>
    <row r="4" ht="15.75" customHeight="1">
      <c r="A4" s="52" t="s">
        <v>3953</v>
      </c>
      <c r="B4" s="52" t="s">
        <v>3954</v>
      </c>
      <c r="C4" s="52" t="s">
        <v>3955</v>
      </c>
      <c r="D4" s="96">
        <v>2020.0</v>
      </c>
      <c r="E4" s="97" t="s">
        <v>3860</v>
      </c>
    </row>
  </sheetData>
  <drawing r:id="rId1"/>
  <tableParts count="1">
    <tablePart r:id="rId3"/>
  </tablePart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7.88"/>
    <col customWidth="1" min="7" max="7" width="25.88"/>
    <col customWidth="1" min="8" max="8" width="17.88"/>
    <col customWidth="1" min="9" max="9" width="25.88"/>
    <col customWidth="1" min="10" max="11" width="12.63"/>
    <col customWidth="1" min="12" max="12" width="25.88"/>
  </cols>
  <sheetData>
    <row r="1" ht="15.75" customHeight="1">
      <c r="A1" s="88" t="s">
        <v>0</v>
      </c>
      <c r="B1" s="88" t="s">
        <v>1</v>
      </c>
      <c r="C1" s="88" t="s">
        <v>2</v>
      </c>
      <c r="D1" s="88" t="s">
        <v>3</v>
      </c>
      <c r="E1" s="88" t="s">
        <v>4</v>
      </c>
      <c r="F1" s="17" t="s">
        <v>3615</v>
      </c>
      <c r="G1" s="17" t="s">
        <v>3616</v>
      </c>
      <c r="H1" s="17" t="s">
        <v>3617</v>
      </c>
      <c r="I1" s="17" t="s">
        <v>3616</v>
      </c>
      <c r="J1" s="17" t="s">
        <v>3618</v>
      </c>
      <c r="K1" s="17" t="s">
        <v>3619</v>
      </c>
      <c r="L1" s="17" t="s">
        <v>3616</v>
      </c>
    </row>
    <row r="2" ht="15.75" customHeight="1">
      <c r="A2" s="52" t="s">
        <v>3861</v>
      </c>
      <c r="B2" s="52" t="s">
        <v>3862</v>
      </c>
      <c r="C2" s="52" t="s">
        <v>3863</v>
      </c>
      <c r="D2" s="96">
        <v>2020.0</v>
      </c>
      <c r="E2" s="97" t="s">
        <v>3860</v>
      </c>
      <c r="F2" s="111" t="s">
        <v>3625</v>
      </c>
      <c r="G2" s="112"/>
      <c r="H2" s="111" t="s">
        <v>3625</v>
      </c>
      <c r="I2" s="102" t="s">
        <v>3733</v>
      </c>
      <c r="J2" s="18" t="b">
        <f t="shared" ref="J2:J4" si="1">F2=H2</f>
        <v>1</v>
      </c>
      <c r="K2" s="18" t="str">
        <f>IF(J2=true,H2,"")</f>
        <v>INCLUDED</v>
      </c>
      <c r="L2" s="103"/>
    </row>
    <row r="3" ht="15.75" customHeight="1">
      <c r="A3" s="52" t="s">
        <v>3911</v>
      </c>
      <c r="B3" s="52" t="s">
        <v>3912</v>
      </c>
      <c r="C3" s="52" t="s">
        <v>3913</v>
      </c>
      <c r="D3" s="96">
        <v>2021.0</v>
      </c>
      <c r="E3" s="97" t="s">
        <v>3860</v>
      </c>
      <c r="F3" s="113" t="s">
        <v>3621</v>
      </c>
      <c r="G3" s="114" t="s">
        <v>3622</v>
      </c>
      <c r="H3" s="106" t="s">
        <v>3625</v>
      </c>
      <c r="I3" s="105" t="s">
        <v>3733</v>
      </c>
      <c r="J3" s="18" t="b">
        <f t="shared" si="1"/>
        <v>0</v>
      </c>
      <c r="K3" s="115" t="s">
        <v>3625</v>
      </c>
      <c r="L3" s="103"/>
    </row>
    <row r="4" ht="15.75" customHeight="1">
      <c r="A4" s="52" t="s">
        <v>3953</v>
      </c>
      <c r="B4" s="52" t="s">
        <v>3954</v>
      </c>
      <c r="C4" s="52" t="s">
        <v>3955</v>
      </c>
      <c r="D4" s="96">
        <v>2020.0</v>
      </c>
      <c r="E4" s="97" t="s">
        <v>3860</v>
      </c>
      <c r="F4" s="113" t="s">
        <v>3621</v>
      </c>
      <c r="G4" s="114" t="s">
        <v>3622</v>
      </c>
      <c r="H4" s="106" t="s">
        <v>3625</v>
      </c>
      <c r="I4" s="105" t="s">
        <v>3733</v>
      </c>
      <c r="J4" s="18" t="b">
        <f t="shared" si="1"/>
        <v>0</v>
      </c>
      <c r="K4" s="115" t="s">
        <v>3974</v>
      </c>
      <c r="L4" s="101"/>
    </row>
  </sheetData>
  <conditionalFormatting sqref="I2:I4">
    <cfRule type="containsText" dxfId="4" priority="1" operator="containsText" text="INCLUDED">
      <formula>NOT(ISERROR(SEARCH(("INCLUDED"),(I2))))</formula>
    </cfRule>
  </conditionalFormatting>
  <conditionalFormatting sqref="I2:I4">
    <cfRule type="containsText" dxfId="5" priority="2" operator="containsText" text="EXCLUDED">
      <formula>NOT(ISERROR(SEARCH(("EXCLUDED"),(I2))))</formula>
    </cfRule>
  </conditionalFormatting>
  <conditionalFormatting sqref="F1:F4 H1:H4 J1:K4">
    <cfRule type="containsText" dxfId="6" priority="3" operator="containsText" text="INCLUDED">
      <formula>NOT(ISERROR(SEARCH(("INCLUDED"),(F1))))</formula>
    </cfRule>
  </conditionalFormatting>
  <conditionalFormatting sqref="F1:F4 H1:H4 J1:K4">
    <cfRule type="containsText" dxfId="7" priority="4" operator="containsText" text="EXCLUDED">
      <formula>NOT(ISERROR(SEARCH(("EXCLUDED"),(F1))))</formula>
    </cfRule>
  </conditionalFormatting>
  <conditionalFormatting sqref="J1:J4">
    <cfRule type="containsText" dxfId="8" priority="5" operator="containsText" text="TRUE">
      <formula>NOT(ISERROR(SEARCH(("TRUE"),(J1))))</formula>
    </cfRule>
  </conditionalFormatting>
  <conditionalFormatting sqref="J1:J4">
    <cfRule type="containsText" dxfId="9" priority="6" operator="containsText" text="FALSE">
      <formula>NOT(ISERROR(SEARCH(("FALSE"),(J1))))</formula>
    </cfRule>
  </conditionalFormatting>
  <drawing r:id="rId1"/>
  <tableParts count="1">
    <tablePart r:id="rId3"/>
  </tablePart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1" t="s">
        <v>0</v>
      </c>
      <c r="B1" s="1" t="s">
        <v>1</v>
      </c>
      <c r="C1" s="1" t="s">
        <v>2</v>
      </c>
      <c r="D1" s="1" t="s">
        <v>3</v>
      </c>
      <c r="E1" s="1" t="s">
        <v>4</v>
      </c>
    </row>
    <row r="2" ht="15.75" customHeight="1">
      <c r="A2" s="4" t="s">
        <v>551</v>
      </c>
      <c r="B2" s="4" t="s">
        <v>552</v>
      </c>
      <c r="C2" s="4" t="s">
        <v>553</v>
      </c>
      <c r="D2" s="4">
        <v>2020.0</v>
      </c>
      <c r="E2" s="4" t="s">
        <v>401</v>
      </c>
    </row>
    <row r="3" ht="15.75" customHeight="1">
      <c r="A3" s="4" t="s">
        <v>549</v>
      </c>
      <c r="B3" s="4" t="s">
        <v>436</v>
      </c>
      <c r="C3" s="4" t="s">
        <v>550</v>
      </c>
      <c r="D3" s="4">
        <v>2018.0</v>
      </c>
      <c r="E3" s="4" t="s">
        <v>401</v>
      </c>
    </row>
    <row r="4" ht="15.75" customHeight="1">
      <c r="A4" s="4" t="s">
        <v>435</v>
      </c>
      <c r="B4" s="4" t="s">
        <v>436</v>
      </c>
      <c r="C4" s="4" t="s">
        <v>437</v>
      </c>
      <c r="D4" s="4">
        <v>2018.0</v>
      </c>
      <c r="E4" s="4" t="s">
        <v>401</v>
      </c>
    </row>
    <row r="5" ht="15.75" customHeight="1">
      <c r="A5" s="7" t="s">
        <v>383</v>
      </c>
      <c r="B5" s="7" t="s">
        <v>384</v>
      </c>
      <c r="C5" s="7" t="s">
        <v>385</v>
      </c>
      <c r="D5" s="7">
        <v>2020.0</v>
      </c>
      <c r="E5" s="7" t="s">
        <v>8</v>
      </c>
    </row>
    <row r="6" ht="15.75" customHeight="1">
      <c r="A6" s="4" t="s">
        <v>585</v>
      </c>
      <c r="B6" s="4" t="s">
        <v>493</v>
      </c>
      <c r="C6" s="4" t="s">
        <v>586</v>
      </c>
      <c r="D6" s="4">
        <v>2019.0</v>
      </c>
      <c r="E6" s="4" t="s">
        <v>401</v>
      </c>
    </row>
    <row r="7" ht="15.75" customHeight="1">
      <c r="A7" s="4" t="s">
        <v>492</v>
      </c>
      <c r="B7" s="4" t="s">
        <v>493</v>
      </c>
      <c r="C7" s="4" t="s">
        <v>494</v>
      </c>
      <c r="D7" s="7">
        <v>2018.0</v>
      </c>
      <c r="E7" s="7" t="s">
        <v>401</v>
      </c>
    </row>
    <row r="8" ht="15.75" customHeight="1">
      <c r="A8" s="4" t="s">
        <v>495</v>
      </c>
      <c r="B8" s="4" t="s">
        <v>493</v>
      </c>
      <c r="C8" s="4" t="s">
        <v>496</v>
      </c>
      <c r="D8" s="7">
        <v>2020.0</v>
      </c>
      <c r="E8" s="7" t="s">
        <v>401</v>
      </c>
    </row>
    <row r="9" ht="15.75" customHeight="1">
      <c r="A9" s="4" t="s">
        <v>694</v>
      </c>
      <c r="B9" s="4" t="s">
        <v>3821</v>
      </c>
      <c r="C9" s="4" t="s">
        <v>696</v>
      </c>
      <c r="D9" s="4">
        <v>2015.0</v>
      </c>
      <c r="E9" s="4" t="s">
        <v>401</v>
      </c>
    </row>
    <row r="10" ht="15.75" customHeight="1">
      <c r="A10" s="4" t="s">
        <v>485</v>
      </c>
      <c r="B10" s="4" t="s">
        <v>436</v>
      </c>
      <c r="C10" s="4" t="s">
        <v>486</v>
      </c>
      <c r="D10" s="4">
        <v>2018.0</v>
      </c>
      <c r="E10" s="4" t="s">
        <v>401</v>
      </c>
    </row>
    <row r="11" ht="15.75" customHeight="1">
      <c r="A11" s="4" t="s">
        <v>402</v>
      </c>
      <c r="B11" s="4" t="s">
        <v>403</v>
      </c>
      <c r="C11" s="4" t="s">
        <v>404</v>
      </c>
      <c r="D11" s="4">
        <v>2017.0</v>
      </c>
      <c r="E11" s="4" t="s">
        <v>401</v>
      </c>
    </row>
    <row r="12" ht="15.75" customHeight="1">
      <c r="A12" s="4" t="s">
        <v>1455</v>
      </c>
      <c r="B12" s="4" t="s">
        <v>578</v>
      </c>
      <c r="C12" s="4" t="s">
        <v>1456</v>
      </c>
      <c r="D12" s="4">
        <v>2019.0</v>
      </c>
      <c r="E12" s="4" t="s">
        <v>401</v>
      </c>
    </row>
    <row r="13" ht="15.75" customHeight="1">
      <c r="A13" s="4" t="s">
        <v>423</v>
      </c>
      <c r="B13" s="4" t="s">
        <v>424</v>
      </c>
      <c r="C13" s="4" t="s">
        <v>425</v>
      </c>
      <c r="D13" s="4">
        <v>2018.0</v>
      </c>
      <c r="E13" s="4" t="s">
        <v>401</v>
      </c>
    </row>
    <row r="14" ht="15.75" customHeight="1">
      <c r="A14" s="7" t="s">
        <v>1968</v>
      </c>
      <c r="B14" s="7" t="s">
        <v>1969</v>
      </c>
      <c r="C14" s="7" t="s">
        <v>1970</v>
      </c>
      <c r="D14" s="7">
        <v>2020.0</v>
      </c>
      <c r="E14" s="7" t="s">
        <v>401</v>
      </c>
    </row>
    <row r="15" ht="15.75" customHeight="1">
      <c r="A15" s="7" t="s">
        <v>1912</v>
      </c>
      <c r="B15" s="7" t="s">
        <v>1913</v>
      </c>
      <c r="C15" s="7" t="s">
        <v>1914</v>
      </c>
      <c r="D15" s="7">
        <v>2020.0</v>
      </c>
      <c r="E15" s="7" t="s">
        <v>401</v>
      </c>
    </row>
    <row r="16" ht="15.75" customHeight="1">
      <c r="A16" s="7" t="s">
        <v>3836</v>
      </c>
      <c r="B16" s="7" t="s">
        <v>3837</v>
      </c>
      <c r="C16" s="87" t="s">
        <v>3856</v>
      </c>
      <c r="D16" s="7">
        <v>2017.0</v>
      </c>
      <c r="E16" s="7" t="s">
        <v>3839</v>
      </c>
    </row>
    <row r="17" ht="15.75" customHeight="1">
      <c r="A17" s="7" t="s">
        <v>3840</v>
      </c>
      <c r="B17" s="7" t="s">
        <v>3841</v>
      </c>
      <c r="C17" s="80" t="s">
        <v>3842</v>
      </c>
      <c r="D17" s="7">
        <v>2017.0</v>
      </c>
      <c r="E17" s="7" t="s">
        <v>3843</v>
      </c>
    </row>
    <row r="18" ht="15.75" customHeight="1">
      <c r="A18" s="7" t="s">
        <v>3853</v>
      </c>
      <c r="B18" s="7" t="s">
        <v>3854</v>
      </c>
      <c r="C18" s="7" t="s">
        <v>473</v>
      </c>
      <c r="D18" s="7">
        <v>2012.0</v>
      </c>
      <c r="E18" s="7" t="s">
        <v>401</v>
      </c>
    </row>
    <row r="19" ht="15.75" customHeight="1">
      <c r="A19" s="116" t="s">
        <v>3861</v>
      </c>
      <c r="B19" s="116" t="s">
        <v>3862</v>
      </c>
      <c r="C19" s="117" t="s">
        <v>3975</v>
      </c>
      <c r="D19" s="116">
        <v>2020.0</v>
      </c>
      <c r="E19" s="116" t="s">
        <v>3860</v>
      </c>
    </row>
    <row r="20" ht="15.75" customHeight="1">
      <c r="A20" s="118" t="s">
        <v>3953</v>
      </c>
      <c r="B20" s="118" t="s">
        <v>3954</v>
      </c>
      <c r="C20" s="118" t="s">
        <v>3955</v>
      </c>
      <c r="D20" s="118">
        <v>2020.0</v>
      </c>
      <c r="E20" s="118" t="s">
        <v>3860</v>
      </c>
    </row>
    <row r="21" ht="15.75" customHeight="1">
      <c r="A21" s="116" t="s">
        <v>3976</v>
      </c>
      <c r="B21" s="116" t="s">
        <v>3912</v>
      </c>
      <c r="C21" s="117" t="s">
        <v>3977</v>
      </c>
      <c r="D21" s="116">
        <v>2021.0</v>
      </c>
      <c r="E21" s="116" t="s">
        <v>3860</v>
      </c>
    </row>
  </sheetData>
  <hyperlinks>
    <hyperlink r:id="rId1" ref="C17"/>
    <hyperlink r:id="rId2" ref="C19"/>
    <hyperlink r:id="rId3" ref="C21"/>
  </hyperlinks>
  <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4.5"/>
    <col customWidth="1" min="4" max="5" width="13.25"/>
    <col customWidth="1" min="6" max="6" width="12.63"/>
  </cols>
  <sheetData>
    <row r="1" ht="15.75" customHeight="1">
      <c r="A1" s="1" t="s">
        <v>0</v>
      </c>
      <c r="B1" s="1" t="s">
        <v>1</v>
      </c>
      <c r="C1" s="1" t="s">
        <v>2</v>
      </c>
      <c r="D1" s="1" t="s">
        <v>3</v>
      </c>
      <c r="E1" s="2" t="s">
        <v>4</v>
      </c>
    </row>
    <row r="2" ht="15.75" customHeight="1">
      <c r="A2" s="6" t="s">
        <v>2472</v>
      </c>
      <c r="B2" s="6" t="s">
        <v>2473</v>
      </c>
      <c r="C2" s="6" t="s">
        <v>2474</v>
      </c>
      <c r="D2" s="7">
        <v>2010.0</v>
      </c>
      <c r="E2" s="6" t="s">
        <v>2475</v>
      </c>
    </row>
    <row r="3" ht="15.75" customHeight="1">
      <c r="A3" s="6" t="s">
        <v>69</v>
      </c>
      <c r="B3" s="6" t="s">
        <v>2476</v>
      </c>
      <c r="C3" s="6" t="s">
        <v>71</v>
      </c>
      <c r="D3" s="7">
        <v>2014.0</v>
      </c>
      <c r="E3" s="6" t="s">
        <v>2475</v>
      </c>
    </row>
    <row r="4" ht="15.75" customHeight="1">
      <c r="A4" s="6" t="s">
        <v>78</v>
      </c>
      <c r="B4" s="6" t="s">
        <v>2477</v>
      </c>
      <c r="C4" s="6" t="s">
        <v>80</v>
      </c>
      <c r="D4" s="7">
        <v>2017.0</v>
      </c>
      <c r="E4" s="6" t="s">
        <v>2475</v>
      </c>
    </row>
    <row r="5" ht="15.75" customHeight="1">
      <c r="A5" s="6" t="s">
        <v>2478</v>
      </c>
      <c r="B5" s="6" t="s">
        <v>2479</v>
      </c>
      <c r="C5" s="6" t="s">
        <v>2480</v>
      </c>
      <c r="D5" s="7">
        <v>2019.0</v>
      </c>
      <c r="E5" s="6" t="s">
        <v>2475</v>
      </c>
    </row>
    <row r="6" ht="15.75" customHeight="1">
      <c r="A6" s="6" t="s">
        <v>2481</v>
      </c>
      <c r="B6" s="6" t="s">
        <v>2482</v>
      </c>
      <c r="C6" s="6" t="s">
        <v>2483</v>
      </c>
      <c r="D6" s="7">
        <v>2007.0</v>
      </c>
      <c r="E6" s="6" t="s">
        <v>2475</v>
      </c>
    </row>
    <row r="7" ht="15.75" customHeight="1">
      <c r="A7" s="6" t="s">
        <v>2484</v>
      </c>
      <c r="B7" s="6" t="s">
        <v>2485</v>
      </c>
      <c r="C7" s="6" t="s">
        <v>2486</v>
      </c>
      <c r="D7" s="7">
        <v>2017.0</v>
      </c>
      <c r="E7" s="6" t="s">
        <v>2475</v>
      </c>
    </row>
    <row r="8" ht="15.75" customHeight="1">
      <c r="A8" s="6" t="s">
        <v>60</v>
      </c>
      <c r="B8" s="6" t="s">
        <v>2487</v>
      </c>
      <c r="C8" s="6" t="s">
        <v>62</v>
      </c>
      <c r="D8" s="7">
        <v>2008.0</v>
      </c>
      <c r="E8" s="6" t="s">
        <v>2475</v>
      </c>
    </row>
    <row r="9" ht="15.75" customHeight="1">
      <c r="A9" s="6" t="s">
        <v>2488</v>
      </c>
      <c r="B9" s="6" t="s">
        <v>2489</v>
      </c>
      <c r="C9" s="6" t="s">
        <v>2490</v>
      </c>
      <c r="D9" s="7">
        <v>2015.0</v>
      </c>
      <c r="E9" s="6" t="s">
        <v>2475</v>
      </c>
    </row>
    <row r="10" ht="15.75" customHeight="1">
      <c r="A10" s="6" t="s">
        <v>92</v>
      </c>
      <c r="B10" s="6" t="s">
        <v>2491</v>
      </c>
      <c r="C10" s="6" t="s">
        <v>2492</v>
      </c>
      <c r="D10" s="7">
        <v>2008.0</v>
      </c>
      <c r="E10" s="6" t="s">
        <v>2475</v>
      </c>
    </row>
    <row r="11" ht="15.75" customHeight="1">
      <c r="A11" s="6" t="s">
        <v>2493</v>
      </c>
      <c r="B11" s="6" t="s">
        <v>2494</v>
      </c>
      <c r="C11" s="6" t="s">
        <v>2495</v>
      </c>
      <c r="D11" s="7">
        <v>2018.0</v>
      </c>
      <c r="E11" s="6" t="s">
        <v>2475</v>
      </c>
    </row>
    <row r="12" ht="15.75" customHeight="1">
      <c r="A12" s="6" t="s">
        <v>2496</v>
      </c>
      <c r="B12" s="6" t="s">
        <v>2497</v>
      </c>
      <c r="C12" s="6" t="s">
        <v>2498</v>
      </c>
      <c r="D12" s="7">
        <v>2020.0</v>
      </c>
      <c r="E12" s="6" t="s">
        <v>2475</v>
      </c>
    </row>
    <row r="13" ht="15.75" customHeight="1">
      <c r="A13" s="6" t="s">
        <v>2499</v>
      </c>
      <c r="B13" s="6" t="s">
        <v>2500</v>
      </c>
      <c r="C13" s="6" t="s">
        <v>2501</v>
      </c>
      <c r="D13" s="7">
        <v>2017.0</v>
      </c>
      <c r="E13" s="6" t="s">
        <v>2475</v>
      </c>
    </row>
    <row r="14" ht="15.75" customHeight="1">
      <c r="A14" s="6" t="s">
        <v>2502</v>
      </c>
      <c r="B14" s="6" t="s">
        <v>2503</v>
      </c>
      <c r="C14" s="6" t="s">
        <v>2504</v>
      </c>
      <c r="D14" s="7">
        <v>2009.0</v>
      </c>
      <c r="E14" s="6" t="s">
        <v>2475</v>
      </c>
    </row>
    <row r="15" ht="15.75" customHeight="1">
      <c r="A15" s="6" t="s">
        <v>54</v>
      </c>
      <c r="B15" s="6" t="s">
        <v>2505</v>
      </c>
      <c r="C15" s="6" t="s">
        <v>56</v>
      </c>
      <c r="D15" s="7">
        <v>2014.0</v>
      </c>
      <c r="E15" s="6" t="s">
        <v>2475</v>
      </c>
    </row>
    <row r="16" ht="15.75" customHeight="1">
      <c r="A16" s="6" t="s">
        <v>2506</v>
      </c>
      <c r="B16" s="6" t="s">
        <v>2507</v>
      </c>
      <c r="C16" s="6" t="s">
        <v>2508</v>
      </c>
      <c r="D16" s="7">
        <v>2007.0</v>
      </c>
      <c r="E16" s="6" t="s">
        <v>2475</v>
      </c>
    </row>
    <row r="17" ht="15.75" customHeight="1">
      <c r="A17" s="6" t="s">
        <v>2509</v>
      </c>
      <c r="B17" s="6" t="s">
        <v>2510</v>
      </c>
      <c r="C17" s="6" t="s">
        <v>2511</v>
      </c>
      <c r="D17" s="7">
        <v>2020.0</v>
      </c>
      <c r="E17" s="6" t="s">
        <v>2475</v>
      </c>
    </row>
    <row r="18" ht="15.75" customHeight="1">
      <c r="A18" s="6" t="s">
        <v>2512</v>
      </c>
      <c r="B18" s="6" t="s">
        <v>2513</v>
      </c>
      <c r="C18" s="6" t="s">
        <v>2514</v>
      </c>
      <c r="D18" s="7">
        <v>2010.0</v>
      </c>
      <c r="E18" s="6" t="s">
        <v>2475</v>
      </c>
    </row>
    <row r="19" ht="15.75" customHeight="1">
      <c r="A19" s="6" t="s">
        <v>2515</v>
      </c>
      <c r="B19" s="6" t="s">
        <v>2516</v>
      </c>
      <c r="C19" s="6" t="s">
        <v>2517</v>
      </c>
      <c r="D19" s="7">
        <v>2018.0</v>
      </c>
      <c r="E19" s="6" t="s">
        <v>2475</v>
      </c>
    </row>
    <row r="20" ht="15.75" customHeight="1">
      <c r="A20" s="6" t="s">
        <v>2518</v>
      </c>
      <c r="B20" s="6" t="s">
        <v>2519</v>
      </c>
      <c r="C20" s="6" t="s">
        <v>2520</v>
      </c>
      <c r="D20" s="7">
        <v>2015.0</v>
      </c>
      <c r="E20" s="6" t="s">
        <v>2475</v>
      </c>
    </row>
    <row r="21" ht="15.75" customHeight="1">
      <c r="A21" s="6" t="s">
        <v>2521</v>
      </c>
      <c r="B21" s="6" t="s">
        <v>2522</v>
      </c>
      <c r="C21" s="6" t="s">
        <v>2523</v>
      </c>
      <c r="D21" s="7">
        <v>2019.0</v>
      </c>
      <c r="E21" s="6" t="s">
        <v>2475</v>
      </c>
    </row>
    <row r="22" ht="15.75" customHeight="1">
      <c r="A22" s="6" t="s">
        <v>2524</v>
      </c>
      <c r="B22" s="6" t="s">
        <v>2525</v>
      </c>
      <c r="C22" s="6" t="s">
        <v>2526</v>
      </c>
      <c r="D22" s="7">
        <v>2019.0</v>
      </c>
      <c r="E22" s="6" t="s">
        <v>2475</v>
      </c>
    </row>
    <row r="23" ht="15.75" customHeight="1">
      <c r="A23" s="6" t="s">
        <v>2527</v>
      </c>
      <c r="B23" s="6" t="s">
        <v>2528</v>
      </c>
      <c r="C23" s="6" t="s">
        <v>2529</v>
      </c>
      <c r="D23" s="7">
        <v>2014.0</v>
      </c>
      <c r="E23" s="6" t="s">
        <v>2475</v>
      </c>
    </row>
    <row r="24" ht="15.75" customHeight="1">
      <c r="A24" s="6" t="s">
        <v>353</v>
      </c>
      <c r="B24" s="6" t="s">
        <v>2530</v>
      </c>
      <c r="C24" s="6" t="s">
        <v>355</v>
      </c>
      <c r="D24" s="7">
        <v>2014.0</v>
      </c>
      <c r="E24" s="6" t="s">
        <v>2475</v>
      </c>
    </row>
    <row r="25" ht="15.75" customHeight="1">
      <c r="A25" s="6" t="s">
        <v>2531</v>
      </c>
      <c r="B25" s="6" t="s">
        <v>2532</v>
      </c>
      <c r="C25" s="6" t="s">
        <v>2533</v>
      </c>
      <c r="D25" s="7">
        <v>2011.0</v>
      </c>
      <c r="E25" s="6" t="s">
        <v>2475</v>
      </c>
    </row>
    <row r="26" ht="15.75" customHeight="1">
      <c r="A26" s="6" t="s">
        <v>2534</v>
      </c>
      <c r="B26" s="6" t="s">
        <v>2535</v>
      </c>
      <c r="C26" s="6" t="s">
        <v>2536</v>
      </c>
      <c r="D26" s="7">
        <v>2004.0</v>
      </c>
      <c r="E26" s="6" t="s">
        <v>2475</v>
      </c>
    </row>
    <row r="27" ht="15.75" customHeight="1">
      <c r="A27" s="6" t="s">
        <v>31</v>
      </c>
      <c r="B27" s="6" t="s">
        <v>2537</v>
      </c>
      <c r="C27" s="6" t="s">
        <v>33</v>
      </c>
      <c r="D27" s="7">
        <v>2014.0</v>
      </c>
      <c r="E27" s="6" t="s">
        <v>2475</v>
      </c>
    </row>
    <row r="28" ht="15.75" customHeight="1">
      <c r="A28" s="6" t="s">
        <v>2538</v>
      </c>
      <c r="B28" s="6" t="s">
        <v>2539</v>
      </c>
      <c r="C28" s="6" t="s">
        <v>2540</v>
      </c>
      <c r="D28" s="7">
        <v>2016.0</v>
      </c>
      <c r="E28" s="6" t="s">
        <v>2475</v>
      </c>
    </row>
    <row r="29" ht="15.75" customHeight="1">
      <c r="A29" s="6" t="s">
        <v>2541</v>
      </c>
      <c r="B29" s="6" t="s">
        <v>2542</v>
      </c>
      <c r="C29" s="6" t="s">
        <v>2543</v>
      </c>
      <c r="D29" s="7">
        <v>2016.0</v>
      </c>
      <c r="E29" s="6" t="s">
        <v>2475</v>
      </c>
    </row>
    <row r="30" ht="15.75" customHeight="1">
      <c r="A30" s="6" t="s">
        <v>2544</v>
      </c>
      <c r="B30" s="6" t="s">
        <v>2545</v>
      </c>
      <c r="C30" s="6" t="s">
        <v>2546</v>
      </c>
      <c r="D30" s="7">
        <v>2018.0</v>
      </c>
      <c r="E30" s="6" t="s">
        <v>2475</v>
      </c>
    </row>
    <row r="31" ht="15.75" customHeight="1">
      <c r="A31" s="6" t="s">
        <v>2547</v>
      </c>
      <c r="B31" s="6" t="s">
        <v>2548</v>
      </c>
      <c r="C31" s="6" t="s">
        <v>2549</v>
      </c>
      <c r="D31" s="7">
        <v>2016.0</v>
      </c>
      <c r="E31" s="6" t="s">
        <v>2475</v>
      </c>
    </row>
    <row r="32" ht="15.75" customHeight="1">
      <c r="A32" s="6" t="s">
        <v>2550</v>
      </c>
      <c r="B32" s="6" t="s">
        <v>2551</v>
      </c>
      <c r="C32" s="6" t="s">
        <v>2552</v>
      </c>
      <c r="D32" s="7">
        <v>2019.0</v>
      </c>
      <c r="E32" s="6" t="s">
        <v>2475</v>
      </c>
    </row>
    <row r="33" ht="15.75" customHeight="1">
      <c r="A33" s="6" t="s">
        <v>2553</v>
      </c>
      <c r="B33" s="6" t="s">
        <v>2554</v>
      </c>
      <c r="C33" s="6" t="s">
        <v>2555</v>
      </c>
      <c r="D33" s="7">
        <v>2010.0</v>
      </c>
      <c r="E33" s="6" t="s">
        <v>2475</v>
      </c>
    </row>
    <row r="34" ht="15.75" customHeight="1">
      <c r="A34" s="6" t="s">
        <v>2556</v>
      </c>
      <c r="B34" s="6" t="s">
        <v>2557</v>
      </c>
      <c r="C34" s="6" t="s">
        <v>2558</v>
      </c>
      <c r="D34" s="7">
        <v>2016.0</v>
      </c>
      <c r="E34" s="6" t="s">
        <v>2475</v>
      </c>
    </row>
    <row r="35" ht="15.75" customHeight="1">
      <c r="A35" s="6" t="s">
        <v>2559</v>
      </c>
      <c r="B35" s="6" t="s">
        <v>2560</v>
      </c>
      <c r="C35" s="6" t="s">
        <v>2561</v>
      </c>
      <c r="D35" s="7">
        <v>2017.0</v>
      </c>
      <c r="E35" s="6" t="s">
        <v>2475</v>
      </c>
    </row>
    <row r="36" ht="15.75" customHeight="1">
      <c r="A36" s="6" t="s">
        <v>350</v>
      </c>
      <c r="B36" s="6" t="s">
        <v>2562</v>
      </c>
      <c r="C36" s="6" t="s">
        <v>352</v>
      </c>
      <c r="D36" s="7">
        <v>2017.0</v>
      </c>
      <c r="E36" s="6" t="s">
        <v>2475</v>
      </c>
    </row>
    <row r="37" ht="15.75" customHeight="1">
      <c r="A37" s="6" t="s">
        <v>2563</v>
      </c>
      <c r="B37" s="6" t="s">
        <v>2564</v>
      </c>
      <c r="C37" s="6" t="s">
        <v>2565</v>
      </c>
      <c r="D37" s="7">
        <v>2019.0</v>
      </c>
      <c r="E37" s="6" t="s">
        <v>2475</v>
      </c>
    </row>
    <row r="38" ht="15.75" customHeight="1">
      <c r="A38" s="6" t="s">
        <v>2566</v>
      </c>
      <c r="B38" s="6" t="s">
        <v>2567</v>
      </c>
      <c r="C38" s="6" t="s">
        <v>2568</v>
      </c>
      <c r="D38" s="7">
        <v>2001.0</v>
      </c>
      <c r="E38" s="6" t="s">
        <v>2475</v>
      </c>
    </row>
    <row r="39" ht="15.75" customHeight="1">
      <c r="A39" s="6" t="s">
        <v>2569</v>
      </c>
      <c r="B39" s="6" t="s">
        <v>2570</v>
      </c>
      <c r="C39" s="6" t="s">
        <v>2571</v>
      </c>
      <c r="D39" s="7">
        <v>2017.0</v>
      </c>
      <c r="E39" s="6" t="s">
        <v>2475</v>
      </c>
    </row>
    <row r="40" ht="15.75" customHeight="1">
      <c r="A40" s="6" t="s">
        <v>25</v>
      </c>
      <c r="B40" s="6" t="s">
        <v>2572</v>
      </c>
      <c r="C40" s="6" t="s">
        <v>2573</v>
      </c>
      <c r="D40" s="7">
        <v>2004.0</v>
      </c>
      <c r="E40" s="6" t="s">
        <v>2475</v>
      </c>
    </row>
    <row r="41" ht="15.75" customHeight="1">
      <c r="A41" s="6" t="s">
        <v>2574</v>
      </c>
      <c r="B41" s="6" t="s">
        <v>2575</v>
      </c>
      <c r="C41" s="6" t="s">
        <v>2576</v>
      </c>
      <c r="D41" s="7">
        <v>2014.0</v>
      </c>
      <c r="E41" s="6" t="s">
        <v>2475</v>
      </c>
    </row>
    <row r="42" ht="15.75" customHeight="1">
      <c r="A42" s="6" t="s">
        <v>2577</v>
      </c>
      <c r="B42" s="6" t="s">
        <v>2578</v>
      </c>
      <c r="C42" s="6" t="s">
        <v>2579</v>
      </c>
      <c r="D42" s="7">
        <v>2015.0</v>
      </c>
      <c r="E42" s="6" t="s">
        <v>2475</v>
      </c>
    </row>
    <row r="43" ht="15.75" customHeight="1">
      <c r="A43" s="6" t="s">
        <v>2580</v>
      </c>
      <c r="B43" s="6" t="s">
        <v>2581</v>
      </c>
      <c r="C43" s="6" t="s">
        <v>2582</v>
      </c>
      <c r="D43" s="7">
        <v>2012.0</v>
      </c>
      <c r="E43" s="6" t="s">
        <v>2475</v>
      </c>
    </row>
    <row r="44" ht="15.75" customHeight="1">
      <c r="A44" s="6" t="s">
        <v>2583</v>
      </c>
      <c r="B44" s="6" t="s">
        <v>2584</v>
      </c>
      <c r="C44" s="6" t="s">
        <v>2585</v>
      </c>
      <c r="D44" s="7">
        <v>2013.0</v>
      </c>
      <c r="E44" s="6" t="s">
        <v>2475</v>
      </c>
    </row>
    <row r="45" ht="15.75" customHeight="1">
      <c r="A45" s="6" t="s">
        <v>2586</v>
      </c>
      <c r="B45" s="6" t="s">
        <v>2587</v>
      </c>
      <c r="C45" s="6" t="s">
        <v>2588</v>
      </c>
      <c r="D45" s="7">
        <v>2019.0</v>
      </c>
      <c r="E45" s="6" t="s">
        <v>2475</v>
      </c>
    </row>
    <row r="46" ht="15.75" customHeight="1">
      <c r="A46" s="6" t="s">
        <v>2589</v>
      </c>
      <c r="B46" s="6" t="s">
        <v>2590</v>
      </c>
      <c r="C46" s="6" t="s">
        <v>2591</v>
      </c>
      <c r="D46" s="7">
        <v>2017.0</v>
      </c>
      <c r="E46" s="6" t="s">
        <v>2475</v>
      </c>
    </row>
    <row r="47" ht="15.75" customHeight="1">
      <c r="A47" s="6" t="s">
        <v>2592</v>
      </c>
      <c r="B47" s="6" t="s">
        <v>2593</v>
      </c>
      <c r="C47" s="6" t="s">
        <v>2594</v>
      </c>
      <c r="D47" s="7">
        <v>2020.0</v>
      </c>
      <c r="E47" s="6" t="s">
        <v>2475</v>
      </c>
    </row>
    <row r="48" ht="15.75" customHeight="1">
      <c r="A48" s="6" t="s">
        <v>2595</v>
      </c>
      <c r="B48" s="6" t="s">
        <v>2596</v>
      </c>
      <c r="C48" s="6" t="s">
        <v>2597</v>
      </c>
      <c r="D48" s="7">
        <v>2011.0</v>
      </c>
      <c r="E48" s="6" t="s">
        <v>2475</v>
      </c>
    </row>
    <row r="49" ht="15.75" customHeight="1">
      <c r="A49" s="6" t="s">
        <v>2316</v>
      </c>
      <c r="B49" s="6"/>
      <c r="C49" s="6" t="s">
        <v>2598</v>
      </c>
      <c r="D49" s="7">
        <v>2018.0</v>
      </c>
      <c r="E49" s="6" t="s">
        <v>2475</v>
      </c>
    </row>
    <row r="50" ht="15.75" customHeight="1">
      <c r="A50" s="6" t="s">
        <v>2599</v>
      </c>
      <c r="B50" s="6" t="s">
        <v>2600</v>
      </c>
      <c r="C50" s="6" t="s">
        <v>2601</v>
      </c>
      <c r="D50" s="7">
        <v>2019.0</v>
      </c>
      <c r="E50" s="6" t="s">
        <v>2475</v>
      </c>
    </row>
    <row r="51" ht="15.75" customHeight="1">
      <c r="A51" s="6" t="s">
        <v>2534</v>
      </c>
      <c r="B51" s="6" t="s">
        <v>2535</v>
      </c>
      <c r="C51" s="6" t="s">
        <v>2602</v>
      </c>
      <c r="D51" s="7">
        <v>2001.0</v>
      </c>
      <c r="E51" s="6" t="s">
        <v>2475</v>
      </c>
    </row>
    <row r="52" ht="15.75" customHeight="1">
      <c r="A52" s="6" t="s">
        <v>2603</v>
      </c>
      <c r="B52" s="6" t="s">
        <v>2604</v>
      </c>
      <c r="C52" s="6" t="s">
        <v>2605</v>
      </c>
      <c r="D52" s="7">
        <v>2015.0</v>
      </c>
      <c r="E52" s="6" t="s">
        <v>2475</v>
      </c>
    </row>
    <row r="53" ht="15.75" customHeight="1">
      <c r="A53" s="6" t="s">
        <v>2606</v>
      </c>
      <c r="B53" s="6" t="s">
        <v>2607</v>
      </c>
      <c r="C53" s="6" t="s">
        <v>2608</v>
      </c>
      <c r="D53" s="7">
        <v>2018.0</v>
      </c>
      <c r="E53" s="6" t="s">
        <v>2475</v>
      </c>
    </row>
    <row r="54" ht="15.75" customHeight="1">
      <c r="A54" s="6" t="s">
        <v>2609</v>
      </c>
      <c r="B54" s="6" t="s">
        <v>2610</v>
      </c>
      <c r="C54" s="6" t="s">
        <v>2611</v>
      </c>
      <c r="D54" s="7">
        <v>2020.0</v>
      </c>
      <c r="E54" s="6" t="s">
        <v>2475</v>
      </c>
    </row>
    <row r="55" ht="15.75" customHeight="1">
      <c r="A55" s="6" t="s">
        <v>2612</v>
      </c>
      <c r="B55" s="6" t="s">
        <v>2613</v>
      </c>
      <c r="C55" s="6" t="s">
        <v>2614</v>
      </c>
      <c r="D55" s="7">
        <v>2019.0</v>
      </c>
      <c r="E55" s="6" t="s">
        <v>2475</v>
      </c>
    </row>
    <row r="56" ht="15.75" customHeight="1">
      <c r="A56" s="6" t="s">
        <v>2615</v>
      </c>
      <c r="B56" s="6" t="s">
        <v>2616</v>
      </c>
      <c r="C56" s="6" t="s">
        <v>2617</v>
      </c>
      <c r="D56" s="7">
        <v>2019.0</v>
      </c>
      <c r="E56" s="6" t="s">
        <v>2475</v>
      </c>
    </row>
    <row r="57" ht="15.75" customHeight="1">
      <c r="A57" s="6" t="s">
        <v>356</v>
      </c>
      <c r="B57" s="6" t="s">
        <v>2618</v>
      </c>
      <c r="C57" s="6" t="s">
        <v>358</v>
      </c>
      <c r="D57" s="7">
        <v>2019.0</v>
      </c>
      <c r="E57" s="6" t="s">
        <v>2475</v>
      </c>
    </row>
    <row r="58" ht="15.75" customHeight="1">
      <c r="A58" s="6" t="s">
        <v>2619</v>
      </c>
      <c r="B58" s="6" t="s">
        <v>2620</v>
      </c>
      <c r="C58" s="6" t="s">
        <v>2621</v>
      </c>
      <c r="D58" s="7">
        <v>2019.0</v>
      </c>
      <c r="E58" s="6" t="s">
        <v>2475</v>
      </c>
    </row>
    <row r="59" ht="15.75" customHeight="1">
      <c r="A59" s="6" t="s">
        <v>2622</v>
      </c>
      <c r="B59" s="6" t="s">
        <v>2623</v>
      </c>
      <c r="C59" s="6" t="s">
        <v>2624</v>
      </c>
      <c r="D59" s="7">
        <v>2018.0</v>
      </c>
      <c r="E59" s="6" t="s">
        <v>2475</v>
      </c>
    </row>
    <row r="60" ht="15.75" customHeight="1">
      <c r="A60" s="6" t="s">
        <v>2625</v>
      </c>
      <c r="B60" s="6" t="s">
        <v>2626</v>
      </c>
      <c r="C60" s="6" t="s">
        <v>2627</v>
      </c>
      <c r="D60" s="7">
        <v>2016.0</v>
      </c>
      <c r="E60" s="6" t="s">
        <v>2475</v>
      </c>
    </row>
    <row r="61" ht="15.75" customHeight="1">
      <c r="A61" s="6" t="s">
        <v>2566</v>
      </c>
      <c r="B61" s="6" t="s">
        <v>2628</v>
      </c>
      <c r="C61" s="6" t="s">
        <v>2629</v>
      </c>
      <c r="D61" s="7">
        <v>2001.0</v>
      </c>
      <c r="E61" s="6" t="s">
        <v>2475</v>
      </c>
    </row>
    <row r="62" ht="15.75" customHeight="1">
      <c r="A62" s="6" t="s">
        <v>2630</v>
      </c>
      <c r="B62" s="6" t="s">
        <v>2631</v>
      </c>
      <c r="C62" s="6" t="s">
        <v>2632</v>
      </c>
      <c r="D62" s="7">
        <v>2013.0</v>
      </c>
      <c r="E62" s="6" t="s">
        <v>2475</v>
      </c>
    </row>
    <row r="63" ht="15.75" customHeight="1">
      <c r="A63" s="6" t="s">
        <v>2630</v>
      </c>
      <c r="B63" s="6" t="s">
        <v>2633</v>
      </c>
      <c r="C63" s="6" t="s">
        <v>2634</v>
      </c>
      <c r="D63" s="7">
        <v>2012.0</v>
      </c>
      <c r="E63" s="6" t="s">
        <v>2475</v>
      </c>
    </row>
    <row r="64" ht="15.75" customHeight="1">
      <c r="A64" s="6" t="s">
        <v>2635</v>
      </c>
      <c r="B64" s="6" t="s">
        <v>2636</v>
      </c>
      <c r="C64" s="6" t="s">
        <v>2637</v>
      </c>
      <c r="D64" s="7">
        <v>2015.0</v>
      </c>
      <c r="E64" s="6" t="s">
        <v>2475</v>
      </c>
    </row>
    <row r="65" ht="15.75" customHeight="1">
      <c r="A65" s="6" t="s">
        <v>2638</v>
      </c>
      <c r="B65" s="6" t="s">
        <v>2639</v>
      </c>
      <c r="C65" s="6" t="s">
        <v>2640</v>
      </c>
      <c r="D65" s="7">
        <v>2015.0</v>
      </c>
      <c r="E65" s="6" t="s">
        <v>2475</v>
      </c>
    </row>
    <row r="66" ht="15.75" customHeight="1">
      <c r="A66" s="6" t="s">
        <v>2641</v>
      </c>
      <c r="B66" s="6" t="s">
        <v>2642</v>
      </c>
      <c r="C66" s="6" t="s">
        <v>2643</v>
      </c>
      <c r="D66" s="7">
        <v>2007.0</v>
      </c>
      <c r="E66" s="6" t="s">
        <v>2475</v>
      </c>
    </row>
    <row r="67" ht="15.75" customHeight="1">
      <c r="A67" s="6" t="s">
        <v>2644</v>
      </c>
      <c r="B67" s="6" t="s">
        <v>2645</v>
      </c>
      <c r="C67" s="6" t="s">
        <v>2646</v>
      </c>
      <c r="D67" s="7">
        <v>2018.0</v>
      </c>
      <c r="E67" s="6" t="s">
        <v>2475</v>
      </c>
    </row>
    <row r="68" ht="15.75" customHeight="1">
      <c r="A68" s="6" t="s">
        <v>40</v>
      </c>
      <c r="B68" s="6" t="s">
        <v>2647</v>
      </c>
      <c r="C68" s="6" t="s">
        <v>42</v>
      </c>
      <c r="D68" s="7">
        <v>2006.0</v>
      </c>
      <c r="E68" s="6" t="s">
        <v>2475</v>
      </c>
    </row>
    <row r="69" ht="15.75" customHeight="1">
      <c r="A69" s="6" t="s">
        <v>2648</v>
      </c>
      <c r="B69" s="6" t="s">
        <v>2649</v>
      </c>
      <c r="C69" s="6" t="s">
        <v>2650</v>
      </c>
      <c r="D69" s="7">
        <v>2020.0</v>
      </c>
      <c r="E69" s="6" t="s">
        <v>2475</v>
      </c>
    </row>
    <row r="70" ht="15.75" customHeight="1">
      <c r="A70" s="6" t="s">
        <v>2651</v>
      </c>
      <c r="B70" s="6" t="s">
        <v>2652</v>
      </c>
      <c r="C70" s="6" t="s">
        <v>2653</v>
      </c>
      <c r="D70" s="7">
        <v>2017.0</v>
      </c>
      <c r="E70" s="6" t="s">
        <v>2475</v>
      </c>
    </row>
    <row r="71" ht="15.75" customHeight="1">
      <c r="A71" s="6" t="s">
        <v>2654</v>
      </c>
      <c r="B71" s="6" t="s">
        <v>2655</v>
      </c>
      <c r="C71" s="6" t="s">
        <v>2656</v>
      </c>
      <c r="D71" s="7">
        <v>2020.0</v>
      </c>
      <c r="E71" s="6" t="s">
        <v>2475</v>
      </c>
    </row>
    <row r="72" ht="15.75" customHeight="1">
      <c r="A72" s="6" t="s">
        <v>276</v>
      </c>
      <c r="B72" s="6" t="s">
        <v>2657</v>
      </c>
      <c r="C72" s="6" t="s">
        <v>278</v>
      </c>
      <c r="D72" s="7">
        <v>2018.0</v>
      </c>
      <c r="E72" s="6" t="s">
        <v>2475</v>
      </c>
    </row>
    <row r="73" ht="15.75" customHeight="1">
      <c r="A73" s="6" t="s">
        <v>2658</v>
      </c>
      <c r="B73" s="6" t="s">
        <v>2659</v>
      </c>
      <c r="C73" s="6" t="s">
        <v>2660</v>
      </c>
      <c r="D73" s="7">
        <v>2017.0</v>
      </c>
      <c r="E73" s="6" t="s">
        <v>2475</v>
      </c>
    </row>
    <row r="74" ht="15.75" customHeight="1">
      <c r="A74" s="6" t="s">
        <v>2661</v>
      </c>
      <c r="B74" s="6" t="s">
        <v>2662</v>
      </c>
      <c r="C74" s="6" t="s">
        <v>2663</v>
      </c>
      <c r="D74" s="7">
        <v>2018.0</v>
      </c>
      <c r="E74" s="6" t="s">
        <v>2475</v>
      </c>
    </row>
    <row r="75" ht="15.75" customHeight="1">
      <c r="A75" s="6" t="s">
        <v>2664</v>
      </c>
      <c r="B75" s="6" t="s">
        <v>2665</v>
      </c>
      <c r="C75" s="6" t="s">
        <v>2666</v>
      </c>
      <c r="D75" s="7">
        <v>2013.0</v>
      </c>
      <c r="E75" s="6" t="s">
        <v>2475</v>
      </c>
    </row>
    <row r="76" ht="15.75" customHeight="1">
      <c r="A76" s="6" t="s">
        <v>2534</v>
      </c>
      <c r="B76" s="6" t="s">
        <v>2667</v>
      </c>
      <c r="C76" s="6" t="s">
        <v>2668</v>
      </c>
      <c r="D76" s="7">
        <v>2001.0</v>
      </c>
      <c r="E76" s="6" t="s">
        <v>2475</v>
      </c>
    </row>
    <row r="77" ht="15.75" customHeight="1">
      <c r="A77" s="6" t="s">
        <v>2669</v>
      </c>
      <c r="B77" s="6" t="s">
        <v>2670</v>
      </c>
      <c r="C77" s="6" t="s">
        <v>2671</v>
      </c>
      <c r="D77" s="7">
        <v>2019.0</v>
      </c>
      <c r="E77" s="6" t="s">
        <v>2475</v>
      </c>
    </row>
    <row r="78" ht="15.75" customHeight="1">
      <c r="A78" s="6" t="s">
        <v>2672</v>
      </c>
      <c r="B78" s="6" t="s">
        <v>2673</v>
      </c>
      <c r="C78" s="6" t="s">
        <v>2674</v>
      </c>
      <c r="D78" s="7">
        <v>2012.0</v>
      </c>
      <c r="E78" s="6" t="s">
        <v>2475</v>
      </c>
    </row>
    <row r="79" ht="15.75" customHeight="1">
      <c r="A79" s="6" t="s">
        <v>2675</v>
      </c>
      <c r="B79" s="6" t="s">
        <v>2618</v>
      </c>
      <c r="C79" s="6" t="s">
        <v>2676</v>
      </c>
      <c r="D79" s="7">
        <v>2018.0</v>
      </c>
      <c r="E79" s="6" t="s">
        <v>2475</v>
      </c>
    </row>
    <row r="80" ht="15.75" customHeight="1">
      <c r="A80" s="6" t="s">
        <v>2677</v>
      </c>
      <c r="B80" s="6" t="s">
        <v>2678</v>
      </c>
      <c r="C80" s="6" t="s">
        <v>2679</v>
      </c>
      <c r="D80" s="7">
        <v>2012.0</v>
      </c>
      <c r="E80" s="6" t="s">
        <v>2475</v>
      </c>
    </row>
    <row r="81" ht="15.75" customHeight="1">
      <c r="A81" s="6" t="s">
        <v>2680</v>
      </c>
      <c r="B81" s="6" t="s">
        <v>2681</v>
      </c>
      <c r="C81" s="6" t="s">
        <v>2682</v>
      </c>
      <c r="D81" s="7">
        <v>2017.0</v>
      </c>
      <c r="E81" s="6" t="s">
        <v>2475</v>
      </c>
    </row>
    <row r="82" ht="15.75" customHeight="1">
      <c r="A82" s="6" t="s">
        <v>2683</v>
      </c>
      <c r="B82" s="6" t="s">
        <v>2535</v>
      </c>
      <c r="C82" s="6" t="s">
        <v>2684</v>
      </c>
      <c r="D82" s="7">
        <v>2004.0</v>
      </c>
      <c r="E82" s="6" t="s">
        <v>2475</v>
      </c>
    </row>
    <row r="83" ht="15.75" customHeight="1">
      <c r="A83" s="6" t="s">
        <v>2685</v>
      </c>
      <c r="B83" s="6" t="s">
        <v>2686</v>
      </c>
      <c r="C83" s="6" t="s">
        <v>2687</v>
      </c>
      <c r="D83" s="7">
        <v>2016.0</v>
      </c>
      <c r="E83" s="6" t="s">
        <v>2475</v>
      </c>
    </row>
    <row r="84" ht="15.75" customHeight="1">
      <c r="A84" s="6" t="s">
        <v>2688</v>
      </c>
      <c r="B84" s="6" t="s">
        <v>2689</v>
      </c>
      <c r="C84" s="6" t="s">
        <v>2690</v>
      </c>
      <c r="D84" s="7">
        <v>2020.0</v>
      </c>
      <c r="E84" s="6" t="s">
        <v>2475</v>
      </c>
    </row>
    <row r="85" ht="15.75" customHeight="1">
      <c r="A85" s="6" t="s">
        <v>2691</v>
      </c>
      <c r="B85" s="6" t="s">
        <v>2692</v>
      </c>
      <c r="C85" s="6" t="s">
        <v>2693</v>
      </c>
      <c r="D85" s="7">
        <v>2012.0</v>
      </c>
      <c r="E85" s="6" t="s">
        <v>2475</v>
      </c>
    </row>
    <row r="86" ht="15.75" customHeight="1">
      <c r="A86" s="6" t="s">
        <v>2694</v>
      </c>
      <c r="B86" s="6" t="s">
        <v>2695</v>
      </c>
      <c r="C86" s="6" t="s">
        <v>2696</v>
      </c>
      <c r="D86" s="7">
        <v>2009.0</v>
      </c>
      <c r="E86" s="6" t="s">
        <v>2475</v>
      </c>
    </row>
    <row r="87" ht="15.75" customHeight="1">
      <c r="A87" s="6" t="s">
        <v>2697</v>
      </c>
      <c r="B87" s="6" t="s">
        <v>2662</v>
      </c>
      <c r="C87" s="6" t="s">
        <v>2698</v>
      </c>
      <c r="D87" s="7">
        <v>2018.0</v>
      </c>
      <c r="E87" s="6" t="s">
        <v>2475</v>
      </c>
    </row>
    <row r="88" ht="15.75" customHeight="1">
      <c r="A88" s="6" t="s">
        <v>319</v>
      </c>
      <c r="B88" s="6" t="s">
        <v>2699</v>
      </c>
      <c r="C88" s="6" t="s">
        <v>321</v>
      </c>
      <c r="D88" s="7">
        <v>2017.0</v>
      </c>
      <c r="E88" s="6" t="s">
        <v>2475</v>
      </c>
    </row>
    <row r="89" ht="15.75" customHeight="1">
      <c r="A89" s="6" t="s">
        <v>2700</v>
      </c>
      <c r="B89" s="6" t="s">
        <v>2701</v>
      </c>
      <c r="C89" s="6" t="s">
        <v>2702</v>
      </c>
      <c r="D89" s="7">
        <v>2019.0</v>
      </c>
      <c r="E89" s="6" t="s">
        <v>2475</v>
      </c>
    </row>
    <row r="90" ht="15.75" customHeight="1">
      <c r="A90" s="6" t="s">
        <v>2703</v>
      </c>
      <c r="B90" s="6" t="s">
        <v>2704</v>
      </c>
      <c r="C90" s="6" t="s">
        <v>2705</v>
      </c>
      <c r="D90" s="7">
        <v>2014.0</v>
      </c>
      <c r="E90" s="6" t="s">
        <v>2475</v>
      </c>
    </row>
    <row r="91" ht="15.75" customHeight="1">
      <c r="A91" s="6" t="s">
        <v>2706</v>
      </c>
      <c r="B91" s="6" t="s">
        <v>2707</v>
      </c>
      <c r="C91" s="6" t="s">
        <v>2708</v>
      </c>
      <c r="D91" s="7">
        <v>2020.0</v>
      </c>
      <c r="E91" s="6" t="s">
        <v>2475</v>
      </c>
    </row>
    <row r="92" ht="15.75" customHeight="1">
      <c r="A92" s="6" t="s">
        <v>2709</v>
      </c>
      <c r="B92" s="6" t="s">
        <v>2710</v>
      </c>
      <c r="C92" s="6" t="s">
        <v>2711</v>
      </c>
      <c r="D92" s="7">
        <v>2015.0</v>
      </c>
      <c r="E92" s="6" t="s">
        <v>2475</v>
      </c>
    </row>
    <row r="93" ht="15.75" customHeight="1">
      <c r="A93" s="6" t="s">
        <v>317</v>
      </c>
      <c r="B93" s="6" t="s">
        <v>2712</v>
      </c>
      <c r="C93" s="6" t="s">
        <v>2713</v>
      </c>
      <c r="D93" s="7">
        <v>2001.0</v>
      </c>
      <c r="E93" s="6" t="s">
        <v>2475</v>
      </c>
    </row>
    <row r="94" ht="15.75" customHeight="1">
      <c r="A94" s="6" t="s">
        <v>2714</v>
      </c>
      <c r="B94" s="6" t="s">
        <v>2715</v>
      </c>
      <c r="C94" s="6" t="s">
        <v>2716</v>
      </c>
      <c r="D94" s="7">
        <v>2018.0</v>
      </c>
      <c r="E94" s="6" t="s">
        <v>2475</v>
      </c>
    </row>
    <row r="95" ht="15.75" customHeight="1">
      <c r="A95" s="6" t="s">
        <v>2717</v>
      </c>
      <c r="B95" s="6" t="s">
        <v>2718</v>
      </c>
      <c r="C95" s="6" t="s">
        <v>2719</v>
      </c>
      <c r="D95" s="7">
        <v>2018.0</v>
      </c>
      <c r="E95" s="6" t="s">
        <v>2475</v>
      </c>
    </row>
    <row r="96" ht="15.75" customHeight="1">
      <c r="A96" s="6" t="s">
        <v>311</v>
      </c>
      <c r="B96" s="6" t="s">
        <v>2720</v>
      </c>
      <c r="C96" s="6" t="s">
        <v>313</v>
      </c>
      <c r="D96" s="7">
        <v>2009.0</v>
      </c>
      <c r="E96" s="6" t="s">
        <v>2475</v>
      </c>
    </row>
    <row r="97" ht="15.75" customHeight="1">
      <c r="A97" s="6" t="s">
        <v>2721</v>
      </c>
      <c r="B97" s="6" t="s">
        <v>2722</v>
      </c>
      <c r="C97" s="6" t="s">
        <v>2723</v>
      </c>
      <c r="D97" s="7">
        <v>2013.0</v>
      </c>
      <c r="E97" s="6" t="s">
        <v>2475</v>
      </c>
    </row>
    <row r="98" ht="15.75" customHeight="1">
      <c r="A98" s="6" t="s">
        <v>2724</v>
      </c>
      <c r="B98" s="6" t="s">
        <v>2725</v>
      </c>
      <c r="C98" s="6" t="s">
        <v>2726</v>
      </c>
      <c r="D98" s="7">
        <v>2015.0</v>
      </c>
      <c r="E98" s="6" t="s">
        <v>2475</v>
      </c>
    </row>
    <row r="99" ht="15.75" customHeight="1">
      <c r="A99" s="6" t="s">
        <v>2727</v>
      </c>
      <c r="B99" s="6" t="s">
        <v>2535</v>
      </c>
      <c r="C99" s="6" t="s">
        <v>2728</v>
      </c>
      <c r="D99" s="7">
        <v>2004.0</v>
      </c>
      <c r="E99" s="6" t="s">
        <v>2475</v>
      </c>
    </row>
    <row r="100" ht="15.75" customHeight="1">
      <c r="A100" s="6" t="s">
        <v>2729</v>
      </c>
      <c r="B100" s="6" t="s">
        <v>2730</v>
      </c>
      <c r="C100" s="6" t="s">
        <v>2731</v>
      </c>
      <c r="D100" s="7">
        <v>2020.0</v>
      </c>
      <c r="E100" s="6" t="s">
        <v>2475</v>
      </c>
    </row>
    <row r="101" ht="15.75" customHeight="1">
      <c r="A101" s="6" t="s">
        <v>279</v>
      </c>
      <c r="B101" s="6" t="s">
        <v>2732</v>
      </c>
      <c r="C101" s="6" t="s">
        <v>281</v>
      </c>
      <c r="D101" s="7">
        <v>2017.0</v>
      </c>
      <c r="E101" s="6" t="s">
        <v>2475</v>
      </c>
    </row>
    <row r="102" ht="15.75" customHeight="1">
      <c r="A102" s="6" t="s">
        <v>2733</v>
      </c>
      <c r="B102" s="6" t="s">
        <v>2734</v>
      </c>
      <c r="C102" s="6" t="s">
        <v>2735</v>
      </c>
      <c r="D102" s="7">
        <v>2018.0</v>
      </c>
      <c r="E102" s="6" t="s">
        <v>2475</v>
      </c>
    </row>
    <row r="103" ht="15.75" customHeight="1">
      <c r="A103" s="6" t="s">
        <v>2736</v>
      </c>
      <c r="B103" s="6"/>
      <c r="C103" s="6" t="s">
        <v>2737</v>
      </c>
      <c r="D103" s="7">
        <v>2017.0</v>
      </c>
      <c r="E103" s="6" t="s">
        <v>2475</v>
      </c>
    </row>
    <row r="104" ht="15.75" customHeight="1">
      <c r="A104" s="6" t="s">
        <v>2738</v>
      </c>
      <c r="B104" s="6" t="s">
        <v>2739</v>
      </c>
      <c r="C104" s="6" t="s">
        <v>2740</v>
      </c>
      <c r="D104" s="7">
        <v>2017.0</v>
      </c>
      <c r="E104" s="6" t="s">
        <v>2475</v>
      </c>
    </row>
    <row r="105" ht="15.75" customHeight="1">
      <c r="A105" s="6" t="s">
        <v>2741</v>
      </c>
      <c r="B105" s="6" t="s">
        <v>2742</v>
      </c>
      <c r="C105" s="6" t="s">
        <v>2743</v>
      </c>
      <c r="D105" s="7">
        <v>2019.0</v>
      </c>
      <c r="E105" s="6" t="s">
        <v>2475</v>
      </c>
    </row>
    <row r="106" ht="15.75" customHeight="1">
      <c r="A106" s="6" t="s">
        <v>2744</v>
      </c>
      <c r="B106" s="6" t="s">
        <v>2745</v>
      </c>
      <c r="C106" s="6" t="s">
        <v>2746</v>
      </c>
      <c r="D106" s="7">
        <v>2010.0</v>
      </c>
      <c r="E106" s="6" t="s">
        <v>2475</v>
      </c>
    </row>
    <row r="107" ht="15.75" customHeight="1">
      <c r="A107" s="6" t="s">
        <v>131</v>
      </c>
      <c r="B107" s="6" t="s">
        <v>2747</v>
      </c>
      <c r="C107" s="6" t="s">
        <v>133</v>
      </c>
      <c r="D107" s="7">
        <v>2004.0</v>
      </c>
      <c r="E107" s="6" t="s">
        <v>2475</v>
      </c>
    </row>
    <row r="108" ht="15.75" customHeight="1">
      <c r="A108" s="6" t="s">
        <v>2727</v>
      </c>
      <c r="B108" s="6" t="s">
        <v>2535</v>
      </c>
      <c r="C108" s="6" t="s">
        <v>2748</v>
      </c>
      <c r="D108" s="7">
        <v>2001.0</v>
      </c>
      <c r="E108" s="6" t="s">
        <v>2475</v>
      </c>
    </row>
    <row r="109" ht="15.75" customHeight="1">
      <c r="A109" s="6" t="s">
        <v>2749</v>
      </c>
      <c r="B109" s="6" t="s">
        <v>2750</v>
      </c>
      <c r="C109" s="6" t="s">
        <v>2751</v>
      </c>
      <c r="D109" s="7">
        <v>2016.0</v>
      </c>
      <c r="E109" s="6" t="s">
        <v>2475</v>
      </c>
    </row>
    <row r="110" ht="15.75" customHeight="1">
      <c r="A110" s="6" t="s">
        <v>324</v>
      </c>
      <c r="B110" s="6" t="s">
        <v>2752</v>
      </c>
      <c r="C110" s="6" t="s">
        <v>326</v>
      </c>
      <c r="D110" s="7">
        <v>2019.0</v>
      </c>
      <c r="E110" s="6" t="s">
        <v>2475</v>
      </c>
    </row>
    <row r="111" ht="15.75" customHeight="1">
      <c r="A111" s="6" t="s">
        <v>2753</v>
      </c>
      <c r="B111" s="6" t="s">
        <v>2754</v>
      </c>
      <c r="C111" s="6" t="s">
        <v>2755</v>
      </c>
      <c r="D111" s="7">
        <v>2015.0</v>
      </c>
      <c r="E111" s="6" t="s">
        <v>2475</v>
      </c>
    </row>
    <row r="112" ht="15.75" customHeight="1">
      <c r="A112" s="6" t="s">
        <v>2756</v>
      </c>
      <c r="B112" s="6" t="s">
        <v>2757</v>
      </c>
      <c r="C112" s="6" t="s">
        <v>2758</v>
      </c>
      <c r="D112" s="7">
        <v>2017.0</v>
      </c>
      <c r="E112" s="6" t="s">
        <v>2475</v>
      </c>
    </row>
    <row r="113" ht="15.75" customHeight="1">
      <c r="A113" s="6" t="s">
        <v>2759</v>
      </c>
      <c r="B113" s="6" t="s">
        <v>2760</v>
      </c>
      <c r="C113" s="6" t="s">
        <v>2761</v>
      </c>
      <c r="D113" s="7">
        <v>2019.0</v>
      </c>
      <c r="E113" s="6" t="s">
        <v>2475</v>
      </c>
    </row>
    <row r="114" ht="15.75" customHeight="1">
      <c r="A114" s="6" t="s">
        <v>2762</v>
      </c>
      <c r="B114" s="6" t="s">
        <v>2763</v>
      </c>
      <c r="C114" s="6" t="s">
        <v>2764</v>
      </c>
      <c r="D114" s="7">
        <v>2017.0</v>
      </c>
      <c r="E114" s="6" t="s">
        <v>2475</v>
      </c>
    </row>
    <row r="115" ht="15.75" customHeight="1">
      <c r="A115" s="6" t="s">
        <v>2765</v>
      </c>
      <c r="B115" s="6" t="s">
        <v>2766</v>
      </c>
      <c r="C115" s="6" t="s">
        <v>2767</v>
      </c>
      <c r="D115" s="7">
        <v>2019.0</v>
      </c>
      <c r="E115" s="6" t="s">
        <v>2475</v>
      </c>
    </row>
    <row r="116" ht="15.75" customHeight="1">
      <c r="A116" s="6" t="s">
        <v>2765</v>
      </c>
      <c r="B116" s="6" t="s">
        <v>2766</v>
      </c>
      <c r="C116" s="6" t="s">
        <v>2768</v>
      </c>
      <c r="D116" s="7">
        <v>2019.0</v>
      </c>
      <c r="E116" s="6" t="s">
        <v>2475</v>
      </c>
    </row>
    <row r="117" ht="15.75" customHeight="1">
      <c r="A117" s="6" t="s">
        <v>2769</v>
      </c>
      <c r="B117" s="6"/>
      <c r="C117" s="6" t="s">
        <v>2770</v>
      </c>
      <c r="D117" s="7">
        <v>2017.0</v>
      </c>
      <c r="E117" s="6" t="s">
        <v>2475</v>
      </c>
    </row>
    <row r="118" ht="15.75" customHeight="1">
      <c r="A118" s="6" t="s">
        <v>2771</v>
      </c>
      <c r="B118" s="6" t="s">
        <v>2772</v>
      </c>
      <c r="C118" s="6" t="s">
        <v>2773</v>
      </c>
      <c r="D118" s="7">
        <v>2014.0</v>
      </c>
      <c r="E118" s="6" t="s">
        <v>2475</v>
      </c>
    </row>
    <row r="119" ht="15.75" customHeight="1">
      <c r="A119" s="6" t="s">
        <v>2774</v>
      </c>
      <c r="B119" s="6" t="s">
        <v>2775</v>
      </c>
      <c r="C119" s="6" t="s">
        <v>2776</v>
      </c>
      <c r="D119" s="7">
        <v>2014.0</v>
      </c>
      <c r="E119" s="6" t="s">
        <v>2475</v>
      </c>
    </row>
    <row r="120" ht="15.75" customHeight="1">
      <c r="A120" s="6" t="s">
        <v>2777</v>
      </c>
      <c r="B120" s="6" t="s">
        <v>2778</v>
      </c>
      <c r="C120" s="6" t="s">
        <v>2779</v>
      </c>
      <c r="D120" s="7">
        <v>2012.0</v>
      </c>
      <c r="E120" s="6" t="s">
        <v>2475</v>
      </c>
    </row>
    <row r="121" ht="15.75" customHeight="1">
      <c r="A121" s="6" t="s">
        <v>2780</v>
      </c>
      <c r="B121" s="6" t="s">
        <v>2781</v>
      </c>
      <c r="C121" s="6" t="s">
        <v>2782</v>
      </c>
      <c r="D121" s="7">
        <v>2018.0</v>
      </c>
      <c r="E121" s="6" t="s">
        <v>2475</v>
      </c>
    </row>
    <row r="122" ht="15.75" customHeight="1">
      <c r="A122" s="6" t="s">
        <v>2683</v>
      </c>
      <c r="B122" s="6" t="s">
        <v>2535</v>
      </c>
      <c r="C122" s="6" t="s">
        <v>2783</v>
      </c>
      <c r="D122" s="7">
        <v>2001.0</v>
      </c>
      <c r="E122" s="6" t="s">
        <v>2475</v>
      </c>
    </row>
    <row r="123" ht="15.75" customHeight="1">
      <c r="A123" s="6" t="s">
        <v>2784</v>
      </c>
      <c r="B123" s="6" t="s">
        <v>2785</v>
      </c>
      <c r="C123" s="6" t="s">
        <v>2786</v>
      </c>
      <c r="D123" s="7">
        <v>2013.0</v>
      </c>
      <c r="E123" s="6" t="s">
        <v>2475</v>
      </c>
    </row>
    <row r="124" ht="15.75" customHeight="1">
      <c r="A124" s="6" t="s">
        <v>2787</v>
      </c>
      <c r="B124" s="6" t="s">
        <v>2788</v>
      </c>
      <c r="C124" s="6" t="s">
        <v>2789</v>
      </c>
      <c r="D124" s="7">
        <v>2018.0</v>
      </c>
      <c r="E124" s="6" t="s">
        <v>2475</v>
      </c>
    </row>
    <row r="125" ht="15.75" customHeight="1">
      <c r="A125" s="6" t="s">
        <v>2790</v>
      </c>
      <c r="B125" s="6" t="s">
        <v>2791</v>
      </c>
      <c r="C125" s="6" t="s">
        <v>2792</v>
      </c>
      <c r="D125" s="7">
        <v>2015.0</v>
      </c>
      <c r="E125" s="6" t="s">
        <v>2475</v>
      </c>
    </row>
    <row r="126" ht="15.75" customHeight="1">
      <c r="A126" s="6" t="s">
        <v>2566</v>
      </c>
      <c r="B126" s="6" t="s">
        <v>2793</v>
      </c>
      <c r="C126" s="6" t="s">
        <v>2794</v>
      </c>
      <c r="D126" s="7">
        <v>2001.0</v>
      </c>
      <c r="E126" s="6" t="s">
        <v>2475</v>
      </c>
    </row>
    <row r="127" ht="15.75" customHeight="1">
      <c r="A127" s="6" t="s">
        <v>2795</v>
      </c>
      <c r="B127" s="6" t="s">
        <v>2796</v>
      </c>
      <c r="C127" s="6" t="s">
        <v>2797</v>
      </c>
      <c r="D127" s="7">
        <v>2020.0</v>
      </c>
      <c r="E127" s="6" t="s">
        <v>2475</v>
      </c>
    </row>
    <row r="128" ht="15.75" customHeight="1">
      <c r="A128" s="6" t="s">
        <v>2798</v>
      </c>
      <c r="B128" s="6" t="s">
        <v>2799</v>
      </c>
      <c r="C128" s="6" t="s">
        <v>2800</v>
      </c>
      <c r="D128" s="7">
        <v>2009.0</v>
      </c>
      <c r="E128" s="6" t="s">
        <v>2475</v>
      </c>
    </row>
    <row r="129" ht="15.75" customHeight="1">
      <c r="A129" s="6" t="s">
        <v>232</v>
      </c>
      <c r="B129" s="6" t="s">
        <v>2801</v>
      </c>
      <c r="C129" s="6" t="s">
        <v>234</v>
      </c>
      <c r="D129" s="7">
        <v>2019.0</v>
      </c>
      <c r="E129" s="6" t="s">
        <v>2475</v>
      </c>
    </row>
    <row r="130" ht="15.75" customHeight="1">
      <c r="A130" s="6" t="s">
        <v>2802</v>
      </c>
      <c r="B130" s="6" t="s">
        <v>2803</v>
      </c>
      <c r="C130" s="6" t="s">
        <v>2804</v>
      </c>
      <c r="D130" s="7">
        <v>2016.0</v>
      </c>
      <c r="E130" s="6" t="s">
        <v>2475</v>
      </c>
    </row>
    <row r="131" ht="15.75" customHeight="1">
      <c r="A131" s="6" t="s">
        <v>2805</v>
      </c>
      <c r="B131" s="6" t="s">
        <v>2806</v>
      </c>
      <c r="C131" s="6" t="s">
        <v>2807</v>
      </c>
      <c r="D131" s="7">
        <v>2009.0</v>
      </c>
      <c r="E131" s="6" t="s">
        <v>2475</v>
      </c>
    </row>
    <row r="132" ht="15.75" customHeight="1">
      <c r="A132" s="6" t="s">
        <v>2808</v>
      </c>
      <c r="B132" s="6" t="s">
        <v>2809</v>
      </c>
      <c r="C132" s="6" t="s">
        <v>2810</v>
      </c>
      <c r="D132" s="7">
        <v>2013.0</v>
      </c>
      <c r="E132" s="6" t="s">
        <v>2475</v>
      </c>
    </row>
    <row r="133" ht="15.75" customHeight="1">
      <c r="A133" s="6" t="s">
        <v>2811</v>
      </c>
      <c r="B133" s="6" t="s">
        <v>2812</v>
      </c>
      <c r="C133" s="6" t="s">
        <v>2813</v>
      </c>
      <c r="D133" s="7">
        <v>2003.0</v>
      </c>
      <c r="E133" s="6" t="s">
        <v>2475</v>
      </c>
    </row>
    <row r="134" ht="15.75" customHeight="1">
      <c r="A134" s="6" t="s">
        <v>2814</v>
      </c>
      <c r="B134" s="6" t="s">
        <v>2815</v>
      </c>
      <c r="C134" s="6" t="s">
        <v>2816</v>
      </c>
      <c r="D134" s="7">
        <v>2012.0</v>
      </c>
      <c r="E134" s="6" t="s">
        <v>2475</v>
      </c>
    </row>
    <row r="135" ht="15.75" customHeight="1">
      <c r="A135" s="6" t="s">
        <v>2817</v>
      </c>
      <c r="B135" s="6" t="s">
        <v>2818</v>
      </c>
      <c r="C135" s="6" t="s">
        <v>2819</v>
      </c>
      <c r="D135" s="7">
        <v>2004.0</v>
      </c>
      <c r="E135" s="6" t="s">
        <v>2475</v>
      </c>
    </row>
    <row r="136" ht="15.75" customHeight="1">
      <c r="A136" s="6" t="s">
        <v>2817</v>
      </c>
      <c r="B136" s="6" t="s">
        <v>2818</v>
      </c>
      <c r="C136" s="6" t="s">
        <v>2820</v>
      </c>
      <c r="D136" s="7">
        <v>2007.0</v>
      </c>
      <c r="E136" s="6" t="s">
        <v>2475</v>
      </c>
    </row>
    <row r="137" ht="15.75" customHeight="1">
      <c r="A137" s="6" t="s">
        <v>2821</v>
      </c>
      <c r="B137" s="6" t="s">
        <v>2822</v>
      </c>
      <c r="C137" s="6" t="s">
        <v>2823</v>
      </c>
      <c r="D137" s="7">
        <v>2019.0</v>
      </c>
      <c r="E137" s="6" t="s">
        <v>2475</v>
      </c>
    </row>
    <row r="138" ht="15.75" customHeight="1">
      <c r="A138" s="6" t="s">
        <v>2824</v>
      </c>
      <c r="B138" s="6" t="s">
        <v>2825</v>
      </c>
      <c r="C138" s="6" t="s">
        <v>2826</v>
      </c>
      <c r="D138" s="7">
        <v>2020.0</v>
      </c>
      <c r="E138" s="6" t="s">
        <v>2475</v>
      </c>
    </row>
    <row r="139" ht="15.75" customHeight="1">
      <c r="A139" s="6" t="s">
        <v>2827</v>
      </c>
      <c r="B139" s="6"/>
      <c r="C139" s="6" t="s">
        <v>2828</v>
      </c>
      <c r="D139" s="7">
        <v>2001.0</v>
      </c>
      <c r="E139" s="6" t="s">
        <v>2475</v>
      </c>
    </row>
    <row r="140" ht="15.75" customHeight="1">
      <c r="A140" s="6" t="s">
        <v>2829</v>
      </c>
      <c r="B140" s="6" t="s">
        <v>2830</v>
      </c>
      <c r="C140" s="6" t="s">
        <v>2831</v>
      </c>
      <c r="D140" s="7">
        <v>2009.0</v>
      </c>
      <c r="E140" s="6" t="s">
        <v>2475</v>
      </c>
    </row>
    <row r="141" ht="15.75" customHeight="1">
      <c r="A141" s="6" t="s">
        <v>2832</v>
      </c>
      <c r="B141" s="6" t="s">
        <v>2730</v>
      </c>
      <c r="C141" s="6" t="s">
        <v>2833</v>
      </c>
      <c r="D141" s="7">
        <v>2020.0</v>
      </c>
      <c r="E141" s="6" t="s">
        <v>2475</v>
      </c>
    </row>
    <row r="142" ht="15.75" customHeight="1">
      <c r="A142" s="6" t="s">
        <v>2834</v>
      </c>
      <c r="B142" s="6" t="s">
        <v>2803</v>
      </c>
      <c r="C142" s="6" t="s">
        <v>2835</v>
      </c>
      <c r="D142" s="7">
        <v>2016.0</v>
      </c>
      <c r="E142" s="6" t="s">
        <v>2475</v>
      </c>
    </row>
    <row r="143" ht="15.75" customHeight="1">
      <c r="A143" s="6" t="s">
        <v>2836</v>
      </c>
      <c r="B143" s="6" t="s">
        <v>2837</v>
      </c>
      <c r="C143" s="6" t="s">
        <v>2838</v>
      </c>
      <c r="D143" s="7">
        <v>2003.0</v>
      </c>
      <c r="E143" s="6" t="s">
        <v>2475</v>
      </c>
    </row>
    <row r="144" ht="15.75" customHeight="1">
      <c r="A144" s="6" t="s">
        <v>2683</v>
      </c>
      <c r="B144" s="6" t="s">
        <v>2839</v>
      </c>
      <c r="C144" s="6" t="s">
        <v>2840</v>
      </c>
      <c r="D144" s="7">
        <v>2002.0</v>
      </c>
      <c r="E144" s="6" t="s">
        <v>2475</v>
      </c>
    </row>
    <row r="145" ht="15.75" customHeight="1">
      <c r="A145" s="6" t="s">
        <v>2841</v>
      </c>
      <c r="B145" s="6" t="s">
        <v>2842</v>
      </c>
      <c r="C145" s="6" t="s">
        <v>2843</v>
      </c>
      <c r="D145" s="7">
        <v>2020.0</v>
      </c>
      <c r="E145" s="6" t="s">
        <v>2475</v>
      </c>
    </row>
    <row r="146" ht="15.75" customHeight="1">
      <c r="A146" s="6" t="s">
        <v>2844</v>
      </c>
      <c r="B146" s="6" t="s">
        <v>2845</v>
      </c>
      <c r="C146" s="6" t="s">
        <v>2846</v>
      </c>
      <c r="D146" s="7">
        <v>2009.0</v>
      </c>
      <c r="E146" s="6" t="s">
        <v>2475</v>
      </c>
    </row>
    <row r="147" ht="15.75" customHeight="1">
      <c r="A147" s="6" t="s">
        <v>2847</v>
      </c>
      <c r="B147" s="6" t="s">
        <v>2848</v>
      </c>
      <c r="C147" s="6" t="s">
        <v>2849</v>
      </c>
      <c r="D147" s="7">
        <v>2013.0</v>
      </c>
      <c r="E147" s="6" t="s">
        <v>2475</v>
      </c>
    </row>
    <row r="148" ht="15.75" customHeight="1">
      <c r="A148" s="6" t="s">
        <v>2850</v>
      </c>
      <c r="B148" s="6"/>
      <c r="C148" s="6" t="s">
        <v>2851</v>
      </c>
      <c r="D148" s="7">
        <v>2017.0</v>
      </c>
      <c r="E148" s="6" t="s">
        <v>2475</v>
      </c>
    </row>
    <row r="149" ht="15.75" customHeight="1">
      <c r="A149" s="6" t="s">
        <v>2852</v>
      </c>
      <c r="B149" s="6" t="s">
        <v>2535</v>
      </c>
      <c r="C149" s="6" t="s">
        <v>2853</v>
      </c>
      <c r="D149" s="7">
        <v>2004.0</v>
      </c>
      <c r="E149" s="6" t="s">
        <v>2475</v>
      </c>
    </row>
    <row r="150" ht="15.75" customHeight="1">
      <c r="A150" s="6" t="s">
        <v>2534</v>
      </c>
      <c r="B150" s="6" t="s">
        <v>2839</v>
      </c>
      <c r="C150" s="6" t="s">
        <v>2854</v>
      </c>
      <c r="D150" s="7">
        <v>2002.0</v>
      </c>
      <c r="E150" s="6" t="s">
        <v>2475</v>
      </c>
    </row>
    <row r="151" ht="15.75" customHeight="1">
      <c r="A151" s="6" t="s">
        <v>2855</v>
      </c>
      <c r="B151" s="6" t="s">
        <v>2856</v>
      </c>
      <c r="C151" s="6" t="s">
        <v>2857</v>
      </c>
      <c r="D151" s="7">
        <v>2011.0</v>
      </c>
      <c r="E151" s="6" t="s">
        <v>2475</v>
      </c>
    </row>
    <row r="152" ht="15.75" customHeight="1">
      <c r="A152" s="6" t="s">
        <v>2858</v>
      </c>
      <c r="B152" s="6"/>
      <c r="C152" s="6" t="s">
        <v>2859</v>
      </c>
      <c r="D152" s="7">
        <v>2007.0</v>
      </c>
      <c r="E152" s="6" t="s">
        <v>2475</v>
      </c>
    </row>
    <row r="153" ht="15.75" customHeight="1">
      <c r="A153" s="6" t="s">
        <v>2860</v>
      </c>
      <c r="B153" s="6" t="s">
        <v>2861</v>
      </c>
      <c r="C153" s="6" t="s">
        <v>2862</v>
      </c>
      <c r="D153" s="7">
        <v>2020.0</v>
      </c>
      <c r="E153" s="6" t="s">
        <v>2475</v>
      </c>
    </row>
    <row r="154" ht="15.75" customHeight="1">
      <c r="A154" s="6" t="s">
        <v>2863</v>
      </c>
      <c r="B154" s="6" t="s">
        <v>2864</v>
      </c>
      <c r="C154" s="6" t="s">
        <v>2865</v>
      </c>
      <c r="D154" s="7">
        <v>2015.0</v>
      </c>
      <c r="E154" s="6" t="s">
        <v>2475</v>
      </c>
    </row>
    <row r="155" ht="15.75" customHeight="1">
      <c r="A155" s="6" t="s">
        <v>2866</v>
      </c>
      <c r="B155" s="6" t="s">
        <v>2535</v>
      </c>
      <c r="C155" s="6" t="s">
        <v>2867</v>
      </c>
      <c r="D155" s="7">
        <v>2004.0</v>
      </c>
      <c r="E155" s="6" t="s">
        <v>2475</v>
      </c>
    </row>
    <row r="156" ht="15.75" customHeight="1">
      <c r="A156" s="6" t="s">
        <v>2868</v>
      </c>
      <c r="B156" s="6" t="s">
        <v>2869</v>
      </c>
      <c r="C156" s="6" t="s">
        <v>2870</v>
      </c>
      <c r="D156" s="7">
        <v>2019.0</v>
      </c>
      <c r="E156" s="6" t="s">
        <v>2475</v>
      </c>
    </row>
    <row r="157" ht="15.75" customHeight="1">
      <c r="A157" s="6" t="s">
        <v>336</v>
      </c>
      <c r="B157" s="6" t="s">
        <v>2871</v>
      </c>
      <c r="C157" s="6" t="s">
        <v>338</v>
      </c>
      <c r="D157" s="7">
        <v>2017.0</v>
      </c>
      <c r="E157" s="6" t="s">
        <v>2475</v>
      </c>
    </row>
    <row r="158" ht="15.75" customHeight="1">
      <c r="A158" s="6" t="s">
        <v>155</v>
      </c>
      <c r="B158" s="6" t="s">
        <v>2872</v>
      </c>
      <c r="C158" s="6" t="s">
        <v>157</v>
      </c>
      <c r="D158" s="7">
        <v>2008.0</v>
      </c>
      <c r="E158" s="6" t="s">
        <v>2475</v>
      </c>
    </row>
    <row r="159" ht="15.75" customHeight="1">
      <c r="A159" s="6" t="s">
        <v>2873</v>
      </c>
      <c r="B159" s="6"/>
      <c r="C159" s="6" t="s">
        <v>2874</v>
      </c>
      <c r="D159" s="7">
        <v>2009.0</v>
      </c>
      <c r="E159" s="6" t="s">
        <v>2475</v>
      </c>
    </row>
    <row r="160" ht="15.75" customHeight="1">
      <c r="A160" s="6" t="s">
        <v>2875</v>
      </c>
      <c r="B160" s="6" t="s">
        <v>2876</v>
      </c>
      <c r="C160" s="6" t="s">
        <v>2877</v>
      </c>
      <c r="D160" s="7">
        <v>2020.0</v>
      </c>
      <c r="E160" s="6" t="s">
        <v>2475</v>
      </c>
    </row>
    <row r="161" ht="15.75" customHeight="1">
      <c r="A161" s="6" t="s">
        <v>2878</v>
      </c>
      <c r="B161" s="6" t="s">
        <v>2879</v>
      </c>
      <c r="C161" s="6" t="s">
        <v>263</v>
      </c>
      <c r="D161" s="7">
        <v>2012.0</v>
      </c>
      <c r="E161" s="6" t="s">
        <v>2475</v>
      </c>
    </row>
    <row r="162" ht="15.75" customHeight="1">
      <c r="A162" s="6" t="s">
        <v>2880</v>
      </c>
      <c r="B162" s="6" t="s">
        <v>2881</v>
      </c>
      <c r="C162" s="6" t="s">
        <v>2882</v>
      </c>
      <c r="D162" s="7">
        <v>2012.0</v>
      </c>
      <c r="E162" s="6" t="s">
        <v>2475</v>
      </c>
    </row>
    <row r="163" ht="15.75" customHeight="1">
      <c r="A163" s="6" t="s">
        <v>168</v>
      </c>
      <c r="B163" s="6" t="s">
        <v>2883</v>
      </c>
      <c r="C163" s="6" t="s">
        <v>170</v>
      </c>
      <c r="D163" s="7">
        <v>2019.0</v>
      </c>
      <c r="E163" s="6" t="s">
        <v>2475</v>
      </c>
    </row>
    <row r="164" ht="15.75" customHeight="1">
      <c r="A164" s="6" t="s">
        <v>2884</v>
      </c>
      <c r="B164" s="6" t="s">
        <v>2885</v>
      </c>
      <c r="C164" s="6" t="s">
        <v>2886</v>
      </c>
      <c r="D164" s="7">
        <v>2020.0</v>
      </c>
      <c r="E164" s="6" t="s">
        <v>2475</v>
      </c>
    </row>
    <row r="165" ht="15.75" customHeight="1">
      <c r="A165" s="6" t="s">
        <v>2887</v>
      </c>
      <c r="B165" s="6" t="s">
        <v>2888</v>
      </c>
      <c r="C165" s="6" t="s">
        <v>2889</v>
      </c>
      <c r="D165" s="7">
        <v>2014.0</v>
      </c>
      <c r="E165" s="6" t="s">
        <v>2475</v>
      </c>
    </row>
    <row r="166" ht="15.75" customHeight="1">
      <c r="A166" s="6" t="s">
        <v>2890</v>
      </c>
      <c r="B166" s="6" t="s">
        <v>2891</v>
      </c>
      <c r="C166" s="6" t="s">
        <v>2892</v>
      </c>
      <c r="D166" s="7">
        <v>2010.0</v>
      </c>
      <c r="E166" s="6" t="s">
        <v>2475</v>
      </c>
    </row>
    <row r="167" ht="15.75" customHeight="1">
      <c r="A167" s="6" t="s">
        <v>2893</v>
      </c>
      <c r="B167" s="6" t="s">
        <v>2894</v>
      </c>
      <c r="C167" s="6" t="s">
        <v>2895</v>
      </c>
      <c r="D167" s="7">
        <v>2019.0</v>
      </c>
      <c r="E167" s="6" t="s">
        <v>2475</v>
      </c>
    </row>
    <row r="168" ht="15.75" customHeight="1">
      <c r="A168" s="6" t="s">
        <v>2896</v>
      </c>
      <c r="B168" s="6" t="s">
        <v>2572</v>
      </c>
      <c r="C168" s="6" t="s">
        <v>2897</v>
      </c>
      <c r="D168" s="7">
        <v>2006.0</v>
      </c>
      <c r="E168" s="6" t="s">
        <v>2475</v>
      </c>
    </row>
    <row r="169" ht="15.75" customHeight="1">
      <c r="A169" s="6" t="s">
        <v>2898</v>
      </c>
      <c r="B169" s="6" t="s">
        <v>2899</v>
      </c>
      <c r="C169" s="6" t="s">
        <v>2900</v>
      </c>
      <c r="D169" s="7">
        <v>2011.0</v>
      </c>
      <c r="E169" s="6" t="s">
        <v>2475</v>
      </c>
    </row>
    <row r="170" ht="15.75" customHeight="1">
      <c r="A170" s="6" t="s">
        <v>2901</v>
      </c>
      <c r="B170" s="6" t="s">
        <v>2902</v>
      </c>
      <c r="C170" s="6" t="s">
        <v>2903</v>
      </c>
      <c r="D170" s="7">
        <v>2010.0</v>
      </c>
      <c r="E170" s="6" t="s">
        <v>2475</v>
      </c>
    </row>
    <row r="171" ht="15.75" customHeight="1">
      <c r="A171" s="6" t="s">
        <v>2904</v>
      </c>
      <c r="B171" s="6" t="s">
        <v>2905</v>
      </c>
      <c r="C171" s="6" t="s">
        <v>2906</v>
      </c>
      <c r="D171" s="7">
        <v>2016.0</v>
      </c>
      <c r="E171" s="6" t="s">
        <v>2475</v>
      </c>
    </row>
    <row r="172" ht="15.75" customHeight="1">
      <c r="A172" s="6" t="s">
        <v>2907</v>
      </c>
      <c r="B172" s="6" t="s">
        <v>2908</v>
      </c>
      <c r="C172" s="6" t="s">
        <v>2909</v>
      </c>
      <c r="D172" s="7">
        <v>2014.0</v>
      </c>
      <c r="E172" s="6" t="s">
        <v>2475</v>
      </c>
    </row>
    <row r="173" ht="15.75" customHeight="1">
      <c r="A173" s="6" t="s">
        <v>2910</v>
      </c>
      <c r="B173" s="6" t="s">
        <v>2911</v>
      </c>
      <c r="C173" s="6" t="s">
        <v>2912</v>
      </c>
      <c r="D173" s="7">
        <v>2020.0</v>
      </c>
      <c r="E173" s="6" t="s">
        <v>2475</v>
      </c>
    </row>
    <row r="174" ht="15.75" customHeight="1">
      <c r="A174" s="6" t="s">
        <v>2913</v>
      </c>
      <c r="B174" s="6" t="s">
        <v>2535</v>
      </c>
      <c r="C174" s="6" t="s">
        <v>2914</v>
      </c>
      <c r="D174" s="7">
        <v>2004.0</v>
      </c>
      <c r="E174" s="6" t="s">
        <v>2475</v>
      </c>
    </row>
    <row r="175" ht="15.75" customHeight="1">
      <c r="A175" s="6" t="s">
        <v>2915</v>
      </c>
      <c r="B175" s="6" t="s">
        <v>2916</v>
      </c>
      <c r="C175" s="6" t="s">
        <v>2917</v>
      </c>
      <c r="D175" s="7">
        <v>2009.0</v>
      </c>
      <c r="E175" s="6" t="s">
        <v>2475</v>
      </c>
    </row>
    <row r="176" ht="15.75" customHeight="1">
      <c r="A176" s="6" t="s">
        <v>2918</v>
      </c>
      <c r="B176" s="6" t="s">
        <v>2919</v>
      </c>
      <c r="C176" s="6" t="s">
        <v>2920</v>
      </c>
      <c r="D176" s="7">
        <v>2005.0</v>
      </c>
      <c r="E176" s="6" t="s">
        <v>2475</v>
      </c>
    </row>
    <row r="177" ht="15.75" customHeight="1">
      <c r="A177" s="6" t="s">
        <v>2921</v>
      </c>
      <c r="B177" s="6" t="s">
        <v>2922</v>
      </c>
      <c r="C177" s="6" t="s">
        <v>2923</v>
      </c>
      <c r="D177" s="7">
        <v>2008.0</v>
      </c>
      <c r="E177" s="6" t="s">
        <v>2475</v>
      </c>
    </row>
    <row r="178" ht="15.75" customHeight="1">
      <c r="A178" s="6" t="s">
        <v>2924</v>
      </c>
      <c r="B178" s="6"/>
      <c r="C178" s="6" t="s">
        <v>2925</v>
      </c>
      <c r="D178" s="7">
        <v>2010.0</v>
      </c>
      <c r="E178" s="6" t="s">
        <v>2475</v>
      </c>
    </row>
    <row r="179" ht="15.75" customHeight="1">
      <c r="A179" s="6" t="s">
        <v>2926</v>
      </c>
      <c r="B179" s="6" t="s">
        <v>2535</v>
      </c>
      <c r="C179" s="6" t="s">
        <v>2927</v>
      </c>
      <c r="D179" s="7">
        <v>2004.0</v>
      </c>
      <c r="E179" s="6" t="s">
        <v>2475</v>
      </c>
    </row>
    <row r="180" ht="15.75" customHeight="1">
      <c r="A180" s="6" t="s">
        <v>2928</v>
      </c>
      <c r="B180" s="6" t="s">
        <v>2929</v>
      </c>
      <c r="C180" s="6" t="s">
        <v>2930</v>
      </c>
      <c r="D180" s="7">
        <v>2013.0</v>
      </c>
      <c r="E180" s="6" t="s">
        <v>2475</v>
      </c>
    </row>
    <row r="181" ht="15.75" customHeight="1">
      <c r="A181" s="6" t="s">
        <v>2931</v>
      </c>
      <c r="B181" s="6" t="s">
        <v>2932</v>
      </c>
      <c r="C181" s="6" t="s">
        <v>2933</v>
      </c>
      <c r="D181" s="7">
        <v>2019.0</v>
      </c>
      <c r="E181" s="6" t="s">
        <v>2475</v>
      </c>
    </row>
    <row r="182" ht="15.75" customHeight="1">
      <c r="A182" s="6" t="s">
        <v>2934</v>
      </c>
      <c r="B182" s="6" t="s">
        <v>2935</v>
      </c>
      <c r="C182" s="6" t="s">
        <v>2936</v>
      </c>
      <c r="D182" s="7">
        <v>2010.0</v>
      </c>
      <c r="E182" s="6" t="s">
        <v>2475</v>
      </c>
    </row>
    <row r="183" ht="15.75" customHeight="1">
      <c r="A183" s="6" t="s">
        <v>183</v>
      </c>
      <c r="B183" s="6" t="s">
        <v>2937</v>
      </c>
      <c r="C183" s="6" t="s">
        <v>185</v>
      </c>
      <c r="D183" s="7">
        <v>2019.0</v>
      </c>
      <c r="E183" s="6" t="s">
        <v>2475</v>
      </c>
    </row>
    <row r="184" ht="15.75" customHeight="1">
      <c r="A184" s="6" t="s">
        <v>2938</v>
      </c>
      <c r="B184" s="6" t="s">
        <v>2939</v>
      </c>
      <c r="C184" s="6" t="s">
        <v>2940</v>
      </c>
      <c r="D184" s="7">
        <v>2009.0</v>
      </c>
      <c r="E184" s="6" t="s">
        <v>2475</v>
      </c>
    </row>
    <row r="185" ht="15.75" customHeight="1">
      <c r="A185" s="6" t="s">
        <v>149</v>
      </c>
      <c r="B185" s="6" t="s">
        <v>2941</v>
      </c>
      <c r="C185" s="6" t="s">
        <v>151</v>
      </c>
      <c r="D185" s="7">
        <v>2011.0</v>
      </c>
      <c r="E185" s="6" t="s">
        <v>2475</v>
      </c>
    </row>
    <row r="186" ht="15.75" customHeight="1">
      <c r="A186" s="6" t="s">
        <v>2942</v>
      </c>
      <c r="B186" s="6" t="s">
        <v>2943</v>
      </c>
      <c r="C186" s="6" t="s">
        <v>2944</v>
      </c>
      <c r="D186" s="7">
        <v>2015.0</v>
      </c>
      <c r="E186" s="6" t="s">
        <v>2475</v>
      </c>
    </row>
    <row r="187" ht="15.75" customHeight="1">
      <c r="A187" s="6" t="s">
        <v>2945</v>
      </c>
      <c r="B187" s="6" t="s">
        <v>2946</v>
      </c>
      <c r="C187" s="6" t="s">
        <v>2947</v>
      </c>
      <c r="D187" s="7">
        <v>2013.0</v>
      </c>
      <c r="E187" s="6" t="s">
        <v>2475</v>
      </c>
    </row>
    <row r="188" ht="15.75" customHeight="1">
      <c r="A188" s="6" t="s">
        <v>2948</v>
      </c>
      <c r="B188" s="6" t="s">
        <v>2949</v>
      </c>
      <c r="C188" s="6" t="s">
        <v>2950</v>
      </c>
      <c r="D188" s="7">
        <v>2008.0</v>
      </c>
      <c r="E188" s="6" t="s">
        <v>2475</v>
      </c>
    </row>
    <row r="189" ht="15.75" customHeight="1">
      <c r="A189" s="6" t="s">
        <v>2951</v>
      </c>
      <c r="B189" s="6" t="s">
        <v>2952</v>
      </c>
      <c r="C189" s="6" t="s">
        <v>2953</v>
      </c>
      <c r="D189" s="7">
        <v>2020.0</v>
      </c>
      <c r="E189" s="6" t="s">
        <v>2475</v>
      </c>
    </row>
    <row r="190" ht="15.75" customHeight="1">
      <c r="A190" s="6" t="s">
        <v>2954</v>
      </c>
      <c r="B190" s="6"/>
      <c r="C190" s="6" t="s">
        <v>2955</v>
      </c>
      <c r="D190" s="7">
        <v>2008.0</v>
      </c>
      <c r="E190" s="6" t="s">
        <v>2475</v>
      </c>
    </row>
    <row r="191" ht="15.75" customHeight="1">
      <c r="A191" s="6" t="s">
        <v>2956</v>
      </c>
      <c r="B191" s="6" t="s">
        <v>2957</v>
      </c>
      <c r="C191" s="6" t="s">
        <v>2958</v>
      </c>
      <c r="D191" s="7">
        <v>2018.0</v>
      </c>
      <c r="E191" s="6" t="s">
        <v>2475</v>
      </c>
    </row>
    <row r="192" ht="15.75" customHeight="1">
      <c r="A192" s="6" t="s">
        <v>2866</v>
      </c>
      <c r="B192" s="6" t="s">
        <v>2535</v>
      </c>
      <c r="C192" s="6" t="s">
        <v>2959</v>
      </c>
      <c r="D192" s="7">
        <v>2001.0</v>
      </c>
      <c r="E192" s="6" t="s">
        <v>2475</v>
      </c>
    </row>
    <row r="193" ht="15.75" customHeight="1">
      <c r="A193" s="6" t="s">
        <v>2960</v>
      </c>
      <c r="B193" s="6" t="s">
        <v>2961</v>
      </c>
      <c r="C193" s="6" t="s">
        <v>2962</v>
      </c>
      <c r="D193" s="7">
        <v>2011.0</v>
      </c>
      <c r="E193" s="6" t="s">
        <v>2475</v>
      </c>
    </row>
    <row r="194" ht="15.75" customHeight="1">
      <c r="A194" s="6" t="s">
        <v>2960</v>
      </c>
      <c r="B194" s="6" t="s">
        <v>2963</v>
      </c>
      <c r="C194" s="6" t="s">
        <v>2964</v>
      </c>
      <c r="D194" s="7">
        <v>2012.0</v>
      </c>
      <c r="E194" s="6" t="s">
        <v>2475</v>
      </c>
    </row>
    <row r="195" ht="15.75" customHeight="1">
      <c r="A195" s="6" t="s">
        <v>2965</v>
      </c>
      <c r="B195" s="6" t="s">
        <v>2966</v>
      </c>
      <c r="C195" s="6" t="s">
        <v>2967</v>
      </c>
      <c r="D195" s="7">
        <v>2019.0</v>
      </c>
      <c r="E195" s="6" t="s">
        <v>2475</v>
      </c>
    </row>
    <row r="196" ht="15.75" customHeight="1">
      <c r="A196" s="6" t="s">
        <v>2968</v>
      </c>
      <c r="B196" s="6" t="s">
        <v>2969</v>
      </c>
      <c r="C196" s="6" t="s">
        <v>2970</v>
      </c>
      <c r="D196" s="7">
        <v>2014.0</v>
      </c>
      <c r="E196" s="6" t="s">
        <v>2475</v>
      </c>
    </row>
    <row r="197" ht="15.75" customHeight="1">
      <c r="A197" s="6" t="s">
        <v>2971</v>
      </c>
      <c r="B197" s="6" t="s">
        <v>2972</v>
      </c>
      <c r="C197" s="6" t="s">
        <v>2973</v>
      </c>
      <c r="D197" s="7">
        <v>2016.0</v>
      </c>
      <c r="E197" s="6" t="s">
        <v>2475</v>
      </c>
    </row>
    <row r="198" ht="15.75" customHeight="1">
      <c r="A198" s="6" t="s">
        <v>2974</v>
      </c>
      <c r="B198" s="6" t="s">
        <v>2975</v>
      </c>
      <c r="C198" s="6" t="s">
        <v>2976</v>
      </c>
      <c r="D198" s="7">
        <v>2010.0</v>
      </c>
      <c r="E198" s="6" t="s">
        <v>2475</v>
      </c>
    </row>
    <row r="199" ht="15.75" customHeight="1">
      <c r="A199" s="6" t="s">
        <v>2977</v>
      </c>
      <c r="B199" s="6" t="s">
        <v>2978</v>
      </c>
      <c r="C199" s="6" t="s">
        <v>2979</v>
      </c>
      <c r="D199" s="7">
        <v>2015.0</v>
      </c>
      <c r="E199" s="6" t="s">
        <v>2475</v>
      </c>
    </row>
    <row r="200" ht="15.75" customHeight="1">
      <c r="A200" s="6" t="s">
        <v>2913</v>
      </c>
      <c r="B200" s="6" t="s">
        <v>2667</v>
      </c>
      <c r="C200" s="6" t="s">
        <v>2980</v>
      </c>
      <c r="D200" s="7">
        <v>2001.0</v>
      </c>
      <c r="E200" s="6" t="s">
        <v>2475</v>
      </c>
    </row>
    <row r="201" ht="15.75" customHeight="1">
      <c r="A201" s="6" t="s">
        <v>2981</v>
      </c>
      <c r="B201" s="6" t="s">
        <v>2982</v>
      </c>
      <c r="C201" s="6" t="s">
        <v>2983</v>
      </c>
      <c r="D201" s="7">
        <v>2018.0</v>
      </c>
      <c r="E201" s="6" t="s">
        <v>2475</v>
      </c>
    </row>
    <row r="202" ht="15.75" customHeight="1">
      <c r="A202" s="6" t="s">
        <v>2984</v>
      </c>
      <c r="B202" s="6" t="s">
        <v>2985</v>
      </c>
      <c r="C202" s="6" t="s">
        <v>228</v>
      </c>
      <c r="D202" s="7">
        <v>2012.0</v>
      </c>
      <c r="E202" s="6" t="s">
        <v>2475</v>
      </c>
    </row>
    <row r="203" ht="15.75" customHeight="1">
      <c r="A203" s="6" t="s">
        <v>2986</v>
      </c>
      <c r="B203" s="6" t="s">
        <v>2987</v>
      </c>
      <c r="C203" s="6" t="s">
        <v>2988</v>
      </c>
      <c r="D203" s="7">
        <v>2011.0</v>
      </c>
      <c r="E203" s="6" t="s">
        <v>2475</v>
      </c>
    </row>
    <row r="204" ht="15.75" customHeight="1">
      <c r="A204" s="6" t="s">
        <v>2989</v>
      </c>
      <c r="B204" s="6" t="s">
        <v>2990</v>
      </c>
      <c r="C204" s="6" t="s">
        <v>2991</v>
      </c>
      <c r="D204" s="7">
        <v>2019.0</v>
      </c>
      <c r="E204" s="6" t="s">
        <v>2475</v>
      </c>
    </row>
    <row r="205" ht="15.75" customHeight="1">
      <c r="A205" s="6" t="s">
        <v>2992</v>
      </c>
      <c r="B205" s="6" t="s">
        <v>2993</v>
      </c>
      <c r="C205" s="6" t="s">
        <v>2994</v>
      </c>
      <c r="D205" s="7">
        <v>2012.0</v>
      </c>
      <c r="E205" s="6" t="s">
        <v>2475</v>
      </c>
    </row>
    <row r="206" ht="15.75" customHeight="1">
      <c r="A206" s="6" t="s">
        <v>1210</v>
      </c>
      <c r="B206" s="6" t="s">
        <v>2995</v>
      </c>
      <c r="C206" s="6" t="s">
        <v>2996</v>
      </c>
      <c r="D206" s="7">
        <v>2014.0</v>
      </c>
      <c r="E206" s="6" t="s">
        <v>2475</v>
      </c>
    </row>
    <row r="207" ht="15.75" customHeight="1">
      <c r="A207" s="6" t="s">
        <v>2997</v>
      </c>
      <c r="B207" s="6"/>
      <c r="C207" s="6" t="s">
        <v>2998</v>
      </c>
      <c r="D207" s="7">
        <v>2016.0</v>
      </c>
      <c r="E207" s="6" t="s">
        <v>2475</v>
      </c>
    </row>
    <row r="208" ht="15.75" customHeight="1">
      <c r="A208" s="6" t="s">
        <v>2999</v>
      </c>
      <c r="B208" s="6" t="s">
        <v>3000</v>
      </c>
      <c r="C208" s="6" t="s">
        <v>3001</v>
      </c>
      <c r="D208" s="7">
        <v>2004.0</v>
      </c>
      <c r="E208" s="6" t="s">
        <v>2475</v>
      </c>
    </row>
    <row r="209" ht="15.75" customHeight="1">
      <c r="A209" s="6" t="s">
        <v>3002</v>
      </c>
      <c r="B209" s="6" t="s">
        <v>3003</v>
      </c>
      <c r="C209" s="6" t="s">
        <v>3004</v>
      </c>
      <c r="D209" s="7">
        <v>2013.0</v>
      </c>
      <c r="E209" s="6" t="s">
        <v>2475</v>
      </c>
    </row>
    <row r="210" ht="15.75" customHeight="1">
      <c r="A210" s="6" t="s">
        <v>3005</v>
      </c>
      <c r="B210" s="6" t="s">
        <v>3006</v>
      </c>
      <c r="C210" s="6" t="s">
        <v>3007</v>
      </c>
      <c r="D210" s="7">
        <v>2020.0</v>
      </c>
      <c r="E210" s="6" t="s">
        <v>2475</v>
      </c>
    </row>
    <row r="211" ht="15.75" customHeight="1">
      <c r="A211" s="6" t="s">
        <v>3008</v>
      </c>
      <c r="B211" s="6" t="s">
        <v>3009</v>
      </c>
      <c r="C211" s="6" t="s">
        <v>3010</v>
      </c>
      <c r="D211" s="7">
        <v>2003.0</v>
      </c>
      <c r="E211" s="6" t="s">
        <v>2475</v>
      </c>
    </row>
    <row r="212" ht="15.75" customHeight="1">
      <c r="A212" s="6" t="s">
        <v>3011</v>
      </c>
      <c r="B212" s="6" t="s">
        <v>3012</v>
      </c>
      <c r="C212" s="6" t="s">
        <v>3013</v>
      </c>
      <c r="D212" s="7">
        <v>2015.0</v>
      </c>
      <c r="E212" s="6" t="s">
        <v>2475</v>
      </c>
    </row>
    <row r="213" ht="15.75" customHeight="1">
      <c r="A213" s="6" t="s">
        <v>3014</v>
      </c>
      <c r="B213" s="6" t="s">
        <v>3015</v>
      </c>
      <c r="C213" s="6" t="s">
        <v>3016</v>
      </c>
      <c r="D213" s="7">
        <v>2011.0</v>
      </c>
      <c r="E213" s="6" t="s">
        <v>2475</v>
      </c>
    </row>
    <row r="214" ht="15.75" customHeight="1">
      <c r="A214" s="6" t="s">
        <v>3017</v>
      </c>
      <c r="B214" s="6" t="s">
        <v>3018</v>
      </c>
      <c r="C214" s="6" t="s">
        <v>3019</v>
      </c>
      <c r="D214" s="7">
        <v>2007.0</v>
      </c>
      <c r="E214" s="6" t="s">
        <v>2475</v>
      </c>
    </row>
    <row r="215" ht="15.75" customHeight="1">
      <c r="A215" s="6" t="s">
        <v>3020</v>
      </c>
      <c r="B215" s="6" t="s">
        <v>2718</v>
      </c>
      <c r="C215" s="6" t="s">
        <v>3021</v>
      </c>
      <c r="D215" s="7">
        <v>2018.0</v>
      </c>
      <c r="E215" s="6" t="s">
        <v>2475</v>
      </c>
    </row>
    <row r="216" ht="15.75" customHeight="1">
      <c r="A216" s="6" t="s">
        <v>3022</v>
      </c>
      <c r="B216" s="6" t="s">
        <v>3023</v>
      </c>
      <c r="C216" s="6" t="s">
        <v>3024</v>
      </c>
      <c r="D216" s="7">
        <v>2012.0</v>
      </c>
      <c r="E216" s="6" t="s">
        <v>2475</v>
      </c>
    </row>
    <row r="217" ht="15.75" customHeight="1">
      <c r="A217" s="6" t="s">
        <v>3025</v>
      </c>
      <c r="B217" s="6" t="s">
        <v>3026</v>
      </c>
      <c r="C217" s="6" t="s">
        <v>3027</v>
      </c>
      <c r="D217" s="7">
        <v>2020.0</v>
      </c>
      <c r="E217" s="6" t="s">
        <v>2475</v>
      </c>
    </row>
    <row r="218" ht="15.75" customHeight="1">
      <c r="A218" s="6" t="s">
        <v>3028</v>
      </c>
      <c r="B218" s="6" t="s">
        <v>3029</v>
      </c>
      <c r="C218" s="6" t="s">
        <v>3030</v>
      </c>
      <c r="D218" s="7">
        <v>2005.0</v>
      </c>
      <c r="E218" s="6" t="s">
        <v>2475</v>
      </c>
    </row>
    <row r="219" ht="15.75" customHeight="1">
      <c r="A219" s="6" t="s">
        <v>3031</v>
      </c>
      <c r="B219" s="6" t="s">
        <v>3032</v>
      </c>
      <c r="C219" s="6" t="s">
        <v>3033</v>
      </c>
      <c r="D219" s="7">
        <v>2012.0</v>
      </c>
      <c r="E219" s="6" t="s">
        <v>2475</v>
      </c>
    </row>
    <row r="220" ht="15.75" customHeight="1">
      <c r="A220" s="6" t="s">
        <v>3034</v>
      </c>
      <c r="B220" s="6" t="s">
        <v>3035</v>
      </c>
      <c r="C220" s="6" t="s">
        <v>3036</v>
      </c>
      <c r="D220" s="7">
        <v>2020.0</v>
      </c>
      <c r="E220" s="6" t="s">
        <v>2475</v>
      </c>
    </row>
    <row r="221" ht="15.75" customHeight="1">
      <c r="A221" s="6" t="s">
        <v>3037</v>
      </c>
      <c r="B221" s="6" t="s">
        <v>3038</v>
      </c>
      <c r="C221" s="6" t="s">
        <v>3039</v>
      </c>
      <c r="D221" s="7">
        <v>2015.0</v>
      </c>
      <c r="E221" s="6" t="s">
        <v>2475</v>
      </c>
    </row>
    <row r="222" ht="15.75" customHeight="1">
      <c r="A222" s="6" t="s">
        <v>3040</v>
      </c>
      <c r="B222" s="6" t="s">
        <v>3041</v>
      </c>
      <c r="C222" s="6" t="s">
        <v>3042</v>
      </c>
      <c r="D222" s="7">
        <v>2006.0</v>
      </c>
      <c r="E222" s="6" t="s">
        <v>2475</v>
      </c>
    </row>
    <row r="223" ht="15.75" customHeight="1">
      <c r="A223" s="6" t="s">
        <v>2852</v>
      </c>
      <c r="B223" s="6" t="s">
        <v>2535</v>
      </c>
      <c r="C223" s="6" t="s">
        <v>3043</v>
      </c>
      <c r="D223" s="7">
        <v>2001.0</v>
      </c>
      <c r="E223" s="6" t="s">
        <v>2475</v>
      </c>
    </row>
    <row r="224" ht="15.75" customHeight="1">
      <c r="A224" s="6" t="s">
        <v>3044</v>
      </c>
      <c r="B224" s="6" t="s">
        <v>3045</v>
      </c>
      <c r="C224" s="6" t="s">
        <v>3046</v>
      </c>
      <c r="D224" s="7">
        <v>2015.0</v>
      </c>
      <c r="E224" s="6" t="s">
        <v>2475</v>
      </c>
    </row>
    <row r="225" ht="15.75" customHeight="1">
      <c r="A225" s="6" t="s">
        <v>3047</v>
      </c>
      <c r="B225" s="6" t="s">
        <v>3048</v>
      </c>
      <c r="C225" s="6" t="s">
        <v>3049</v>
      </c>
      <c r="D225" s="7">
        <v>2020.0</v>
      </c>
      <c r="E225" s="6" t="s">
        <v>2475</v>
      </c>
    </row>
    <row r="226" ht="15.75" customHeight="1">
      <c r="A226" s="6" t="s">
        <v>3050</v>
      </c>
      <c r="B226" s="6" t="s">
        <v>3051</v>
      </c>
      <c r="C226" s="6" t="s">
        <v>3052</v>
      </c>
      <c r="D226" s="7">
        <v>2013.0</v>
      </c>
      <c r="E226" s="6" t="s">
        <v>2475</v>
      </c>
    </row>
    <row r="227" ht="15.75" customHeight="1">
      <c r="A227" s="6" t="s">
        <v>3053</v>
      </c>
      <c r="B227" s="6" t="s">
        <v>3054</v>
      </c>
      <c r="C227" s="6" t="s">
        <v>3055</v>
      </c>
      <c r="D227" s="7">
        <v>2018.0</v>
      </c>
      <c r="E227" s="6" t="s">
        <v>2475</v>
      </c>
    </row>
    <row r="228" ht="15.75" customHeight="1">
      <c r="A228" s="6" t="s">
        <v>3056</v>
      </c>
      <c r="B228" s="6" t="s">
        <v>3057</v>
      </c>
      <c r="C228" s="6" t="s">
        <v>3058</v>
      </c>
      <c r="D228" s="7">
        <v>2011.0</v>
      </c>
      <c r="E228" s="6" t="s">
        <v>2475</v>
      </c>
    </row>
    <row r="229" ht="15.75" customHeight="1">
      <c r="A229" s="6" t="s">
        <v>3059</v>
      </c>
      <c r="B229" s="6" t="s">
        <v>3060</v>
      </c>
      <c r="C229" s="6" t="s">
        <v>3061</v>
      </c>
      <c r="D229" s="7">
        <v>2002.0</v>
      </c>
      <c r="E229" s="6" t="s">
        <v>2475</v>
      </c>
    </row>
    <row r="230" ht="15.75" customHeight="1">
      <c r="A230" s="6" t="s">
        <v>3062</v>
      </c>
      <c r="B230" s="6" t="s">
        <v>3063</v>
      </c>
      <c r="C230" s="6" t="s">
        <v>3064</v>
      </c>
      <c r="D230" s="7">
        <v>2019.0</v>
      </c>
      <c r="E230" s="6" t="s">
        <v>2475</v>
      </c>
    </row>
    <row r="231" ht="15.75" customHeight="1">
      <c r="A231" s="6" t="s">
        <v>3065</v>
      </c>
      <c r="B231" s="6" t="s">
        <v>3066</v>
      </c>
      <c r="C231" s="6" t="s">
        <v>3067</v>
      </c>
      <c r="D231" s="7">
        <v>2020.0</v>
      </c>
      <c r="E231" s="6" t="s">
        <v>2475</v>
      </c>
    </row>
    <row r="232" ht="15.75" customHeight="1">
      <c r="A232" s="6" t="s">
        <v>3068</v>
      </c>
      <c r="B232" s="6"/>
      <c r="C232" s="6" t="s">
        <v>3069</v>
      </c>
      <c r="D232" s="7">
        <v>2011.0</v>
      </c>
      <c r="E232" s="6" t="s">
        <v>2475</v>
      </c>
    </row>
    <row r="233" ht="15.75" customHeight="1">
      <c r="A233" s="6" t="s">
        <v>3070</v>
      </c>
      <c r="B233" s="6" t="s">
        <v>3071</v>
      </c>
      <c r="C233" s="6" t="s">
        <v>3072</v>
      </c>
      <c r="D233" s="7">
        <v>2019.0</v>
      </c>
      <c r="E233" s="6" t="s">
        <v>2475</v>
      </c>
    </row>
    <row r="234" ht="15.75" customHeight="1">
      <c r="A234" s="6" t="s">
        <v>3073</v>
      </c>
      <c r="B234" s="6"/>
      <c r="C234" s="6" t="s">
        <v>3074</v>
      </c>
      <c r="D234" s="7">
        <v>2016.0</v>
      </c>
      <c r="E234" s="6" t="s">
        <v>2475</v>
      </c>
    </row>
    <row r="235" ht="15.75" customHeight="1">
      <c r="A235" s="6" t="s">
        <v>3075</v>
      </c>
      <c r="B235" s="6"/>
      <c r="C235" s="6" t="s">
        <v>3076</v>
      </c>
      <c r="D235" s="7">
        <v>2006.0</v>
      </c>
      <c r="E235" s="6" t="s">
        <v>2475</v>
      </c>
    </row>
    <row r="236" ht="15.75" customHeight="1">
      <c r="A236" s="6" t="s">
        <v>2727</v>
      </c>
      <c r="B236" s="6" t="s">
        <v>2667</v>
      </c>
      <c r="C236" s="6" t="s">
        <v>3077</v>
      </c>
      <c r="D236" s="7">
        <v>2001.0</v>
      </c>
      <c r="E236" s="6" t="s">
        <v>2475</v>
      </c>
    </row>
    <row r="237" ht="15.75" customHeight="1">
      <c r="A237" s="6" t="s">
        <v>3078</v>
      </c>
      <c r="B237" s="6" t="s">
        <v>3079</v>
      </c>
      <c r="C237" s="6" t="s">
        <v>3080</v>
      </c>
      <c r="D237" s="7">
        <v>2018.0</v>
      </c>
      <c r="E237" s="6" t="s">
        <v>2475</v>
      </c>
    </row>
    <row r="238" ht="15.75" customHeight="1">
      <c r="A238" s="6" t="s">
        <v>3081</v>
      </c>
      <c r="B238" s="6" t="s">
        <v>3082</v>
      </c>
      <c r="C238" s="6" t="s">
        <v>3083</v>
      </c>
      <c r="D238" s="7">
        <v>2020.0</v>
      </c>
      <c r="E238" s="6" t="s">
        <v>2475</v>
      </c>
    </row>
    <row r="239" ht="15.75" customHeight="1">
      <c r="A239" s="6" t="s">
        <v>3084</v>
      </c>
      <c r="B239" s="6" t="s">
        <v>3085</v>
      </c>
      <c r="C239" s="6" t="s">
        <v>3086</v>
      </c>
      <c r="D239" s="7">
        <v>2015.0</v>
      </c>
      <c r="E239" s="6" t="s">
        <v>2475</v>
      </c>
    </row>
    <row r="240" ht="15.75" customHeight="1">
      <c r="A240" s="6" t="s">
        <v>3087</v>
      </c>
      <c r="B240" s="6" t="s">
        <v>3088</v>
      </c>
      <c r="C240" s="6" t="s">
        <v>3089</v>
      </c>
      <c r="D240" s="7">
        <v>2012.0</v>
      </c>
      <c r="E240" s="6" t="s">
        <v>2475</v>
      </c>
    </row>
    <row r="241" ht="15.75" customHeight="1">
      <c r="A241" s="6" t="s">
        <v>3090</v>
      </c>
      <c r="B241" s="6" t="s">
        <v>3091</v>
      </c>
      <c r="C241" s="6" t="s">
        <v>3092</v>
      </c>
      <c r="D241" s="7">
        <v>2016.0</v>
      </c>
      <c r="E241" s="6" t="s">
        <v>2475</v>
      </c>
    </row>
    <row r="242" ht="15.75" customHeight="1">
      <c r="A242" s="6" t="s">
        <v>3093</v>
      </c>
      <c r="B242" s="6" t="s">
        <v>3094</v>
      </c>
      <c r="C242" s="6" t="s">
        <v>3095</v>
      </c>
      <c r="D242" s="7">
        <v>2008.0</v>
      </c>
      <c r="E242" s="6" t="s">
        <v>2475</v>
      </c>
    </row>
    <row r="243" ht="15.75" customHeight="1">
      <c r="A243" s="6" t="s">
        <v>208</v>
      </c>
      <c r="B243" s="6" t="s">
        <v>3096</v>
      </c>
      <c r="C243" s="6" t="s">
        <v>210</v>
      </c>
      <c r="D243" s="7">
        <v>2006.0</v>
      </c>
      <c r="E243" s="6" t="s">
        <v>2475</v>
      </c>
    </row>
    <row r="244" ht="15.75" customHeight="1">
      <c r="A244" s="6" t="s">
        <v>3097</v>
      </c>
      <c r="B244" s="6" t="s">
        <v>3098</v>
      </c>
      <c r="C244" s="6" t="s">
        <v>3099</v>
      </c>
      <c r="D244" s="7">
        <v>2015.0</v>
      </c>
      <c r="E244" s="6" t="s">
        <v>2475</v>
      </c>
    </row>
    <row r="245" ht="15.75" customHeight="1">
      <c r="A245" s="6" t="s">
        <v>3100</v>
      </c>
      <c r="B245" s="6" t="s">
        <v>3101</v>
      </c>
      <c r="C245" s="6" t="s">
        <v>3102</v>
      </c>
      <c r="D245" s="7">
        <v>2014.0</v>
      </c>
      <c r="E245" s="6" t="s">
        <v>2475</v>
      </c>
    </row>
    <row r="246" ht="15.75" customHeight="1">
      <c r="A246" s="6" t="s">
        <v>3103</v>
      </c>
      <c r="B246" s="6" t="s">
        <v>3104</v>
      </c>
      <c r="C246" s="6" t="s">
        <v>3105</v>
      </c>
      <c r="D246" s="7">
        <v>2013.0</v>
      </c>
      <c r="E246" s="6" t="s">
        <v>2475</v>
      </c>
    </row>
    <row r="247" ht="15.75" customHeight="1">
      <c r="A247" s="6" t="s">
        <v>3106</v>
      </c>
      <c r="B247" s="6" t="s">
        <v>3107</v>
      </c>
      <c r="C247" s="6" t="s">
        <v>3108</v>
      </c>
      <c r="D247" s="7">
        <v>2018.0</v>
      </c>
      <c r="E247" s="6" t="s">
        <v>2475</v>
      </c>
    </row>
    <row r="248" ht="15.75" customHeight="1">
      <c r="A248" s="6" t="s">
        <v>3109</v>
      </c>
      <c r="B248" s="6" t="s">
        <v>3110</v>
      </c>
      <c r="C248" s="6" t="s">
        <v>3111</v>
      </c>
      <c r="D248" s="7">
        <v>2019.0</v>
      </c>
      <c r="E248" s="6" t="s">
        <v>2475</v>
      </c>
    </row>
    <row r="249" ht="15.75" customHeight="1">
      <c r="A249" s="6" t="s">
        <v>3112</v>
      </c>
      <c r="B249" s="6"/>
      <c r="C249" s="6" t="s">
        <v>3113</v>
      </c>
      <c r="D249" s="7">
        <v>2018.0</v>
      </c>
      <c r="E249" s="6" t="s">
        <v>2475</v>
      </c>
    </row>
    <row r="250" ht="15.75" customHeight="1">
      <c r="A250" s="6" t="s">
        <v>3114</v>
      </c>
      <c r="B250" s="6" t="s">
        <v>3115</v>
      </c>
      <c r="C250" s="6" t="s">
        <v>3116</v>
      </c>
      <c r="D250" s="7">
        <v>2019.0</v>
      </c>
      <c r="E250" s="6" t="s">
        <v>2475</v>
      </c>
    </row>
    <row r="251" ht="15.75" customHeight="1">
      <c r="A251" s="6" t="s">
        <v>3117</v>
      </c>
      <c r="B251" s="6" t="s">
        <v>3118</v>
      </c>
      <c r="C251" s="6" t="s">
        <v>3119</v>
      </c>
      <c r="D251" s="7">
        <v>2006.0</v>
      </c>
      <c r="E251" s="6" t="s">
        <v>2475</v>
      </c>
    </row>
    <row r="252" ht="15.75" customHeight="1">
      <c r="A252" s="6" t="s">
        <v>3120</v>
      </c>
      <c r="B252" s="6" t="s">
        <v>3121</v>
      </c>
      <c r="C252" s="6" t="s">
        <v>3122</v>
      </c>
      <c r="D252" s="7">
        <v>2014.0</v>
      </c>
      <c r="E252" s="6" t="s">
        <v>2475</v>
      </c>
    </row>
    <row r="253" ht="15.75" customHeight="1">
      <c r="A253" s="6" t="s">
        <v>3123</v>
      </c>
      <c r="B253" s="6" t="s">
        <v>3124</v>
      </c>
      <c r="C253" s="6" t="s">
        <v>3125</v>
      </c>
      <c r="D253" s="7">
        <v>2009.0</v>
      </c>
      <c r="E253" s="6" t="s">
        <v>2475</v>
      </c>
    </row>
    <row r="254" ht="15.75" customHeight="1">
      <c r="A254" s="6" t="s">
        <v>3126</v>
      </c>
      <c r="B254" s="6" t="s">
        <v>3127</v>
      </c>
      <c r="C254" s="6" t="s">
        <v>3128</v>
      </c>
      <c r="D254" s="7">
        <v>2013.0</v>
      </c>
      <c r="E254" s="6" t="s">
        <v>2475</v>
      </c>
    </row>
    <row r="255" ht="15.75" customHeight="1">
      <c r="A255" s="6" t="s">
        <v>3129</v>
      </c>
      <c r="B255" s="6" t="s">
        <v>3130</v>
      </c>
      <c r="C255" s="6" t="s">
        <v>3131</v>
      </c>
      <c r="D255" s="7">
        <v>2019.0</v>
      </c>
      <c r="E255" s="6" t="s">
        <v>2475</v>
      </c>
    </row>
    <row r="256" ht="15.75" customHeight="1">
      <c r="A256" s="6" t="s">
        <v>3132</v>
      </c>
      <c r="B256" s="6" t="s">
        <v>2535</v>
      </c>
      <c r="C256" s="6" t="s">
        <v>3133</v>
      </c>
      <c r="D256" s="7">
        <v>2004.0</v>
      </c>
      <c r="E256" s="6" t="s">
        <v>2475</v>
      </c>
    </row>
    <row r="257" ht="15.75" customHeight="1">
      <c r="A257" s="6" t="s">
        <v>3134</v>
      </c>
      <c r="B257" s="6" t="s">
        <v>3135</v>
      </c>
      <c r="C257" s="6" t="s">
        <v>3136</v>
      </c>
      <c r="D257" s="7">
        <v>2019.0</v>
      </c>
      <c r="E257" s="6" t="s">
        <v>2475</v>
      </c>
    </row>
    <row r="258" ht="15.75" customHeight="1">
      <c r="A258" s="6" t="s">
        <v>3137</v>
      </c>
      <c r="B258" s="6" t="s">
        <v>3138</v>
      </c>
      <c r="C258" s="6" t="s">
        <v>3139</v>
      </c>
      <c r="D258" s="7">
        <v>2020.0</v>
      </c>
      <c r="E258" s="6" t="s">
        <v>2475</v>
      </c>
    </row>
    <row r="259" ht="15.75" customHeight="1">
      <c r="A259" s="6" t="s">
        <v>1210</v>
      </c>
      <c r="B259" s="6" t="s">
        <v>3140</v>
      </c>
      <c r="C259" s="6" t="s">
        <v>3141</v>
      </c>
      <c r="D259" s="7">
        <v>2011.0</v>
      </c>
      <c r="E259" s="6" t="s">
        <v>2475</v>
      </c>
    </row>
    <row r="260" ht="15.75" customHeight="1">
      <c r="A260" s="6" t="s">
        <v>3142</v>
      </c>
      <c r="B260" s="6" t="s">
        <v>3143</v>
      </c>
      <c r="C260" s="6" t="s">
        <v>3144</v>
      </c>
      <c r="D260" s="7">
        <v>2020.0</v>
      </c>
      <c r="E260" s="6" t="s">
        <v>2475</v>
      </c>
    </row>
    <row r="261" ht="15.75" customHeight="1">
      <c r="A261" s="6" t="s">
        <v>3145</v>
      </c>
      <c r="B261" s="6" t="s">
        <v>3146</v>
      </c>
      <c r="C261" s="6" t="s">
        <v>3147</v>
      </c>
      <c r="D261" s="7">
        <v>2020.0</v>
      </c>
      <c r="E261" s="6" t="s">
        <v>2475</v>
      </c>
    </row>
    <row r="262" ht="15.75" customHeight="1">
      <c r="A262" s="6" t="s">
        <v>3148</v>
      </c>
      <c r="B262" s="6" t="s">
        <v>3149</v>
      </c>
      <c r="C262" s="6" t="s">
        <v>3150</v>
      </c>
      <c r="D262" s="7">
        <v>2019.0</v>
      </c>
      <c r="E262" s="6" t="s">
        <v>2475</v>
      </c>
    </row>
    <row r="263" ht="15.75" customHeight="1">
      <c r="A263" s="6" t="s">
        <v>3151</v>
      </c>
      <c r="B263" s="6"/>
      <c r="C263" s="6" t="s">
        <v>3152</v>
      </c>
      <c r="D263" s="7">
        <v>2007.0</v>
      </c>
      <c r="E263" s="6" t="s">
        <v>2475</v>
      </c>
    </row>
    <row r="264" ht="15.75" customHeight="1">
      <c r="A264" s="6" t="s">
        <v>3153</v>
      </c>
      <c r="B264" s="6" t="s">
        <v>3154</v>
      </c>
      <c r="C264" s="6" t="s">
        <v>3155</v>
      </c>
      <c r="D264" s="7">
        <v>2016.0</v>
      </c>
      <c r="E264" s="6" t="s">
        <v>2475</v>
      </c>
    </row>
    <row r="265" ht="15.75" customHeight="1">
      <c r="A265" s="6" t="s">
        <v>3156</v>
      </c>
      <c r="B265" s="6" t="s">
        <v>3157</v>
      </c>
      <c r="C265" s="6" t="s">
        <v>3158</v>
      </c>
      <c r="D265" s="7">
        <v>2018.0</v>
      </c>
      <c r="E265" s="6" t="s">
        <v>2475</v>
      </c>
    </row>
    <row r="266" ht="15.75" customHeight="1">
      <c r="A266" s="6" t="s">
        <v>3159</v>
      </c>
      <c r="B266" s="6" t="s">
        <v>3160</v>
      </c>
      <c r="C266" s="6" t="s">
        <v>3161</v>
      </c>
      <c r="D266" s="7">
        <v>2011.0</v>
      </c>
      <c r="E266" s="6" t="s">
        <v>2475</v>
      </c>
    </row>
    <row r="267" ht="15.75" customHeight="1">
      <c r="A267" s="6" t="s">
        <v>3162</v>
      </c>
      <c r="B267" s="6" t="s">
        <v>3163</v>
      </c>
      <c r="C267" s="6" t="s">
        <v>3164</v>
      </c>
      <c r="D267" s="7">
        <v>2006.0</v>
      </c>
      <c r="E267" s="6" t="s">
        <v>2475</v>
      </c>
    </row>
    <row r="268" ht="15.75" customHeight="1">
      <c r="A268" s="6" t="s">
        <v>3165</v>
      </c>
      <c r="B268" s="6" t="s">
        <v>3166</v>
      </c>
      <c r="C268" s="6" t="s">
        <v>3167</v>
      </c>
      <c r="D268" s="7">
        <v>2013.0</v>
      </c>
      <c r="E268" s="6" t="s">
        <v>2475</v>
      </c>
    </row>
    <row r="269" ht="15.75" customHeight="1">
      <c r="A269" s="6" t="s">
        <v>3168</v>
      </c>
      <c r="B269" s="6" t="s">
        <v>3169</v>
      </c>
      <c r="C269" s="6" t="s">
        <v>3170</v>
      </c>
      <c r="D269" s="7">
        <v>2014.0</v>
      </c>
      <c r="E269" s="6" t="s">
        <v>2475</v>
      </c>
    </row>
    <row r="270" ht="15.75" customHeight="1">
      <c r="A270" s="6" t="s">
        <v>3171</v>
      </c>
      <c r="B270" s="6" t="s">
        <v>3172</v>
      </c>
      <c r="C270" s="6" t="s">
        <v>3173</v>
      </c>
      <c r="D270" s="7">
        <v>2015.0</v>
      </c>
      <c r="E270" s="6" t="s">
        <v>2475</v>
      </c>
    </row>
    <row r="271" ht="15.75" customHeight="1">
      <c r="A271" s="6" t="s">
        <v>3174</v>
      </c>
      <c r="B271" s="6" t="s">
        <v>3175</v>
      </c>
      <c r="C271" s="6" t="s">
        <v>3176</v>
      </c>
      <c r="D271" s="7">
        <v>2002.0</v>
      </c>
      <c r="E271" s="6" t="s">
        <v>2475</v>
      </c>
    </row>
    <row r="272" ht="15.75" customHeight="1">
      <c r="A272" s="6" t="s">
        <v>3177</v>
      </c>
      <c r="B272" s="6" t="s">
        <v>3178</v>
      </c>
      <c r="C272" s="6" t="s">
        <v>3179</v>
      </c>
      <c r="D272" s="7">
        <v>2002.0</v>
      </c>
      <c r="E272" s="6" t="s">
        <v>2475</v>
      </c>
    </row>
    <row r="273" ht="15.75" customHeight="1">
      <c r="A273" s="6" t="s">
        <v>3180</v>
      </c>
      <c r="B273" s="6" t="s">
        <v>3181</v>
      </c>
      <c r="C273" s="6" t="s">
        <v>3182</v>
      </c>
      <c r="D273" s="7">
        <v>2020.0</v>
      </c>
      <c r="E273" s="6" t="s">
        <v>2475</v>
      </c>
    </row>
    <row r="274" ht="15.75" customHeight="1">
      <c r="A274" s="6" t="s">
        <v>3183</v>
      </c>
      <c r="B274" s="6" t="s">
        <v>3184</v>
      </c>
      <c r="C274" s="6" t="s">
        <v>3185</v>
      </c>
      <c r="D274" s="7">
        <v>2010.0</v>
      </c>
      <c r="E274" s="6" t="s">
        <v>2475</v>
      </c>
    </row>
    <row r="275" ht="15.75" customHeight="1">
      <c r="A275" s="6" t="s">
        <v>3186</v>
      </c>
      <c r="B275" s="6" t="s">
        <v>3187</v>
      </c>
      <c r="C275" s="6" t="s">
        <v>3188</v>
      </c>
      <c r="D275" s="7">
        <v>2018.0</v>
      </c>
      <c r="E275" s="6" t="s">
        <v>2475</v>
      </c>
    </row>
    <row r="276" ht="15.75" customHeight="1">
      <c r="A276" s="6" t="s">
        <v>3189</v>
      </c>
      <c r="B276" s="6" t="s">
        <v>3190</v>
      </c>
      <c r="C276" s="6" t="s">
        <v>3191</v>
      </c>
      <c r="D276" s="7">
        <v>2006.0</v>
      </c>
      <c r="E276" s="6" t="s">
        <v>2475</v>
      </c>
    </row>
    <row r="277" ht="15.75" customHeight="1">
      <c r="A277" s="6" t="s">
        <v>3192</v>
      </c>
      <c r="B277" s="6" t="s">
        <v>3193</v>
      </c>
      <c r="C277" s="6" t="s">
        <v>3194</v>
      </c>
      <c r="D277" s="7">
        <v>2018.0</v>
      </c>
      <c r="E277" s="6" t="s">
        <v>2475</v>
      </c>
    </row>
    <row r="278" ht="15.75" customHeight="1">
      <c r="A278" s="6" t="s">
        <v>3195</v>
      </c>
      <c r="B278" s="6" t="s">
        <v>3196</v>
      </c>
      <c r="C278" s="6" t="s">
        <v>3197</v>
      </c>
      <c r="D278" s="7">
        <v>2010.0</v>
      </c>
      <c r="E278" s="6" t="s">
        <v>2475</v>
      </c>
    </row>
    <row r="279" ht="15.75" customHeight="1">
      <c r="A279" s="6" t="s">
        <v>3198</v>
      </c>
      <c r="B279" s="6" t="s">
        <v>3199</v>
      </c>
      <c r="C279" s="6" t="s">
        <v>3200</v>
      </c>
      <c r="D279" s="7">
        <v>2014.0</v>
      </c>
      <c r="E279" s="6" t="s">
        <v>2475</v>
      </c>
    </row>
    <row r="280" ht="15.75" customHeight="1">
      <c r="A280" s="6" t="s">
        <v>3201</v>
      </c>
      <c r="B280" s="6" t="s">
        <v>3202</v>
      </c>
      <c r="C280" s="6" t="s">
        <v>3203</v>
      </c>
      <c r="D280" s="7">
        <v>2011.0</v>
      </c>
      <c r="E280" s="6" t="s">
        <v>2475</v>
      </c>
    </row>
    <row r="281" ht="15.75" customHeight="1">
      <c r="A281" s="6" t="s">
        <v>3204</v>
      </c>
      <c r="B281" s="6" t="s">
        <v>3205</v>
      </c>
      <c r="C281" s="6" t="s">
        <v>3206</v>
      </c>
      <c r="D281" s="7">
        <v>2019.0</v>
      </c>
      <c r="E281" s="6" t="s">
        <v>2475</v>
      </c>
    </row>
    <row r="282" ht="15.75" customHeight="1">
      <c r="A282" s="6" t="s">
        <v>3207</v>
      </c>
      <c r="B282" s="6" t="s">
        <v>3208</v>
      </c>
      <c r="C282" s="6" t="s">
        <v>3209</v>
      </c>
      <c r="D282" s="7">
        <v>2012.0</v>
      </c>
      <c r="E282" s="6" t="s">
        <v>2475</v>
      </c>
    </row>
    <row r="283" ht="15.75" customHeight="1">
      <c r="A283" s="6" t="s">
        <v>3210</v>
      </c>
      <c r="B283" s="6" t="s">
        <v>3000</v>
      </c>
      <c r="C283" s="6" t="s">
        <v>3211</v>
      </c>
      <c r="D283" s="7">
        <v>2005.0</v>
      </c>
      <c r="E283" s="6" t="s">
        <v>2475</v>
      </c>
    </row>
    <row r="284" ht="15.75" customHeight="1">
      <c r="A284" s="6" t="s">
        <v>3212</v>
      </c>
      <c r="B284" s="6" t="s">
        <v>3213</v>
      </c>
      <c r="C284" s="6" t="s">
        <v>3214</v>
      </c>
      <c r="D284" s="7">
        <v>2016.0</v>
      </c>
      <c r="E284" s="6" t="s">
        <v>2475</v>
      </c>
    </row>
    <row r="285" ht="15.75" customHeight="1">
      <c r="A285" s="6" t="s">
        <v>3215</v>
      </c>
      <c r="B285" s="6" t="s">
        <v>3216</v>
      </c>
      <c r="C285" s="6" t="s">
        <v>3217</v>
      </c>
      <c r="D285" s="7">
        <v>2017.0</v>
      </c>
      <c r="E285" s="6" t="s">
        <v>2475</v>
      </c>
    </row>
    <row r="286" ht="15.75" customHeight="1">
      <c r="A286" s="6" t="s">
        <v>3218</v>
      </c>
      <c r="B286" s="6" t="s">
        <v>3219</v>
      </c>
      <c r="C286" s="6" t="s">
        <v>3220</v>
      </c>
      <c r="D286" s="7">
        <v>2002.0</v>
      </c>
      <c r="E286" s="6" t="s">
        <v>2475</v>
      </c>
    </row>
    <row r="287" ht="15.75" customHeight="1">
      <c r="A287" s="6" t="s">
        <v>3221</v>
      </c>
      <c r="B287" s="6" t="s">
        <v>3222</v>
      </c>
      <c r="C287" s="6" t="s">
        <v>3223</v>
      </c>
      <c r="D287" s="7">
        <v>2018.0</v>
      </c>
      <c r="E287" s="6" t="s">
        <v>2475</v>
      </c>
    </row>
    <row r="288" ht="15.75" customHeight="1">
      <c r="A288" s="6" t="s">
        <v>3224</v>
      </c>
      <c r="B288" s="6" t="s">
        <v>3225</v>
      </c>
      <c r="C288" s="6" t="s">
        <v>3226</v>
      </c>
      <c r="D288" s="7">
        <v>2016.0</v>
      </c>
      <c r="E288" s="6" t="s">
        <v>2475</v>
      </c>
    </row>
    <row r="289" ht="15.75" customHeight="1">
      <c r="A289" s="6" t="s">
        <v>3227</v>
      </c>
      <c r="B289" s="6" t="s">
        <v>3228</v>
      </c>
      <c r="C289" s="6" t="s">
        <v>3229</v>
      </c>
      <c r="D289" s="7">
        <v>2019.0</v>
      </c>
      <c r="E289" s="6" t="s">
        <v>2475</v>
      </c>
    </row>
    <row r="290" ht="15.75" customHeight="1">
      <c r="A290" s="6" t="s">
        <v>3230</v>
      </c>
      <c r="B290" s="6" t="s">
        <v>3231</v>
      </c>
      <c r="C290" s="6" t="s">
        <v>3232</v>
      </c>
      <c r="D290" s="7">
        <v>2019.0</v>
      </c>
      <c r="E290" s="6" t="s">
        <v>2475</v>
      </c>
    </row>
    <row r="291" ht="15.75" customHeight="1">
      <c r="A291" s="6" t="s">
        <v>3233</v>
      </c>
      <c r="B291" s="6" t="s">
        <v>3234</v>
      </c>
      <c r="C291" s="6" t="s">
        <v>3235</v>
      </c>
      <c r="D291" s="7">
        <v>2019.0</v>
      </c>
      <c r="E291" s="6" t="s">
        <v>2475</v>
      </c>
    </row>
    <row r="292" ht="15.75" customHeight="1">
      <c r="A292" s="6" t="s">
        <v>3236</v>
      </c>
      <c r="B292" s="6" t="s">
        <v>3237</v>
      </c>
      <c r="C292" s="6" t="s">
        <v>3238</v>
      </c>
      <c r="D292" s="7">
        <v>2019.0</v>
      </c>
      <c r="E292" s="6" t="s">
        <v>2475</v>
      </c>
    </row>
    <row r="293" ht="15.75" customHeight="1">
      <c r="A293" s="6" t="s">
        <v>3239</v>
      </c>
      <c r="B293" s="6" t="s">
        <v>3240</v>
      </c>
      <c r="C293" s="6" t="s">
        <v>3241</v>
      </c>
      <c r="D293" s="7">
        <v>2013.0</v>
      </c>
      <c r="E293" s="6" t="s">
        <v>2475</v>
      </c>
    </row>
    <row r="294" ht="15.75" customHeight="1">
      <c r="A294" s="6" t="s">
        <v>3242</v>
      </c>
      <c r="B294" s="6" t="s">
        <v>2535</v>
      </c>
      <c r="C294" s="6" t="s">
        <v>3243</v>
      </c>
      <c r="D294" s="7">
        <v>2004.0</v>
      </c>
      <c r="E294" s="6" t="s">
        <v>2475</v>
      </c>
    </row>
    <row r="295" ht="15.75" customHeight="1">
      <c r="A295" s="6" t="s">
        <v>3244</v>
      </c>
      <c r="B295" s="6" t="s">
        <v>3245</v>
      </c>
      <c r="C295" s="6" t="s">
        <v>3246</v>
      </c>
      <c r="D295" s="7">
        <v>2010.0</v>
      </c>
      <c r="E295" s="6" t="s">
        <v>2475</v>
      </c>
    </row>
    <row r="296" ht="15.75" customHeight="1">
      <c r="A296" s="6" t="s">
        <v>3247</v>
      </c>
      <c r="B296" s="6" t="s">
        <v>3248</v>
      </c>
      <c r="C296" s="6" t="s">
        <v>3249</v>
      </c>
      <c r="D296" s="7">
        <v>2020.0</v>
      </c>
      <c r="E296" s="6" t="s">
        <v>2475</v>
      </c>
    </row>
    <row r="297" ht="15.75" customHeight="1">
      <c r="A297" s="6" t="s">
        <v>3250</v>
      </c>
      <c r="B297" s="6" t="s">
        <v>3251</v>
      </c>
      <c r="C297" s="6" t="s">
        <v>3252</v>
      </c>
      <c r="D297" s="7">
        <v>2015.0</v>
      </c>
      <c r="E297" s="6" t="s">
        <v>2475</v>
      </c>
    </row>
    <row r="298" ht="15.75" customHeight="1">
      <c r="A298" s="6" t="s">
        <v>2913</v>
      </c>
      <c r="B298" s="6" t="s">
        <v>2535</v>
      </c>
      <c r="C298" s="6" t="s">
        <v>3253</v>
      </c>
      <c r="D298" s="7">
        <v>2001.0</v>
      </c>
      <c r="E298" s="6" t="s">
        <v>2475</v>
      </c>
    </row>
    <row r="299" ht="15.75" customHeight="1">
      <c r="A299" s="6" t="s">
        <v>3254</v>
      </c>
      <c r="B299" s="6" t="s">
        <v>3255</v>
      </c>
      <c r="C299" s="6" t="s">
        <v>3256</v>
      </c>
      <c r="D299" s="7">
        <v>2020.0</v>
      </c>
      <c r="E299" s="6" t="s">
        <v>2475</v>
      </c>
    </row>
    <row r="300" ht="15.75" customHeight="1">
      <c r="A300" s="6" t="s">
        <v>3257</v>
      </c>
      <c r="B300" s="6" t="s">
        <v>3258</v>
      </c>
      <c r="C300" s="6" t="s">
        <v>3259</v>
      </c>
      <c r="D300" s="7">
        <v>2015.0</v>
      </c>
      <c r="E300" s="6" t="s">
        <v>2475</v>
      </c>
    </row>
    <row r="301" ht="15.75" customHeight="1">
      <c r="A301" s="6" t="s">
        <v>3260</v>
      </c>
      <c r="B301" s="6" t="s">
        <v>3261</v>
      </c>
      <c r="C301" s="6" t="s">
        <v>3262</v>
      </c>
      <c r="D301" s="7">
        <v>2017.0</v>
      </c>
      <c r="E301" s="6" t="s">
        <v>2475</v>
      </c>
    </row>
    <row r="302" ht="15.75" customHeight="1">
      <c r="A302" s="6" t="s">
        <v>3263</v>
      </c>
      <c r="B302" s="6" t="s">
        <v>3264</v>
      </c>
      <c r="C302" s="6" t="s">
        <v>3265</v>
      </c>
      <c r="D302" s="7">
        <v>2011.0</v>
      </c>
      <c r="E302" s="6" t="s">
        <v>2475</v>
      </c>
    </row>
    <row r="303" ht="15.75" customHeight="1">
      <c r="A303" s="6" t="s">
        <v>3266</v>
      </c>
      <c r="B303" s="6" t="s">
        <v>3267</v>
      </c>
      <c r="C303" s="6" t="s">
        <v>3268</v>
      </c>
      <c r="D303" s="7">
        <v>2015.0</v>
      </c>
      <c r="E303" s="6" t="s">
        <v>2475</v>
      </c>
    </row>
    <row r="304" ht="15.75" customHeight="1">
      <c r="A304" s="6" t="s">
        <v>3269</v>
      </c>
      <c r="B304" s="6" t="s">
        <v>3270</v>
      </c>
      <c r="C304" s="6" t="s">
        <v>3271</v>
      </c>
      <c r="D304" s="7">
        <v>2019.0</v>
      </c>
      <c r="E304" s="6" t="s">
        <v>2475</v>
      </c>
    </row>
    <row r="305" ht="15.75" customHeight="1">
      <c r="A305" s="6" t="s">
        <v>3272</v>
      </c>
      <c r="B305" s="6" t="s">
        <v>3273</v>
      </c>
      <c r="C305" s="6" t="s">
        <v>3274</v>
      </c>
      <c r="D305" s="7">
        <v>2015.0</v>
      </c>
      <c r="E305" s="6" t="s">
        <v>2475</v>
      </c>
    </row>
    <row r="306" ht="15.75" customHeight="1">
      <c r="A306" s="6" t="s">
        <v>3275</v>
      </c>
      <c r="B306" s="6" t="s">
        <v>3276</v>
      </c>
      <c r="C306" s="6" t="s">
        <v>3277</v>
      </c>
      <c r="D306" s="7">
        <v>2020.0</v>
      </c>
      <c r="E306" s="6" t="s">
        <v>2475</v>
      </c>
    </row>
    <row r="307" ht="15.75" customHeight="1">
      <c r="A307" s="6" t="s">
        <v>3278</v>
      </c>
      <c r="B307" s="6" t="s">
        <v>3279</v>
      </c>
      <c r="C307" s="6" t="s">
        <v>3280</v>
      </c>
      <c r="D307" s="7">
        <v>2009.0</v>
      </c>
      <c r="E307" s="6" t="s">
        <v>2475</v>
      </c>
    </row>
    <row r="308" ht="15.75" customHeight="1">
      <c r="A308" s="6" t="s">
        <v>3281</v>
      </c>
      <c r="B308" s="6" t="s">
        <v>3282</v>
      </c>
      <c r="C308" s="6" t="s">
        <v>3283</v>
      </c>
      <c r="D308" s="7">
        <v>2020.0</v>
      </c>
      <c r="E308" s="6" t="s">
        <v>2475</v>
      </c>
    </row>
    <row r="309" ht="15.75" customHeight="1">
      <c r="A309" s="6" t="s">
        <v>3284</v>
      </c>
      <c r="B309" s="6" t="s">
        <v>3285</v>
      </c>
      <c r="C309" s="6" t="s">
        <v>3286</v>
      </c>
      <c r="D309" s="7">
        <v>2009.0</v>
      </c>
      <c r="E309" s="6" t="s">
        <v>2475</v>
      </c>
    </row>
    <row r="310" ht="15.75" customHeight="1">
      <c r="A310" s="6" t="s">
        <v>3287</v>
      </c>
      <c r="B310" s="6" t="s">
        <v>3288</v>
      </c>
      <c r="C310" s="6" t="s">
        <v>3289</v>
      </c>
      <c r="D310" s="7">
        <v>2019.0</v>
      </c>
      <c r="E310" s="6" t="s">
        <v>2475</v>
      </c>
    </row>
    <row r="311" ht="15.75" customHeight="1">
      <c r="A311" s="6" t="s">
        <v>3290</v>
      </c>
      <c r="B311" s="6" t="s">
        <v>2535</v>
      </c>
      <c r="C311" s="6" t="s">
        <v>3291</v>
      </c>
      <c r="D311" s="7">
        <v>2004.0</v>
      </c>
      <c r="E311" s="6" t="s">
        <v>2475</v>
      </c>
    </row>
    <row r="312" ht="15.75" customHeight="1">
      <c r="A312" s="6" t="s">
        <v>2852</v>
      </c>
      <c r="B312" s="6" t="s">
        <v>2667</v>
      </c>
      <c r="C312" s="6" t="s">
        <v>3292</v>
      </c>
      <c r="D312" s="7">
        <v>2001.0</v>
      </c>
      <c r="E312" s="6" t="s">
        <v>2475</v>
      </c>
    </row>
    <row r="313" ht="15.75" customHeight="1">
      <c r="A313" s="6" t="s">
        <v>3293</v>
      </c>
      <c r="B313" s="6" t="s">
        <v>3294</v>
      </c>
      <c r="C313" s="6" t="s">
        <v>3295</v>
      </c>
      <c r="D313" s="7">
        <v>2015.0</v>
      </c>
      <c r="E313" s="6" t="s">
        <v>2475</v>
      </c>
    </row>
    <row r="314" ht="15.75" customHeight="1">
      <c r="A314" s="6" t="s">
        <v>3296</v>
      </c>
      <c r="B314" s="6" t="s">
        <v>3297</v>
      </c>
      <c r="C314" s="6" t="s">
        <v>3298</v>
      </c>
      <c r="D314" s="7">
        <v>2013.0</v>
      </c>
      <c r="E314" s="6" t="s">
        <v>2475</v>
      </c>
    </row>
    <row r="315" ht="15.75" customHeight="1">
      <c r="A315" s="6" t="s">
        <v>3299</v>
      </c>
      <c r="B315" s="6" t="s">
        <v>3300</v>
      </c>
      <c r="C315" s="6" t="s">
        <v>3301</v>
      </c>
      <c r="D315" s="7">
        <v>2015.0</v>
      </c>
      <c r="E315" s="6" t="s">
        <v>2475</v>
      </c>
    </row>
    <row r="316" ht="15.75" customHeight="1">
      <c r="A316" s="6" t="s">
        <v>3302</v>
      </c>
      <c r="B316" s="6" t="s">
        <v>3303</v>
      </c>
      <c r="C316" s="6" t="s">
        <v>3304</v>
      </c>
      <c r="D316" s="7">
        <v>2017.0</v>
      </c>
      <c r="E316" s="6" t="s">
        <v>2475</v>
      </c>
    </row>
    <row r="317" ht="15.75" customHeight="1">
      <c r="A317" s="6" t="s">
        <v>3305</v>
      </c>
      <c r="B317" s="6"/>
      <c r="C317" s="6" t="s">
        <v>3306</v>
      </c>
      <c r="D317" s="7">
        <v>2011.0</v>
      </c>
      <c r="E317" s="6" t="s">
        <v>2475</v>
      </c>
    </row>
    <row r="318" ht="15.75" customHeight="1">
      <c r="A318" s="6" t="s">
        <v>3307</v>
      </c>
      <c r="B318" s="6" t="s">
        <v>3308</v>
      </c>
      <c r="C318" s="6" t="s">
        <v>3309</v>
      </c>
      <c r="D318" s="7">
        <v>2017.0</v>
      </c>
      <c r="E318" s="6" t="s">
        <v>2475</v>
      </c>
    </row>
    <row r="319" ht="15.75" customHeight="1">
      <c r="A319" s="6" t="s">
        <v>162</v>
      </c>
      <c r="B319" s="6" t="s">
        <v>3310</v>
      </c>
      <c r="C319" s="6" t="s">
        <v>164</v>
      </c>
      <c r="D319" s="7">
        <v>2013.0</v>
      </c>
      <c r="E319" s="6" t="s">
        <v>2475</v>
      </c>
    </row>
    <row r="320" ht="15.75" customHeight="1">
      <c r="A320" s="6" t="s">
        <v>3311</v>
      </c>
      <c r="B320" s="6" t="s">
        <v>3312</v>
      </c>
      <c r="C320" s="6" t="s">
        <v>3313</v>
      </c>
      <c r="D320" s="7">
        <v>2019.0</v>
      </c>
      <c r="E320" s="6" t="s">
        <v>2475</v>
      </c>
    </row>
    <row r="321" ht="15.75" customHeight="1">
      <c r="A321" s="6" t="s">
        <v>3314</v>
      </c>
      <c r="B321" s="6" t="s">
        <v>3315</v>
      </c>
      <c r="C321" s="6" t="s">
        <v>3316</v>
      </c>
      <c r="D321" s="7">
        <v>2019.0</v>
      </c>
      <c r="E321" s="6" t="s">
        <v>2475</v>
      </c>
    </row>
    <row r="322" ht="15.75" customHeight="1">
      <c r="A322" s="6" t="s">
        <v>3317</v>
      </c>
      <c r="B322" s="6" t="s">
        <v>3318</v>
      </c>
      <c r="C322" s="6" t="s">
        <v>3319</v>
      </c>
      <c r="D322" s="7">
        <v>2019.0</v>
      </c>
      <c r="E322" s="6" t="s">
        <v>2475</v>
      </c>
    </row>
    <row r="323" ht="15.75" customHeight="1">
      <c r="A323" s="6" t="s">
        <v>3242</v>
      </c>
      <c r="B323" s="6" t="s">
        <v>2667</v>
      </c>
      <c r="C323" s="6" t="s">
        <v>3320</v>
      </c>
      <c r="D323" s="7">
        <v>2001.0</v>
      </c>
      <c r="E323" s="6" t="s">
        <v>2475</v>
      </c>
    </row>
    <row r="324" ht="15.75" customHeight="1">
      <c r="A324" s="6" t="s">
        <v>3321</v>
      </c>
      <c r="B324" s="6" t="s">
        <v>3322</v>
      </c>
      <c r="C324" s="6" t="s">
        <v>3323</v>
      </c>
      <c r="D324" s="7">
        <v>2006.0</v>
      </c>
      <c r="E324" s="6" t="s">
        <v>2475</v>
      </c>
    </row>
    <row r="325" ht="15.75" customHeight="1">
      <c r="A325" s="6" t="s">
        <v>3324</v>
      </c>
      <c r="B325" s="6" t="s">
        <v>3325</v>
      </c>
      <c r="C325" s="6" t="s">
        <v>3326</v>
      </c>
      <c r="D325" s="7">
        <v>2018.0</v>
      </c>
      <c r="E325" s="6" t="s">
        <v>2475</v>
      </c>
    </row>
    <row r="326" ht="15.75" customHeight="1">
      <c r="A326" s="6" t="s">
        <v>3327</v>
      </c>
      <c r="B326" s="6" t="s">
        <v>3328</v>
      </c>
      <c r="C326" s="6" t="s">
        <v>3329</v>
      </c>
      <c r="D326" s="7">
        <v>2019.0</v>
      </c>
      <c r="E326" s="6" t="s">
        <v>2475</v>
      </c>
    </row>
    <row r="327" ht="15.75" customHeight="1">
      <c r="A327" s="6" t="s">
        <v>3330</v>
      </c>
      <c r="B327" s="6" t="s">
        <v>3331</v>
      </c>
      <c r="C327" s="6" t="s">
        <v>3332</v>
      </c>
      <c r="D327" s="7">
        <v>2005.0</v>
      </c>
      <c r="E327" s="6" t="s">
        <v>2475</v>
      </c>
    </row>
    <row r="328" ht="15.75" customHeight="1">
      <c r="A328" s="6" t="s">
        <v>3333</v>
      </c>
      <c r="B328" s="6" t="s">
        <v>3334</v>
      </c>
      <c r="C328" s="6" t="s">
        <v>3335</v>
      </c>
      <c r="D328" s="7">
        <v>2007.0</v>
      </c>
      <c r="E328" s="6" t="s">
        <v>2475</v>
      </c>
    </row>
    <row r="329" ht="15.75" customHeight="1">
      <c r="A329" s="6" t="s">
        <v>3336</v>
      </c>
      <c r="B329" s="6" t="s">
        <v>3337</v>
      </c>
      <c r="C329" s="6" t="s">
        <v>3338</v>
      </c>
      <c r="D329" s="7">
        <v>2019.0</v>
      </c>
      <c r="E329" s="6" t="s">
        <v>2475</v>
      </c>
    </row>
    <row r="330" ht="15.75" customHeight="1">
      <c r="A330" s="6" t="s">
        <v>3339</v>
      </c>
      <c r="B330" s="6" t="s">
        <v>3340</v>
      </c>
      <c r="C330" s="6" t="s">
        <v>3341</v>
      </c>
      <c r="D330" s="7">
        <v>2015.0</v>
      </c>
      <c r="E330" s="6" t="s">
        <v>2475</v>
      </c>
    </row>
    <row r="331" ht="15.75" customHeight="1">
      <c r="A331" s="6" t="s">
        <v>3342</v>
      </c>
      <c r="B331" s="6" t="s">
        <v>3343</v>
      </c>
      <c r="C331" s="6" t="s">
        <v>3344</v>
      </c>
      <c r="D331" s="7">
        <v>2015.0</v>
      </c>
      <c r="E331" s="6" t="s">
        <v>2475</v>
      </c>
    </row>
    <row r="332" ht="15.75" customHeight="1">
      <c r="A332" s="6" t="s">
        <v>3345</v>
      </c>
      <c r="B332" s="6" t="s">
        <v>3346</v>
      </c>
      <c r="C332" s="6" t="s">
        <v>3347</v>
      </c>
      <c r="D332" s="7">
        <v>2012.0</v>
      </c>
      <c r="E332" s="6" t="s">
        <v>2475</v>
      </c>
    </row>
    <row r="333" ht="15.75" customHeight="1">
      <c r="A333" s="6" t="s">
        <v>3348</v>
      </c>
      <c r="B333" s="6" t="s">
        <v>3349</v>
      </c>
      <c r="C333" s="6" t="s">
        <v>3350</v>
      </c>
      <c r="D333" s="7">
        <v>2015.0</v>
      </c>
      <c r="E333" s="6" t="s">
        <v>2475</v>
      </c>
    </row>
    <row r="334" ht="15.75" customHeight="1">
      <c r="A334" s="6" t="s">
        <v>3351</v>
      </c>
      <c r="B334" s="6" t="s">
        <v>3352</v>
      </c>
      <c r="C334" s="6" t="s">
        <v>3353</v>
      </c>
      <c r="D334" s="7">
        <v>2014.0</v>
      </c>
      <c r="E334" s="6" t="s">
        <v>2475</v>
      </c>
    </row>
    <row r="335" ht="15.75" customHeight="1">
      <c r="A335" s="6" t="s">
        <v>3354</v>
      </c>
      <c r="B335" s="6" t="s">
        <v>3355</v>
      </c>
      <c r="C335" s="6" t="s">
        <v>3356</v>
      </c>
      <c r="D335" s="7">
        <v>2009.0</v>
      </c>
      <c r="E335" s="6" t="s">
        <v>2475</v>
      </c>
    </row>
    <row r="336" ht="15.75" customHeight="1">
      <c r="A336" s="6" t="s">
        <v>3357</v>
      </c>
      <c r="B336" s="6" t="s">
        <v>3358</v>
      </c>
      <c r="C336" s="6" t="s">
        <v>3359</v>
      </c>
      <c r="D336" s="7">
        <v>2012.0</v>
      </c>
      <c r="E336" s="6" t="s">
        <v>2475</v>
      </c>
    </row>
    <row r="337" ht="15.75" customHeight="1">
      <c r="A337" s="6" t="s">
        <v>3360</v>
      </c>
      <c r="B337" s="6" t="s">
        <v>3361</v>
      </c>
      <c r="C337" s="6" t="s">
        <v>3362</v>
      </c>
      <c r="D337" s="7">
        <v>2020.0</v>
      </c>
      <c r="E337" s="6" t="s">
        <v>2475</v>
      </c>
    </row>
    <row r="338" ht="15.75" customHeight="1">
      <c r="A338" s="6" t="s">
        <v>3363</v>
      </c>
      <c r="B338" s="6" t="s">
        <v>3364</v>
      </c>
      <c r="C338" s="6" t="s">
        <v>3365</v>
      </c>
      <c r="D338" s="7">
        <v>2021.0</v>
      </c>
      <c r="E338" s="6" t="s">
        <v>2475</v>
      </c>
    </row>
    <row r="339" ht="15.75" customHeight="1">
      <c r="A339" s="6" t="s">
        <v>3366</v>
      </c>
      <c r="B339" s="6" t="s">
        <v>3367</v>
      </c>
      <c r="C339" s="6" t="s">
        <v>3368</v>
      </c>
      <c r="D339" s="7">
        <v>2021.0</v>
      </c>
      <c r="E339" s="6" t="s">
        <v>2475</v>
      </c>
    </row>
    <row r="340" ht="15.75" customHeight="1">
      <c r="A340" s="6" t="s">
        <v>3369</v>
      </c>
      <c r="B340" s="6" t="s">
        <v>3370</v>
      </c>
      <c r="C340" s="6" t="s">
        <v>3371</v>
      </c>
      <c r="D340" s="7">
        <v>2020.0</v>
      </c>
      <c r="E340" s="6" t="s">
        <v>2475</v>
      </c>
    </row>
    <row r="341" ht="15.75" customHeight="1">
      <c r="A341" s="6" t="s">
        <v>3372</v>
      </c>
      <c r="B341" s="6" t="s">
        <v>3373</v>
      </c>
      <c r="C341" s="6" t="s">
        <v>3374</v>
      </c>
      <c r="D341" s="7">
        <v>2021.0</v>
      </c>
      <c r="E341" s="6" t="s">
        <v>2475</v>
      </c>
    </row>
    <row r="342" ht="15.75" customHeight="1">
      <c r="A342" s="6" t="s">
        <v>3375</v>
      </c>
      <c r="B342" s="6" t="s">
        <v>3376</v>
      </c>
      <c r="C342" s="6" t="s">
        <v>3377</v>
      </c>
      <c r="D342" s="7">
        <v>2021.0</v>
      </c>
      <c r="E342" s="6" t="s">
        <v>2475</v>
      </c>
    </row>
    <row r="343" ht="15.75" customHeight="1">
      <c r="A343" s="6" t="s">
        <v>3378</v>
      </c>
      <c r="B343" s="6" t="s">
        <v>3379</v>
      </c>
      <c r="C343" s="6" t="s">
        <v>3380</v>
      </c>
      <c r="D343" s="7">
        <v>2021.0</v>
      </c>
      <c r="E343" s="6" t="s">
        <v>2475</v>
      </c>
    </row>
    <row r="344" ht="15.75" customHeight="1">
      <c r="A344" s="6" t="s">
        <v>3381</v>
      </c>
      <c r="B344" s="6" t="s">
        <v>3382</v>
      </c>
      <c r="C344" s="6" t="s">
        <v>3383</v>
      </c>
      <c r="D344" s="7">
        <v>2020.0</v>
      </c>
      <c r="E344" s="6" t="s">
        <v>2475</v>
      </c>
    </row>
    <row r="345" ht="15.75" customHeight="1">
      <c r="A345" s="6" t="s">
        <v>3384</v>
      </c>
      <c r="B345" s="6" t="s">
        <v>3385</v>
      </c>
      <c r="C345" s="6" t="s">
        <v>3386</v>
      </c>
      <c r="D345" s="7">
        <v>2021.0</v>
      </c>
      <c r="E345" s="6" t="s">
        <v>2475</v>
      </c>
    </row>
    <row r="346" ht="15.75" customHeight="1">
      <c r="A346" s="6" t="s">
        <v>3387</v>
      </c>
      <c r="B346" s="6" t="s">
        <v>3388</v>
      </c>
      <c r="C346" s="6" t="s">
        <v>3389</v>
      </c>
      <c r="D346" s="7">
        <v>2021.0</v>
      </c>
      <c r="E346" s="6" t="s">
        <v>2475</v>
      </c>
    </row>
    <row r="347" ht="15.75" customHeight="1">
      <c r="A347" s="6" t="s">
        <v>3390</v>
      </c>
      <c r="B347" s="6" t="s">
        <v>3391</v>
      </c>
      <c r="C347" s="6" t="s">
        <v>3392</v>
      </c>
      <c r="D347" s="7">
        <v>2021.0</v>
      </c>
      <c r="E347" s="6" t="s">
        <v>2475</v>
      </c>
    </row>
    <row r="348" ht="15.75" customHeight="1">
      <c r="A348" s="6" t="s">
        <v>3393</v>
      </c>
      <c r="B348" s="6" t="s">
        <v>3394</v>
      </c>
      <c r="C348" s="6" t="s">
        <v>3395</v>
      </c>
      <c r="D348" s="7">
        <v>2020.0</v>
      </c>
      <c r="E348" s="6" t="s">
        <v>2475</v>
      </c>
    </row>
    <row r="349" ht="15.75" customHeight="1">
      <c r="A349" s="6" t="s">
        <v>3396</v>
      </c>
      <c r="B349" s="6" t="s">
        <v>3397</v>
      </c>
      <c r="C349" s="6" t="s">
        <v>3398</v>
      </c>
      <c r="D349" s="7">
        <v>2021.0</v>
      </c>
      <c r="E349" s="6" t="s">
        <v>2475</v>
      </c>
    </row>
    <row r="350" ht="15.75" customHeight="1">
      <c r="A350" s="6" t="s">
        <v>3399</v>
      </c>
      <c r="B350" s="6" t="s">
        <v>3400</v>
      </c>
      <c r="C350" s="6" t="s">
        <v>3401</v>
      </c>
      <c r="D350" s="7">
        <v>2021.0</v>
      </c>
      <c r="E350" s="6" t="s">
        <v>2475</v>
      </c>
    </row>
    <row r="351" ht="15.75" customHeight="1">
      <c r="A351" s="6" t="s">
        <v>3402</v>
      </c>
      <c r="B351" s="6" t="s">
        <v>3403</v>
      </c>
      <c r="C351" s="6" t="s">
        <v>3404</v>
      </c>
      <c r="D351" s="7">
        <v>2020.0</v>
      </c>
      <c r="E351" s="6" t="s">
        <v>2475</v>
      </c>
    </row>
    <row r="352" ht="15.75" customHeight="1">
      <c r="A352" s="6" t="s">
        <v>3405</v>
      </c>
      <c r="B352" s="6" t="s">
        <v>3406</v>
      </c>
      <c r="C352" s="6" t="s">
        <v>3407</v>
      </c>
      <c r="D352" s="7">
        <v>2021.0</v>
      </c>
      <c r="E352" s="6" t="s">
        <v>2475</v>
      </c>
    </row>
    <row r="353" ht="15.75" customHeight="1">
      <c r="A353" s="6" t="s">
        <v>3408</v>
      </c>
      <c r="B353" s="6" t="s">
        <v>3409</v>
      </c>
      <c r="C353" s="6" t="s">
        <v>3410</v>
      </c>
      <c r="D353" s="7">
        <v>2021.0</v>
      </c>
      <c r="E353" s="6" t="s">
        <v>2475</v>
      </c>
    </row>
    <row r="354" ht="15.75" customHeight="1">
      <c r="A354" s="6" t="s">
        <v>3411</v>
      </c>
      <c r="B354" s="6" t="s">
        <v>3412</v>
      </c>
      <c r="C354" s="6" t="s">
        <v>3413</v>
      </c>
      <c r="D354" s="7">
        <v>2021.0</v>
      </c>
      <c r="E354" s="6" t="s">
        <v>2475</v>
      </c>
    </row>
    <row r="355" ht="15.75" customHeight="1">
      <c r="A355" s="6" t="s">
        <v>3414</v>
      </c>
      <c r="B355" s="6" t="s">
        <v>3415</v>
      </c>
      <c r="C355" s="6" t="s">
        <v>3416</v>
      </c>
      <c r="D355" s="7">
        <v>2021.0</v>
      </c>
      <c r="E355" s="6" t="s">
        <v>2475</v>
      </c>
    </row>
    <row r="356" ht="15.75" customHeight="1">
      <c r="A356" s="6" t="s">
        <v>3417</v>
      </c>
      <c r="B356" s="6" t="s">
        <v>3418</v>
      </c>
      <c r="C356" s="6" t="s">
        <v>3419</v>
      </c>
      <c r="D356" s="7">
        <v>2020.0</v>
      </c>
      <c r="E356" s="6" t="s">
        <v>2475</v>
      </c>
    </row>
    <row r="357" ht="15.75" customHeight="1">
      <c r="A357" s="6" t="s">
        <v>3420</v>
      </c>
      <c r="B357" s="6" t="s">
        <v>3421</v>
      </c>
      <c r="C357" s="6" t="s">
        <v>3422</v>
      </c>
      <c r="D357" s="7">
        <v>2021.0</v>
      </c>
      <c r="E357" s="6" t="s">
        <v>2475</v>
      </c>
    </row>
    <row r="358" ht="15.75" customHeight="1">
      <c r="A358" s="6" t="s">
        <v>3423</v>
      </c>
      <c r="B358" s="6" t="s">
        <v>3424</v>
      </c>
      <c r="C358" s="6" t="s">
        <v>3425</v>
      </c>
      <c r="D358" s="7">
        <v>2021.0</v>
      </c>
      <c r="E358" s="6" t="s">
        <v>2475</v>
      </c>
    </row>
    <row r="359" ht="15.75" customHeight="1">
      <c r="A359" s="6" t="s">
        <v>3426</v>
      </c>
      <c r="B359" s="6" t="s">
        <v>3427</v>
      </c>
      <c r="C359" s="6" t="s">
        <v>3428</v>
      </c>
      <c r="D359" s="7">
        <v>2021.0</v>
      </c>
      <c r="E359" s="6" t="s">
        <v>2475</v>
      </c>
    </row>
    <row r="360" ht="15.75" customHeight="1">
      <c r="A360" s="6" t="s">
        <v>3429</v>
      </c>
      <c r="B360" s="6" t="s">
        <v>3430</v>
      </c>
      <c r="C360" s="6" t="s">
        <v>3431</v>
      </c>
      <c r="D360" s="7">
        <v>2021.0</v>
      </c>
      <c r="E360" s="6" t="s">
        <v>2475</v>
      </c>
    </row>
    <row r="361" ht="15.75" customHeight="1">
      <c r="A361" s="6" t="s">
        <v>3432</v>
      </c>
      <c r="B361" s="6" t="s">
        <v>3433</v>
      </c>
      <c r="C361" s="6" t="s">
        <v>3434</v>
      </c>
      <c r="D361" s="7">
        <v>2020.0</v>
      </c>
      <c r="E361" s="6" t="s">
        <v>2475</v>
      </c>
    </row>
    <row r="362" ht="15.75" customHeight="1">
      <c r="A362" s="6" t="s">
        <v>3435</v>
      </c>
      <c r="B362" s="6" t="s">
        <v>3436</v>
      </c>
      <c r="C362" s="6" t="s">
        <v>3437</v>
      </c>
      <c r="D362" s="7">
        <v>2021.0</v>
      </c>
      <c r="E362" s="6" t="s">
        <v>2475</v>
      </c>
    </row>
    <row r="363" ht="15.75" customHeight="1">
      <c r="A363" s="6" t="s">
        <v>3281</v>
      </c>
      <c r="B363" s="6" t="s">
        <v>3282</v>
      </c>
      <c r="C363" s="6" t="s">
        <v>3283</v>
      </c>
      <c r="D363" s="7">
        <v>2021.0</v>
      </c>
      <c r="E363" s="6" t="s">
        <v>2475</v>
      </c>
    </row>
    <row r="364" ht="15.75" customHeight="1">
      <c r="A364" s="6" t="s">
        <v>3438</v>
      </c>
      <c r="B364" s="6" t="s">
        <v>3439</v>
      </c>
      <c r="C364" s="6" t="s">
        <v>3440</v>
      </c>
      <c r="D364" s="7">
        <v>2021.0</v>
      </c>
      <c r="E364" s="6" t="s">
        <v>2475</v>
      </c>
    </row>
    <row r="365" ht="15.75" customHeight="1">
      <c r="A365" s="6" t="s">
        <v>3441</v>
      </c>
      <c r="B365" s="6" t="s">
        <v>3442</v>
      </c>
      <c r="C365" s="6" t="s">
        <v>3443</v>
      </c>
      <c r="D365" s="7">
        <v>2021.0</v>
      </c>
      <c r="E365" s="6" t="s">
        <v>2475</v>
      </c>
    </row>
    <row r="366" ht="15.75" customHeight="1">
      <c r="A366" s="6" t="s">
        <v>3444</v>
      </c>
      <c r="B366" s="6" t="s">
        <v>3445</v>
      </c>
      <c r="C366" s="6" t="s">
        <v>3446</v>
      </c>
      <c r="D366" s="7">
        <v>2021.0</v>
      </c>
      <c r="E366" s="6" t="s">
        <v>2475</v>
      </c>
    </row>
    <row r="367" ht="15.75" customHeight="1">
      <c r="A367" s="6" t="s">
        <v>3447</v>
      </c>
      <c r="B367" s="6" t="s">
        <v>3448</v>
      </c>
      <c r="C367" s="6" t="s">
        <v>3449</v>
      </c>
      <c r="D367" s="7">
        <v>2021.0</v>
      </c>
      <c r="E367" s="6" t="s">
        <v>2475</v>
      </c>
    </row>
    <row r="368" ht="15.75" customHeight="1">
      <c r="A368" s="6" t="s">
        <v>3450</v>
      </c>
      <c r="B368" s="6" t="s">
        <v>3451</v>
      </c>
      <c r="C368" s="6" t="s">
        <v>3452</v>
      </c>
      <c r="D368" s="7">
        <v>2021.0</v>
      </c>
      <c r="E368" s="6" t="s">
        <v>2475</v>
      </c>
    </row>
    <row r="369" ht="15.75" customHeight="1">
      <c r="A369" s="6" t="s">
        <v>3453</v>
      </c>
      <c r="B369" s="6" t="s">
        <v>3454</v>
      </c>
      <c r="C369" s="6" t="s">
        <v>3455</v>
      </c>
      <c r="D369" s="7">
        <v>2020.0</v>
      </c>
      <c r="E369" s="6" t="s">
        <v>2475</v>
      </c>
    </row>
    <row r="370" ht="15.75" customHeight="1">
      <c r="A370" s="6" t="s">
        <v>3456</v>
      </c>
      <c r="B370" s="6" t="s">
        <v>3457</v>
      </c>
      <c r="C370" s="6" t="s">
        <v>3458</v>
      </c>
      <c r="D370" s="7">
        <v>2021.0</v>
      </c>
      <c r="E370" s="6" t="s">
        <v>2475</v>
      </c>
    </row>
    <row r="371" ht="15.75" customHeight="1">
      <c r="A371" s="6" t="s">
        <v>3459</v>
      </c>
      <c r="B371" s="6" t="s">
        <v>3460</v>
      </c>
      <c r="C371" s="6" t="s">
        <v>3461</v>
      </c>
      <c r="D371" s="7">
        <v>2021.0</v>
      </c>
      <c r="E371" s="6" t="s">
        <v>2475</v>
      </c>
    </row>
    <row r="372" ht="15.75" customHeight="1">
      <c r="A372" s="6" t="s">
        <v>3462</v>
      </c>
      <c r="B372" s="6" t="s">
        <v>3463</v>
      </c>
      <c r="C372" s="6" t="s">
        <v>3464</v>
      </c>
      <c r="D372" s="7">
        <v>2021.0</v>
      </c>
      <c r="E372" s="6" t="s">
        <v>2475</v>
      </c>
    </row>
    <row r="373" ht="15.75" customHeight="1">
      <c r="A373" s="6" t="s">
        <v>3465</v>
      </c>
      <c r="B373" s="6" t="s">
        <v>3466</v>
      </c>
      <c r="C373" s="6" t="s">
        <v>3467</v>
      </c>
      <c r="D373" s="7">
        <v>2020.0</v>
      </c>
      <c r="E373" s="6" t="s">
        <v>2475</v>
      </c>
    </row>
    <row r="374" ht="15.75" customHeight="1">
      <c r="A374" s="6" t="s">
        <v>3468</v>
      </c>
      <c r="B374" s="6" t="s">
        <v>3469</v>
      </c>
      <c r="C374" s="6" t="s">
        <v>3470</v>
      </c>
      <c r="D374" s="7">
        <v>2021.0</v>
      </c>
      <c r="E374" s="6" t="s">
        <v>2475</v>
      </c>
    </row>
    <row r="375" ht="15.75" customHeight="1">
      <c r="A375" s="6" t="s">
        <v>3471</v>
      </c>
      <c r="B375" s="6" t="s">
        <v>3472</v>
      </c>
      <c r="C375" s="6" t="s">
        <v>3473</v>
      </c>
      <c r="D375" s="7">
        <v>2021.0</v>
      </c>
      <c r="E375" s="6" t="s">
        <v>2475</v>
      </c>
    </row>
    <row r="376" ht="15.75" customHeight="1">
      <c r="A376" s="6" t="s">
        <v>3474</v>
      </c>
      <c r="B376" s="6" t="s">
        <v>3475</v>
      </c>
      <c r="C376" s="6" t="s">
        <v>3476</v>
      </c>
      <c r="D376" s="7">
        <v>2020.0</v>
      </c>
      <c r="E376" s="6" t="s">
        <v>2475</v>
      </c>
    </row>
    <row r="377" ht="15.75" customHeight="1">
      <c r="A377" s="6" t="s">
        <v>3477</v>
      </c>
      <c r="B377" s="6" t="s">
        <v>3478</v>
      </c>
      <c r="C377" s="6" t="s">
        <v>3479</v>
      </c>
      <c r="D377" s="7">
        <v>2020.0</v>
      </c>
      <c r="E377" s="6" t="s">
        <v>2475</v>
      </c>
    </row>
    <row r="378" ht="15.75" customHeight="1">
      <c r="A378" s="6" t="s">
        <v>3480</v>
      </c>
      <c r="B378" s="6" t="s">
        <v>3481</v>
      </c>
      <c r="C378" s="6" t="s">
        <v>3482</v>
      </c>
      <c r="D378" s="7">
        <v>2021.0</v>
      </c>
      <c r="E378" s="6" t="s">
        <v>2475</v>
      </c>
    </row>
    <row r="379" ht="15.75" customHeight="1">
      <c r="A379" s="6" t="s">
        <v>3483</v>
      </c>
      <c r="B379" s="6" t="s">
        <v>3484</v>
      </c>
      <c r="C379" s="6" t="s">
        <v>3485</v>
      </c>
      <c r="D379" s="7">
        <v>2021.0</v>
      </c>
      <c r="E379" s="6" t="s">
        <v>2475</v>
      </c>
    </row>
    <row r="380" ht="15.75" customHeight="1">
      <c r="A380" s="6" t="s">
        <v>3486</v>
      </c>
      <c r="B380" s="6" t="s">
        <v>3487</v>
      </c>
      <c r="C380" s="6" t="s">
        <v>3488</v>
      </c>
      <c r="D380" s="7">
        <v>2021.0</v>
      </c>
      <c r="E380" s="6" t="s">
        <v>2475</v>
      </c>
    </row>
    <row r="381" ht="15.75" customHeight="1">
      <c r="A381" s="6" t="s">
        <v>3489</v>
      </c>
      <c r="B381" s="6" t="s">
        <v>3490</v>
      </c>
      <c r="C381" s="6" t="s">
        <v>3491</v>
      </c>
      <c r="D381" s="7">
        <v>2021.0</v>
      </c>
      <c r="E381" s="6" t="s">
        <v>2475</v>
      </c>
    </row>
    <row r="382" ht="15.75" customHeight="1">
      <c r="A382" s="6" t="s">
        <v>3492</v>
      </c>
      <c r="B382" s="6" t="s">
        <v>3493</v>
      </c>
      <c r="C382" s="6" t="s">
        <v>3494</v>
      </c>
      <c r="D382" s="7">
        <v>2021.0</v>
      </c>
      <c r="E382" s="6" t="s">
        <v>2475</v>
      </c>
    </row>
    <row r="383" ht="15.75" customHeight="1">
      <c r="A383" s="6" t="s">
        <v>3495</v>
      </c>
      <c r="B383" s="6" t="s">
        <v>3496</v>
      </c>
      <c r="C383" s="6" t="s">
        <v>3497</v>
      </c>
      <c r="D383" s="7">
        <v>2021.0</v>
      </c>
      <c r="E383" s="6" t="s">
        <v>2475</v>
      </c>
    </row>
    <row r="384" ht="15.75" customHeight="1">
      <c r="A384" s="6" t="s">
        <v>3498</v>
      </c>
      <c r="B384" s="6" t="s">
        <v>3499</v>
      </c>
      <c r="C384" s="6" t="s">
        <v>3500</v>
      </c>
      <c r="D384" s="7">
        <v>2021.0</v>
      </c>
      <c r="E384" s="6" t="s">
        <v>2475</v>
      </c>
    </row>
    <row r="385" ht="15.75" customHeight="1">
      <c r="A385" s="6" t="s">
        <v>3501</v>
      </c>
      <c r="B385" s="6" t="s">
        <v>3502</v>
      </c>
      <c r="C385" s="6" t="s">
        <v>3503</v>
      </c>
      <c r="D385" s="7">
        <v>2020.0</v>
      </c>
      <c r="E385" s="6" t="s">
        <v>2475</v>
      </c>
    </row>
    <row r="386" ht="15.75" customHeight="1">
      <c r="A386" s="6" t="s">
        <v>3504</v>
      </c>
      <c r="B386" s="6" t="s">
        <v>3505</v>
      </c>
      <c r="C386" s="6" t="s">
        <v>3506</v>
      </c>
      <c r="D386" s="7">
        <v>2021.0</v>
      </c>
      <c r="E386" s="6" t="s">
        <v>2475</v>
      </c>
    </row>
    <row r="387" ht="15.75" customHeight="1">
      <c r="A387" s="6" t="s">
        <v>3507</v>
      </c>
      <c r="B387" s="6" t="s">
        <v>3508</v>
      </c>
      <c r="C387" s="6" t="s">
        <v>3509</v>
      </c>
      <c r="D387" s="7">
        <v>2020.0</v>
      </c>
      <c r="E387" s="6" t="s">
        <v>2475</v>
      </c>
    </row>
    <row r="388" ht="15.75" customHeight="1">
      <c r="A388" s="6" t="s">
        <v>3327</v>
      </c>
      <c r="B388" s="6" t="s">
        <v>3328</v>
      </c>
      <c r="C388" s="6" t="s">
        <v>3329</v>
      </c>
      <c r="D388" s="7">
        <v>2021.0</v>
      </c>
      <c r="E388" s="6" t="s">
        <v>2475</v>
      </c>
    </row>
    <row r="389" ht="15.75" customHeight="1">
      <c r="A389" s="6" t="s">
        <v>3510</v>
      </c>
      <c r="B389" s="6" t="s">
        <v>3511</v>
      </c>
      <c r="C389" s="6" t="s">
        <v>3512</v>
      </c>
      <c r="D389" s="7">
        <v>2020.0</v>
      </c>
      <c r="E389" s="6" t="s">
        <v>2475</v>
      </c>
    </row>
    <row r="390" ht="15.75" customHeight="1">
      <c r="A390" s="6" t="s">
        <v>3513</v>
      </c>
      <c r="B390" s="6" t="s">
        <v>3514</v>
      </c>
      <c r="C390" s="6" t="s">
        <v>3515</v>
      </c>
      <c r="D390" s="7">
        <v>2020.0</v>
      </c>
      <c r="E390" s="6" t="s">
        <v>2475</v>
      </c>
    </row>
    <row r="391" ht="15.75" customHeight="1">
      <c r="A391" s="6" t="s">
        <v>3516</v>
      </c>
      <c r="B391" s="6" t="s">
        <v>3517</v>
      </c>
      <c r="C391" s="6" t="s">
        <v>3518</v>
      </c>
      <c r="D391" s="7">
        <v>2020.0</v>
      </c>
      <c r="E391" s="6" t="s">
        <v>2475</v>
      </c>
    </row>
    <row r="392" ht="15.75" customHeight="1">
      <c r="A392" s="6" t="s">
        <v>3519</v>
      </c>
      <c r="B392" s="6" t="s">
        <v>3520</v>
      </c>
      <c r="C392" s="6" t="s">
        <v>3521</v>
      </c>
      <c r="D392" s="7">
        <v>2020.0</v>
      </c>
      <c r="E392" s="6" t="s">
        <v>2475</v>
      </c>
    </row>
    <row r="393" ht="15.75" customHeight="1">
      <c r="A393" s="6" t="s">
        <v>3522</v>
      </c>
      <c r="B393" s="6" t="s">
        <v>3523</v>
      </c>
      <c r="C393" s="6" t="s">
        <v>3524</v>
      </c>
      <c r="D393" s="7">
        <v>2020.0</v>
      </c>
      <c r="E393" s="6" t="s">
        <v>2475</v>
      </c>
    </row>
    <row r="394" ht="15.75" customHeight="1">
      <c r="A394" s="6" t="s">
        <v>3525</v>
      </c>
      <c r="B394" s="6" t="s">
        <v>3526</v>
      </c>
      <c r="C394" s="6" t="s">
        <v>3527</v>
      </c>
      <c r="D394" s="7">
        <v>2020.0</v>
      </c>
      <c r="E394" s="6" t="s">
        <v>2475</v>
      </c>
    </row>
    <row r="395" ht="15.75" customHeight="1">
      <c r="A395" s="6" t="s">
        <v>3528</v>
      </c>
      <c r="B395" s="6" t="s">
        <v>3529</v>
      </c>
      <c r="C395" s="6" t="s">
        <v>3530</v>
      </c>
      <c r="D395" s="7">
        <v>2020.0</v>
      </c>
      <c r="E395" s="6" t="s">
        <v>2475</v>
      </c>
    </row>
    <row r="396" ht="15.75" customHeight="1">
      <c r="A396" s="6" t="s">
        <v>3531</v>
      </c>
      <c r="B396" s="6" t="s">
        <v>3532</v>
      </c>
      <c r="C396" s="6" t="s">
        <v>3533</v>
      </c>
      <c r="D396" s="7">
        <v>2020.0</v>
      </c>
      <c r="E396" s="6" t="s">
        <v>2475</v>
      </c>
    </row>
    <row r="397" ht="15.75" customHeight="1">
      <c r="A397" s="6" t="s">
        <v>3534</v>
      </c>
      <c r="B397" s="6" t="s">
        <v>3535</v>
      </c>
      <c r="C397" s="6" t="s">
        <v>3536</v>
      </c>
      <c r="D397" s="7">
        <v>2020.0</v>
      </c>
      <c r="E397" s="6" t="s">
        <v>2475</v>
      </c>
    </row>
    <row r="398" ht="15.75" customHeight="1">
      <c r="A398" s="6" t="s">
        <v>3537</v>
      </c>
      <c r="B398" s="6" t="s">
        <v>3538</v>
      </c>
      <c r="C398" s="6" t="s">
        <v>3539</v>
      </c>
      <c r="D398" s="7">
        <v>2021.0</v>
      </c>
      <c r="E398" s="6" t="s">
        <v>2475</v>
      </c>
    </row>
    <row r="399" ht="15.75" customHeight="1">
      <c r="A399" s="6" t="s">
        <v>2609</v>
      </c>
      <c r="B399" s="6" t="s">
        <v>2610</v>
      </c>
      <c r="C399" s="6" t="s">
        <v>2611</v>
      </c>
      <c r="D399" s="7">
        <v>2021.0</v>
      </c>
      <c r="E399" s="6" t="s">
        <v>2475</v>
      </c>
    </row>
    <row r="400" ht="15.75" customHeight="1">
      <c r="A400" s="6" t="s">
        <v>3540</v>
      </c>
      <c r="B400" s="6" t="s">
        <v>3541</v>
      </c>
      <c r="C400" s="6" t="s">
        <v>3542</v>
      </c>
      <c r="D400" s="7">
        <v>2021.0</v>
      </c>
      <c r="E400" s="6" t="s">
        <v>2475</v>
      </c>
    </row>
    <row r="401" ht="15.75" customHeight="1">
      <c r="A401" s="6" t="s">
        <v>3543</v>
      </c>
      <c r="B401" s="6" t="s">
        <v>3544</v>
      </c>
      <c r="C401" s="6" t="s">
        <v>3545</v>
      </c>
      <c r="D401" s="7">
        <v>2021.0</v>
      </c>
      <c r="E401" s="6" t="s">
        <v>2475</v>
      </c>
    </row>
    <row r="402" ht="15.75" customHeight="1">
      <c r="A402" s="6" t="s">
        <v>3546</v>
      </c>
      <c r="B402" s="6" t="s">
        <v>3547</v>
      </c>
      <c r="C402" s="6" t="s">
        <v>3548</v>
      </c>
      <c r="D402" s="7">
        <v>2021.0</v>
      </c>
      <c r="E402" s="6" t="s">
        <v>2475</v>
      </c>
    </row>
    <row r="403" ht="15.75" customHeight="1">
      <c r="A403" s="6" t="s">
        <v>3549</v>
      </c>
      <c r="B403" s="6" t="s">
        <v>3547</v>
      </c>
      <c r="C403" s="6" t="s">
        <v>3550</v>
      </c>
      <c r="D403" s="7">
        <v>2020.0</v>
      </c>
      <c r="E403" s="6" t="s">
        <v>2475</v>
      </c>
    </row>
    <row r="404" ht="15.75" customHeight="1">
      <c r="A404" s="6" t="s">
        <v>3551</v>
      </c>
      <c r="B404" s="6" t="s">
        <v>3552</v>
      </c>
      <c r="C404" s="6" t="s">
        <v>3553</v>
      </c>
      <c r="D404" s="7">
        <v>2021.0</v>
      </c>
      <c r="E404" s="6" t="s">
        <v>2475</v>
      </c>
    </row>
    <row r="405" ht="15.75" customHeight="1">
      <c r="A405" s="6" t="s">
        <v>3554</v>
      </c>
      <c r="B405" s="6" t="s">
        <v>3555</v>
      </c>
      <c r="C405" s="6" t="s">
        <v>3556</v>
      </c>
      <c r="D405" s="7">
        <v>2021.0</v>
      </c>
      <c r="E405" s="6" t="s">
        <v>2475</v>
      </c>
    </row>
    <row r="406" ht="15.75" customHeight="1">
      <c r="A406" s="6" t="s">
        <v>3554</v>
      </c>
      <c r="B406" s="6" t="s">
        <v>3555</v>
      </c>
      <c r="C406" s="6" t="s">
        <v>3557</v>
      </c>
      <c r="D406" s="7">
        <v>2021.0</v>
      </c>
      <c r="E406" s="6" t="s">
        <v>2475</v>
      </c>
    </row>
    <row r="407" ht="15.75" customHeight="1">
      <c r="A407" s="6" t="s">
        <v>3558</v>
      </c>
      <c r="B407" s="6" t="s">
        <v>3559</v>
      </c>
      <c r="C407" s="6" t="s">
        <v>3560</v>
      </c>
      <c r="D407" s="7">
        <v>2020.0</v>
      </c>
      <c r="E407" s="6" t="s">
        <v>2475</v>
      </c>
    </row>
    <row r="408" ht="15.75" customHeight="1">
      <c r="A408" s="6" t="s">
        <v>3561</v>
      </c>
      <c r="B408" s="6" t="s">
        <v>3562</v>
      </c>
      <c r="C408" s="6" t="s">
        <v>3563</v>
      </c>
      <c r="D408" s="7">
        <v>2021.0</v>
      </c>
      <c r="E408" s="6" t="s">
        <v>2475</v>
      </c>
    </row>
    <row r="409" ht="15.75" customHeight="1">
      <c r="A409" s="6" t="s">
        <v>3564</v>
      </c>
      <c r="B409" s="6" t="s">
        <v>3565</v>
      </c>
      <c r="C409" s="6" t="s">
        <v>3566</v>
      </c>
      <c r="D409" s="7">
        <v>2020.0</v>
      </c>
      <c r="E409" s="6" t="s">
        <v>2475</v>
      </c>
    </row>
    <row r="410" ht="15.75" customHeight="1">
      <c r="A410" s="6" t="s">
        <v>3567</v>
      </c>
      <c r="B410" s="6" t="s">
        <v>3568</v>
      </c>
      <c r="C410" s="6" t="s">
        <v>3569</v>
      </c>
      <c r="D410" s="7">
        <v>2021.0</v>
      </c>
      <c r="E410" s="6" t="s">
        <v>2475</v>
      </c>
    </row>
    <row r="411" ht="15.75" customHeight="1">
      <c r="A411" s="6" t="s">
        <v>3570</v>
      </c>
      <c r="B411" s="6" t="s">
        <v>3571</v>
      </c>
      <c r="C411" s="6" t="s">
        <v>3572</v>
      </c>
      <c r="D411" s="7">
        <v>2021.0</v>
      </c>
      <c r="E411" s="6" t="s">
        <v>2475</v>
      </c>
    </row>
    <row r="412" ht="15.75" customHeight="1">
      <c r="A412" s="6" t="s">
        <v>3573</v>
      </c>
      <c r="B412" s="6" t="s">
        <v>3574</v>
      </c>
      <c r="C412" s="6" t="s">
        <v>3575</v>
      </c>
      <c r="D412" s="7">
        <v>2021.0</v>
      </c>
      <c r="E412" s="6" t="s">
        <v>2475</v>
      </c>
    </row>
    <row r="413" ht="15.75" customHeight="1">
      <c r="A413" s="6" t="s">
        <v>3576</v>
      </c>
      <c r="B413" s="6" t="s">
        <v>3577</v>
      </c>
      <c r="C413" s="6" t="s">
        <v>3578</v>
      </c>
      <c r="D413" s="7">
        <v>2021.0</v>
      </c>
      <c r="E413" s="6" t="s">
        <v>2475</v>
      </c>
    </row>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7.13"/>
    <col customWidth="1" min="4" max="5" width="13.25"/>
    <col customWidth="1" min="6" max="6" width="12.63"/>
  </cols>
  <sheetData>
    <row r="1" ht="15.75" customHeight="1">
      <c r="A1" s="16" t="s">
        <v>0</v>
      </c>
      <c r="B1" s="16" t="s">
        <v>1</v>
      </c>
      <c r="C1" s="16" t="s">
        <v>2</v>
      </c>
      <c r="D1" s="16" t="s">
        <v>3</v>
      </c>
      <c r="E1" s="16" t="s">
        <v>4</v>
      </c>
    </row>
    <row r="2" ht="15.75" customHeight="1">
      <c r="A2" s="6" t="s">
        <v>1851</v>
      </c>
      <c r="B2" s="6"/>
      <c r="C2" s="6" t="s">
        <v>1852</v>
      </c>
      <c r="D2" s="7">
        <v>2018.0</v>
      </c>
      <c r="E2" s="6" t="s">
        <v>401</v>
      </c>
    </row>
    <row r="3" ht="15.75" customHeight="1">
      <c r="A3" s="6" t="s">
        <v>1851</v>
      </c>
      <c r="B3" s="6"/>
      <c r="C3" s="6" t="s">
        <v>1890</v>
      </c>
      <c r="D3" s="7">
        <v>2017.0</v>
      </c>
      <c r="E3" s="6" t="s">
        <v>401</v>
      </c>
    </row>
    <row r="4" ht="15.75" customHeight="1">
      <c r="A4" s="6" t="s">
        <v>2345</v>
      </c>
      <c r="B4" s="6" t="s">
        <v>2047</v>
      </c>
      <c r="C4" s="6"/>
      <c r="D4" s="7">
        <v>2008.0</v>
      </c>
      <c r="E4" s="6" t="s">
        <v>2048</v>
      </c>
    </row>
    <row r="5" ht="15.75" customHeight="1">
      <c r="A5" s="6" t="s">
        <v>2360</v>
      </c>
      <c r="B5" s="6" t="s">
        <v>2361</v>
      </c>
      <c r="C5" s="6"/>
      <c r="D5" s="7">
        <v>2016.0</v>
      </c>
      <c r="E5" s="6" t="s">
        <v>2048</v>
      </c>
    </row>
    <row r="6" ht="15.75" customHeight="1">
      <c r="A6" s="6" t="s">
        <v>2322</v>
      </c>
      <c r="B6" s="6" t="s">
        <v>2323</v>
      </c>
      <c r="C6" s="6"/>
      <c r="D6" s="7">
        <v>2013.0</v>
      </c>
      <c r="E6" s="6" t="s">
        <v>2048</v>
      </c>
    </row>
    <row r="7" ht="15.75" customHeight="1">
      <c r="A7" s="6" t="s">
        <v>2827</v>
      </c>
      <c r="B7" s="6"/>
      <c r="C7" s="6" t="s">
        <v>2828</v>
      </c>
      <c r="D7" s="7">
        <v>2001.0</v>
      </c>
      <c r="E7" s="6" t="s">
        <v>2475</v>
      </c>
    </row>
    <row r="8" ht="15.75" customHeight="1">
      <c r="A8" s="11" t="s">
        <v>2105</v>
      </c>
      <c r="B8" s="11" t="s">
        <v>2106</v>
      </c>
      <c r="C8" s="11"/>
      <c r="D8" s="12">
        <v>2019.0</v>
      </c>
      <c r="E8" s="6" t="s">
        <v>2048</v>
      </c>
    </row>
    <row r="9" ht="15.75" customHeight="1">
      <c r="A9" s="6" t="s">
        <v>2379</v>
      </c>
      <c r="B9" s="6" t="s">
        <v>2380</v>
      </c>
      <c r="C9" s="6"/>
      <c r="D9" s="7">
        <v>2007.0</v>
      </c>
      <c r="E9" s="6" t="s">
        <v>2048</v>
      </c>
    </row>
    <row r="10" ht="15.75" customHeight="1">
      <c r="A10" s="6" t="s">
        <v>3360</v>
      </c>
      <c r="B10" s="6" t="s">
        <v>3361</v>
      </c>
      <c r="C10" s="6" t="s">
        <v>3362</v>
      </c>
      <c r="D10" s="7">
        <v>2020.0</v>
      </c>
      <c r="E10" s="6" t="s">
        <v>3579</v>
      </c>
    </row>
    <row r="11" ht="15.75" customHeight="1">
      <c r="A11" s="6" t="s">
        <v>1876</v>
      </c>
      <c r="B11" s="6"/>
      <c r="C11" s="6" t="s">
        <v>1877</v>
      </c>
      <c r="D11" s="7">
        <v>2005.0</v>
      </c>
      <c r="E11" s="6" t="s">
        <v>401</v>
      </c>
    </row>
    <row r="12" ht="15.75" customHeight="1">
      <c r="A12" s="6" t="s">
        <v>1831</v>
      </c>
      <c r="B12" s="6"/>
      <c r="C12" s="6" t="s">
        <v>1832</v>
      </c>
      <c r="D12" s="7">
        <v>2012.0</v>
      </c>
      <c r="E12" s="6" t="s">
        <v>401</v>
      </c>
    </row>
    <row r="13" ht="15.75" customHeight="1">
      <c r="A13" s="6" t="s">
        <v>1863</v>
      </c>
      <c r="B13" s="6"/>
      <c r="C13" s="6" t="s">
        <v>1864</v>
      </c>
      <c r="D13" s="7">
        <v>2018.0</v>
      </c>
      <c r="E13" s="6" t="s">
        <v>401</v>
      </c>
    </row>
    <row r="14" ht="15.75" customHeight="1">
      <c r="A14" s="6" t="s">
        <v>1880</v>
      </c>
      <c r="B14" s="6"/>
      <c r="C14" s="6" t="s">
        <v>1881</v>
      </c>
      <c r="D14" s="7">
        <v>2018.0</v>
      </c>
      <c r="E14" s="6" t="s">
        <v>401</v>
      </c>
    </row>
    <row r="15" ht="15.75" customHeight="1">
      <c r="A15" s="6" t="s">
        <v>1858</v>
      </c>
      <c r="B15" s="6"/>
      <c r="C15" s="6" t="s">
        <v>1859</v>
      </c>
      <c r="D15" s="7">
        <v>2018.0</v>
      </c>
      <c r="E15" s="6" t="s">
        <v>401</v>
      </c>
    </row>
    <row r="16" ht="15.75" customHeight="1">
      <c r="A16" s="6" t="s">
        <v>1872</v>
      </c>
      <c r="B16" s="6"/>
      <c r="C16" s="6" t="s">
        <v>1873</v>
      </c>
      <c r="D16" s="7">
        <v>2019.0</v>
      </c>
      <c r="E16" s="6" t="s">
        <v>401</v>
      </c>
    </row>
    <row r="17" ht="15.75" customHeight="1">
      <c r="A17" s="6" t="s">
        <v>3363</v>
      </c>
      <c r="B17" s="6" t="s">
        <v>3364</v>
      </c>
      <c r="C17" s="6" t="s">
        <v>3365</v>
      </c>
      <c r="D17" s="7">
        <v>2021.0</v>
      </c>
      <c r="E17" s="6" t="s">
        <v>3579</v>
      </c>
    </row>
    <row r="18" ht="15.75" customHeight="1">
      <c r="A18" s="6" t="s">
        <v>2333</v>
      </c>
      <c r="B18" s="6" t="s">
        <v>2334</v>
      </c>
      <c r="C18" s="6"/>
      <c r="D18" s="7">
        <v>2010.0</v>
      </c>
      <c r="E18" s="6" t="s">
        <v>2048</v>
      </c>
    </row>
    <row r="19" ht="15.75" customHeight="1">
      <c r="A19" s="6" t="s">
        <v>2073</v>
      </c>
      <c r="B19" s="6" t="s">
        <v>2074</v>
      </c>
      <c r="C19" s="6"/>
      <c r="D19" s="7">
        <v>2010.0</v>
      </c>
      <c r="E19" s="6" t="s">
        <v>2048</v>
      </c>
    </row>
    <row r="20" ht="15.75" customHeight="1">
      <c r="A20" s="6" t="s">
        <v>2165</v>
      </c>
      <c r="B20" s="6" t="s">
        <v>2166</v>
      </c>
      <c r="C20" s="6" t="s">
        <v>2167</v>
      </c>
      <c r="D20" s="7">
        <v>2018.0</v>
      </c>
      <c r="E20" s="6" t="s">
        <v>2048</v>
      </c>
    </row>
    <row r="21" ht="15.75" customHeight="1">
      <c r="A21" s="6" t="s">
        <v>2306</v>
      </c>
      <c r="B21" s="6" t="s">
        <v>2307</v>
      </c>
      <c r="C21" s="6"/>
      <c r="D21" s="7">
        <v>2003.0</v>
      </c>
      <c r="E21" s="6" t="s">
        <v>2048</v>
      </c>
    </row>
    <row r="22" ht="15.75" customHeight="1">
      <c r="A22" s="6" t="s">
        <v>2347</v>
      </c>
      <c r="B22" s="6" t="s">
        <v>2348</v>
      </c>
      <c r="C22" s="6"/>
      <c r="D22" s="7">
        <v>2004.0</v>
      </c>
      <c r="E22" s="6" t="s">
        <v>2048</v>
      </c>
    </row>
    <row r="23" ht="15.75" customHeight="1">
      <c r="A23" s="6" t="s">
        <v>1283</v>
      </c>
      <c r="B23" s="6" t="s">
        <v>1284</v>
      </c>
      <c r="C23" s="6" t="s">
        <v>1285</v>
      </c>
      <c r="D23" s="7">
        <v>2010.0</v>
      </c>
      <c r="E23" s="6" t="s">
        <v>401</v>
      </c>
    </row>
    <row r="24" ht="15.75" customHeight="1">
      <c r="A24" s="6" t="s">
        <v>495</v>
      </c>
      <c r="B24" s="6" t="s">
        <v>493</v>
      </c>
      <c r="C24" s="6" t="s">
        <v>496</v>
      </c>
      <c r="D24" s="7">
        <v>2020.0</v>
      </c>
      <c r="E24" s="6" t="s">
        <v>401</v>
      </c>
    </row>
    <row r="25" ht="15.75" customHeight="1">
      <c r="A25" s="6" t="s">
        <v>2077</v>
      </c>
      <c r="B25" s="6" t="s">
        <v>2078</v>
      </c>
      <c r="C25" s="6"/>
      <c r="D25" s="7">
        <v>2000.0</v>
      </c>
      <c r="E25" s="6" t="s">
        <v>2048</v>
      </c>
    </row>
    <row r="26" ht="15.75" customHeight="1">
      <c r="A26" s="6" t="s">
        <v>2410</v>
      </c>
      <c r="B26" s="6" t="s">
        <v>2411</v>
      </c>
      <c r="C26" s="6"/>
      <c r="D26" s="7">
        <v>2021.0</v>
      </c>
      <c r="E26" s="6" t="s">
        <v>3580</v>
      </c>
    </row>
    <row r="27" ht="15.75" customHeight="1">
      <c r="A27" s="6" t="s">
        <v>2110</v>
      </c>
      <c r="B27" s="6" t="s">
        <v>2111</v>
      </c>
      <c r="C27" s="6"/>
      <c r="D27" s="7">
        <v>2015.0</v>
      </c>
      <c r="E27" s="6" t="s">
        <v>2048</v>
      </c>
    </row>
    <row r="28" ht="15.75" customHeight="1">
      <c r="A28" s="6" t="s">
        <v>2353</v>
      </c>
      <c r="B28" s="6" t="s">
        <v>2078</v>
      </c>
      <c r="C28" s="6"/>
      <c r="D28" s="7">
        <v>2000.0</v>
      </c>
      <c r="E28" s="6" t="s">
        <v>2048</v>
      </c>
    </row>
    <row r="29" ht="15.75" customHeight="1">
      <c r="A29" s="6" t="s">
        <v>2278</v>
      </c>
      <c r="B29" s="6" t="s">
        <v>2279</v>
      </c>
      <c r="C29" s="6"/>
      <c r="D29" s="7">
        <v>2017.0</v>
      </c>
      <c r="E29" s="6" t="s">
        <v>2048</v>
      </c>
    </row>
    <row r="30" ht="15.75" customHeight="1">
      <c r="A30" s="6" t="s">
        <v>2534</v>
      </c>
      <c r="B30" s="6" t="s">
        <v>2535</v>
      </c>
      <c r="C30" s="6" t="s">
        <v>2536</v>
      </c>
      <c r="D30" s="7">
        <v>2004.0</v>
      </c>
      <c r="E30" s="6" t="s">
        <v>2475</v>
      </c>
    </row>
    <row r="31" ht="15.75" customHeight="1">
      <c r="A31" s="6" t="s">
        <v>2534</v>
      </c>
      <c r="B31" s="6" t="s">
        <v>2535</v>
      </c>
      <c r="C31" s="6" t="s">
        <v>2602</v>
      </c>
      <c r="D31" s="7">
        <v>2001.0</v>
      </c>
      <c r="E31" s="6" t="s">
        <v>2475</v>
      </c>
    </row>
    <row r="32" ht="15.75" customHeight="1">
      <c r="A32" s="6" t="s">
        <v>2534</v>
      </c>
      <c r="B32" s="6" t="s">
        <v>2667</v>
      </c>
      <c r="C32" s="6" t="s">
        <v>2668</v>
      </c>
      <c r="D32" s="7">
        <v>2001.0</v>
      </c>
      <c r="E32" s="6" t="s">
        <v>2475</v>
      </c>
    </row>
    <row r="33" ht="15.75" customHeight="1">
      <c r="A33" s="6" t="s">
        <v>2534</v>
      </c>
      <c r="B33" s="6" t="s">
        <v>2839</v>
      </c>
      <c r="C33" s="6" t="s">
        <v>2854</v>
      </c>
      <c r="D33" s="7">
        <v>2002.0</v>
      </c>
      <c r="E33" s="6" t="s">
        <v>2475</v>
      </c>
    </row>
    <row r="34" ht="15.75" customHeight="1">
      <c r="A34" s="6" t="s">
        <v>2675</v>
      </c>
      <c r="B34" s="6" t="s">
        <v>2618</v>
      </c>
      <c r="C34" s="6" t="s">
        <v>2676</v>
      </c>
      <c r="D34" s="7">
        <v>2018.0</v>
      </c>
      <c r="E34" s="6" t="s">
        <v>2475</v>
      </c>
    </row>
    <row r="35" ht="15.75" customHeight="1">
      <c r="A35" s="6" t="s">
        <v>816</v>
      </c>
      <c r="B35" s="6" t="s">
        <v>817</v>
      </c>
      <c r="C35" s="6" t="s">
        <v>818</v>
      </c>
      <c r="D35" s="7">
        <v>2019.0</v>
      </c>
      <c r="E35" s="6" t="s">
        <v>401</v>
      </c>
    </row>
    <row r="36" ht="15.75" customHeight="1">
      <c r="A36" s="6" t="s">
        <v>356</v>
      </c>
      <c r="B36" s="6" t="s">
        <v>357</v>
      </c>
      <c r="C36" s="6" t="s">
        <v>358</v>
      </c>
      <c r="D36" s="7">
        <v>2019.0</v>
      </c>
      <c r="E36" s="6" t="s">
        <v>8</v>
      </c>
    </row>
    <row r="37" ht="15.75" customHeight="1">
      <c r="A37" s="6" t="s">
        <v>2672</v>
      </c>
      <c r="B37" s="6" t="s">
        <v>2673</v>
      </c>
      <c r="C37" s="6" t="s">
        <v>2674</v>
      </c>
      <c r="D37" s="7">
        <v>2012.0</v>
      </c>
      <c r="E37" s="6" t="s">
        <v>2475</v>
      </c>
    </row>
    <row r="38" ht="15.75" customHeight="1">
      <c r="A38" s="6" t="s">
        <v>1140</v>
      </c>
      <c r="B38" s="6" t="s">
        <v>1141</v>
      </c>
      <c r="C38" s="6" t="s">
        <v>1142</v>
      </c>
      <c r="D38" s="7">
        <v>2015.0</v>
      </c>
      <c r="E38" s="6" t="s">
        <v>401</v>
      </c>
    </row>
    <row r="39" ht="15.75" customHeight="1">
      <c r="A39" s="6" t="s">
        <v>1413</v>
      </c>
      <c r="B39" s="6" t="s">
        <v>1414</v>
      </c>
      <c r="C39" s="6" t="s">
        <v>1415</v>
      </c>
      <c r="D39" s="7">
        <v>2016.0</v>
      </c>
      <c r="E39" s="6" t="s">
        <v>401</v>
      </c>
    </row>
    <row r="40" ht="15.75" customHeight="1">
      <c r="A40" s="6" t="s">
        <v>2350</v>
      </c>
      <c r="B40" s="6" t="s">
        <v>2351</v>
      </c>
      <c r="C40" s="6" t="s">
        <v>2352</v>
      </c>
      <c r="D40" s="7">
        <v>2011.0</v>
      </c>
      <c r="E40" s="6" t="s">
        <v>2048</v>
      </c>
    </row>
    <row r="41" ht="15.75" customHeight="1">
      <c r="A41" s="6" t="s">
        <v>3171</v>
      </c>
      <c r="B41" s="6" t="s">
        <v>3172</v>
      </c>
      <c r="C41" s="6" t="s">
        <v>3173</v>
      </c>
      <c r="D41" s="7">
        <v>2015.0</v>
      </c>
      <c r="E41" s="6" t="s">
        <v>2475</v>
      </c>
    </row>
    <row r="42" ht="15.75" customHeight="1">
      <c r="A42" s="6" t="s">
        <v>1347</v>
      </c>
      <c r="B42" s="6" t="s">
        <v>1348</v>
      </c>
      <c r="C42" s="6" t="s">
        <v>1349</v>
      </c>
      <c r="D42" s="7">
        <v>2015.0</v>
      </c>
      <c r="E42" s="6" t="s">
        <v>401</v>
      </c>
    </row>
    <row r="43" ht="15.75" customHeight="1">
      <c r="A43" s="6" t="s">
        <v>1164</v>
      </c>
      <c r="B43" s="6" t="s">
        <v>1165</v>
      </c>
      <c r="C43" s="6" t="s">
        <v>1166</v>
      </c>
      <c r="D43" s="7">
        <v>2018.0</v>
      </c>
      <c r="E43" s="6" t="s">
        <v>401</v>
      </c>
    </row>
    <row r="44" ht="15.75" customHeight="1">
      <c r="A44" s="6" t="s">
        <v>2357</v>
      </c>
      <c r="B44" s="6" t="s">
        <v>2358</v>
      </c>
      <c r="C44" s="6" t="s">
        <v>2359</v>
      </c>
      <c r="D44" s="7">
        <v>2001.0</v>
      </c>
      <c r="E44" s="6" t="s">
        <v>2048</v>
      </c>
    </row>
    <row r="45" ht="15.75" customHeight="1">
      <c r="A45" s="6" t="s">
        <v>3034</v>
      </c>
      <c r="B45" s="6" t="s">
        <v>3035</v>
      </c>
      <c r="C45" s="6" t="s">
        <v>3036</v>
      </c>
      <c r="D45" s="7">
        <v>2020.0</v>
      </c>
      <c r="E45" s="6" t="s">
        <v>2475</v>
      </c>
    </row>
    <row r="46" ht="15.75" customHeight="1">
      <c r="A46" s="6" t="s">
        <v>1298</v>
      </c>
      <c r="B46" s="6" t="s">
        <v>1299</v>
      </c>
      <c r="C46" s="6" t="s">
        <v>1300</v>
      </c>
      <c r="D46" s="7">
        <v>2020.0</v>
      </c>
      <c r="E46" s="6" t="s">
        <v>401</v>
      </c>
    </row>
    <row r="47" ht="15.75" customHeight="1">
      <c r="A47" s="6" t="s">
        <v>1483</v>
      </c>
      <c r="B47" s="6" t="s">
        <v>1484</v>
      </c>
      <c r="C47" s="6" t="s">
        <v>1485</v>
      </c>
      <c r="D47" s="7">
        <v>2011.0</v>
      </c>
      <c r="E47" s="6" t="s">
        <v>401</v>
      </c>
    </row>
    <row r="48" ht="15.75" customHeight="1">
      <c r="A48" s="6" t="s">
        <v>2499</v>
      </c>
      <c r="B48" s="6" t="s">
        <v>2500</v>
      </c>
      <c r="C48" s="6" t="s">
        <v>2501</v>
      </c>
      <c r="D48" s="7">
        <v>2017.0</v>
      </c>
      <c r="E48" s="6" t="s">
        <v>2475</v>
      </c>
    </row>
    <row r="49" ht="15.75" customHeight="1">
      <c r="A49" s="6" t="s">
        <v>1570</v>
      </c>
      <c r="B49" s="6" t="s">
        <v>1571</v>
      </c>
      <c r="C49" s="6" t="s">
        <v>1572</v>
      </c>
      <c r="D49" s="7">
        <v>2017.0</v>
      </c>
      <c r="E49" s="6" t="s">
        <v>401</v>
      </c>
    </row>
    <row r="50" ht="15.75" customHeight="1">
      <c r="A50" s="6" t="s">
        <v>128</v>
      </c>
      <c r="B50" s="6" t="s">
        <v>129</v>
      </c>
      <c r="C50" s="6" t="s">
        <v>130</v>
      </c>
      <c r="D50" s="7">
        <v>2018.0</v>
      </c>
      <c r="E50" s="6" t="s">
        <v>8</v>
      </c>
    </row>
    <row r="51" ht="15.75" customHeight="1">
      <c r="A51" s="6" t="s">
        <v>980</v>
      </c>
      <c r="B51" s="6" t="s">
        <v>981</v>
      </c>
      <c r="C51" s="6" t="s">
        <v>982</v>
      </c>
      <c r="D51" s="7">
        <v>2010.0</v>
      </c>
      <c r="E51" s="6" t="s">
        <v>401</v>
      </c>
    </row>
    <row r="52" ht="15.75" customHeight="1">
      <c r="A52" s="6" t="s">
        <v>1477</v>
      </c>
      <c r="B52" s="6" t="s">
        <v>1478</v>
      </c>
      <c r="C52" s="6" t="s">
        <v>1479</v>
      </c>
      <c r="D52" s="7">
        <v>2012.0</v>
      </c>
      <c r="E52" s="6" t="s">
        <v>401</v>
      </c>
    </row>
    <row r="53" ht="15.75" customHeight="1">
      <c r="A53" s="6" t="s">
        <v>1022</v>
      </c>
      <c r="B53" s="6" t="s">
        <v>1023</v>
      </c>
      <c r="C53" s="6" t="s">
        <v>1024</v>
      </c>
      <c r="D53" s="7">
        <v>2016.0</v>
      </c>
      <c r="E53" s="6" t="s">
        <v>401</v>
      </c>
    </row>
    <row r="54" ht="15.75" customHeight="1">
      <c r="A54" s="6" t="s">
        <v>2992</v>
      </c>
      <c r="B54" s="6" t="s">
        <v>2993</v>
      </c>
      <c r="C54" s="6" t="s">
        <v>2994</v>
      </c>
      <c r="D54" s="7">
        <v>2012.0</v>
      </c>
      <c r="E54" s="6" t="s">
        <v>2475</v>
      </c>
    </row>
    <row r="55" ht="15.75" customHeight="1">
      <c r="A55" s="6" t="s">
        <v>2625</v>
      </c>
      <c r="B55" s="6" t="s">
        <v>2626</v>
      </c>
      <c r="C55" s="6" t="s">
        <v>2627</v>
      </c>
      <c r="D55" s="7">
        <v>2016.0</v>
      </c>
      <c r="E55" s="6" t="s">
        <v>2475</v>
      </c>
    </row>
    <row r="56" ht="15.75" customHeight="1">
      <c r="A56" s="6" t="s">
        <v>2055</v>
      </c>
      <c r="B56" s="6" t="s">
        <v>2056</v>
      </c>
      <c r="C56" s="6" t="s">
        <v>2057</v>
      </c>
      <c r="D56" s="7">
        <v>2017.0</v>
      </c>
      <c r="E56" s="6" t="s">
        <v>2048</v>
      </c>
    </row>
    <row r="57" ht="15.75" customHeight="1">
      <c r="A57" s="6" t="s">
        <v>1521</v>
      </c>
      <c r="B57" s="6" t="s">
        <v>1522</v>
      </c>
      <c r="C57" s="6"/>
      <c r="D57" s="7"/>
      <c r="E57" s="6" t="s">
        <v>401</v>
      </c>
    </row>
    <row r="58" ht="15.75" customHeight="1">
      <c r="A58" s="6" t="s">
        <v>3207</v>
      </c>
      <c r="B58" s="6" t="s">
        <v>3208</v>
      </c>
      <c r="C58" s="6" t="s">
        <v>3209</v>
      </c>
      <c r="D58" s="7">
        <v>2012.0</v>
      </c>
      <c r="E58" s="6" t="s">
        <v>2475</v>
      </c>
    </row>
    <row r="59" ht="15.75" customHeight="1">
      <c r="A59" s="6" t="s">
        <v>783</v>
      </c>
      <c r="B59" s="6" t="s">
        <v>784</v>
      </c>
      <c r="C59" s="6" t="s">
        <v>785</v>
      </c>
      <c r="D59" s="7">
        <v>2011.0</v>
      </c>
      <c r="E59" s="6" t="s">
        <v>401</v>
      </c>
    </row>
    <row r="60" ht="15.75" customHeight="1">
      <c r="A60" s="6" t="s">
        <v>2703</v>
      </c>
      <c r="B60" s="6" t="s">
        <v>2704</v>
      </c>
      <c r="C60" s="6" t="s">
        <v>2705</v>
      </c>
      <c r="D60" s="7">
        <v>2014.0</v>
      </c>
      <c r="E60" s="6" t="s">
        <v>2475</v>
      </c>
    </row>
    <row r="61" ht="15.75" customHeight="1">
      <c r="A61" s="6" t="s">
        <v>730</v>
      </c>
      <c r="B61" s="6" t="s">
        <v>731</v>
      </c>
      <c r="C61" s="6" t="s">
        <v>732</v>
      </c>
      <c r="D61" s="7">
        <v>2006.0</v>
      </c>
      <c r="E61" s="6" t="s">
        <v>401</v>
      </c>
    </row>
    <row r="62" ht="15.75" customHeight="1">
      <c r="A62" s="6" t="s">
        <v>1547</v>
      </c>
      <c r="B62" s="6" t="s">
        <v>1548</v>
      </c>
      <c r="C62" s="6" t="s">
        <v>1549</v>
      </c>
      <c r="D62" s="7">
        <v>2020.0</v>
      </c>
      <c r="E62" s="6" t="s">
        <v>401</v>
      </c>
    </row>
    <row r="63" ht="15.75" customHeight="1">
      <c r="A63" s="6" t="s">
        <v>2064</v>
      </c>
      <c r="B63" s="6" t="s">
        <v>2065</v>
      </c>
      <c r="C63" s="6" t="s">
        <v>2066</v>
      </c>
      <c r="D63" s="7">
        <v>2020.0</v>
      </c>
      <c r="E63" s="6" t="s">
        <v>2048</v>
      </c>
    </row>
    <row r="64" ht="15.75" customHeight="1">
      <c r="A64" s="6" t="s">
        <v>131</v>
      </c>
      <c r="B64" s="6" t="s">
        <v>132</v>
      </c>
      <c r="C64" s="6" t="s">
        <v>133</v>
      </c>
      <c r="D64" s="7">
        <v>2004.0</v>
      </c>
      <c r="E64" s="6" t="s">
        <v>8</v>
      </c>
    </row>
    <row r="65" ht="15.75" customHeight="1">
      <c r="A65" s="6" t="s">
        <v>1062</v>
      </c>
      <c r="B65" s="6" t="s">
        <v>1063</v>
      </c>
      <c r="C65" s="6" t="s">
        <v>1064</v>
      </c>
      <c r="D65" s="7">
        <v>2017.0</v>
      </c>
      <c r="E65" s="6" t="s">
        <v>401</v>
      </c>
    </row>
    <row r="66" ht="15.75" customHeight="1">
      <c r="A66" s="6" t="s">
        <v>2948</v>
      </c>
      <c r="B66" s="6" t="s">
        <v>2949</v>
      </c>
      <c r="C66" s="6" t="s">
        <v>2950</v>
      </c>
      <c r="D66" s="7">
        <v>2008.0</v>
      </c>
      <c r="E66" s="6" t="s">
        <v>2475</v>
      </c>
    </row>
    <row r="67" ht="15.75" customHeight="1">
      <c r="A67" s="6" t="s">
        <v>459</v>
      </c>
      <c r="B67" s="6" t="s">
        <v>460</v>
      </c>
      <c r="C67" s="6" t="s">
        <v>461</v>
      </c>
      <c r="D67" s="7">
        <v>2002.0</v>
      </c>
      <c r="E67" s="6" t="s">
        <v>401</v>
      </c>
    </row>
    <row r="68" ht="15.75" customHeight="1">
      <c r="A68" s="6" t="s">
        <v>465</v>
      </c>
      <c r="B68" s="6" t="s">
        <v>466</v>
      </c>
      <c r="C68" s="6" t="s">
        <v>467</v>
      </c>
      <c r="D68" s="7">
        <v>2013.0</v>
      </c>
      <c r="E68" s="6" t="s">
        <v>401</v>
      </c>
    </row>
    <row r="69" ht="15.75" customHeight="1">
      <c r="A69" s="6" t="s">
        <v>2397</v>
      </c>
      <c r="B69" s="6" t="s">
        <v>2398</v>
      </c>
      <c r="C69" s="6" t="s">
        <v>2399</v>
      </c>
      <c r="D69" s="7">
        <v>2019.0</v>
      </c>
      <c r="E69" s="6" t="s">
        <v>2048</v>
      </c>
    </row>
    <row r="70" ht="15.75" customHeight="1">
      <c r="A70" s="6" t="s">
        <v>3366</v>
      </c>
      <c r="B70" s="6" t="s">
        <v>3367</v>
      </c>
      <c r="C70" s="6" t="s">
        <v>3368</v>
      </c>
      <c r="D70" s="7">
        <v>2021.0</v>
      </c>
      <c r="E70" s="6" t="s">
        <v>3579</v>
      </c>
    </row>
    <row r="71" ht="15.75" customHeight="1">
      <c r="A71" s="6" t="s">
        <v>1651</v>
      </c>
      <c r="B71" s="6" t="s">
        <v>1652</v>
      </c>
      <c r="C71" s="6" t="s">
        <v>1653</v>
      </c>
      <c r="D71" s="7">
        <v>2019.0</v>
      </c>
      <c r="E71" s="6" t="s">
        <v>401</v>
      </c>
    </row>
    <row r="72" ht="15.75" customHeight="1">
      <c r="A72" s="6" t="s">
        <v>1791</v>
      </c>
      <c r="B72" s="6" t="s">
        <v>1792</v>
      </c>
      <c r="C72" s="6" t="s">
        <v>1793</v>
      </c>
      <c r="D72" s="7">
        <v>2009.0</v>
      </c>
      <c r="E72" s="6" t="s">
        <v>401</v>
      </c>
    </row>
    <row r="73" ht="15.75" customHeight="1">
      <c r="A73" s="6" t="s">
        <v>511</v>
      </c>
      <c r="B73" s="6" t="s">
        <v>512</v>
      </c>
      <c r="C73" s="6" t="s">
        <v>513</v>
      </c>
      <c r="D73" s="7">
        <v>2010.0</v>
      </c>
      <c r="E73" s="6" t="s">
        <v>401</v>
      </c>
    </row>
    <row r="74" ht="15.75" customHeight="1">
      <c r="A74" s="6" t="s">
        <v>3351</v>
      </c>
      <c r="B74" s="6" t="s">
        <v>3352</v>
      </c>
      <c r="C74" s="6" t="s">
        <v>3353</v>
      </c>
      <c r="D74" s="7">
        <v>2014.0</v>
      </c>
      <c r="E74" s="6" t="s">
        <v>2475</v>
      </c>
    </row>
    <row r="75" ht="15.75" customHeight="1">
      <c r="A75" s="6" t="s">
        <v>1451</v>
      </c>
      <c r="B75" s="6" t="s">
        <v>1452</v>
      </c>
      <c r="C75" s="6" t="s">
        <v>1453</v>
      </c>
      <c r="D75" s="7">
        <v>2007.0</v>
      </c>
      <c r="E75" s="6" t="s">
        <v>401</v>
      </c>
    </row>
    <row r="76" ht="15.75" customHeight="1">
      <c r="A76" s="6" t="s">
        <v>1711</v>
      </c>
      <c r="B76" s="6" t="s">
        <v>1267</v>
      </c>
      <c r="C76" s="6"/>
      <c r="D76" s="7">
        <v>2009.0</v>
      </c>
      <c r="E76" s="6" t="s">
        <v>401</v>
      </c>
    </row>
    <row r="77" ht="15.75" customHeight="1">
      <c r="A77" s="6" t="s">
        <v>1266</v>
      </c>
      <c r="B77" s="6" t="s">
        <v>1267</v>
      </c>
      <c r="C77" s="6" t="s">
        <v>1268</v>
      </c>
      <c r="D77" s="7">
        <v>2009.0</v>
      </c>
      <c r="E77" s="6" t="s">
        <v>401</v>
      </c>
    </row>
    <row r="78" ht="15.75" customHeight="1">
      <c r="A78" s="6" t="s">
        <v>1266</v>
      </c>
      <c r="B78" s="6" t="s">
        <v>1267</v>
      </c>
      <c r="C78" s="6" t="s">
        <v>1454</v>
      </c>
      <c r="D78" s="7">
        <v>2010.0</v>
      </c>
      <c r="E78" s="6" t="s">
        <v>401</v>
      </c>
    </row>
    <row r="79" ht="15.75" customHeight="1">
      <c r="A79" s="6" t="s">
        <v>1664</v>
      </c>
      <c r="B79" s="6" t="s">
        <v>1267</v>
      </c>
      <c r="C79" s="6" t="s">
        <v>1665</v>
      </c>
      <c r="D79" s="7">
        <v>2008.0</v>
      </c>
      <c r="E79" s="6" t="s">
        <v>401</v>
      </c>
    </row>
    <row r="80" ht="15.75" customHeight="1">
      <c r="A80" s="6" t="s">
        <v>196</v>
      </c>
      <c r="B80" s="6" t="s">
        <v>197</v>
      </c>
      <c r="C80" s="6" t="s">
        <v>198</v>
      </c>
      <c r="D80" s="7">
        <v>2016.0</v>
      </c>
      <c r="E80" s="6" t="s">
        <v>8</v>
      </c>
    </row>
    <row r="81" ht="15.75" customHeight="1">
      <c r="A81" s="6" t="s">
        <v>560</v>
      </c>
      <c r="B81" s="6" t="s">
        <v>561</v>
      </c>
      <c r="C81" s="6" t="s">
        <v>562</v>
      </c>
      <c r="D81" s="7">
        <v>2018.0</v>
      </c>
      <c r="E81" s="6" t="s">
        <v>401</v>
      </c>
    </row>
    <row r="82" ht="15.75" customHeight="1">
      <c r="A82" s="6" t="s">
        <v>649</v>
      </c>
      <c r="B82" s="6" t="s">
        <v>650</v>
      </c>
      <c r="C82" s="6" t="s">
        <v>651</v>
      </c>
      <c r="D82" s="7">
        <v>2009.0</v>
      </c>
      <c r="E82" s="6" t="s">
        <v>401</v>
      </c>
    </row>
    <row r="83" ht="15.75" customHeight="1">
      <c r="A83" s="6" t="s">
        <v>929</v>
      </c>
      <c r="B83" s="6" t="s">
        <v>930</v>
      </c>
      <c r="C83" s="6" t="s">
        <v>931</v>
      </c>
      <c r="D83" s="7">
        <v>2007.0</v>
      </c>
      <c r="E83" s="6" t="s">
        <v>401</v>
      </c>
    </row>
    <row r="84" ht="15.75" customHeight="1">
      <c r="A84" s="6" t="s">
        <v>2215</v>
      </c>
      <c r="B84" s="6" t="s">
        <v>2216</v>
      </c>
      <c r="C84" s="6" t="s">
        <v>2217</v>
      </c>
      <c r="D84" s="7">
        <v>2001.0</v>
      </c>
      <c r="E84" s="6" t="s">
        <v>2048</v>
      </c>
    </row>
    <row r="85" ht="15.75" customHeight="1">
      <c r="A85" s="6" t="s">
        <v>1100</v>
      </c>
      <c r="B85" s="6" t="s">
        <v>1101</v>
      </c>
      <c r="C85" s="6" t="s">
        <v>1102</v>
      </c>
      <c r="D85" s="7">
        <v>2018.0</v>
      </c>
      <c r="E85" s="6" t="s">
        <v>401</v>
      </c>
    </row>
    <row r="86" ht="15.75" customHeight="1">
      <c r="A86" s="6" t="s">
        <v>217</v>
      </c>
      <c r="B86" s="6" t="s">
        <v>218</v>
      </c>
      <c r="C86" s="6" t="s">
        <v>219</v>
      </c>
      <c r="D86" s="7">
        <v>2010.0</v>
      </c>
      <c r="E86" s="6" t="s">
        <v>8</v>
      </c>
    </row>
    <row r="87" ht="15.75" customHeight="1">
      <c r="A87" s="6" t="s">
        <v>3369</v>
      </c>
      <c r="B87" s="6" t="s">
        <v>3370</v>
      </c>
      <c r="C87" s="6" t="s">
        <v>3371</v>
      </c>
      <c r="D87" s="7">
        <v>2020.0</v>
      </c>
      <c r="E87" s="6" t="s">
        <v>3579</v>
      </c>
    </row>
    <row r="88" ht="15.75" customHeight="1">
      <c r="A88" s="6" t="s">
        <v>745</v>
      </c>
      <c r="B88" s="6" t="s">
        <v>746</v>
      </c>
      <c r="C88" s="6" t="s">
        <v>747</v>
      </c>
      <c r="D88" s="7">
        <v>2016.0</v>
      </c>
      <c r="E88" s="6" t="s">
        <v>401</v>
      </c>
    </row>
    <row r="89" ht="15.75" customHeight="1">
      <c r="A89" s="6" t="s">
        <v>766</v>
      </c>
      <c r="B89" s="6" t="s">
        <v>433</v>
      </c>
      <c r="C89" s="6" t="s">
        <v>767</v>
      </c>
      <c r="D89" s="7">
        <v>2014.0</v>
      </c>
      <c r="E89" s="6" t="s">
        <v>401</v>
      </c>
    </row>
    <row r="90" ht="15.75" customHeight="1">
      <c r="A90" s="6" t="s">
        <v>1434</v>
      </c>
      <c r="B90" s="6" t="s">
        <v>1435</v>
      </c>
      <c r="C90" s="6" t="s">
        <v>1436</v>
      </c>
      <c r="D90" s="7">
        <v>2018.0</v>
      </c>
      <c r="E90" s="6" t="s">
        <v>401</v>
      </c>
    </row>
    <row r="91" ht="15.75" customHeight="1">
      <c r="A91" s="6" t="s">
        <v>1746</v>
      </c>
      <c r="B91" s="6" t="s">
        <v>1704</v>
      </c>
      <c r="C91" s="6" t="s">
        <v>1747</v>
      </c>
      <c r="D91" s="7">
        <v>2013.0</v>
      </c>
      <c r="E91" s="6" t="s">
        <v>401</v>
      </c>
    </row>
    <row r="92" ht="15.75" customHeight="1">
      <c r="A92" s="6" t="s">
        <v>2295</v>
      </c>
      <c r="B92" s="6" t="s">
        <v>2296</v>
      </c>
      <c r="C92" s="6" t="s">
        <v>2297</v>
      </c>
      <c r="D92" s="7">
        <v>2020.0</v>
      </c>
      <c r="E92" s="6" t="s">
        <v>2048</v>
      </c>
    </row>
    <row r="93" ht="15.75" customHeight="1">
      <c r="A93" s="6" t="s">
        <v>2257</v>
      </c>
      <c r="B93" s="6" t="s">
        <v>2258</v>
      </c>
      <c r="C93" s="6" t="s">
        <v>2259</v>
      </c>
      <c r="D93" s="7">
        <v>2007.0</v>
      </c>
      <c r="E93" s="6" t="s">
        <v>2048</v>
      </c>
    </row>
    <row r="94" ht="15.75" customHeight="1">
      <c r="A94" s="6" t="s">
        <v>2415</v>
      </c>
      <c r="B94" s="6" t="s">
        <v>2416</v>
      </c>
      <c r="C94" s="6" t="s">
        <v>2417</v>
      </c>
      <c r="D94" s="7">
        <v>2020.0</v>
      </c>
      <c r="E94" s="6" t="s">
        <v>3580</v>
      </c>
    </row>
    <row r="95" ht="15.75" customHeight="1">
      <c r="A95" s="6" t="s">
        <v>1645</v>
      </c>
      <c r="B95" s="6" t="s">
        <v>1646</v>
      </c>
      <c r="C95" s="6" t="s">
        <v>1647</v>
      </c>
      <c r="D95" s="7">
        <v>2013.0</v>
      </c>
      <c r="E95" s="6" t="s">
        <v>401</v>
      </c>
    </row>
    <row r="96" ht="15.75" customHeight="1">
      <c r="A96" s="6" t="s">
        <v>1965</v>
      </c>
      <c r="B96" s="6" t="s">
        <v>1966</v>
      </c>
      <c r="C96" s="6" t="s">
        <v>1967</v>
      </c>
      <c r="D96" s="7">
        <v>2020.0</v>
      </c>
      <c r="E96" s="6" t="s">
        <v>401</v>
      </c>
    </row>
    <row r="97" ht="15.75" customHeight="1">
      <c r="A97" s="6" t="s">
        <v>3354</v>
      </c>
      <c r="B97" s="6" t="s">
        <v>3355</v>
      </c>
      <c r="C97" s="6" t="s">
        <v>3356</v>
      </c>
      <c r="D97" s="7">
        <v>2009.0</v>
      </c>
      <c r="E97" s="6" t="s">
        <v>2475</v>
      </c>
    </row>
    <row r="98" ht="15.75" customHeight="1">
      <c r="A98" s="6" t="s">
        <v>2026</v>
      </c>
      <c r="B98" s="6" t="s">
        <v>2027</v>
      </c>
      <c r="C98" s="6" t="s">
        <v>2028</v>
      </c>
      <c r="D98" s="7">
        <v>2020.0</v>
      </c>
      <c r="E98" s="6" t="s">
        <v>401</v>
      </c>
    </row>
    <row r="99" ht="15.75" customHeight="1">
      <c r="A99" s="6" t="s">
        <v>149</v>
      </c>
      <c r="B99" s="6" t="s">
        <v>150</v>
      </c>
      <c r="C99" s="6" t="s">
        <v>151</v>
      </c>
      <c r="D99" s="7">
        <v>2011.0</v>
      </c>
      <c r="E99" s="6" t="s">
        <v>8</v>
      </c>
    </row>
    <row r="100" ht="15.75" customHeight="1">
      <c r="A100" s="6" t="s">
        <v>1242</v>
      </c>
      <c r="B100" s="6" t="s">
        <v>1243</v>
      </c>
      <c r="C100" s="6" t="s">
        <v>1244</v>
      </c>
      <c r="D100" s="7">
        <v>2017.0</v>
      </c>
      <c r="E100" s="6" t="s">
        <v>401</v>
      </c>
    </row>
    <row r="101" ht="15.75" customHeight="1">
      <c r="A101" s="6" t="s">
        <v>514</v>
      </c>
      <c r="B101" s="6" t="s">
        <v>515</v>
      </c>
      <c r="C101" s="6" t="s">
        <v>516</v>
      </c>
      <c r="D101" s="7">
        <v>2009.0</v>
      </c>
      <c r="E101" s="6" t="s">
        <v>401</v>
      </c>
    </row>
    <row r="102" ht="15.75" customHeight="1">
      <c r="A102" s="6" t="s">
        <v>389</v>
      </c>
      <c r="B102" s="6" t="s">
        <v>390</v>
      </c>
      <c r="C102" s="6" t="s">
        <v>391</v>
      </c>
      <c r="D102" s="7">
        <v>2021.0</v>
      </c>
      <c r="E102" s="6" t="s">
        <v>8</v>
      </c>
    </row>
    <row r="103" ht="15.75" customHeight="1">
      <c r="A103" s="6" t="s">
        <v>1463</v>
      </c>
      <c r="B103" s="6" t="s">
        <v>1464</v>
      </c>
      <c r="C103" s="6" t="s">
        <v>1465</v>
      </c>
      <c r="D103" s="7">
        <v>2017.0</v>
      </c>
      <c r="E103" s="6" t="s">
        <v>401</v>
      </c>
    </row>
    <row r="104" ht="15.75" customHeight="1">
      <c r="A104" s="6" t="s">
        <v>2289</v>
      </c>
      <c r="B104" s="6" t="s">
        <v>2290</v>
      </c>
      <c r="C104" s="6" t="s">
        <v>2291</v>
      </c>
      <c r="D104" s="7">
        <v>2017.0</v>
      </c>
      <c r="E104" s="6" t="s">
        <v>2048</v>
      </c>
    </row>
    <row r="105" ht="15.75" customHeight="1">
      <c r="A105" s="6" t="s">
        <v>1703</v>
      </c>
      <c r="B105" s="6" t="s">
        <v>1704</v>
      </c>
      <c r="C105" s="6" t="s">
        <v>1705</v>
      </c>
      <c r="D105" s="7">
        <v>2013.0</v>
      </c>
      <c r="E105" s="6" t="s">
        <v>401</v>
      </c>
    </row>
    <row r="106" ht="15.75" customHeight="1">
      <c r="A106" s="6" t="s">
        <v>2724</v>
      </c>
      <c r="B106" s="6" t="s">
        <v>2725</v>
      </c>
      <c r="C106" s="6" t="s">
        <v>2726</v>
      </c>
      <c r="D106" s="7">
        <v>2015.0</v>
      </c>
      <c r="E106" s="6" t="s">
        <v>2475</v>
      </c>
    </row>
    <row r="107" ht="15.75" customHeight="1">
      <c r="A107" s="6" t="s">
        <v>2246</v>
      </c>
      <c r="B107" s="6" t="s">
        <v>2247</v>
      </c>
      <c r="C107" s="6" t="s">
        <v>2248</v>
      </c>
      <c r="D107" s="7">
        <v>2019.0</v>
      </c>
      <c r="E107" s="6" t="s">
        <v>2048</v>
      </c>
    </row>
    <row r="108" ht="15.75" customHeight="1">
      <c r="A108" s="6" t="s">
        <v>2170</v>
      </c>
      <c r="B108" s="6" t="s">
        <v>2171</v>
      </c>
      <c r="C108" s="6" t="s">
        <v>2172</v>
      </c>
      <c r="D108" s="7">
        <v>2019.0</v>
      </c>
      <c r="E108" s="6" t="s">
        <v>2048</v>
      </c>
    </row>
    <row r="109" ht="15.75" customHeight="1">
      <c r="A109" s="6" t="s">
        <v>2449</v>
      </c>
      <c r="B109" s="6" t="s">
        <v>2450</v>
      </c>
      <c r="C109" s="6" t="s">
        <v>2451</v>
      </c>
      <c r="D109" s="7">
        <v>2020.0</v>
      </c>
      <c r="E109" s="6" t="s">
        <v>3580</v>
      </c>
    </row>
    <row r="110" ht="15.75" customHeight="1">
      <c r="A110" s="6" t="s">
        <v>2160</v>
      </c>
      <c r="B110" s="6" t="s">
        <v>2161</v>
      </c>
      <c r="C110" s="6" t="s">
        <v>2162</v>
      </c>
      <c r="D110" s="7">
        <v>2016.0</v>
      </c>
      <c r="E110" s="6" t="s">
        <v>2048</v>
      </c>
    </row>
    <row r="111" ht="15.75" customHeight="1">
      <c r="A111" s="6" t="s">
        <v>2515</v>
      </c>
      <c r="B111" s="6" t="s">
        <v>2516</v>
      </c>
      <c r="C111" s="6" t="s">
        <v>2517</v>
      </c>
      <c r="D111" s="7">
        <v>2018.0</v>
      </c>
      <c r="E111" s="6" t="s">
        <v>2475</v>
      </c>
    </row>
    <row r="112" ht="15.75" customHeight="1">
      <c r="A112" s="6" t="s">
        <v>2512</v>
      </c>
      <c r="B112" s="6" t="s">
        <v>2513</v>
      </c>
      <c r="C112" s="6" t="s">
        <v>2514</v>
      </c>
      <c r="D112" s="7">
        <v>2010.0</v>
      </c>
      <c r="E112" s="6" t="s">
        <v>2475</v>
      </c>
    </row>
    <row r="113" ht="15.75" customHeight="1">
      <c r="A113" s="6" t="s">
        <v>1512</v>
      </c>
      <c r="B113" s="6" t="s">
        <v>1513</v>
      </c>
      <c r="C113" s="6" t="s">
        <v>1514</v>
      </c>
      <c r="D113" s="7">
        <v>2009.0</v>
      </c>
      <c r="E113" s="6" t="s">
        <v>401</v>
      </c>
    </row>
    <row r="114" ht="15.75" customHeight="1">
      <c r="A114" s="6" t="s">
        <v>311</v>
      </c>
      <c r="B114" s="6" t="s">
        <v>312</v>
      </c>
      <c r="C114" s="6" t="s">
        <v>313</v>
      </c>
      <c r="D114" s="7">
        <v>2009.0</v>
      </c>
      <c r="E114" s="6" t="s">
        <v>8</v>
      </c>
    </row>
    <row r="115" ht="15.75" customHeight="1">
      <c r="A115" s="6" t="s">
        <v>1586</v>
      </c>
      <c r="B115" s="6" t="s">
        <v>1587</v>
      </c>
      <c r="C115" s="6" t="s">
        <v>1588</v>
      </c>
      <c r="D115" s="7">
        <v>2012.0</v>
      </c>
      <c r="E115" s="6" t="s">
        <v>401</v>
      </c>
    </row>
    <row r="116" ht="15.75" customHeight="1">
      <c r="A116" s="6" t="s">
        <v>1071</v>
      </c>
      <c r="B116" s="6" t="s">
        <v>1072</v>
      </c>
      <c r="C116" s="6" t="s">
        <v>1073</v>
      </c>
      <c r="D116" s="7">
        <v>2012.0</v>
      </c>
      <c r="E116" s="6" t="s">
        <v>401</v>
      </c>
    </row>
    <row r="117" ht="15.75" customHeight="1">
      <c r="A117" s="6" t="s">
        <v>3311</v>
      </c>
      <c r="B117" s="6" t="s">
        <v>3312</v>
      </c>
      <c r="C117" s="6" t="s">
        <v>3313</v>
      </c>
      <c r="D117" s="7">
        <v>2019.0</v>
      </c>
      <c r="E117" s="6" t="s">
        <v>2475</v>
      </c>
    </row>
    <row r="118" ht="15.75" customHeight="1">
      <c r="A118" s="6" t="s">
        <v>1771</v>
      </c>
      <c r="B118" s="6"/>
      <c r="C118" s="6" t="s">
        <v>1772</v>
      </c>
      <c r="D118" s="7">
        <v>2012.0</v>
      </c>
      <c r="E118" s="6" t="s">
        <v>401</v>
      </c>
    </row>
    <row r="119" ht="15.75" customHeight="1">
      <c r="A119" s="6" t="s">
        <v>1771</v>
      </c>
      <c r="B119" s="6"/>
      <c r="C119" s="6" t="s">
        <v>2371</v>
      </c>
      <c r="D119" s="7">
        <v>2008.0</v>
      </c>
      <c r="E119" s="6" t="s">
        <v>2048</v>
      </c>
    </row>
    <row r="120" ht="15.75" customHeight="1">
      <c r="A120" s="6" t="s">
        <v>2386</v>
      </c>
      <c r="B120" s="6"/>
      <c r="C120" s="6" t="s">
        <v>2387</v>
      </c>
      <c r="D120" s="7">
        <v>2011.0</v>
      </c>
      <c r="E120" s="6" t="s">
        <v>2048</v>
      </c>
    </row>
    <row r="121" ht="15.75" customHeight="1">
      <c r="A121" s="6" t="s">
        <v>2320</v>
      </c>
      <c r="B121" s="6"/>
      <c r="C121" s="6" t="s">
        <v>2321</v>
      </c>
      <c r="D121" s="7">
        <v>2005.0</v>
      </c>
      <c r="E121" s="6" t="s">
        <v>2048</v>
      </c>
    </row>
    <row r="122" ht="15.75" customHeight="1">
      <c r="A122" s="6" t="s">
        <v>3112</v>
      </c>
      <c r="B122" s="6"/>
      <c r="C122" s="6" t="s">
        <v>3113</v>
      </c>
      <c r="D122" s="7">
        <v>2018.0</v>
      </c>
      <c r="E122" s="6" t="s">
        <v>2475</v>
      </c>
    </row>
    <row r="123" ht="15.75" customHeight="1">
      <c r="A123" s="6" t="s">
        <v>505</v>
      </c>
      <c r="B123" s="6" t="s">
        <v>506</v>
      </c>
      <c r="C123" s="6" t="s">
        <v>507</v>
      </c>
      <c r="D123" s="7">
        <v>2008.0</v>
      </c>
      <c r="E123" s="6" t="s">
        <v>401</v>
      </c>
    </row>
    <row r="124" ht="15.75" customHeight="1">
      <c r="A124" s="6" t="s">
        <v>2440</v>
      </c>
      <c r="B124" s="6" t="s">
        <v>2441</v>
      </c>
      <c r="C124" s="6" t="s">
        <v>2442</v>
      </c>
      <c r="D124" s="7">
        <v>2021.0</v>
      </c>
      <c r="E124" s="6" t="s">
        <v>3580</v>
      </c>
    </row>
    <row r="125" ht="15.75" customHeight="1">
      <c r="A125" s="6" t="s">
        <v>319</v>
      </c>
      <c r="B125" s="6" t="s">
        <v>320</v>
      </c>
      <c r="C125" s="6" t="s">
        <v>321</v>
      </c>
      <c r="D125" s="7">
        <v>2017.0</v>
      </c>
      <c r="E125" s="6" t="s">
        <v>8</v>
      </c>
    </row>
    <row r="126" ht="15.75" customHeight="1">
      <c r="A126" s="6" t="s">
        <v>2446</v>
      </c>
      <c r="B126" s="6" t="s">
        <v>2447</v>
      </c>
      <c r="C126" s="6" t="s">
        <v>2448</v>
      </c>
      <c r="D126" s="7">
        <v>2021.0</v>
      </c>
      <c r="E126" s="6" t="s">
        <v>3580</v>
      </c>
    </row>
    <row r="127" ht="15.75" customHeight="1">
      <c r="A127" s="6" t="s">
        <v>3183</v>
      </c>
      <c r="B127" s="6" t="s">
        <v>3184</v>
      </c>
      <c r="C127" s="6" t="s">
        <v>3185</v>
      </c>
      <c r="D127" s="7">
        <v>2010.0</v>
      </c>
      <c r="E127" s="6" t="s">
        <v>2475</v>
      </c>
    </row>
    <row r="128" ht="15.75" customHeight="1">
      <c r="A128" s="6" t="s">
        <v>1230</v>
      </c>
      <c r="B128" s="6" t="s">
        <v>1231</v>
      </c>
      <c r="C128" s="6" t="s">
        <v>1232</v>
      </c>
      <c r="D128" s="7">
        <v>2016.0</v>
      </c>
      <c r="E128" s="6" t="s">
        <v>401</v>
      </c>
    </row>
    <row r="129" ht="15.75" customHeight="1">
      <c r="A129" s="6" t="s">
        <v>2550</v>
      </c>
      <c r="B129" s="6" t="s">
        <v>2551</v>
      </c>
      <c r="C129" s="6" t="s">
        <v>2552</v>
      </c>
      <c r="D129" s="7">
        <v>2019.0</v>
      </c>
      <c r="E129" s="6" t="s">
        <v>2475</v>
      </c>
    </row>
    <row r="130" ht="15.75" customHeight="1">
      <c r="A130" s="6" t="s">
        <v>2227</v>
      </c>
      <c r="B130" s="6" t="s">
        <v>2228</v>
      </c>
      <c r="C130" s="6" t="s">
        <v>2229</v>
      </c>
      <c r="D130" s="7">
        <v>2020.0</v>
      </c>
      <c r="E130" s="6" t="s">
        <v>2048</v>
      </c>
    </row>
    <row r="131" ht="15.75" customHeight="1">
      <c r="A131" s="6" t="s">
        <v>392</v>
      </c>
      <c r="B131" s="6" t="s">
        <v>393</v>
      </c>
      <c r="C131" s="6" t="s">
        <v>394</v>
      </c>
      <c r="D131" s="7">
        <v>2020.0</v>
      </c>
      <c r="E131" s="6" t="s">
        <v>8</v>
      </c>
    </row>
    <row r="132" ht="15.75" customHeight="1">
      <c r="A132" s="6" t="s">
        <v>873</v>
      </c>
      <c r="B132" s="6" t="s">
        <v>874</v>
      </c>
      <c r="C132" s="6" t="s">
        <v>875</v>
      </c>
      <c r="D132" s="7">
        <v>2015.0</v>
      </c>
      <c r="E132" s="6" t="s">
        <v>401</v>
      </c>
    </row>
    <row r="133" ht="15.75" customHeight="1">
      <c r="A133" s="6" t="s">
        <v>1541</v>
      </c>
      <c r="B133" s="6" t="s">
        <v>1542</v>
      </c>
      <c r="C133" s="6" t="s">
        <v>1543</v>
      </c>
      <c r="D133" s="7">
        <v>2003.0</v>
      </c>
      <c r="E133" s="6" t="s">
        <v>401</v>
      </c>
    </row>
    <row r="134" ht="15.75" customHeight="1">
      <c r="A134" s="6" t="s">
        <v>1759</v>
      </c>
      <c r="B134" s="6" t="s">
        <v>1760</v>
      </c>
      <c r="C134" s="6" t="s">
        <v>1761</v>
      </c>
      <c r="D134" s="7">
        <v>2014.0</v>
      </c>
      <c r="E134" s="6" t="s">
        <v>401</v>
      </c>
    </row>
    <row r="135" ht="15.75" customHeight="1">
      <c r="A135" s="6" t="s">
        <v>1080</v>
      </c>
      <c r="B135" s="6" t="s">
        <v>1081</v>
      </c>
      <c r="C135" s="6" t="s">
        <v>1082</v>
      </c>
      <c r="D135" s="7">
        <v>2017.0</v>
      </c>
      <c r="E135" s="6" t="s">
        <v>401</v>
      </c>
    </row>
    <row r="136" ht="15.75" customHeight="1">
      <c r="A136" s="6" t="s">
        <v>1480</v>
      </c>
      <c r="B136" s="6" t="s">
        <v>1481</v>
      </c>
      <c r="C136" s="6" t="s">
        <v>1482</v>
      </c>
      <c r="D136" s="7">
        <v>2015.0</v>
      </c>
      <c r="E136" s="6" t="s">
        <v>401</v>
      </c>
    </row>
    <row r="137" ht="15.75" customHeight="1">
      <c r="A137" s="6" t="s">
        <v>959</v>
      </c>
      <c r="B137" s="6" t="s">
        <v>960</v>
      </c>
      <c r="C137" s="6" t="s">
        <v>961</v>
      </c>
      <c r="D137" s="7">
        <v>2017.0</v>
      </c>
      <c r="E137" s="6" t="s">
        <v>401</v>
      </c>
    </row>
    <row r="138" ht="15.75" customHeight="1">
      <c r="A138" s="6" t="s">
        <v>1822</v>
      </c>
      <c r="B138" s="6" t="s">
        <v>1823</v>
      </c>
      <c r="C138" s="6" t="s">
        <v>1824</v>
      </c>
      <c r="D138" s="7">
        <v>2012.0</v>
      </c>
      <c r="E138" s="6" t="s">
        <v>401</v>
      </c>
    </row>
    <row r="139" ht="15.75" customHeight="1">
      <c r="A139" s="6" t="s">
        <v>2429</v>
      </c>
      <c r="B139" s="6" t="s">
        <v>2430</v>
      </c>
      <c r="C139" s="6" t="s">
        <v>2431</v>
      </c>
      <c r="D139" s="7">
        <v>2021.0</v>
      </c>
      <c r="E139" s="6" t="s">
        <v>3580</v>
      </c>
    </row>
    <row r="140" ht="15.75" customHeight="1">
      <c r="A140" s="6" t="s">
        <v>3372</v>
      </c>
      <c r="B140" s="6" t="s">
        <v>3373</v>
      </c>
      <c r="C140" s="6" t="s">
        <v>3374</v>
      </c>
      <c r="D140" s="7">
        <v>2021.0</v>
      </c>
      <c r="E140" s="6" t="s">
        <v>3579</v>
      </c>
    </row>
    <row r="141" ht="15.75" customHeight="1">
      <c r="A141" s="6" t="s">
        <v>3375</v>
      </c>
      <c r="B141" s="6" t="s">
        <v>3376</v>
      </c>
      <c r="C141" s="6" t="s">
        <v>3377</v>
      </c>
      <c r="D141" s="7">
        <v>2021.0</v>
      </c>
      <c r="E141" s="6" t="s">
        <v>3579</v>
      </c>
    </row>
    <row r="142" ht="15.75" customHeight="1">
      <c r="A142" s="6" t="s">
        <v>3321</v>
      </c>
      <c r="B142" s="6" t="s">
        <v>3322</v>
      </c>
      <c r="C142" s="6" t="s">
        <v>3323</v>
      </c>
      <c r="D142" s="7">
        <v>2006.0</v>
      </c>
      <c r="E142" s="6" t="s">
        <v>2475</v>
      </c>
    </row>
    <row r="143" ht="15.75" customHeight="1">
      <c r="A143" s="6" t="s">
        <v>1961</v>
      </c>
      <c r="B143" s="6" t="s">
        <v>1962</v>
      </c>
      <c r="C143" s="6" t="s">
        <v>1963</v>
      </c>
      <c r="D143" s="7">
        <v>2020.0</v>
      </c>
      <c r="E143" s="6" t="s">
        <v>401</v>
      </c>
    </row>
    <row r="144" ht="15.75" customHeight="1">
      <c r="A144" s="6" t="s">
        <v>736</v>
      </c>
      <c r="B144" s="6" t="s">
        <v>737</v>
      </c>
      <c r="C144" s="6" t="s">
        <v>738</v>
      </c>
      <c r="D144" s="7">
        <v>2017.0</v>
      </c>
      <c r="E144" s="6" t="s">
        <v>401</v>
      </c>
    </row>
    <row r="145" ht="15.75" customHeight="1">
      <c r="A145" s="6" t="s">
        <v>2744</v>
      </c>
      <c r="B145" s="6" t="s">
        <v>2745</v>
      </c>
      <c r="C145" s="6" t="s">
        <v>2746</v>
      </c>
      <c r="D145" s="7">
        <v>2010.0</v>
      </c>
      <c r="E145" s="6" t="s">
        <v>2475</v>
      </c>
    </row>
    <row r="146" ht="15.75" customHeight="1">
      <c r="A146" s="6" t="s">
        <v>2863</v>
      </c>
      <c r="B146" s="6" t="s">
        <v>2864</v>
      </c>
      <c r="C146" s="6" t="s">
        <v>2865</v>
      </c>
      <c r="D146" s="7">
        <v>2015.0</v>
      </c>
      <c r="E146" s="6" t="s">
        <v>2475</v>
      </c>
    </row>
    <row r="147" ht="15.75" customHeight="1">
      <c r="A147" s="6" t="s">
        <v>3047</v>
      </c>
      <c r="B147" s="6" t="s">
        <v>3048</v>
      </c>
      <c r="C147" s="6" t="s">
        <v>3049</v>
      </c>
      <c r="D147" s="7">
        <v>2020.0</v>
      </c>
      <c r="E147" s="6" t="s">
        <v>2475</v>
      </c>
    </row>
    <row r="148" ht="15.75" customHeight="1">
      <c r="A148" s="6" t="s">
        <v>3378</v>
      </c>
      <c r="B148" s="6" t="s">
        <v>3379</v>
      </c>
      <c r="C148" s="6" t="s">
        <v>3380</v>
      </c>
      <c r="D148" s="7">
        <v>2021.0</v>
      </c>
      <c r="E148" s="6" t="s">
        <v>3579</v>
      </c>
    </row>
    <row r="149" ht="15.75" customHeight="1">
      <c r="A149" s="6" t="s">
        <v>712</v>
      </c>
      <c r="B149" s="6" t="s">
        <v>713</v>
      </c>
      <c r="C149" s="6" t="s">
        <v>714</v>
      </c>
      <c r="D149" s="7">
        <v>2017.0</v>
      </c>
      <c r="E149" s="6" t="s">
        <v>401</v>
      </c>
    </row>
    <row r="150" ht="15.75" customHeight="1">
      <c r="A150" s="6" t="s">
        <v>685</v>
      </c>
      <c r="B150" s="6" t="s">
        <v>686</v>
      </c>
      <c r="C150" s="6" t="s">
        <v>687</v>
      </c>
      <c r="D150" s="7">
        <v>2015.0</v>
      </c>
      <c r="E150" s="6" t="s">
        <v>401</v>
      </c>
    </row>
    <row r="151" ht="15.75" customHeight="1">
      <c r="A151" s="6" t="s">
        <v>1998</v>
      </c>
      <c r="B151" s="6" t="s">
        <v>1999</v>
      </c>
      <c r="C151" s="6" t="s">
        <v>2000</v>
      </c>
      <c r="D151" s="7">
        <v>2020.0</v>
      </c>
      <c r="E151" s="6" t="s">
        <v>401</v>
      </c>
    </row>
    <row r="152" ht="15.75" customHeight="1">
      <c r="A152" s="6" t="s">
        <v>1927</v>
      </c>
      <c r="B152" s="6" t="s">
        <v>1928</v>
      </c>
      <c r="C152" s="6" t="s">
        <v>1929</v>
      </c>
      <c r="D152" s="7">
        <v>2021.0</v>
      </c>
      <c r="E152" s="6" t="s">
        <v>401</v>
      </c>
    </row>
    <row r="153" ht="15.75" customHeight="1">
      <c r="A153" s="6" t="s">
        <v>441</v>
      </c>
      <c r="B153" s="6" t="s">
        <v>442</v>
      </c>
      <c r="C153" s="6" t="s">
        <v>443</v>
      </c>
      <c r="D153" s="7">
        <v>2016.0</v>
      </c>
      <c r="E153" s="6" t="s">
        <v>401</v>
      </c>
    </row>
    <row r="154" ht="15.75" customHeight="1">
      <c r="A154" s="6" t="s">
        <v>1595</v>
      </c>
      <c r="B154" s="6" t="s">
        <v>1596</v>
      </c>
      <c r="C154" s="6" t="s">
        <v>1597</v>
      </c>
      <c r="D154" s="7">
        <v>2016.0</v>
      </c>
      <c r="E154" s="6" t="s">
        <v>401</v>
      </c>
    </row>
    <row r="155" ht="15.75" customHeight="1">
      <c r="A155" s="6" t="s">
        <v>2070</v>
      </c>
      <c r="B155" s="6" t="s">
        <v>2071</v>
      </c>
      <c r="C155" s="6" t="s">
        <v>2072</v>
      </c>
      <c r="D155" s="7">
        <v>2002.0</v>
      </c>
      <c r="E155" s="6" t="s">
        <v>2048</v>
      </c>
    </row>
    <row r="156" ht="15.75" customHeight="1">
      <c r="A156" s="6" t="s">
        <v>2365</v>
      </c>
      <c r="B156" s="6" t="s">
        <v>2366</v>
      </c>
      <c r="C156" s="6" t="s">
        <v>2367</v>
      </c>
      <c r="D156" s="7">
        <v>2015.0</v>
      </c>
      <c r="E156" s="6" t="s">
        <v>2048</v>
      </c>
    </row>
    <row r="157" ht="15.75" customHeight="1">
      <c r="A157" s="6" t="s">
        <v>2280</v>
      </c>
      <c r="B157" s="6" t="s">
        <v>2281</v>
      </c>
      <c r="C157" s="6" t="s">
        <v>2282</v>
      </c>
      <c r="D157" s="7">
        <v>2011.0</v>
      </c>
      <c r="E157" s="6" t="s">
        <v>2048</v>
      </c>
    </row>
    <row r="158" ht="15.75" customHeight="1">
      <c r="A158" s="6" t="s">
        <v>1254</v>
      </c>
      <c r="B158" s="6" t="s">
        <v>1255</v>
      </c>
      <c r="C158" s="6" t="s">
        <v>1256</v>
      </c>
      <c r="D158" s="7">
        <v>2015.0</v>
      </c>
      <c r="E158" s="6" t="s">
        <v>401</v>
      </c>
    </row>
    <row r="159" ht="15.75" customHeight="1">
      <c r="A159" s="6" t="s">
        <v>411</v>
      </c>
      <c r="B159" s="6" t="s">
        <v>412</v>
      </c>
      <c r="C159" s="6" t="s">
        <v>413</v>
      </c>
      <c r="D159" s="7">
        <v>2014.0</v>
      </c>
      <c r="E159" s="6" t="s">
        <v>401</v>
      </c>
    </row>
    <row r="160" ht="15.75" customHeight="1">
      <c r="A160" s="6" t="s">
        <v>408</v>
      </c>
      <c r="B160" s="6" t="s">
        <v>409</v>
      </c>
      <c r="C160" s="6" t="s">
        <v>410</v>
      </c>
      <c r="D160" s="7">
        <v>2016.0</v>
      </c>
      <c r="E160" s="6" t="s">
        <v>401</v>
      </c>
    </row>
    <row r="161" ht="15.75" customHeight="1">
      <c r="A161" s="6" t="s">
        <v>2402</v>
      </c>
      <c r="B161" s="6" t="s">
        <v>2403</v>
      </c>
      <c r="C161" s="6" t="s">
        <v>2404</v>
      </c>
      <c r="D161" s="7">
        <v>2020.0</v>
      </c>
      <c r="E161" s="6" t="s">
        <v>2048</v>
      </c>
    </row>
    <row r="162" ht="15.75" customHeight="1">
      <c r="A162" s="6" t="s">
        <v>479</v>
      </c>
      <c r="B162" s="6" t="s">
        <v>480</v>
      </c>
      <c r="C162" s="6" t="s">
        <v>481</v>
      </c>
      <c r="D162" s="7">
        <v>2015.0</v>
      </c>
      <c r="E162" s="6" t="s">
        <v>401</v>
      </c>
    </row>
    <row r="163" ht="15.75" customHeight="1">
      <c r="A163" s="6" t="s">
        <v>3198</v>
      </c>
      <c r="B163" s="6" t="s">
        <v>3199</v>
      </c>
      <c r="C163" s="6" t="s">
        <v>3200</v>
      </c>
      <c r="D163" s="7">
        <v>2014.0</v>
      </c>
      <c r="E163" s="6" t="s">
        <v>2475</v>
      </c>
    </row>
    <row r="164" ht="15.75" customHeight="1">
      <c r="A164" s="6" t="s">
        <v>786</v>
      </c>
      <c r="B164" s="6" t="s">
        <v>787</v>
      </c>
      <c r="C164" s="6" t="s">
        <v>788</v>
      </c>
      <c r="D164" s="7">
        <v>2016.0</v>
      </c>
      <c r="E164" s="6" t="s">
        <v>401</v>
      </c>
    </row>
    <row r="165" ht="15.75" customHeight="1">
      <c r="A165" s="6" t="s">
        <v>1353</v>
      </c>
      <c r="B165" s="6" t="s">
        <v>1354</v>
      </c>
      <c r="C165" s="6" t="s">
        <v>1355</v>
      </c>
      <c r="D165" s="7">
        <v>2012.0</v>
      </c>
      <c r="E165" s="6" t="s">
        <v>401</v>
      </c>
    </row>
    <row r="166" ht="15.75" customHeight="1">
      <c r="A166" s="6" t="s">
        <v>1567</v>
      </c>
      <c r="B166" s="6" t="s">
        <v>1568</v>
      </c>
      <c r="C166" s="6" t="s">
        <v>1569</v>
      </c>
      <c r="D166" s="7">
        <v>2017.0</v>
      </c>
      <c r="E166" s="6" t="s">
        <v>401</v>
      </c>
    </row>
    <row r="167" ht="15.75" customHeight="1">
      <c r="A167" s="6" t="s">
        <v>1714</v>
      </c>
      <c r="B167" s="6" t="s">
        <v>1715</v>
      </c>
      <c r="C167" s="6" t="s">
        <v>1716</v>
      </c>
      <c r="D167" s="7">
        <v>2009.0</v>
      </c>
      <c r="E167" s="6" t="s">
        <v>401</v>
      </c>
    </row>
    <row r="168" ht="15.75" customHeight="1">
      <c r="A168" s="6" t="s">
        <v>226</v>
      </c>
      <c r="B168" s="6" t="s">
        <v>227</v>
      </c>
      <c r="C168" s="6" t="s">
        <v>228</v>
      </c>
      <c r="D168" s="7">
        <v>2011.0</v>
      </c>
      <c r="E168" s="6" t="s">
        <v>8</v>
      </c>
    </row>
    <row r="169" ht="15.75" customHeight="1">
      <c r="A169" s="6" t="s">
        <v>432</v>
      </c>
      <c r="B169" s="6" t="s">
        <v>433</v>
      </c>
      <c r="C169" s="6" t="s">
        <v>434</v>
      </c>
      <c r="D169" s="7">
        <v>2014.0</v>
      </c>
      <c r="E169" s="6" t="s">
        <v>401</v>
      </c>
    </row>
    <row r="170" ht="15.75" customHeight="1">
      <c r="A170" s="6" t="s">
        <v>2354</v>
      </c>
      <c r="B170" s="6" t="s">
        <v>2355</v>
      </c>
      <c r="C170" s="6" t="s">
        <v>2356</v>
      </c>
      <c r="D170" s="7">
        <v>2004.0</v>
      </c>
      <c r="E170" s="6" t="s">
        <v>2048</v>
      </c>
    </row>
    <row r="171" ht="15.75" customHeight="1">
      <c r="A171" s="6" t="s">
        <v>1755</v>
      </c>
      <c r="B171" s="6" t="s">
        <v>1756</v>
      </c>
      <c r="C171" s="6" t="s">
        <v>1757</v>
      </c>
      <c r="D171" s="7">
        <v>2017.0</v>
      </c>
      <c r="E171" s="6" t="s">
        <v>401</v>
      </c>
    </row>
    <row r="172" ht="15.75" customHeight="1">
      <c r="A172" s="6" t="s">
        <v>974</v>
      </c>
      <c r="B172" s="6" t="s">
        <v>975</v>
      </c>
      <c r="C172" s="6" t="s">
        <v>976</v>
      </c>
      <c r="D172" s="7">
        <v>2009.0</v>
      </c>
      <c r="E172" s="6" t="s">
        <v>401</v>
      </c>
    </row>
    <row r="173" ht="15.75" customHeight="1">
      <c r="A173" s="6" t="s">
        <v>3210</v>
      </c>
      <c r="B173" s="6" t="s">
        <v>3000</v>
      </c>
      <c r="C173" s="6" t="s">
        <v>3211</v>
      </c>
      <c r="D173" s="7">
        <v>2005.0</v>
      </c>
      <c r="E173" s="6" t="s">
        <v>2475</v>
      </c>
    </row>
    <row r="174" ht="15.75" customHeight="1">
      <c r="A174" s="6" t="s">
        <v>285</v>
      </c>
      <c r="B174" s="6" t="s">
        <v>286</v>
      </c>
      <c r="C174" s="6" t="s">
        <v>287</v>
      </c>
      <c r="D174" s="7">
        <v>2020.0</v>
      </c>
      <c r="E174" s="6" t="s">
        <v>8</v>
      </c>
    </row>
    <row r="175" ht="15.75" customHeight="1">
      <c r="A175" s="6" t="s">
        <v>2460</v>
      </c>
      <c r="B175" s="6" t="s">
        <v>2461</v>
      </c>
      <c r="C175" s="6" t="s">
        <v>2462</v>
      </c>
      <c r="D175" s="7">
        <v>2021.0</v>
      </c>
      <c r="E175" s="6" t="s">
        <v>3580</v>
      </c>
    </row>
    <row r="176" ht="15.75" customHeight="1">
      <c r="A176" s="6" t="s">
        <v>254</v>
      </c>
      <c r="B176" s="6" t="s">
        <v>255</v>
      </c>
      <c r="C176" s="6" t="s">
        <v>256</v>
      </c>
      <c r="D176" s="7">
        <v>2015.0</v>
      </c>
      <c r="E176" s="6" t="s">
        <v>8</v>
      </c>
    </row>
    <row r="177" ht="15.75" customHeight="1">
      <c r="A177" s="6" t="s">
        <v>471</v>
      </c>
      <c r="B177" s="6" t="s">
        <v>472</v>
      </c>
      <c r="C177" s="6" t="s">
        <v>473</v>
      </c>
      <c r="D177" s="7">
        <v>2012.0</v>
      </c>
      <c r="E177" s="6" t="s">
        <v>401</v>
      </c>
    </row>
    <row r="178" ht="15.75" customHeight="1">
      <c r="A178" s="6" t="s">
        <v>420</v>
      </c>
      <c r="B178" s="6" t="s">
        <v>421</v>
      </c>
      <c r="C178" s="6" t="s">
        <v>422</v>
      </c>
      <c r="D178" s="7">
        <v>2011.0</v>
      </c>
      <c r="E178" s="6" t="s">
        <v>401</v>
      </c>
    </row>
    <row r="179" ht="15.75" customHeight="1">
      <c r="A179" s="6" t="s">
        <v>1948</v>
      </c>
      <c r="B179" s="6" t="s">
        <v>1949</v>
      </c>
      <c r="C179" s="6" t="s">
        <v>1950</v>
      </c>
      <c r="D179" s="7">
        <v>2020.0</v>
      </c>
      <c r="E179" s="6" t="s">
        <v>401</v>
      </c>
    </row>
    <row r="180" ht="15.75" customHeight="1">
      <c r="A180" s="6" t="s">
        <v>3070</v>
      </c>
      <c r="B180" s="6" t="s">
        <v>3071</v>
      </c>
      <c r="C180" s="6" t="s">
        <v>3072</v>
      </c>
      <c r="D180" s="7">
        <v>2019.0</v>
      </c>
      <c r="E180" s="6" t="s">
        <v>2475</v>
      </c>
    </row>
    <row r="181" ht="15.75" customHeight="1">
      <c r="A181" s="6" t="s">
        <v>1816</v>
      </c>
      <c r="B181" s="6" t="s">
        <v>1817</v>
      </c>
      <c r="C181" s="6" t="s">
        <v>1818</v>
      </c>
      <c r="D181" s="7">
        <v>2009.0</v>
      </c>
      <c r="E181" s="6" t="s">
        <v>401</v>
      </c>
    </row>
    <row r="182" ht="15.75" customHeight="1">
      <c r="A182" s="6" t="s">
        <v>51</v>
      </c>
      <c r="B182" s="6" t="s">
        <v>52</v>
      </c>
      <c r="C182" s="6" t="s">
        <v>53</v>
      </c>
      <c r="D182" s="7">
        <v>2005.0</v>
      </c>
      <c r="E182" s="6" t="s">
        <v>8</v>
      </c>
    </row>
    <row r="183" ht="15.75" customHeight="1">
      <c r="A183" s="6" t="s">
        <v>2586</v>
      </c>
      <c r="B183" s="6" t="s">
        <v>2587</v>
      </c>
      <c r="C183" s="6" t="s">
        <v>2588</v>
      </c>
      <c r="D183" s="7">
        <v>2019.0</v>
      </c>
      <c r="E183" s="6" t="s">
        <v>2475</v>
      </c>
    </row>
    <row r="184" ht="15.75" customHeight="1">
      <c r="A184" s="6" t="s">
        <v>2206</v>
      </c>
      <c r="B184" s="6" t="s">
        <v>2207</v>
      </c>
      <c r="C184" s="6" t="s">
        <v>2208</v>
      </c>
      <c r="D184" s="7">
        <v>2017.0</v>
      </c>
      <c r="E184" s="6" t="s">
        <v>2048</v>
      </c>
    </row>
    <row r="185" ht="15.75" customHeight="1">
      <c r="A185" s="6" t="s">
        <v>1204</v>
      </c>
      <c r="B185" s="6" t="s">
        <v>1205</v>
      </c>
      <c r="C185" s="6" t="s">
        <v>1206</v>
      </c>
      <c r="D185" s="7">
        <v>2017.0</v>
      </c>
      <c r="E185" s="6" t="s">
        <v>401</v>
      </c>
    </row>
    <row r="186" ht="15.75" customHeight="1">
      <c r="A186" s="6" t="s">
        <v>2893</v>
      </c>
      <c r="B186" s="6" t="s">
        <v>2894</v>
      </c>
      <c r="C186" s="6" t="s">
        <v>2895</v>
      </c>
      <c r="D186" s="7">
        <v>2019.0</v>
      </c>
      <c r="E186" s="6" t="s">
        <v>2475</v>
      </c>
    </row>
    <row r="187" ht="15.75" customHeight="1">
      <c r="A187" s="6" t="s">
        <v>3581</v>
      </c>
      <c r="B187" s="6" t="s">
        <v>3346</v>
      </c>
      <c r="C187" s="6" t="s">
        <v>3347</v>
      </c>
      <c r="D187" s="7">
        <v>2012.0</v>
      </c>
      <c r="E187" s="6" t="s">
        <v>2475</v>
      </c>
    </row>
    <row r="188" ht="15.75" customHeight="1">
      <c r="A188" s="6" t="s">
        <v>1683</v>
      </c>
      <c r="B188" s="6" t="s">
        <v>1684</v>
      </c>
      <c r="C188" s="6"/>
      <c r="D188" s="7">
        <v>2018.0</v>
      </c>
      <c r="E188" s="6" t="s">
        <v>401</v>
      </c>
    </row>
    <row r="189" ht="15.75" customHeight="1">
      <c r="A189" s="6" t="s">
        <v>1320</v>
      </c>
      <c r="B189" s="6" t="s">
        <v>1321</v>
      </c>
      <c r="C189" s="6" t="s">
        <v>1322</v>
      </c>
      <c r="D189" s="7">
        <v>2018.0</v>
      </c>
      <c r="E189" s="6" t="s">
        <v>401</v>
      </c>
    </row>
    <row r="190" ht="15.75" customHeight="1">
      <c r="A190" s="6" t="s">
        <v>3330</v>
      </c>
      <c r="B190" s="6" t="s">
        <v>3331</v>
      </c>
      <c r="C190" s="6" t="s">
        <v>3332</v>
      </c>
      <c r="D190" s="7">
        <v>2005.0</v>
      </c>
      <c r="E190" s="6" t="s">
        <v>2475</v>
      </c>
    </row>
    <row r="191" ht="15.75" customHeight="1">
      <c r="A191" s="6" t="s">
        <v>1726</v>
      </c>
      <c r="B191" s="6" t="s">
        <v>1727</v>
      </c>
      <c r="C191" s="6" t="s">
        <v>1728</v>
      </c>
      <c r="D191" s="7">
        <v>2016.0</v>
      </c>
      <c r="E191" s="6" t="s">
        <v>401</v>
      </c>
    </row>
    <row r="192" ht="15.75" customHeight="1">
      <c r="A192" s="6" t="s">
        <v>774</v>
      </c>
      <c r="B192" s="6" t="s">
        <v>775</v>
      </c>
      <c r="C192" s="6" t="s">
        <v>776</v>
      </c>
      <c r="D192" s="7">
        <v>2017.0</v>
      </c>
      <c r="E192" s="6" t="s">
        <v>401</v>
      </c>
    </row>
    <row r="193" ht="15.75" customHeight="1">
      <c r="A193" s="6" t="s">
        <v>1280</v>
      </c>
      <c r="B193" s="6" t="s">
        <v>1281</v>
      </c>
      <c r="C193" s="6" t="s">
        <v>1282</v>
      </c>
      <c r="D193" s="7">
        <v>2017.0</v>
      </c>
      <c r="E193" s="6" t="s">
        <v>401</v>
      </c>
    </row>
    <row r="194" ht="15.75" customHeight="1">
      <c r="A194" s="6" t="s">
        <v>1416</v>
      </c>
      <c r="B194" s="6" t="s">
        <v>1417</v>
      </c>
      <c r="C194" s="6" t="s">
        <v>1418</v>
      </c>
      <c r="D194" s="7">
        <v>2017.0</v>
      </c>
      <c r="E194" s="6" t="s">
        <v>401</v>
      </c>
    </row>
    <row r="195" ht="15.75" customHeight="1">
      <c r="A195" s="6" t="s">
        <v>3381</v>
      </c>
      <c r="B195" s="6" t="s">
        <v>3382</v>
      </c>
      <c r="C195" s="6" t="s">
        <v>3383</v>
      </c>
      <c r="D195" s="7">
        <v>2020.0</v>
      </c>
      <c r="E195" s="6" t="s">
        <v>3579</v>
      </c>
    </row>
    <row r="196" ht="15.75" customHeight="1">
      <c r="A196" s="6" t="s">
        <v>1137</v>
      </c>
      <c r="B196" s="6" t="s">
        <v>1138</v>
      </c>
      <c r="C196" s="6" t="s">
        <v>1139</v>
      </c>
      <c r="D196" s="7">
        <v>2002.0</v>
      </c>
      <c r="E196" s="6" t="s">
        <v>401</v>
      </c>
    </row>
    <row r="197" ht="15.75" customHeight="1">
      <c r="A197" s="6" t="s">
        <v>2898</v>
      </c>
      <c r="B197" s="6" t="s">
        <v>2899</v>
      </c>
      <c r="C197" s="6" t="s">
        <v>2900</v>
      </c>
      <c r="D197" s="7">
        <v>2011.0</v>
      </c>
      <c r="E197" s="6" t="s">
        <v>2475</v>
      </c>
    </row>
    <row r="198" ht="15.75" customHeight="1">
      <c r="A198" s="6" t="s">
        <v>1498</v>
      </c>
      <c r="B198" s="6" t="s">
        <v>1499</v>
      </c>
      <c r="C198" s="6" t="s">
        <v>1500</v>
      </c>
      <c r="D198" s="7">
        <v>2019.0</v>
      </c>
      <c r="E198" s="6" t="s">
        <v>401</v>
      </c>
    </row>
    <row r="199" ht="15.75" customHeight="1">
      <c r="A199" s="6" t="s">
        <v>1639</v>
      </c>
      <c r="B199" s="6" t="s">
        <v>1640</v>
      </c>
      <c r="C199" s="6" t="s">
        <v>1641</v>
      </c>
      <c r="D199" s="7">
        <v>2019.0</v>
      </c>
      <c r="E199" s="6" t="s">
        <v>401</v>
      </c>
    </row>
    <row r="200" ht="15.75" customHeight="1">
      <c r="A200" s="6" t="s">
        <v>1839</v>
      </c>
      <c r="B200" s="6"/>
      <c r="C200" s="6" t="s">
        <v>1840</v>
      </c>
      <c r="D200" s="7">
        <v>2011.0</v>
      </c>
      <c r="E200" s="6" t="s">
        <v>401</v>
      </c>
    </row>
    <row r="201" ht="15.75" customHeight="1">
      <c r="A201" s="6" t="s">
        <v>1613</v>
      </c>
      <c r="B201" s="6" t="s">
        <v>1614</v>
      </c>
      <c r="C201" s="6" t="s">
        <v>1615</v>
      </c>
      <c r="D201" s="7">
        <v>2014.0</v>
      </c>
      <c r="E201" s="6" t="s">
        <v>401</v>
      </c>
    </row>
    <row r="202" ht="15.75" customHeight="1">
      <c r="A202" s="6" t="s">
        <v>2524</v>
      </c>
      <c r="B202" s="6" t="s">
        <v>2525</v>
      </c>
      <c r="C202" s="6" t="s">
        <v>2526</v>
      </c>
      <c r="D202" s="7">
        <v>2019.0</v>
      </c>
      <c r="E202" s="6" t="s">
        <v>2475</v>
      </c>
    </row>
    <row r="203" ht="15.75" customHeight="1">
      <c r="A203" s="6" t="s">
        <v>2677</v>
      </c>
      <c r="B203" s="6" t="s">
        <v>2678</v>
      </c>
      <c r="C203" s="6" t="s">
        <v>2679</v>
      </c>
      <c r="D203" s="7">
        <v>2012.0</v>
      </c>
      <c r="E203" s="6" t="s">
        <v>2475</v>
      </c>
    </row>
    <row r="204" ht="15.75" customHeight="1">
      <c r="A204" s="6" t="s">
        <v>2272</v>
      </c>
      <c r="B204" s="6" t="s">
        <v>2273</v>
      </c>
      <c r="C204" s="6" t="s">
        <v>2274</v>
      </c>
      <c r="D204" s="7">
        <v>2019.0</v>
      </c>
      <c r="E204" s="6" t="s">
        <v>2048</v>
      </c>
    </row>
    <row r="205" ht="15.75" customHeight="1">
      <c r="A205" s="6" t="s">
        <v>864</v>
      </c>
      <c r="B205" s="6" t="s">
        <v>865</v>
      </c>
      <c r="C205" s="6" t="s">
        <v>866</v>
      </c>
      <c r="D205" s="7">
        <v>2011.0</v>
      </c>
      <c r="E205" s="6" t="s">
        <v>401</v>
      </c>
    </row>
    <row r="206" ht="15.75" customHeight="1">
      <c r="A206" s="6" t="s">
        <v>2286</v>
      </c>
      <c r="B206" s="6" t="s">
        <v>2287</v>
      </c>
      <c r="C206" s="6" t="s">
        <v>2288</v>
      </c>
      <c r="D206" s="7">
        <v>2020.0</v>
      </c>
      <c r="E206" s="6" t="s">
        <v>2048</v>
      </c>
    </row>
    <row r="207" ht="15.75" customHeight="1">
      <c r="A207" s="6" t="s">
        <v>1201</v>
      </c>
      <c r="B207" s="6" t="s">
        <v>1202</v>
      </c>
      <c r="C207" s="6" t="s">
        <v>1203</v>
      </c>
      <c r="D207" s="7">
        <v>2016.0</v>
      </c>
      <c r="E207" s="6" t="s">
        <v>401</v>
      </c>
    </row>
    <row r="208" ht="15.75" customHeight="1">
      <c r="A208" s="6" t="s">
        <v>2821</v>
      </c>
      <c r="B208" s="6" t="s">
        <v>2822</v>
      </c>
      <c r="C208" s="6" t="s">
        <v>2823</v>
      </c>
      <c r="D208" s="7">
        <v>2019.0</v>
      </c>
      <c r="E208" s="6" t="s">
        <v>2475</v>
      </c>
    </row>
    <row r="209" ht="15.75" customHeight="1">
      <c r="A209" s="6" t="s">
        <v>54</v>
      </c>
      <c r="B209" s="6" t="s">
        <v>55</v>
      </c>
      <c r="C209" s="6" t="s">
        <v>56</v>
      </c>
      <c r="D209" s="7">
        <v>2014.0</v>
      </c>
      <c r="E209" s="6" t="s">
        <v>8</v>
      </c>
    </row>
    <row r="210" ht="15.75" customHeight="1">
      <c r="A210" s="6" t="s">
        <v>3384</v>
      </c>
      <c r="B210" s="6" t="s">
        <v>3385</v>
      </c>
      <c r="C210" s="6" t="s">
        <v>3386</v>
      </c>
      <c r="D210" s="7">
        <v>2021.0</v>
      </c>
      <c r="E210" s="6" t="s">
        <v>3579</v>
      </c>
    </row>
    <row r="211" ht="15.75" customHeight="1">
      <c r="A211" s="6" t="s">
        <v>1362</v>
      </c>
      <c r="B211" s="6" t="s">
        <v>1363</v>
      </c>
      <c r="C211" s="6" t="s">
        <v>1364</v>
      </c>
      <c r="D211" s="7">
        <v>2017.0</v>
      </c>
      <c r="E211" s="6" t="s">
        <v>401</v>
      </c>
    </row>
    <row r="212" ht="15.75" customHeight="1">
      <c r="A212" s="6" t="s">
        <v>372</v>
      </c>
      <c r="B212" s="6"/>
      <c r="C212" s="6"/>
      <c r="D212" s="7">
        <v>2016.0</v>
      </c>
      <c r="E212" s="6" t="s">
        <v>8</v>
      </c>
    </row>
    <row r="213" ht="15.75" customHeight="1">
      <c r="A213" s="6" t="s">
        <v>3250</v>
      </c>
      <c r="B213" s="6" t="s">
        <v>3251</v>
      </c>
      <c r="C213" s="6" t="s">
        <v>3252</v>
      </c>
      <c r="D213" s="7">
        <v>2015.0</v>
      </c>
      <c r="E213" s="6" t="s">
        <v>2475</v>
      </c>
    </row>
    <row r="214" ht="15.75" customHeight="1">
      <c r="A214" s="6" t="s">
        <v>1442</v>
      </c>
      <c r="B214" s="6" t="s">
        <v>1443</v>
      </c>
      <c r="C214" s="6" t="s">
        <v>1444</v>
      </c>
      <c r="D214" s="7">
        <v>2016.0</v>
      </c>
      <c r="E214" s="6" t="s">
        <v>401</v>
      </c>
    </row>
    <row r="215" ht="15.75" customHeight="1">
      <c r="A215" s="6" t="s">
        <v>2318</v>
      </c>
      <c r="B215" s="6"/>
      <c r="C215" s="6" t="s">
        <v>2319</v>
      </c>
      <c r="D215" s="7">
        <v>2010.0</v>
      </c>
      <c r="E215" s="6" t="s">
        <v>2048</v>
      </c>
    </row>
    <row r="216" ht="15.75" customHeight="1">
      <c r="A216" s="6" t="s">
        <v>2408</v>
      </c>
      <c r="B216" s="6"/>
      <c r="C216" s="6" t="s">
        <v>2409</v>
      </c>
      <c r="D216" s="7">
        <v>2020.0</v>
      </c>
      <c r="E216" s="6" t="s">
        <v>3580</v>
      </c>
    </row>
    <row r="217" ht="15.75" customHeight="1">
      <c r="A217" s="6" t="s">
        <v>373</v>
      </c>
      <c r="B217" s="6"/>
      <c r="C217" s="6"/>
      <c r="D217" s="7">
        <v>2018.0</v>
      </c>
      <c r="E217" s="6" t="s">
        <v>8</v>
      </c>
    </row>
    <row r="218" ht="15.75" customHeight="1">
      <c r="A218" s="6" t="s">
        <v>882</v>
      </c>
      <c r="B218" s="6" t="s">
        <v>883</v>
      </c>
      <c r="C218" s="6" t="s">
        <v>884</v>
      </c>
      <c r="D218" s="7">
        <v>2017.0</v>
      </c>
      <c r="E218" s="6" t="s">
        <v>401</v>
      </c>
    </row>
    <row r="219" ht="15.75" customHeight="1">
      <c r="A219" s="6" t="s">
        <v>1918</v>
      </c>
      <c r="B219" s="6" t="s">
        <v>1919</v>
      </c>
      <c r="C219" s="6" t="s">
        <v>1920</v>
      </c>
      <c r="D219" s="7">
        <v>2021.0</v>
      </c>
      <c r="E219" s="6" t="s">
        <v>401</v>
      </c>
    </row>
    <row r="220" ht="15.75" customHeight="1">
      <c r="A220" s="6" t="s">
        <v>602</v>
      </c>
      <c r="B220" s="6" t="s">
        <v>603</v>
      </c>
      <c r="C220" s="6" t="s">
        <v>604</v>
      </c>
      <c r="D220" s="7">
        <v>2019.0</v>
      </c>
      <c r="E220" s="6" t="s">
        <v>401</v>
      </c>
    </row>
    <row r="221" ht="15.75" customHeight="1">
      <c r="A221" s="6" t="s">
        <v>2553</v>
      </c>
      <c r="B221" s="6" t="s">
        <v>2554</v>
      </c>
      <c r="C221" s="6" t="s">
        <v>2555</v>
      </c>
      <c r="D221" s="7">
        <v>2010.0</v>
      </c>
      <c r="E221" s="6" t="s">
        <v>2475</v>
      </c>
    </row>
    <row r="222" ht="15.75" customHeight="1">
      <c r="A222" s="6" t="s">
        <v>727</v>
      </c>
      <c r="B222" s="6" t="s">
        <v>728</v>
      </c>
      <c r="C222" s="6" t="s">
        <v>729</v>
      </c>
      <c r="D222" s="7">
        <v>2018.0</v>
      </c>
      <c r="E222" s="6" t="s">
        <v>401</v>
      </c>
    </row>
    <row r="223" ht="15.75" customHeight="1">
      <c r="A223" s="6" t="s">
        <v>40</v>
      </c>
      <c r="B223" s="6" t="s">
        <v>41</v>
      </c>
      <c r="C223" s="6" t="s">
        <v>42</v>
      </c>
      <c r="D223" s="7">
        <v>2006.0</v>
      </c>
      <c r="E223" s="6" t="s">
        <v>8</v>
      </c>
    </row>
    <row r="224" ht="15.75" customHeight="1">
      <c r="A224" s="6" t="s">
        <v>1119</v>
      </c>
      <c r="B224" s="6" t="s">
        <v>1120</v>
      </c>
      <c r="C224" s="6" t="s">
        <v>1121</v>
      </c>
      <c r="D224" s="7">
        <v>2019.0</v>
      </c>
      <c r="E224" s="6" t="s">
        <v>401</v>
      </c>
    </row>
    <row r="225" ht="15.75" customHeight="1">
      <c r="A225" s="6" t="s">
        <v>3093</v>
      </c>
      <c r="B225" s="6" t="s">
        <v>3094</v>
      </c>
      <c r="C225" s="6" t="s">
        <v>3095</v>
      </c>
      <c r="D225" s="7">
        <v>2008.0</v>
      </c>
      <c r="E225" s="6" t="s">
        <v>2475</v>
      </c>
    </row>
    <row r="226" ht="15.75" customHeight="1">
      <c r="A226" s="6" t="s">
        <v>2478</v>
      </c>
      <c r="B226" s="6" t="s">
        <v>2479</v>
      </c>
      <c r="C226" s="6" t="s">
        <v>2480</v>
      </c>
      <c r="D226" s="7">
        <v>2019.0</v>
      </c>
      <c r="E226" s="6" t="s">
        <v>2475</v>
      </c>
    </row>
    <row r="227" ht="15.75" customHeight="1">
      <c r="A227" s="6" t="s">
        <v>2327</v>
      </c>
      <c r="B227" s="6" t="s">
        <v>2328</v>
      </c>
      <c r="C227" s="6" t="s">
        <v>2329</v>
      </c>
      <c r="D227" s="7">
        <v>2018.0</v>
      </c>
      <c r="E227" s="6" t="s">
        <v>2048</v>
      </c>
    </row>
    <row r="228" ht="15.75" customHeight="1">
      <c r="A228" s="6" t="s">
        <v>739</v>
      </c>
      <c r="B228" s="6" t="s">
        <v>740</v>
      </c>
      <c r="C228" s="6" t="s">
        <v>741</v>
      </c>
      <c r="D228" s="7">
        <v>2014.0</v>
      </c>
      <c r="E228" s="6" t="s">
        <v>401</v>
      </c>
    </row>
    <row r="229" ht="15.75" customHeight="1">
      <c r="A229" s="6" t="s">
        <v>2547</v>
      </c>
      <c r="B229" s="6" t="s">
        <v>2548</v>
      </c>
      <c r="C229" s="6" t="s">
        <v>2549</v>
      </c>
      <c r="D229" s="7">
        <v>2016.0</v>
      </c>
      <c r="E229" s="6" t="s">
        <v>2475</v>
      </c>
    </row>
    <row r="230" ht="15.75" customHeight="1">
      <c r="A230" s="6" t="s">
        <v>637</v>
      </c>
      <c r="B230" s="6" t="s">
        <v>638</v>
      </c>
      <c r="C230" s="6" t="s">
        <v>639</v>
      </c>
      <c r="D230" s="7">
        <v>2016.0</v>
      </c>
      <c r="E230" s="6" t="s">
        <v>401</v>
      </c>
    </row>
    <row r="231" ht="15.75" customHeight="1">
      <c r="A231" s="6" t="s">
        <v>637</v>
      </c>
      <c r="B231" s="6" t="s">
        <v>1036</v>
      </c>
      <c r="C231" s="6" t="s">
        <v>1037</v>
      </c>
      <c r="D231" s="7">
        <v>2017.0</v>
      </c>
      <c r="E231" s="6" t="s">
        <v>401</v>
      </c>
    </row>
    <row r="232" ht="15.75" customHeight="1">
      <c r="A232" s="6" t="s">
        <v>2481</v>
      </c>
      <c r="B232" s="6" t="s">
        <v>2482</v>
      </c>
      <c r="C232" s="6" t="s">
        <v>2483</v>
      </c>
      <c r="D232" s="7">
        <v>2007.0</v>
      </c>
      <c r="E232" s="6" t="s">
        <v>2475</v>
      </c>
    </row>
    <row r="233" ht="15.75" customHeight="1">
      <c r="A233" s="6" t="s">
        <v>3582</v>
      </c>
      <c r="B233" s="6" t="s">
        <v>2557</v>
      </c>
      <c r="C233" s="6" t="s">
        <v>2558</v>
      </c>
      <c r="D233" s="7">
        <v>2016.0</v>
      </c>
      <c r="E233" s="6" t="s">
        <v>2475</v>
      </c>
    </row>
    <row r="234" ht="15.75" customHeight="1">
      <c r="A234" s="6" t="s">
        <v>377</v>
      </c>
      <c r="B234" s="6" t="s">
        <v>378</v>
      </c>
      <c r="C234" s="6" t="s">
        <v>379</v>
      </c>
      <c r="D234" s="7">
        <v>2020.0</v>
      </c>
      <c r="E234" s="6" t="s">
        <v>8</v>
      </c>
    </row>
    <row r="235" ht="15.75" customHeight="1">
      <c r="A235" s="6" t="s">
        <v>780</v>
      </c>
      <c r="B235" s="6" t="s">
        <v>781</v>
      </c>
      <c r="C235" s="6" t="s">
        <v>782</v>
      </c>
      <c r="D235" s="7">
        <v>2015.0</v>
      </c>
      <c r="E235" s="6" t="s">
        <v>401</v>
      </c>
    </row>
    <row r="236" ht="15.75" customHeight="1">
      <c r="A236" s="6" t="s">
        <v>1028</v>
      </c>
      <c r="B236" s="6" t="s">
        <v>1029</v>
      </c>
      <c r="C236" s="6"/>
      <c r="D236" s="7">
        <v>2016.0</v>
      </c>
      <c r="E236" s="6" t="s">
        <v>401</v>
      </c>
    </row>
    <row r="237" ht="15.75" customHeight="1">
      <c r="A237" s="6" t="s">
        <v>303</v>
      </c>
      <c r="B237" s="6" t="s">
        <v>304</v>
      </c>
      <c r="C237" s="6" t="s">
        <v>305</v>
      </c>
      <c r="D237" s="7">
        <v>2018.0</v>
      </c>
      <c r="E237" s="6" t="s">
        <v>8</v>
      </c>
    </row>
    <row r="238" ht="15.75" customHeight="1">
      <c r="A238" s="6" t="s">
        <v>2266</v>
      </c>
      <c r="B238" s="6" t="s">
        <v>2267</v>
      </c>
      <c r="C238" s="6" t="s">
        <v>2268</v>
      </c>
      <c r="D238" s="7">
        <v>2012.0</v>
      </c>
      <c r="E238" s="6" t="s">
        <v>2048</v>
      </c>
    </row>
    <row r="239" ht="15.75" customHeight="1">
      <c r="A239" s="6" t="s">
        <v>849</v>
      </c>
      <c r="B239" s="6" t="s">
        <v>850</v>
      </c>
      <c r="C239" s="6" t="s">
        <v>851</v>
      </c>
      <c r="D239" s="7">
        <v>2018.0</v>
      </c>
      <c r="E239" s="6" t="s">
        <v>401</v>
      </c>
    </row>
    <row r="240" ht="15.75" customHeight="1">
      <c r="A240" s="6" t="s">
        <v>2965</v>
      </c>
      <c r="B240" s="6" t="s">
        <v>2966</v>
      </c>
      <c r="C240" s="6" t="s">
        <v>2967</v>
      </c>
      <c r="D240" s="7">
        <v>2019.0</v>
      </c>
      <c r="E240" s="6" t="s">
        <v>2475</v>
      </c>
    </row>
    <row r="241" ht="15.75" customHeight="1">
      <c r="A241" s="6" t="s">
        <v>176</v>
      </c>
      <c r="B241" s="6" t="s">
        <v>177</v>
      </c>
      <c r="C241" s="6" t="s">
        <v>178</v>
      </c>
      <c r="D241" s="7">
        <v>2009.0</v>
      </c>
      <c r="E241" s="6" t="s">
        <v>8</v>
      </c>
    </row>
    <row r="242" ht="15.75" customHeight="1">
      <c r="A242" s="6" t="s">
        <v>718</v>
      </c>
      <c r="B242" s="6" t="s">
        <v>719</v>
      </c>
      <c r="C242" s="6" t="s">
        <v>720</v>
      </c>
      <c r="D242" s="7">
        <v>2006.0</v>
      </c>
      <c r="E242" s="6" t="s">
        <v>401</v>
      </c>
    </row>
    <row r="243" ht="15.75" customHeight="1">
      <c r="A243" s="6" t="s">
        <v>29</v>
      </c>
      <c r="B243" s="6" t="s">
        <v>1196</v>
      </c>
      <c r="C243" s="6" t="s">
        <v>1197</v>
      </c>
      <c r="D243" s="7">
        <v>2014.0</v>
      </c>
      <c r="E243" s="6" t="s">
        <v>401</v>
      </c>
    </row>
    <row r="244" ht="15.75" customHeight="1">
      <c r="A244" s="6" t="s">
        <v>1013</v>
      </c>
      <c r="B244" s="6" t="s">
        <v>1014</v>
      </c>
      <c r="C244" s="6" t="s">
        <v>1015</v>
      </c>
      <c r="D244" s="7">
        <v>2015.0</v>
      </c>
      <c r="E244" s="6" t="s">
        <v>401</v>
      </c>
    </row>
    <row r="245" ht="15.75" customHeight="1">
      <c r="A245" s="6" t="s">
        <v>1598</v>
      </c>
      <c r="B245" s="6" t="s">
        <v>1599</v>
      </c>
      <c r="C245" s="6" t="s">
        <v>1600</v>
      </c>
      <c r="D245" s="7">
        <v>2017.0</v>
      </c>
      <c r="E245" s="6" t="s">
        <v>401</v>
      </c>
    </row>
    <row r="246" ht="15.75" customHeight="1">
      <c r="A246" s="6" t="s">
        <v>1921</v>
      </c>
      <c r="B246" s="6" t="s">
        <v>1922</v>
      </c>
      <c r="C246" s="6" t="s">
        <v>1923</v>
      </c>
      <c r="D246" s="7">
        <v>2020.0</v>
      </c>
      <c r="E246" s="6" t="s">
        <v>401</v>
      </c>
    </row>
    <row r="247" ht="15.75" customHeight="1">
      <c r="A247" s="6" t="s">
        <v>487</v>
      </c>
      <c r="B247" s="6" t="s">
        <v>488</v>
      </c>
      <c r="C247" s="6"/>
      <c r="D247" s="7">
        <v>2016.0</v>
      </c>
      <c r="E247" s="6" t="s">
        <v>401</v>
      </c>
    </row>
    <row r="248" ht="15.75" customHeight="1">
      <c r="A248" s="6" t="s">
        <v>543</v>
      </c>
      <c r="B248" s="6" t="s">
        <v>544</v>
      </c>
      <c r="C248" s="6" t="s">
        <v>545</v>
      </c>
      <c r="D248" s="7">
        <v>2015.0</v>
      </c>
      <c r="E248" s="6" t="s">
        <v>401</v>
      </c>
    </row>
    <row r="249" ht="15.75" customHeight="1">
      <c r="A249" s="6" t="s">
        <v>703</v>
      </c>
      <c r="B249" s="6" t="s">
        <v>704</v>
      </c>
      <c r="C249" s="6" t="s">
        <v>705</v>
      </c>
      <c r="D249" s="7">
        <v>2019.0</v>
      </c>
      <c r="E249" s="6" t="s">
        <v>401</v>
      </c>
    </row>
    <row r="250" ht="15.75" customHeight="1">
      <c r="A250" s="6" t="s">
        <v>813</v>
      </c>
      <c r="B250" s="6" t="s">
        <v>814</v>
      </c>
      <c r="C250" s="6" t="s">
        <v>815</v>
      </c>
      <c r="D250" s="7">
        <v>2019.0</v>
      </c>
      <c r="E250" s="6" t="s">
        <v>401</v>
      </c>
    </row>
    <row r="251" ht="15.75" customHeight="1">
      <c r="A251" s="6" t="s">
        <v>580</v>
      </c>
      <c r="B251" s="6" t="s">
        <v>581</v>
      </c>
      <c r="C251" s="6" t="s">
        <v>582</v>
      </c>
      <c r="D251" s="7">
        <v>2014.0</v>
      </c>
      <c r="E251" s="6" t="s">
        <v>401</v>
      </c>
    </row>
    <row r="252" ht="15.75" customHeight="1">
      <c r="A252" s="6" t="s">
        <v>1386</v>
      </c>
      <c r="B252" s="6" t="s">
        <v>1387</v>
      </c>
      <c r="C252" s="6" t="s">
        <v>1388</v>
      </c>
      <c r="D252" s="7">
        <v>2014.0</v>
      </c>
      <c r="E252" s="6" t="s">
        <v>401</v>
      </c>
    </row>
    <row r="253" ht="15.75" customHeight="1">
      <c r="A253" s="6" t="s">
        <v>920</v>
      </c>
      <c r="B253" s="6" t="s">
        <v>921</v>
      </c>
      <c r="C253" s="6" t="s">
        <v>922</v>
      </c>
      <c r="D253" s="7">
        <v>2017.0</v>
      </c>
      <c r="E253" s="6" t="s">
        <v>401</v>
      </c>
    </row>
    <row r="254" ht="15.75" customHeight="1">
      <c r="A254" s="6" t="s">
        <v>2527</v>
      </c>
      <c r="B254" s="6" t="s">
        <v>2528</v>
      </c>
      <c r="C254" s="6" t="s">
        <v>2529</v>
      </c>
      <c r="D254" s="7">
        <v>2014.0</v>
      </c>
      <c r="E254" s="6" t="s">
        <v>2475</v>
      </c>
    </row>
    <row r="255" ht="15.75" customHeight="1">
      <c r="A255" s="6" t="s">
        <v>37</v>
      </c>
      <c r="B255" s="6" t="s">
        <v>38</v>
      </c>
      <c r="C255" s="6" t="s">
        <v>39</v>
      </c>
      <c r="D255" s="7">
        <v>2016.0</v>
      </c>
      <c r="E255" s="6" t="s">
        <v>8</v>
      </c>
    </row>
    <row r="256" ht="15.75" customHeight="1">
      <c r="A256" s="6" t="s">
        <v>3342</v>
      </c>
      <c r="B256" s="6" t="s">
        <v>3343</v>
      </c>
      <c r="C256" s="6" t="s">
        <v>3344</v>
      </c>
      <c r="D256" s="7">
        <v>2015.0</v>
      </c>
      <c r="E256" s="6" t="s">
        <v>2475</v>
      </c>
    </row>
    <row r="257" ht="15.75" customHeight="1">
      <c r="A257" s="6" t="s">
        <v>1401</v>
      </c>
      <c r="B257" s="6" t="s">
        <v>1402</v>
      </c>
      <c r="C257" s="6" t="s">
        <v>1403</v>
      </c>
      <c r="D257" s="7">
        <v>2000.0</v>
      </c>
      <c r="E257" s="6" t="s">
        <v>401</v>
      </c>
    </row>
    <row r="258" ht="15.75" customHeight="1">
      <c r="A258" s="6" t="s">
        <v>2051</v>
      </c>
      <c r="B258" s="6" t="s">
        <v>64</v>
      </c>
      <c r="C258" s="6" t="s">
        <v>2052</v>
      </c>
      <c r="D258" s="7">
        <v>2015.0</v>
      </c>
      <c r="E258" s="6" t="s">
        <v>2048</v>
      </c>
    </row>
    <row r="259" ht="15.75" customHeight="1">
      <c r="A259" s="6" t="s">
        <v>652</v>
      </c>
      <c r="B259" s="6" t="s">
        <v>653</v>
      </c>
      <c r="C259" s="6" t="s">
        <v>654</v>
      </c>
      <c r="D259" s="7">
        <v>2017.0</v>
      </c>
      <c r="E259" s="6" t="s">
        <v>401</v>
      </c>
    </row>
    <row r="260" ht="15.75" customHeight="1">
      <c r="A260" s="6" t="s">
        <v>1912</v>
      </c>
      <c r="B260" s="6" t="s">
        <v>1913</v>
      </c>
      <c r="C260" s="6" t="s">
        <v>1914</v>
      </c>
      <c r="D260" s="7">
        <v>2020.0</v>
      </c>
      <c r="E260" s="6" t="s">
        <v>401</v>
      </c>
    </row>
    <row r="261" ht="15.75" customHeight="1">
      <c r="A261" s="6" t="s">
        <v>1980</v>
      </c>
      <c r="B261" s="6" t="s">
        <v>1981</v>
      </c>
      <c r="C261" s="6" t="s">
        <v>1982</v>
      </c>
      <c r="D261" s="7">
        <v>2020.0</v>
      </c>
      <c r="E261" s="6" t="s">
        <v>401</v>
      </c>
    </row>
    <row r="262" ht="15.75" customHeight="1">
      <c r="A262" s="6" t="s">
        <v>891</v>
      </c>
      <c r="B262" s="6" t="s">
        <v>892</v>
      </c>
      <c r="C262" s="6" t="s">
        <v>893</v>
      </c>
      <c r="D262" s="7">
        <v>2009.0</v>
      </c>
      <c r="E262" s="6" t="s">
        <v>401</v>
      </c>
    </row>
    <row r="263" ht="15.75" customHeight="1">
      <c r="A263" s="6" t="s">
        <v>2583</v>
      </c>
      <c r="B263" s="6" t="s">
        <v>2584</v>
      </c>
      <c r="C263" s="6" t="s">
        <v>2585</v>
      </c>
      <c r="D263" s="7">
        <v>2013.0</v>
      </c>
      <c r="E263" s="6" t="s">
        <v>2475</v>
      </c>
    </row>
    <row r="264" ht="15.75" customHeight="1">
      <c r="A264" s="6" t="s">
        <v>909</v>
      </c>
      <c r="B264" s="6" t="s">
        <v>910</v>
      </c>
      <c r="C264" s="6"/>
      <c r="D264" s="7">
        <v>2016.0</v>
      </c>
      <c r="E264" s="6" t="s">
        <v>401</v>
      </c>
    </row>
    <row r="265" ht="15.75" customHeight="1">
      <c r="A265" s="6" t="s">
        <v>1019</v>
      </c>
      <c r="B265" s="6" t="s">
        <v>1020</v>
      </c>
      <c r="C265" s="6" t="s">
        <v>1021</v>
      </c>
      <c r="D265" s="7">
        <v>2007.0</v>
      </c>
      <c r="E265" s="6" t="s">
        <v>401</v>
      </c>
    </row>
    <row r="266" ht="15.75" customHeight="1">
      <c r="A266" s="6" t="s">
        <v>1097</v>
      </c>
      <c r="B266" s="6" t="s">
        <v>1098</v>
      </c>
      <c r="C266" s="6" t="s">
        <v>1099</v>
      </c>
      <c r="D266" s="7">
        <v>2016.0</v>
      </c>
      <c r="E266" s="6" t="s">
        <v>401</v>
      </c>
    </row>
    <row r="267" ht="15.75" customHeight="1">
      <c r="A267" s="6" t="s">
        <v>75</v>
      </c>
      <c r="B267" s="6" t="s">
        <v>76</v>
      </c>
      <c r="C267" s="6" t="s">
        <v>77</v>
      </c>
      <c r="D267" s="7">
        <v>2011.0</v>
      </c>
      <c r="E267" s="6" t="s">
        <v>8</v>
      </c>
    </row>
    <row r="268" ht="15.75" customHeight="1">
      <c r="A268" s="6" t="s">
        <v>2805</v>
      </c>
      <c r="B268" s="6" t="s">
        <v>2806</v>
      </c>
      <c r="C268" s="6" t="s">
        <v>2807</v>
      </c>
      <c r="D268" s="7">
        <v>2009.0</v>
      </c>
      <c r="E268" s="6" t="s">
        <v>2475</v>
      </c>
    </row>
    <row r="269" ht="15.75" customHeight="1">
      <c r="A269" s="6" t="s">
        <v>92</v>
      </c>
      <c r="B269" s="6" t="s">
        <v>2491</v>
      </c>
      <c r="C269" s="6" t="s">
        <v>2492</v>
      </c>
      <c r="D269" s="7">
        <v>2008.0</v>
      </c>
      <c r="E269" s="6" t="s">
        <v>2475</v>
      </c>
    </row>
    <row r="270" ht="15.75" customHeight="1">
      <c r="A270" s="6" t="s">
        <v>3387</v>
      </c>
      <c r="B270" s="6" t="s">
        <v>3388</v>
      </c>
      <c r="C270" s="6" t="s">
        <v>3389</v>
      </c>
      <c r="D270" s="7">
        <v>2021.0</v>
      </c>
      <c r="E270" s="6" t="s">
        <v>3579</v>
      </c>
    </row>
    <row r="271" ht="15.75" customHeight="1">
      <c r="A271" s="6" t="s">
        <v>1212</v>
      </c>
      <c r="B271" s="6" t="s">
        <v>1213</v>
      </c>
      <c r="C271" s="6" t="s">
        <v>1214</v>
      </c>
      <c r="D271" s="7">
        <v>2017.0</v>
      </c>
      <c r="E271" s="6" t="s">
        <v>401</v>
      </c>
    </row>
    <row r="272" ht="15.75" customHeight="1">
      <c r="A272" s="6" t="s">
        <v>572</v>
      </c>
      <c r="B272" s="6" t="s">
        <v>433</v>
      </c>
      <c r="C272" s="6" t="s">
        <v>573</v>
      </c>
      <c r="D272" s="7">
        <v>2017.0</v>
      </c>
      <c r="E272" s="6" t="s">
        <v>401</v>
      </c>
    </row>
    <row r="273" ht="15.75" customHeight="1">
      <c r="A273" s="6" t="s">
        <v>3390</v>
      </c>
      <c r="B273" s="6" t="s">
        <v>3391</v>
      </c>
      <c r="C273" s="6" t="s">
        <v>3392</v>
      </c>
      <c r="D273" s="7">
        <v>2021.0</v>
      </c>
      <c r="E273" s="6" t="s">
        <v>3579</v>
      </c>
    </row>
    <row r="274" ht="15.75" customHeight="1">
      <c r="A274" s="6" t="s">
        <v>2694</v>
      </c>
      <c r="B274" s="6" t="s">
        <v>2695</v>
      </c>
      <c r="C274" s="6" t="s">
        <v>2696</v>
      </c>
      <c r="D274" s="7">
        <v>2009.0</v>
      </c>
      <c r="E274" s="6" t="s">
        <v>2475</v>
      </c>
    </row>
    <row r="275" ht="15.75" customHeight="1">
      <c r="A275" s="6" t="s">
        <v>557</v>
      </c>
      <c r="B275" s="6" t="s">
        <v>558</v>
      </c>
      <c r="C275" s="6" t="s">
        <v>559</v>
      </c>
      <c r="D275" s="7">
        <v>2000.0</v>
      </c>
      <c r="E275" s="6" t="s">
        <v>401</v>
      </c>
    </row>
    <row r="276" ht="15.75" customHeight="1">
      <c r="A276" s="6" t="s">
        <v>2691</v>
      </c>
      <c r="B276" s="6" t="s">
        <v>2692</v>
      </c>
      <c r="C276" s="6" t="s">
        <v>2693</v>
      </c>
      <c r="D276" s="7">
        <v>2012.0</v>
      </c>
      <c r="E276" s="6" t="s">
        <v>2475</v>
      </c>
    </row>
    <row r="277" ht="15.75" customHeight="1">
      <c r="A277" s="6" t="s">
        <v>2956</v>
      </c>
      <c r="B277" s="6" t="s">
        <v>2957</v>
      </c>
      <c r="C277" s="6" t="s">
        <v>2958</v>
      </c>
      <c r="D277" s="7">
        <v>2018.0</v>
      </c>
      <c r="E277" s="6" t="s">
        <v>2475</v>
      </c>
    </row>
    <row r="278" ht="15.75" customHeight="1">
      <c r="A278" s="6" t="s">
        <v>1308</v>
      </c>
      <c r="B278" s="6" t="s">
        <v>1309</v>
      </c>
      <c r="C278" s="6" t="s">
        <v>1310</v>
      </c>
      <c r="D278" s="7">
        <v>2019.0</v>
      </c>
      <c r="E278" s="6" t="s">
        <v>401</v>
      </c>
    </row>
    <row r="279" ht="15.75" customHeight="1">
      <c r="A279" s="6" t="s">
        <v>840</v>
      </c>
      <c r="B279" s="6" t="s">
        <v>841</v>
      </c>
      <c r="C279" s="6" t="s">
        <v>842</v>
      </c>
      <c r="D279" s="7">
        <v>2004.0</v>
      </c>
      <c r="E279" s="6" t="s">
        <v>401</v>
      </c>
    </row>
    <row r="280" ht="15.75" customHeight="1">
      <c r="A280" s="6" t="s">
        <v>669</v>
      </c>
      <c r="B280" s="6" t="s">
        <v>670</v>
      </c>
      <c r="C280" s="6" t="s">
        <v>671</v>
      </c>
      <c r="D280" s="7">
        <v>2006.0</v>
      </c>
      <c r="E280" s="6" t="s">
        <v>401</v>
      </c>
    </row>
    <row r="281" ht="15.75" customHeight="1">
      <c r="A281" s="6" t="s">
        <v>2301</v>
      </c>
      <c r="B281" s="6" t="s">
        <v>2302</v>
      </c>
      <c r="C281" s="6" t="s">
        <v>2303</v>
      </c>
      <c r="D281" s="7">
        <v>2014.0</v>
      </c>
      <c r="E281" s="6" t="s">
        <v>2048</v>
      </c>
    </row>
    <row r="282" ht="15.75" customHeight="1">
      <c r="A282" s="6" t="s">
        <v>1010</v>
      </c>
      <c r="B282" s="6" t="s">
        <v>1011</v>
      </c>
      <c r="C282" s="6" t="s">
        <v>1012</v>
      </c>
      <c r="D282" s="7">
        <v>2017.0</v>
      </c>
      <c r="E282" s="6" t="s">
        <v>401</v>
      </c>
    </row>
    <row r="283" ht="15.75" customHeight="1">
      <c r="A283" s="6" t="s">
        <v>1810</v>
      </c>
      <c r="B283" s="6" t="s">
        <v>1811</v>
      </c>
      <c r="C283" s="6" t="s">
        <v>1812</v>
      </c>
      <c r="D283" s="7">
        <v>2018.0</v>
      </c>
      <c r="E283" s="6" t="s">
        <v>401</v>
      </c>
    </row>
    <row r="284" ht="15.75" customHeight="1">
      <c r="A284" s="6" t="s">
        <v>3393</v>
      </c>
      <c r="B284" s="6" t="s">
        <v>3394</v>
      </c>
      <c r="C284" s="6" t="s">
        <v>3395</v>
      </c>
      <c r="D284" s="7">
        <v>2020.0</v>
      </c>
      <c r="E284" s="6" t="s">
        <v>3579</v>
      </c>
    </row>
    <row r="285" ht="15.75" customHeight="1">
      <c r="A285" s="6" t="s">
        <v>986</v>
      </c>
      <c r="B285" s="6" t="s">
        <v>987</v>
      </c>
      <c r="C285" s="6" t="s">
        <v>988</v>
      </c>
      <c r="D285" s="7">
        <v>2013.0</v>
      </c>
      <c r="E285" s="6" t="s">
        <v>401</v>
      </c>
    </row>
    <row r="286" ht="15.75" customHeight="1">
      <c r="A286" s="6" t="s">
        <v>3396</v>
      </c>
      <c r="B286" s="6" t="s">
        <v>3397</v>
      </c>
      <c r="C286" s="6" t="s">
        <v>3398</v>
      </c>
      <c r="D286" s="7">
        <v>2021.0</v>
      </c>
      <c r="E286" s="6" t="s">
        <v>3579</v>
      </c>
    </row>
    <row r="287" ht="15.75" customHeight="1">
      <c r="A287" s="6" t="s">
        <v>3257</v>
      </c>
      <c r="B287" s="6" t="s">
        <v>3258</v>
      </c>
      <c r="C287" s="6" t="s">
        <v>3259</v>
      </c>
      <c r="D287" s="7">
        <v>2015.0</v>
      </c>
      <c r="E287" s="6" t="s">
        <v>2475</v>
      </c>
    </row>
    <row r="288" ht="15.75" customHeight="1">
      <c r="A288" s="6" t="s">
        <v>1648</v>
      </c>
      <c r="B288" s="6" t="s">
        <v>1649</v>
      </c>
      <c r="C288" s="6" t="s">
        <v>1650</v>
      </c>
      <c r="D288" s="7">
        <v>2015.0</v>
      </c>
      <c r="E288" s="6" t="s">
        <v>401</v>
      </c>
    </row>
    <row r="289" ht="15.75" customHeight="1">
      <c r="A289" s="6" t="s">
        <v>1666</v>
      </c>
      <c r="B289" s="6" t="s">
        <v>1649</v>
      </c>
      <c r="C289" s="6" t="s">
        <v>1667</v>
      </c>
      <c r="D289" s="7">
        <v>2015.0</v>
      </c>
      <c r="E289" s="6" t="s">
        <v>401</v>
      </c>
    </row>
    <row r="290" ht="15.75" customHeight="1">
      <c r="A290" s="6" t="s">
        <v>438</v>
      </c>
      <c r="B290" s="6" t="s">
        <v>439</v>
      </c>
      <c r="C290" s="6" t="s">
        <v>440</v>
      </c>
      <c r="D290" s="7">
        <v>2017.0</v>
      </c>
      <c r="E290" s="6" t="s">
        <v>401</v>
      </c>
    </row>
    <row r="291" ht="15.75" customHeight="1">
      <c r="A291" s="6" t="s">
        <v>3399</v>
      </c>
      <c r="B291" s="6" t="s">
        <v>3400</v>
      </c>
      <c r="C291" s="6" t="s">
        <v>3401</v>
      </c>
      <c r="D291" s="7">
        <v>2021.0</v>
      </c>
      <c r="E291" s="6" t="s">
        <v>3579</v>
      </c>
    </row>
    <row r="292" ht="15.75" customHeight="1">
      <c r="A292" s="6" t="s">
        <v>2189</v>
      </c>
      <c r="B292" s="6" t="s">
        <v>2190</v>
      </c>
      <c r="C292" s="6" t="s">
        <v>2191</v>
      </c>
      <c r="D292" s="7">
        <v>2000.0</v>
      </c>
      <c r="E292" s="6" t="s">
        <v>2048</v>
      </c>
    </row>
    <row r="293" ht="15.75" customHeight="1">
      <c r="A293" s="6" t="s">
        <v>1768</v>
      </c>
      <c r="B293" s="6" t="s">
        <v>1769</v>
      </c>
      <c r="C293" s="6" t="s">
        <v>1770</v>
      </c>
      <c r="D293" s="7">
        <v>2020.0</v>
      </c>
      <c r="E293" s="6" t="s">
        <v>401</v>
      </c>
    </row>
    <row r="294" ht="15.75" customHeight="1">
      <c r="A294" s="6" t="s">
        <v>1016</v>
      </c>
      <c r="B294" s="6" t="s">
        <v>1017</v>
      </c>
      <c r="C294" s="6" t="s">
        <v>1018</v>
      </c>
      <c r="D294" s="7">
        <v>2019.0</v>
      </c>
      <c r="E294" s="6" t="s">
        <v>401</v>
      </c>
    </row>
    <row r="295" ht="15.75" customHeight="1">
      <c r="A295" s="6" t="s">
        <v>2630</v>
      </c>
      <c r="B295" s="6" t="s">
        <v>2631</v>
      </c>
      <c r="C295" s="6" t="s">
        <v>2632</v>
      </c>
      <c r="D295" s="7">
        <v>2013.0</v>
      </c>
      <c r="E295" s="6" t="s">
        <v>2475</v>
      </c>
    </row>
    <row r="296" ht="15.75" customHeight="1">
      <c r="A296" s="6" t="s">
        <v>2630</v>
      </c>
      <c r="B296" s="6" t="s">
        <v>2633</v>
      </c>
      <c r="C296" s="6" t="s">
        <v>2634</v>
      </c>
      <c r="D296" s="7">
        <v>2012.0</v>
      </c>
      <c r="E296" s="6" t="s">
        <v>2475</v>
      </c>
    </row>
    <row r="297" ht="15.75" customHeight="1">
      <c r="A297" s="6" t="s">
        <v>2928</v>
      </c>
      <c r="B297" s="6" t="s">
        <v>2929</v>
      </c>
      <c r="C297" s="6" t="s">
        <v>2930</v>
      </c>
      <c r="D297" s="7">
        <v>2013.0</v>
      </c>
      <c r="E297" s="6" t="s">
        <v>2475</v>
      </c>
    </row>
    <row r="298" ht="15.75" customHeight="1">
      <c r="A298" s="6" t="s">
        <v>1732</v>
      </c>
      <c r="B298" s="6"/>
      <c r="C298" s="6" t="s">
        <v>1733</v>
      </c>
      <c r="D298" s="7">
        <v>2014.0</v>
      </c>
      <c r="E298" s="6" t="s">
        <v>401</v>
      </c>
    </row>
    <row r="299" ht="15.75" customHeight="1">
      <c r="A299" s="6" t="s">
        <v>1580</v>
      </c>
      <c r="B299" s="6" t="s">
        <v>1581</v>
      </c>
      <c r="C299" s="6" t="s">
        <v>1582</v>
      </c>
      <c r="D299" s="7">
        <v>2018.0</v>
      </c>
      <c r="E299" s="6" t="s">
        <v>401</v>
      </c>
    </row>
    <row r="300" ht="15.75" customHeight="1">
      <c r="A300" s="6" t="s">
        <v>3097</v>
      </c>
      <c r="B300" s="6" t="s">
        <v>3098</v>
      </c>
      <c r="C300" s="6" t="s">
        <v>3099</v>
      </c>
      <c r="D300" s="7">
        <v>2015.0</v>
      </c>
      <c r="E300" s="6" t="s">
        <v>2475</v>
      </c>
    </row>
    <row r="301" ht="15.75" customHeight="1">
      <c r="A301" s="6" t="s">
        <v>1380</v>
      </c>
      <c r="B301" s="6" t="s">
        <v>1381</v>
      </c>
      <c r="C301" s="6" t="s">
        <v>1382</v>
      </c>
      <c r="D301" s="7">
        <v>2019.0</v>
      </c>
      <c r="E301" s="6" t="s">
        <v>401</v>
      </c>
    </row>
    <row r="302" ht="15.75" customHeight="1">
      <c r="A302" s="6" t="s">
        <v>2595</v>
      </c>
      <c r="B302" s="6" t="s">
        <v>2596</v>
      </c>
      <c r="C302" s="6" t="s">
        <v>2597</v>
      </c>
      <c r="D302" s="7">
        <v>2011.0</v>
      </c>
      <c r="E302" s="6" t="s">
        <v>2475</v>
      </c>
    </row>
    <row r="303" ht="15.75" customHeight="1">
      <c r="A303" s="6" t="s">
        <v>3402</v>
      </c>
      <c r="B303" s="6" t="s">
        <v>3403</v>
      </c>
      <c r="C303" s="6" t="s">
        <v>3404</v>
      </c>
      <c r="D303" s="7">
        <v>2020.0</v>
      </c>
      <c r="E303" s="6" t="s">
        <v>3579</v>
      </c>
    </row>
    <row r="304" ht="15.75" customHeight="1">
      <c r="A304" s="6" t="s">
        <v>2852</v>
      </c>
      <c r="B304" s="6" t="s">
        <v>2535</v>
      </c>
      <c r="C304" s="6" t="s">
        <v>2853</v>
      </c>
      <c r="D304" s="7">
        <v>2004.0</v>
      </c>
      <c r="E304" s="6" t="s">
        <v>2475</v>
      </c>
    </row>
    <row r="305" ht="15.75" customHeight="1">
      <c r="A305" s="6" t="s">
        <v>2852</v>
      </c>
      <c r="B305" s="6" t="s">
        <v>2535</v>
      </c>
      <c r="C305" s="6" t="s">
        <v>3043</v>
      </c>
      <c r="D305" s="7">
        <v>2001.0</v>
      </c>
      <c r="E305" s="6" t="s">
        <v>2475</v>
      </c>
    </row>
    <row r="306" ht="15.75" customHeight="1">
      <c r="A306" s="6" t="s">
        <v>2852</v>
      </c>
      <c r="B306" s="6" t="s">
        <v>2667</v>
      </c>
      <c r="C306" s="6" t="s">
        <v>3292</v>
      </c>
      <c r="D306" s="7">
        <v>2001.0</v>
      </c>
      <c r="E306" s="6" t="s">
        <v>2475</v>
      </c>
    </row>
    <row r="307" ht="15.75" customHeight="1">
      <c r="A307" s="6" t="s">
        <v>962</v>
      </c>
      <c r="B307" s="6" t="s">
        <v>963</v>
      </c>
      <c r="C307" s="6" t="s">
        <v>964</v>
      </c>
      <c r="D307" s="7">
        <v>2001.0</v>
      </c>
      <c r="E307" s="6" t="s">
        <v>401</v>
      </c>
    </row>
    <row r="308" ht="15.75" customHeight="1">
      <c r="A308" s="6" t="s">
        <v>965</v>
      </c>
      <c r="B308" s="6" t="s">
        <v>966</v>
      </c>
      <c r="C308" s="6" t="s">
        <v>967</v>
      </c>
      <c r="D308" s="7">
        <v>2019.0</v>
      </c>
      <c r="E308" s="6" t="s">
        <v>401</v>
      </c>
    </row>
    <row r="309" ht="15.75" customHeight="1">
      <c r="A309" s="6" t="s">
        <v>3134</v>
      </c>
      <c r="B309" s="6" t="s">
        <v>3135</v>
      </c>
      <c r="C309" s="6" t="s">
        <v>3136</v>
      </c>
      <c r="D309" s="7">
        <v>2019.0</v>
      </c>
      <c r="E309" s="6" t="s">
        <v>2475</v>
      </c>
    </row>
    <row r="310" ht="15.75" customHeight="1">
      <c r="A310" s="6" t="s">
        <v>3011</v>
      </c>
      <c r="B310" s="6" t="s">
        <v>3012</v>
      </c>
      <c r="C310" s="6" t="s">
        <v>3013</v>
      </c>
      <c r="D310" s="7">
        <v>2015.0</v>
      </c>
      <c r="E310" s="6" t="s">
        <v>2475</v>
      </c>
    </row>
    <row r="311" ht="15.75" customHeight="1">
      <c r="A311" s="6" t="s">
        <v>1091</v>
      </c>
      <c r="B311" s="6" t="s">
        <v>1092</v>
      </c>
      <c r="C311" s="6" t="s">
        <v>1093</v>
      </c>
      <c r="D311" s="7">
        <v>2014.0</v>
      </c>
      <c r="E311" s="6" t="s">
        <v>401</v>
      </c>
    </row>
    <row r="312" ht="15.75" customHeight="1">
      <c r="A312" s="6" t="s">
        <v>2790</v>
      </c>
      <c r="B312" s="6" t="s">
        <v>2791</v>
      </c>
      <c r="C312" s="6" t="s">
        <v>2792</v>
      </c>
      <c r="D312" s="7">
        <v>2015.0</v>
      </c>
      <c r="E312" s="6" t="s">
        <v>2475</v>
      </c>
    </row>
    <row r="313" ht="15.75" customHeight="1">
      <c r="A313" s="6" t="s">
        <v>1845</v>
      </c>
      <c r="B313" s="6"/>
      <c r="C313" s="6" t="s">
        <v>1846</v>
      </c>
      <c r="D313" s="7">
        <v>2016.0</v>
      </c>
      <c r="E313" s="6" t="s">
        <v>401</v>
      </c>
    </row>
    <row r="314" ht="15.75" customHeight="1">
      <c r="A314" s="6" t="s">
        <v>3123</v>
      </c>
      <c r="B314" s="6" t="s">
        <v>3124</v>
      </c>
      <c r="C314" s="6" t="s">
        <v>3125</v>
      </c>
      <c r="D314" s="7">
        <v>2009.0</v>
      </c>
      <c r="E314" s="6" t="s">
        <v>2475</v>
      </c>
    </row>
    <row r="315" ht="15.75" customHeight="1">
      <c r="A315" s="6" t="s">
        <v>3180</v>
      </c>
      <c r="B315" s="6" t="s">
        <v>3181</v>
      </c>
      <c r="C315" s="6" t="s">
        <v>3182</v>
      </c>
      <c r="D315" s="7">
        <v>2020.0</v>
      </c>
      <c r="E315" s="6" t="s">
        <v>2475</v>
      </c>
    </row>
    <row r="316" ht="15.75" customHeight="1">
      <c r="A316" s="6" t="s">
        <v>134</v>
      </c>
      <c r="B316" s="6" t="s">
        <v>135</v>
      </c>
      <c r="C316" s="6" t="s">
        <v>136</v>
      </c>
      <c r="D316" s="7">
        <v>2017.0</v>
      </c>
      <c r="E316" s="6" t="s">
        <v>8</v>
      </c>
    </row>
    <row r="317" ht="15.75" customHeight="1">
      <c r="A317" s="6" t="s">
        <v>3405</v>
      </c>
      <c r="B317" s="6" t="s">
        <v>3406</v>
      </c>
      <c r="C317" s="6" t="s">
        <v>3407</v>
      </c>
      <c r="D317" s="7">
        <v>2021.0</v>
      </c>
      <c r="E317" s="6" t="s">
        <v>3579</v>
      </c>
    </row>
    <row r="318" ht="15.75" customHeight="1">
      <c r="A318" s="6" t="s">
        <v>2201</v>
      </c>
      <c r="B318" s="6" t="s">
        <v>2202</v>
      </c>
      <c r="C318" s="6" t="s">
        <v>2203</v>
      </c>
      <c r="D318" s="7">
        <v>2012.0</v>
      </c>
      <c r="E318" s="6" t="s">
        <v>2048</v>
      </c>
    </row>
    <row r="319" ht="15.75" customHeight="1">
      <c r="A319" s="6" t="s">
        <v>3053</v>
      </c>
      <c r="B319" s="6" t="s">
        <v>3054</v>
      </c>
      <c r="C319" s="6" t="s">
        <v>3055</v>
      </c>
      <c r="D319" s="7">
        <v>2018.0</v>
      </c>
      <c r="E319" s="6" t="s">
        <v>2475</v>
      </c>
    </row>
    <row r="320" ht="15.75" customHeight="1">
      <c r="A320" s="6" t="s">
        <v>3408</v>
      </c>
      <c r="B320" s="6" t="s">
        <v>3409</v>
      </c>
      <c r="C320" s="6" t="s">
        <v>3410</v>
      </c>
      <c r="D320" s="7">
        <v>2021.0</v>
      </c>
      <c r="E320" s="6" t="s">
        <v>3579</v>
      </c>
    </row>
    <row r="321" ht="15.75" customHeight="1">
      <c r="A321" s="6" t="s">
        <v>489</v>
      </c>
      <c r="B321" s="6" t="s">
        <v>490</v>
      </c>
      <c r="C321" s="6" t="s">
        <v>491</v>
      </c>
      <c r="D321" s="7">
        <v>2018.0</v>
      </c>
      <c r="E321" s="6" t="s">
        <v>401</v>
      </c>
    </row>
    <row r="322" ht="15.75" customHeight="1">
      <c r="A322" s="6" t="s">
        <v>1671</v>
      </c>
      <c r="B322" s="6" t="s">
        <v>1672</v>
      </c>
      <c r="C322" s="6" t="s">
        <v>1673</v>
      </c>
      <c r="D322" s="7">
        <v>2017.0</v>
      </c>
      <c r="E322" s="6" t="s">
        <v>401</v>
      </c>
    </row>
    <row r="323" ht="15.75" customHeight="1">
      <c r="A323" s="6" t="s">
        <v>1227</v>
      </c>
      <c r="B323" s="6" t="s">
        <v>1228</v>
      </c>
      <c r="C323" s="6" t="s">
        <v>1229</v>
      </c>
      <c r="D323" s="7">
        <v>2018.0</v>
      </c>
      <c r="E323" s="6" t="s">
        <v>401</v>
      </c>
    </row>
    <row r="324" ht="15.75" customHeight="1">
      <c r="A324" s="6" t="s">
        <v>2362</v>
      </c>
      <c r="B324" s="6"/>
      <c r="C324" s="6"/>
      <c r="D324" s="7">
        <v>2015.0</v>
      </c>
      <c r="E324" s="6" t="s">
        <v>2048</v>
      </c>
    </row>
    <row r="325" ht="15.75" customHeight="1">
      <c r="A325" s="6" t="s">
        <v>2338</v>
      </c>
      <c r="B325" s="6" t="s">
        <v>2339</v>
      </c>
      <c r="C325" s="6"/>
      <c r="D325" s="7">
        <v>2015.0</v>
      </c>
      <c r="E325" s="6" t="s">
        <v>2048</v>
      </c>
    </row>
    <row r="326" ht="15.75" customHeight="1">
      <c r="A326" s="6" t="s">
        <v>2204</v>
      </c>
      <c r="B326" s="6" t="s">
        <v>2205</v>
      </c>
      <c r="C326" s="6"/>
      <c r="D326" s="7">
        <v>2017.0</v>
      </c>
      <c r="E326" s="6" t="s">
        <v>2048</v>
      </c>
    </row>
    <row r="327" ht="15.75" customHeight="1">
      <c r="A327" s="6" t="s">
        <v>2418</v>
      </c>
      <c r="B327" s="6" t="s">
        <v>2419</v>
      </c>
      <c r="C327" s="6"/>
      <c r="D327" s="7">
        <v>2020.0</v>
      </c>
      <c r="E327" s="6" t="s">
        <v>3580</v>
      </c>
    </row>
    <row r="328" ht="15.75" customHeight="1">
      <c r="A328" s="6" t="s">
        <v>2368</v>
      </c>
      <c r="B328" s="6" t="s">
        <v>2369</v>
      </c>
      <c r="C328" s="6"/>
      <c r="D328" s="7">
        <v>2017.0</v>
      </c>
      <c r="E328" s="6" t="s">
        <v>2048</v>
      </c>
    </row>
    <row r="329" ht="15.75" customHeight="1">
      <c r="A329" s="6" t="s">
        <v>2053</v>
      </c>
      <c r="B329" s="6" t="s">
        <v>2054</v>
      </c>
      <c r="C329" s="6"/>
      <c r="D329" s="7">
        <v>2020.0</v>
      </c>
      <c r="E329" s="6" t="s">
        <v>2048</v>
      </c>
    </row>
    <row r="330" ht="15.75" customHeight="1">
      <c r="A330" s="6" t="s">
        <v>2053</v>
      </c>
      <c r="B330" s="6" t="s">
        <v>2054</v>
      </c>
      <c r="C330" s="6"/>
      <c r="D330" s="7">
        <v>2020.0</v>
      </c>
      <c r="E330" s="6" t="s">
        <v>3580</v>
      </c>
    </row>
    <row r="331" ht="15.75" customHeight="1">
      <c r="A331" s="6" t="s">
        <v>2075</v>
      </c>
      <c r="B331" s="6" t="s">
        <v>2076</v>
      </c>
      <c r="C331" s="6"/>
      <c r="D331" s="7">
        <v>2011.0</v>
      </c>
      <c r="E331" s="6" t="s">
        <v>2048</v>
      </c>
    </row>
    <row r="332" ht="15.75" customHeight="1">
      <c r="A332" s="6" t="s">
        <v>2452</v>
      </c>
      <c r="B332" s="6" t="s">
        <v>2453</v>
      </c>
      <c r="C332" s="6"/>
      <c r="D332" s="7">
        <v>2021.0</v>
      </c>
      <c r="E332" s="6" t="s">
        <v>3580</v>
      </c>
    </row>
    <row r="333" ht="15.75" customHeight="1">
      <c r="A333" s="6" t="s">
        <v>2381</v>
      </c>
      <c r="B333" s="6" t="s">
        <v>2382</v>
      </c>
      <c r="C333" s="6"/>
      <c r="D333" s="7">
        <v>2012.0</v>
      </c>
      <c r="E333" s="6" t="s">
        <v>2048</v>
      </c>
    </row>
    <row r="334" ht="15.75" customHeight="1">
      <c r="A334" s="6" t="s">
        <v>2394</v>
      </c>
      <c r="B334" s="6" t="s">
        <v>2047</v>
      </c>
      <c r="C334" s="6"/>
      <c r="D334" s="7">
        <v>2010.0</v>
      </c>
      <c r="E334" s="6" t="s">
        <v>2048</v>
      </c>
    </row>
    <row r="335" ht="15.75" customHeight="1">
      <c r="A335" s="6" t="s">
        <v>2363</v>
      </c>
      <c r="B335" s="6" t="s">
        <v>2364</v>
      </c>
      <c r="C335" s="6"/>
      <c r="D335" s="7">
        <v>2004.0</v>
      </c>
      <c r="E335" s="6" t="s">
        <v>2048</v>
      </c>
    </row>
    <row r="336" ht="15.75" customHeight="1">
      <c r="A336" s="6" t="s">
        <v>2252</v>
      </c>
      <c r="B336" s="6" t="s">
        <v>2253</v>
      </c>
      <c r="C336" s="6"/>
      <c r="D336" s="7">
        <v>2020.0</v>
      </c>
      <c r="E336" s="6" t="s">
        <v>2048</v>
      </c>
    </row>
    <row r="337" ht="15.75" customHeight="1">
      <c r="A337" s="6" t="s">
        <v>2252</v>
      </c>
      <c r="B337" s="6" t="s">
        <v>2253</v>
      </c>
      <c r="C337" s="6"/>
      <c r="D337" s="7">
        <v>2020.0</v>
      </c>
      <c r="E337" s="6" t="s">
        <v>3580</v>
      </c>
    </row>
    <row r="338" ht="15.75" customHeight="1">
      <c r="A338" s="6" t="s">
        <v>2400</v>
      </c>
      <c r="B338" s="6" t="s">
        <v>111</v>
      </c>
      <c r="C338" s="6"/>
      <c r="D338" s="7">
        <v>2013.0</v>
      </c>
      <c r="E338" s="6" t="s">
        <v>2048</v>
      </c>
    </row>
    <row r="339" ht="15.75" customHeight="1">
      <c r="A339" s="6" t="s">
        <v>2388</v>
      </c>
      <c r="B339" s="6" t="s">
        <v>95</v>
      </c>
      <c r="C339" s="6"/>
      <c r="D339" s="7">
        <v>2011.0</v>
      </c>
      <c r="E339" s="6" t="s">
        <v>2048</v>
      </c>
    </row>
    <row r="340" ht="15.75" customHeight="1">
      <c r="A340" s="6" t="s">
        <v>2384</v>
      </c>
      <c r="B340" s="6" t="s">
        <v>2385</v>
      </c>
      <c r="C340" s="6"/>
      <c r="D340" s="7">
        <v>2012.0</v>
      </c>
      <c r="E340" s="6" t="s">
        <v>2048</v>
      </c>
    </row>
    <row r="341" ht="15.75" customHeight="1">
      <c r="A341" s="6" t="s">
        <v>2378</v>
      </c>
      <c r="B341" s="6"/>
      <c r="C341" s="6"/>
      <c r="D341" s="7">
        <v>2002.0</v>
      </c>
      <c r="E341" s="6" t="s">
        <v>2048</v>
      </c>
    </row>
    <row r="342" ht="15.75" customHeight="1">
      <c r="A342" s="6" t="s">
        <v>2401</v>
      </c>
      <c r="B342" s="6" t="s">
        <v>2307</v>
      </c>
      <c r="C342" s="6"/>
      <c r="D342" s="7">
        <v>2010.0</v>
      </c>
      <c r="E342" s="6" t="s">
        <v>2048</v>
      </c>
    </row>
    <row r="343" ht="15.75" customHeight="1">
      <c r="A343" s="6" t="s">
        <v>2395</v>
      </c>
      <c r="B343" s="6" t="s">
        <v>2396</v>
      </c>
      <c r="C343" s="6"/>
      <c r="D343" s="7">
        <v>2017.0</v>
      </c>
      <c r="E343" s="6" t="s">
        <v>2048</v>
      </c>
    </row>
    <row r="344" ht="15.75" customHeight="1">
      <c r="A344" s="6" t="s">
        <v>2284</v>
      </c>
      <c r="B344" s="6" t="s">
        <v>2285</v>
      </c>
      <c r="C344" s="6"/>
      <c r="D344" s="7">
        <v>2018.0</v>
      </c>
      <c r="E344" s="6" t="s">
        <v>2048</v>
      </c>
    </row>
    <row r="345" ht="15.75" customHeight="1">
      <c r="A345" s="6" t="s">
        <v>2304</v>
      </c>
      <c r="B345" s="6" t="s">
        <v>2305</v>
      </c>
      <c r="C345" s="6"/>
      <c r="D345" s="7">
        <v>2019.0</v>
      </c>
      <c r="E345" s="6" t="s">
        <v>2048</v>
      </c>
    </row>
    <row r="346" ht="15.75" customHeight="1">
      <c r="A346" s="6" t="s">
        <v>2046</v>
      </c>
      <c r="B346" s="6" t="s">
        <v>2047</v>
      </c>
      <c r="C346" s="6"/>
      <c r="D346" s="7">
        <v>2010.0</v>
      </c>
      <c r="E346" s="6" t="s">
        <v>2048</v>
      </c>
    </row>
    <row r="347" ht="15.75" customHeight="1">
      <c r="A347" s="6" t="s">
        <v>2340</v>
      </c>
      <c r="B347" s="6" t="s">
        <v>2341</v>
      </c>
      <c r="C347" s="6"/>
      <c r="D347" s="7">
        <v>2010.0</v>
      </c>
      <c r="E347" s="6" t="s">
        <v>2048</v>
      </c>
    </row>
    <row r="348" ht="15.75" customHeight="1">
      <c r="A348" s="6" t="s">
        <v>2432</v>
      </c>
      <c r="B348" s="6" t="s">
        <v>2433</v>
      </c>
      <c r="C348" s="6"/>
      <c r="D348" s="7">
        <v>2020.0</v>
      </c>
      <c r="E348" s="6" t="s">
        <v>3580</v>
      </c>
    </row>
    <row r="349" ht="15.75" customHeight="1">
      <c r="A349" s="6" t="s">
        <v>2146</v>
      </c>
      <c r="B349" s="6" t="s">
        <v>2147</v>
      </c>
      <c r="C349" s="6"/>
      <c r="D349" s="7">
        <v>2020.0</v>
      </c>
      <c r="E349" s="6" t="s">
        <v>2048</v>
      </c>
    </row>
    <row r="350" ht="15.75" customHeight="1">
      <c r="A350" s="6" t="s">
        <v>2146</v>
      </c>
      <c r="B350" s="6" t="s">
        <v>2147</v>
      </c>
      <c r="C350" s="6"/>
      <c r="D350" s="7">
        <v>2020.0</v>
      </c>
      <c r="E350" s="6" t="s">
        <v>3580</v>
      </c>
    </row>
    <row r="351" ht="15.75" customHeight="1">
      <c r="A351" s="6" t="s">
        <v>1836</v>
      </c>
      <c r="B351" s="6" t="s">
        <v>1837</v>
      </c>
      <c r="C351" s="6" t="s">
        <v>1838</v>
      </c>
      <c r="D351" s="7">
        <v>2012.0</v>
      </c>
      <c r="E351" s="6" t="s">
        <v>401</v>
      </c>
    </row>
    <row r="352" ht="15.75" customHeight="1">
      <c r="A352" s="6" t="s">
        <v>2163</v>
      </c>
      <c r="B352" s="6" t="s">
        <v>2164</v>
      </c>
      <c r="C352" s="6"/>
      <c r="D352" s="7">
        <v>2017.0</v>
      </c>
      <c r="E352" s="6" t="s">
        <v>2048</v>
      </c>
    </row>
    <row r="353" ht="15.75" customHeight="1">
      <c r="A353" s="6" t="s">
        <v>2154</v>
      </c>
      <c r="B353" s="6" t="s">
        <v>2155</v>
      </c>
      <c r="C353" s="6"/>
      <c r="D353" s="7">
        <v>2019.0</v>
      </c>
      <c r="E353" s="6" t="s">
        <v>2048</v>
      </c>
    </row>
    <row r="354" ht="15.75" customHeight="1">
      <c r="A354" s="6" t="s">
        <v>2148</v>
      </c>
      <c r="B354" s="6" t="s">
        <v>2149</v>
      </c>
      <c r="C354" s="6"/>
      <c r="D354" s="7">
        <v>2018.0</v>
      </c>
      <c r="E354" s="6" t="s">
        <v>2048</v>
      </c>
    </row>
    <row r="355" ht="15.75" customHeight="1">
      <c r="A355" s="6" t="s">
        <v>2389</v>
      </c>
      <c r="B355" s="6" t="s">
        <v>2390</v>
      </c>
      <c r="C355" s="6"/>
      <c r="D355" s="7">
        <v>2007.0</v>
      </c>
      <c r="E355" s="6" t="s">
        <v>2048</v>
      </c>
    </row>
    <row r="356" ht="15.75" customHeight="1">
      <c r="A356" s="6" t="s">
        <v>2081</v>
      </c>
      <c r="B356" s="6" t="s">
        <v>2082</v>
      </c>
      <c r="C356" s="6"/>
      <c r="D356" s="7">
        <v>2014.0</v>
      </c>
      <c r="E356" s="6" t="s">
        <v>2048</v>
      </c>
    </row>
    <row r="357" ht="15.75" customHeight="1">
      <c r="A357" s="6" t="s">
        <v>2079</v>
      </c>
      <c r="B357" s="6" t="s">
        <v>2080</v>
      </c>
      <c r="C357" s="6"/>
      <c r="D357" s="7">
        <v>2017.0</v>
      </c>
      <c r="E357" s="6" t="s">
        <v>2048</v>
      </c>
    </row>
    <row r="358" ht="15.75" customHeight="1">
      <c r="A358" s="6" t="s">
        <v>168</v>
      </c>
      <c r="B358" s="6" t="s">
        <v>169</v>
      </c>
      <c r="C358" s="6" t="s">
        <v>170</v>
      </c>
      <c r="D358" s="7">
        <v>2019.0</v>
      </c>
      <c r="E358" s="6" t="s">
        <v>8</v>
      </c>
    </row>
    <row r="359" ht="15.75" customHeight="1">
      <c r="A359" s="6" t="s">
        <v>158</v>
      </c>
      <c r="B359" s="6"/>
      <c r="C359" s="6" t="s">
        <v>159</v>
      </c>
      <c r="D359" s="7">
        <v>2017.0</v>
      </c>
      <c r="E359" s="6" t="s">
        <v>8</v>
      </c>
    </row>
    <row r="360" ht="15.75" customHeight="1">
      <c r="A360" s="6" t="s">
        <v>3411</v>
      </c>
      <c r="B360" s="6" t="s">
        <v>3412</v>
      </c>
      <c r="C360" s="6" t="s">
        <v>3413</v>
      </c>
      <c r="D360" s="7">
        <v>2021.0</v>
      </c>
      <c r="E360" s="6" t="s">
        <v>3579</v>
      </c>
    </row>
    <row r="361" ht="15.75" customHeight="1">
      <c r="A361" s="6" t="s">
        <v>3414</v>
      </c>
      <c r="B361" s="6" t="s">
        <v>3415</v>
      </c>
      <c r="C361" s="6" t="s">
        <v>3416</v>
      </c>
      <c r="D361" s="7">
        <v>2021.0</v>
      </c>
      <c r="E361" s="6" t="s">
        <v>3579</v>
      </c>
    </row>
    <row r="362" ht="15.75" customHeight="1">
      <c r="A362" s="6" t="s">
        <v>89</v>
      </c>
      <c r="B362" s="6" t="s">
        <v>90</v>
      </c>
      <c r="C362" s="6" t="s">
        <v>91</v>
      </c>
      <c r="D362" s="7">
        <v>2017.0</v>
      </c>
      <c r="E362" s="6" t="s">
        <v>8</v>
      </c>
    </row>
    <row r="363" ht="15.75" customHeight="1">
      <c r="A363" s="6" t="s">
        <v>906</v>
      </c>
      <c r="B363" s="6" t="s">
        <v>907</v>
      </c>
      <c r="C363" s="6" t="s">
        <v>908</v>
      </c>
      <c r="D363" s="7">
        <v>2016.0</v>
      </c>
      <c r="E363" s="6" t="s">
        <v>401</v>
      </c>
    </row>
    <row r="364" ht="15.75" customHeight="1">
      <c r="A364" s="6" t="s">
        <v>626</v>
      </c>
      <c r="B364" s="6" t="s">
        <v>627</v>
      </c>
      <c r="C364" s="6" t="s">
        <v>628</v>
      </c>
      <c r="D364" s="7">
        <v>2000.0</v>
      </c>
      <c r="E364" s="6" t="s">
        <v>401</v>
      </c>
    </row>
    <row r="365" ht="15.75" customHeight="1">
      <c r="A365" s="6" t="s">
        <v>861</v>
      </c>
      <c r="B365" s="6" t="s">
        <v>862</v>
      </c>
      <c r="C365" s="6" t="s">
        <v>863</v>
      </c>
      <c r="D365" s="7">
        <v>2019.0</v>
      </c>
      <c r="E365" s="6" t="s">
        <v>401</v>
      </c>
    </row>
    <row r="366" ht="15.75" customHeight="1">
      <c r="A366" s="6" t="s">
        <v>146</v>
      </c>
      <c r="B366" s="6" t="s">
        <v>147</v>
      </c>
      <c r="C366" s="6" t="s">
        <v>148</v>
      </c>
      <c r="D366" s="7">
        <v>2018.0</v>
      </c>
      <c r="E366" s="6" t="s">
        <v>8</v>
      </c>
    </row>
    <row r="367" ht="15.75" customHeight="1">
      <c r="A367" s="6" t="s">
        <v>98</v>
      </c>
      <c r="B367" s="6" t="s">
        <v>99</v>
      </c>
      <c r="C367" s="6"/>
      <c r="D367" s="7">
        <v>2013.0</v>
      </c>
      <c r="E367" s="6" t="s">
        <v>8</v>
      </c>
    </row>
    <row r="368" ht="15.75" customHeight="1">
      <c r="A368" s="6" t="s">
        <v>1272</v>
      </c>
      <c r="B368" s="6" t="s">
        <v>1273</v>
      </c>
      <c r="C368" s="6" t="s">
        <v>1274</v>
      </c>
      <c r="D368" s="7">
        <v>2014.0</v>
      </c>
      <c r="E368" s="6" t="s">
        <v>401</v>
      </c>
    </row>
    <row r="369" ht="15.75" customHeight="1">
      <c r="A369" s="6" t="s">
        <v>3417</v>
      </c>
      <c r="B369" s="6" t="s">
        <v>3418</v>
      </c>
      <c r="C369" s="6" t="s">
        <v>3419</v>
      </c>
      <c r="D369" s="7">
        <v>2020.0</v>
      </c>
      <c r="E369" s="6" t="s">
        <v>3579</v>
      </c>
    </row>
    <row r="370" ht="15.75" customHeight="1">
      <c r="A370" s="6" t="s">
        <v>1828</v>
      </c>
      <c r="B370" s="6" t="s">
        <v>1829</v>
      </c>
      <c r="C370" s="6" t="s">
        <v>1830</v>
      </c>
      <c r="D370" s="7">
        <v>2015.0</v>
      </c>
      <c r="E370" s="6" t="s">
        <v>401</v>
      </c>
    </row>
    <row r="371" ht="15.75" customHeight="1">
      <c r="A371" s="6" t="s">
        <v>1175</v>
      </c>
      <c r="B371" s="6" t="s">
        <v>1176</v>
      </c>
      <c r="C371" s="6" t="s">
        <v>1177</v>
      </c>
      <c r="D371" s="7">
        <v>2000.0</v>
      </c>
      <c r="E371" s="6" t="s">
        <v>401</v>
      </c>
    </row>
    <row r="372" ht="15.75" customHeight="1">
      <c r="A372" s="6" t="s">
        <v>640</v>
      </c>
      <c r="B372" s="6" t="s">
        <v>641</v>
      </c>
      <c r="C372" s="6" t="s">
        <v>642</v>
      </c>
      <c r="D372" s="7">
        <v>2018.0</v>
      </c>
      <c r="E372" s="6" t="s">
        <v>401</v>
      </c>
    </row>
    <row r="373" ht="15.75" customHeight="1">
      <c r="A373" s="6" t="s">
        <v>3420</v>
      </c>
      <c r="B373" s="6" t="s">
        <v>3421</v>
      </c>
      <c r="C373" s="6" t="s">
        <v>3422</v>
      </c>
      <c r="D373" s="7">
        <v>2021.0</v>
      </c>
      <c r="E373" s="6" t="s">
        <v>3579</v>
      </c>
    </row>
    <row r="374" ht="15.75" customHeight="1">
      <c r="A374" s="6" t="s">
        <v>2128</v>
      </c>
      <c r="B374" s="6" t="s">
        <v>2129</v>
      </c>
      <c r="C374" s="6" t="s">
        <v>2130</v>
      </c>
      <c r="D374" s="7">
        <v>2019.0</v>
      </c>
      <c r="E374" s="6" t="s">
        <v>2048</v>
      </c>
    </row>
    <row r="375" ht="15.75" customHeight="1">
      <c r="A375" s="6" t="s">
        <v>2118</v>
      </c>
      <c r="B375" s="6" t="s">
        <v>2119</v>
      </c>
      <c r="C375" s="6" t="s">
        <v>2120</v>
      </c>
      <c r="D375" s="7">
        <v>2005.0</v>
      </c>
      <c r="E375" s="6" t="s">
        <v>2048</v>
      </c>
    </row>
    <row r="376" ht="15.75" customHeight="1">
      <c r="A376" s="6" t="s">
        <v>2509</v>
      </c>
      <c r="B376" s="6" t="s">
        <v>2510</v>
      </c>
      <c r="C376" s="6" t="s">
        <v>2511</v>
      </c>
      <c r="D376" s="7">
        <v>2020.0</v>
      </c>
      <c r="E376" s="6" t="s">
        <v>2475</v>
      </c>
    </row>
    <row r="377" ht="15.75" customHeight="1">
      <c r="A377" s="6" t="s">
        <v>1143</v>
      </c>
      <c r="B377" s="6" t="s">
        <v>1144</v>
      </c>
      <c r="C377" s="6" t="s">
        <v>1145</v>
      </c>
      <c r="D377" s="7">
        <v>2018.0</v>
      </c>
      <c r="E377" s="6" t="s">
        <v>401</v>
      </c>
    </row>
    <row r="378" ht="15.75" customHeight="1">
      <c r="A378" s="6" t="s">
        <v>3022</v>
      </c>
      <c r="B378" s="6" t="s">
        <v>3023</v>
      </c>
      <c r="C378" s="6" t="s">
        <v>3024</v>
      </c>
      <c r="D378" s="7">
        <v>2012.0</v>
      </c>
      <c r="E378" s="6" t="s">
        <v>2475</v>
      </c>
    </row>
    <row r="379" ht="15.75" customHeight="1">
      <c r="A379" s="6" t="s">
        <v>444</v>
      </c>
      <c r="B379" s="6" t="s">
        <v>445</v>
      </c>
      <c r="C379" s="6" t="s">
        <v>446</v>
      </c>
      <c r="D379" s="7">
        <v>2001.0</v>
      </c>
      <c r="E379" s="6" t="s">
        <v>401</v>
      </c>
    </row>
    <row r="380" ht="15.75" customHeight="1">
      <c r="A380" s="6" t="s">
        <v>1374</v>
      </c>
      <c r="B380" s="6" t="s">
        <v>1375</v>
      </c>
      <c r="C380" s="6" t="s">
        <v>1376</v>
      </c>
      <c r="D380" s="7">
        <v>2017.0</v>
      </c>
      <c r="E380" s="6" t="s">
        <v>401</v>
      </c>
    </row>
    <row r="381" ht="15.75" customHeight="1">
      <c r="A381" s="6" t="s">
        <v>2759</v>
      </c>
      <c r="B381" s="6" t="s">
        <v>2760</v>
      </c>
      <c r="C381" s="6" t="s">
        <v>2761</v>
      </c>
      <c r="D381" s="7">
        <v>2019.0</v>
      </c>
      <c r="E381" s="6" t="s">
        <v>2475</v>
      </c>
    </row>
    <row r="382" ht="15.75" customHeight="1">
      <c r="A382" s="6" t="s">
        <v>2934</v>
      </c>
      <c r="B382" s="6" t="s">
        <v>2935</v>
      </c>
      <c r="C382" s="6" t="s">
        <v>2936</v>
      </c>
      <c r="D382" s="7">
        <v>2010.0</v>
      </c>
      <c r="E382" s="6" t="s">
        <v>2475</v>
      </c>
    </row>
    <row r="383" ht="15.75" customHeight="1">
      <c r="A383" s="6" t="s">
        <v>3423</v>
      </c>
      <c r="B383" s="6" t="s">
        <v>3424</v>
      </c>
      <c r="C383" s="6" t="s">
        <v>3425</v>
      </c>
      <c r="D383" s="7">
        <v>2021.0</v>
      </c>
      <c r="E383" s="6" t="s">
        <v>3579</v>
      </c>
    </row>
    <row r="384" ht="15.75" customHeight="1">
      <c r="A384" s="6" t="s">
        <v>116</v>
      </c>
      <c r="B384" s="6" t="s">
        <v>117</v>
      </c>
      <c r="C384" s="6"/>
      <c r="D384" s="7">
        <v>2013.0</v>
      </c>
      <c r="E384" s="6" t="s">
        <v>8</v>
      </c>
    </row>
    <row r="385" ht="15.75" customHeight="1">
      <c r="A385" s="6" t="s">
        <v>2915</v>
      </c>
      <c r="B385" s="6" t="s">
        <v>2916</v>
      </c>
      <c r="C385" s="6" t="s">
        <v>2917</v>
      </c>
      <c r="D385" s="7">
        <v>2009.0</v>
      </c>
      <c r="E385" s="6" t="s">
        <v>2475</v>
      </c>
    </row>
    <row r="386" ht="15.75" customHeight="1">
      <c r="A386" s="6" t="s">
        <v>1269</v>
      </c>
      <c r="B386" s="6" t="s">
        <v>1270</v>
      </c>
      <c r="C386" s="6" t="s">
        <v>1271</v>
      </c>
      <c r="D386" s="7">
        <v>2015.0</v>
      </c>
      <c r="E386" s="6" t="s">
        <v>401</v>
      </c>
    </row>
    <row r="387" ht="15.75" customHeight="1">
      <c r="A387" s="6" t="s">
        <v>2298</v>
      </c>
      <c r="B387" s="6" t="s">
        <v>2299</v>
      </c>
      <c r="C387" s="6" t="s">
        <v>2300</v>
      </c>
      <c r="D387" s="7">
        <v>2002.0</v>
      </c>
      <c r="E387" s="6" t="s">
        <v>2048</v>
      </c>
    </row>
    <row r="388" ht="15.75" customHeight="1">
      <c r="A388" s="6" t="s">
        <v>1392</v>
      </c>
      <c r="B388" s="6" t="s">
        <v>1393</v>
      </c>
      <c r="C388" s="6" t="s">
        <v>1394</v>
      </c>
      <c r="D388" s="7">
        <v>2015.0</v>
      </c>
      <c r="E388" s="6" t="s">
        <v>401</v>
      </c>
    </row>
    <row r="389" ht="15.75" customHeight="1">
      <c r="A389" s="6" t="s">
        <v>1616</v>
      </c>
      <c r="B389" s="6"/>
      <c r="C389" s="6" t="s">
        <v>1617</v>
      </c>
      <c r="D389" s="7">
        <v>2017.0</v>
      </c>
      <c r="E389" s="6" t="s">
        <v>401</v>
      </c>
    </row>
    <row r="390" ht="15.75" customHeight="1">
      <c r="A390" s="6" t="s">
        <v>1860</v>
      </c>
      <c r="B390" s="6"/>
      <c r="C390" s="6" t="s">
        <v>1861</v>
      </c>
      <c r="D390" s="7">
        <v>2018.0</v>
      </c>
      <c r="E390" s="6" t="s">
        <v>401</v>
      </c>
    </row>
    <row r="391" ht="15.75" customHeight="1">
      <c r="A391" s="6" t="s">
        <v>3426</v>
      </c>
      <c r="B391" s="6" t="s">
        <v>3427</v>
      </c>
      <c r="C391" s="6" t="s">
        <v>3428</v>
      </c>
      <c r="D391" s="7">
        <v>2021.0</v>
      </c>
      <c r="E391" s="6" t="s">
        <v>3579</v>
      </c>
    </row>
    <row r="392" ht="15.75" customHeight="1">
      <c r="A392" s="6" t="s">
        <v>792</v>
      </c>
      <c r="B392" s="6" t="s">
        <v>793</v>
      </c>
      <c r="C392" s="6" t="s">
        <v>794</v>
      </c>
      <c r="D392" s="7">
        <v>2013.0</v>
      </c>
      <c r="E392" s="6" t="s">
        <v>401</v>
      </c>
    </row>
    <row r="393" ht="15.75" customHeight="1">
      <c r="A393" s="6" t="s">
        <v>3044</v>
      </c>
      <c r="B393" s="6" t="s">
        <v>3045</v>
      </c>
      <c r="C393" s="6" t="s">
        <v>3046</v>
      </c>
      <c r="D393" s="7">
        <v>2015.0</v>
      </c>
      <c r="E393" s="6" t="s">
        <v>2475</v>
      </c>
    </row>
    <row r="394" ht="15.75" customHeight="1">
      <c r="A394" s="6" t="s">
        <v>3239</v>
      </c>
      <c r="B394" s="6" t="s">
        <v>3240</v>
      </c>
      <c r="C394" s="6" t="s">
        <v>3241</v>
      </c>
      <c r="D394" s="7">
        <v>2013.0</v>
      </c>
      <c r="E394" s="6" t="s">
        <v>2475</v>
      </c>
    </row>
    <row r="395" ht="15.75" customHeight="1">
      <c r="A395" s="6" t="s">
        <v>1782</v>
      </c>
      <c r="B395" s="6" t="s">
        <v>1783</v>
      </c>
      <c r="C395" s="6" t="s">
        <v>1784</v>
      </c>
      <c r="D395" s="7">
        <v>2017.0</v>
      </c>
      <c r="E395" s="6" t="s">
        <v>401</v>
      </c>
    </row>
    <row r="396" ht="15.75" customHeight="1">
      <c r="A396" s="6" t="s">
        <v>1882</v>
      </c>
      <c r="B396" s="6"/>
      <c r="C396" s="6" t="s">
        <v>1883</v>
      </c>
      <c r="D396" s="7">
        <v>2018.0</v>
      </c>
      <c r="E396" s="6" t="s">
        <v>401</v>
      </c>
    </row>
    <row r="397" ht="15.75" customHeight="1">
      <c r="A397" s="6" t="s">
        <v>1882</v>
      </c>
      <c r="B397" s="6"/>
      <c r="C397" s="6" t="s">
        <v>2085</v>
      </c>
      <c r="D397" s="7">
        <v>2017.0</v>
      </c>
      <c r="E397" s="6" t="s">
        <v>2048</v>
      </c>
    </row>
    <row r="398" ht="15.75" customHeight="1">
      <c r="A398" s="6" t="s">
        <v>1882</v>
      </c>
      <c r="B398" s="6"/>
      <c r="C398" s="6" t="s">
        <v>2156</v>
      </c>
      <c r="D398" s="7">
        <v>2011.0</v>
      </c>
      <c r="E398" s="6" t="s">
        <v>2048</v>
      </c>
    </row>
    <row r="399" ht="15.75" customHeight="1">
      <c r="A399" s="6" t="s">
        <v>1882</v>
      </c>
      <c r="B399" s="6"/>
      <c r="C399" s="6" t="s">
        <v>2185</v>
      </c>
      <c r="D399" s="7">
        <v>2015.0</v>
      </c>
      <c r="E399" s="6" t="s">
        <v>2048</v>
      </c>
    </row>
    <row r="400" ht="15.75" customHeight="1">
      <c r="A400" s="6" t="s">
        <v>1882</v>
      </c>
      <c r="B400" s="6"/>
      <c r="C400" s="6" t="s">
        <v>2249</v>
      </c>
      <c r="D400" s="7">
        <v>2016.0</v>
      </c>
      <c r="E400" s="6" t="s">
        <v>2048</v>
      </c>
    </row>
    <row r="401" ht="15.75" customHeight="1">
      <c r="A401" s="6" t="s">
        <v>2049</v>
      </c>
      <c r="B401" s="6"/>
      <c r="C401" s="6" t="s">
        <v>3583</v>
      </c>
      <c r="D401" s="7">
        <v>2015.0</v>
      </c>
      <c r="E401" s="6" t="s">
        <v>2048</v>
      </c>
    </row>
    <row r="402" ht="15.75" customHeight="1">
      <c r="A402" s="6" t="s">
        <v>2049</v>
      </c>
      <c r="B402" s="6"/>
      <c r="C402" s="6" t="s">
        <v>3584</v>
      </c>
      <c r="D402" s="7">
        <v>2015.0</v>
      </c>
      <c r="E402" s="6" t="s">
        <v>2048</v>
      </c>
    </row>
    <row r="403" ht="15.75" customHeight="1">
      <c r="A403" s="6" t="s">
        <v>2095</v>
      </c>
      <c r="B403" s="6"/>
      <c r="C403" s="6" t="s">
        <v>3585</v>
      </c>
      <c r="D403" s="7">
        <v>2016.0</v>
      </c>
      <c r="E403" s="6" t="s">
        <v>2048</v>
      </c>
    </row>
    <row r="404" ht="15.75" customHeight="1">
      <c r="A404" s="6" t="s">
        <v>2095</v>
      </c>
      <c r="B404" s="6"/>
      <c r="C404" s="6" t="s">
        <v>3586</v>
      </c>
      <c r="D404" s="7">
        <v>2016.0</v>
      </c>
      <c r="E404" s="6" t="s">
        <v>2048</v>
      </c>
    </row>
    <row r="405" ht="15.75" customHeight="1">
      <c r="A405" s="6" t="s">
        <v>2095</v>
      </c>
      <c r="B405" s="6"/>
      <c r="C405" s="6" t="s">
        <v>3587</v>
      </c>
      <c r="D405" s="7">
        <v>2017.0</v>
      </c>
      <c r="E405" s="6" t="s">
        <v>2048</v>
      </c>
    </row>
    <row r="406" ht="15.75" customHeight="1">
      <c r="A406" s="6" t="s">
        <v>2095</v>
      </c>
      <c r="B406" s="6"/>
      <c r="C406" s="6" t="s">
        <v>3588</v>
      </c>
      <c r="D406" s="7">
        <v>2015.0</v>
      </c>
      <c r="E406" s="6" t="s">
        <v>2048</v>
      </c>
    </row>
    <row r="407" ht="15.75" customHeight="1">
      <c r="A407" s="6" t="s">
        <v>2049</v>
      </c>
      <c r="B407" s="6"/>
      <c r="C407" s="6" t="s">
        <v>3589</v>
      </c>
      <c r="D407" s="7">
        <v>2015.0</v>
      </c>
      <c r="E407" s="6" t="s">
        <v>2048</v>
      </c>
    </row>
    <row r="408" ht="15.75" customHeight="1">
      <c r="A408" s="6" t="s">
        <v>2095</v>
      </c>
      <c r="B408" s="6"/>
      <c r="C408" s="6" t="s">
        <v>3590</v>
      </c>
      <c r="D408" s="7">
        <v>2017.0</v>
      </c>
      <c r="E408" s="6" t="s">
        <v>2048</v>
      </c>
    </row>
    <row r="409" ht="15.75" customHeight="1">
      <c r="A409" s="6" t="s">
        <v>2095</v>
      </c>
      <c r="B409" s="6"/>
      <c r="C409" s="6" t="s">
        <v>3591</v>
      </c>
      <c r="D409" s="7">
        <v>2016.0</v>
      </c>
      <c r="E409" s="6" t="s">
        <v>2048</v>
      </c>
    </row>
    <row r="410" ht="15.75" customHeight="1">
      <c r="A410" s="6" t="s">
        <v>2095</v>
      </c>
      <c r="B410" s="6"/>
      <c r="C410" s="6" t="s">
        <v>3592</v>
      </c>
      <c r="D410" s="7">
        <v>2016.0</v>
      </c>
      <c r="E410" s="6" t="s">
        <v>2048</v>
      </c>
    </row>
    <row r="411" ht="15.75" customHeight="1">
      <c r="A411" s="6" t="s">
        <v>1983</v>
      </c>
      <c r="B411" s="6" t="s">
        <v>1984</v>
      </c>
      <c r="C411" s="6" t="s">
        <v>1985</v>
      </c>
      <c r="D411" s="7">
        <v>2020.0</v>
      </c>
      <c r="E411" s="6" t="s">
        <v>401</v>
      </c>
    </row>
    <row r="412" ht="15.75" customHeight="1">
      <c r="A412" s="6" t="s">
        <v>1518</v>
      </c>
      <c r="B412" s="6" t="s">
        <v>1519</v>
      </c>
      <c r="C412" s="6" t="s">
        <v>1520</v>
      </c>
      <c r="D412" s="7">
        <v>2009.0</v>
      </c>
      <c r="E412" s="6" t="s">
        <v>401</v>
      </c>
    </row>
    <row r="413" ht="15.75" customHeight="1">
      <c r="A413" s="6" t="s">
        <v>3174</v>
      </c>
      <c r="B413" s="6" t="s">
        <v>3175</v>
      </c>
      <c r="C413" s="6" t="s">
        <v>3176</v>
      </c>
      <c r="D413" s="7">
        <v>2002.0</v>
      </c>
      <c r="E413" s="6" t="s">
        <v>2475</v>
      </c>
    </row>
    <row r="414" ht="15.75" customHeight="1">
      <c r="A414" s="6" t="s">
        <v>1894</v>
      </c>
      <c r="B414" s="6"/>
      <c r="C414" s="6" t="s">
        <v>1895</v>
      </c>
      <c r="D414" s="7">
        <v>2018.0</v>
      </c>
      <c r="E414" s="6" t="s">
        <v>401</v>
      </c>
    </row>
    <row r="415" ht="15.75" customHeight="1">
      <c r="A415" s="6" t="s">
        <v>3429</v>
      </c>
      <c r="B415" s="6" t="s">
        <v>3430</v>
      </c>
      <c r="C415" s="6" t="s">
        <v>3431</v>
      </c>
      <c r="D415" s="7">
        <v>2021.0</v>
      </c>
      <c r="E415" s="6" t="s">
        <v>3579</v>
      </c>
    </row>
    <row r="416" ht="15.75" customHeight="1">
      <c r="A416" s="6" t="s">
        <v>179</v>
      </c>
      <c r="B416" s="6" t="s">
        <v>180</v>
      </c>
      <c r="C416" s="6" t="s">
        <v>181</v>
      </c>
      <c r="D416" s="7">
        <v>2019.0</v>
      </c>
      <c r="E416" s="6" t="s">
        <v>8</v>
      </c>
    </row>
    <row r="417" ht="15.75" customHeight="1">
      <c r="A417" s="6" t="s">
        <v>1535</v>
      </c>
      <c r="B417" s="6" t="s">
        <v>1536</v>
      </c>
      <c r="C417" s="6" t="s">
        <v>1537</v>
      </c>
      <c r="D417" s="7">
        <v>2005.0</v>
      </c>
      <c r="E417" s="6" t="s">
        <v>401</v>
      </c>
    </row>
    <row r="418" ht="15.75" customHeight="1">
      <c r="A418" s="6" t="s">
        <v>1428</v>
      </c>
      <c r="B418" s="6" t="s">
        <v>1429</v>
      </c>
      <c r="C418" s="6" t="s">
        <v>1430</v>
      </c>
      <c r="D418" s="7">
        <v>2013.0</v>
      </c>
      <c r="E418" s="6" t="s">
        <v>401</v>
      </c>
    </row>
    <row r="419" ht="15.75" customHeight="1">
      <c r="A419" s="6" t="s">
        <v>1794</v>
      </c>
      <c r="B419" s="6"/>
      <c r="C419" s="6" t="s">
        <v>1795</v>
      </c>
      <c r="D419" s="7">
        <v>2019.0</v>
      </c>
      <c r="E419" s="6" t="s">
        <v>401</v>
      </c>
    </row>
    <row r="420" ht="15.75" customHeight="1">
      <c r="A420" s="6" t="s">
        <v>1236</v>
      </c>
      <c r="B420" s="6" t="s">
        <v>1237</v>
      </c>
      <c r="C420" s="6" t="s">
        <v>1238</v>
      </c>
      <c r="D420" s="7">
        <v>2015.0</v>
      </c>
      <c r="E420" s="6" t="s">
        <v>401</v>
      </c>
    </row>
    <row r="421" ht="15.75" customHeight="1">
      <c r="A421" s="6" t="s">
        <v>1431</v>
      </c>
      <c r="B421" s="6" t="s">
        <v>1432</v>
      </c>
      <c r="C421" s="6" t="s">
        <v>1433</v>
      </c>
      <c r="D421" s="7">
        <v>2016.0</v>
      </c>
      <c r="E421" s="6" t="s">
        <v>401</v>
      </c>
    </row>
    <row r="422" ht="15.75" customHeight="1">
      <c r="A422" s="6" t="s">
        <v>697</v>
      </c>
      <c r="B422" s="6" t="s">
        <v>698</v>
      </c>
      <c r="C422" s="6" t="s">
        <v>699</v>
      </c>
      <c r="D422" s="7">
        <v>2017.0</v>
      </c>
      <c r="E422" s="6" t="s">
        <v>401</v>
      </c>
    </row>
    <row r="423" ht="15.75" customHeight="1">
      <c r="A423" s="6" t="s">
        <v>1341</v>
      </c>
      <c r="B423" s="6" t="s">
        <v>1342</v>
      </c>
      <c r="C423" s="6" t="s">
        <v>1343</v>
      </c>
      <c r="D423" s="7">
        <v>2014.0</v>
      </c>
      <c r="E423" s="6" t="s">
        <v>401</v>
      </c>
    </row>
    <row r="424" ht="15.75" customHeight="1">
      <c r="A424" s="6" t="s">
        <v>3224</v>
      </c>
      <c r="B424" s="6" t="s">
        <v>3225</v>
      </c>
      <c r="C424" s="6" t="s">
        <v>3226</v>
      </c>
      <c r="D424" s="7">
        <v>2016.0</v>
      </c>
      <c r="E424" s="6" t="s">
        <v>2475</v>
      </c>
    </row>
    <row r="425" ht="15.75" customHeight="1">
      <c r="A425" s="6" t="s">
        <v>2741</v>
      </c>
      <c r="B425" s="6" t="s">
        <v>2742</v>
      </c>
      <c r="C425" s="6" t="s">
        <v>2743</v>
      </c>
      <c r="D425" s="7">
        <v>2019.0</v>
      </c>
      <c r="E425" s="6" t="s">
        <v>2475</v>
      </c>
    </row>
    <row r="426" ht="15.75" customHeight="1">
      <c r="A426" s="6" t="s">
        <v>677</v>
      </c>
      <c r="B426" s="6" t="s">
        <v>403</v>
      </c>
      <c r="C426" s="6" t="s">
        <v>678</v>
      </c>
      <c r="D426" s="7">
        <v>2017.0</v>
      </c>
      <c r="E426" s="6" t="s">
        <v>401</v>
      </c>
    </row>
    <row r="427" ht="15.75" customHeight="1">
      <c r="A427" s="6" t="s">
        <v>359</v>
      </c>
      <c r="B427" s="6"/>
      <c r="C427" s="6"/>
      <c r="D427" s="7">
        <v>2017.0</v>
      </c>
      <c r="E427" s="6" t="s">
        <v>8</v>
      </c>
    </row>
    <row r="428" ht="15.75" customHeight="1">
      <c r="A428" s="6" t="s">
        <v>1933</v>
      </c>
      <c r="B428" s="6" t="s">
        <v>1934</v>
      </c>
      <c r="C428" s="6" t="s">
        <v>1935</v>
      </c>
      <c r="D428" s="7">
        <v>2020.0</v>
      </c>
      <c r="E428" s="6" t="s">
        <v>401</v>
      </c>
    </row>
    <row r="429" ht="15.75" customHeight="1">
      <c r="A429" s="6" t="s">
        <v>1694</v>
      </c>
      <c r="B429" s="6" t="s">
        <v>1695</v>
      </c>
      <c r="C429" s="6" t="s">
        <v>1696</v>
      </c>
      <c r="D429" s="7">
        <v>2019.0</v>
      </c>
      <c r="E429" s="6" t="s">
        <v>401</v>
      </c>
    </row>
    <row r="430" ht="15.75" customHeight="1">
      <c r="A430" s="6" t="s">
        <v>2324</v>
      </c>
      <c r="B430" s="6" t="s">
        <v>2325</v>
      </c>
      <c r="C430" s="6" t="s">
        <v>2326</v>
      </c>
      <c r="D430" s="7">
        <v>2014.0</v>
      </c>
      <c r="E430" s="6" t="s">
        <v>2048</v>
      </c>
    </row>
    <row r="431" ht="15.75" customHeight="1">
      <c r="A431" s="6" t="s">
        <v>160</v>
      </c>
      <c r="B431" s="6" t="s">
        <v>161</v>
      </c>
      <c r="C431" s="6"/>
      <c r="D431" s="7">
        <v>2015.0</v>
      </c>
      <c r="E431" s="6" t="s">
        <v>8</v>
      </c>
    </row>
    <row r="432" ht="15.75" customHeight="1">
      <c r="A432" s="6" t="s">
        <v>3189</v>
      </c>
      <c r="B432" s="6" t="s">
        <v>3190</v>
      </c>
      <c r="C432" s="6" t="s">
        <v>3191</v>
      </c>
      <c r="D432" s="7">
        <v>2006.0</v>
      </c>
      <c r="E432" s="6" t="s">
        <v>2475</v>
      </c>
    </row>
    <row r="433" ht="15.75" customHeight="1">
      <c r="A433" s="6" t="s">
        <v>3290</v>
      </c>
      <c r="B433" s="6" t="s">
        <v>2535</v>
      </c>
      <c r="C433" s="6" t="s">
        <v>3291</v>
      </c>
      <c r="D433" s="7">
        <v>2004.0</v>
      </c>
      <c r="E433" s="6" t="s">
        <v>2475</v>
      </c>
    </row>
    <row r="434" ht="15.75" customHeight="1">
      <c r="A434" s="6" t="s">
        <v>667</v>
      </c>
      <c r="B434" s="6" t="s">
        <v>433</v>
      </c>
      <c r="C434" s="6" t="s">
        <v>668</v>
      </c>
      <c r="D434" s="7">
        <v>2015.0</v>
      </c>
      <c r="E434" s="6" t="s">
        <v>401</v>
      </c>
    </row>
    <row r="435" ht="15.75" customHeight="1">
      <c r="A435" s="6" t="s">
        <v>2603</v>
      </c>
      <c r="B435" s="6" t="s">
        <v>2604</v>
      </c>
      <c r="C435" s="6" t="s">
        <v>2605</v>
      </c>
      <c r="D435" s="7">
        <v>2015.0</v>
      </c>
      <c r="E435" s="6" t="s">
        <v>2475</v>
      </c>
    </row>
    <row r="436" ht="15.75" customHeight="1">
      <c r="A436" s="6" t="s">
        <v>858</v>
      </c>
      <c r="B436" s="6" t="s">
        <v>859</v>
      </c>
      <c r="C436" s="6" t="s">
        <v>860</v>
      </c>
      <c r="D436" s="7">
        <v>2009.0</v>
      </c>
      <c r="E436" s="6" t="s">
        <v>401</v>
      </c>
    </row>
    <row r="437" ht="15.75" customHeight="1">
      <c r="A437" s="6" t="s">
        <v>2606</v>
      </c>
      <c r="B437" s="6" t="s">
        <v>2607</v>
      </c>
      <c r="C437" s="6" t="s">
        <v>2608</v>
      </c>
      <c r="D437" s="7">
        <v>2018.0</v>
      </c>
      <c r="E437" s="6" t="s">
        <v>2475</v>
      </c>
    </row>
    <row r="438" ht="15.75" customHeight="1">
      <c r="A438" s="6" t="s">
        <v>86</v>
      </c>
      <c r="B438" s="6" t="s">
        <v>87</v>
      </c>
      <c r="C438" s="6" t="s">
        <v>88</v>
      </c>
      <c r="D438" s="7">
        <v>2017.0</v>
      </c>
      <c r="E438" s="6" t="s">
        <v>8</v>
      </c>
    </row>
    <row r="439" ht="15.75" customHeight="1">
      <c r="A439" s="6" t="s">
        <v>3317</v>
      </c>
      <c r="B439" s="6" t="s">
        <v>3318</v>
      </c>
      <c r="C439" s="6" t="s">
        <v>3319</v>
      </c>
      <c r="D439" s="7">
        <v>2019.0</v>
      </c>
      <c r="E439" s="6" t="s">
        <v>2475</v>
      </c>
    </row>
    <row r="440" ht="15.75" customHeight="1">
      <c r="A440" s="6" t="s">
        <v>1799</v>
      </c>
      <c r="B440" s="6" t="s">
        <v>1800</v>
      </c>
      <c r="C440" s="6"/>
      <c r="D440" s="7">
        <v>2019.0</v>
      </c>
      <c r="E440" s="6" t="s">
        <v>401</v>
      </c>
    </row>
    <row r="441" ht="15.75" customHeight="1">
      <c r="A441" s="6" t="s">
        <v>551</v>
      </c>
      <c r="B441" s="6" t="s">
        <v>552</v>
      </c>
      <c r="C441" s="6" t="s">
        <v>553</v>
      </c>
      <c r="D441" s="7">
        <v>2020.0</v>
      </c>
      <c r="E441" s="6" t="s">
        <v>401</v>
      </c>
    </row>
    <row r="442" ht="15.75" customHeight="1">
      <c r="A442" s="6" t="s">
        <v>1748</v>
      </c>
      <c r="B442" s="6" t="s">
        <v>1749</v>
      </c>
      <c r="C442" s="6" t="s">
        <v>1750</v>
      </c>
      <c r="D442" s="7">
        <v>2016.0</v>
      </c>
      <c r="E442" s="6" t="s">
        <v>401</v>
      </c>
    </row>
    <row r="443" ht="15.75" customHeight="1">
      <c r="A443" s="6" t="s">
        <v>1460</v>
      </c>
      <c r="B443" s="6" t="s">
        <v>1461</v>
      </c>
      <c r="C443" s="6" t="s">
        <v>1462</v>
      </c>
      <c r="D443" s="7">
        <v>2019.0</v>
      </c>
      <c r="E443" s="6" t="s">
        <v>401</v>
      </c>
    </row>
    <row r="444" ht="15.75" customHeight="1">
      <c r="A444" s="6" t="s">
        <v>1460</v>
      </c>
      <c r="B444" s="6" t="s">
        <v>1461</v>
      </c>
      <c r="C444" s="6" t="s">
        <v>1462</v>
      </c>
      <c r="D444" s="7">
        <v>2021.0</v>
      </c>
      <c r="E444" s="6" t="s">
        <v>401</v>
      </c>
    </row>
    <row r="445" ht="15.75" customHeight="1">
      <c r="A445" s="6" t="s">
        <v>2544</v>
      </c>
      <c r="B445" s="6" t="s">
        <v>2545</v>
      </c>
      <c r="C445" s="6" t="s">
        <v>2546</v>
      </c>
      <c r="D445" s="7">
        <v>2018.0</v>
      </c>
      <c r="E445" s="6" t="s">
        <v>2475</v>
      </c>
    </row>
    <row r="446" ht="15.75" customHeight="1">
      <c r="A446" s="6" t="s">
        <v>2960</v>
      </c>
      <c r="B446" s="6" t="s">
        <v>2961</v>
      </c>
      <c r="C446" s="6" t="s">
        <v>2962</v>
      </c>
      <c r="D446" s="7">
        <v>2011.0</v>
      </c>
      <c r="E446" s="6" t="s">
        <v>2475</v>
      </c>
    </row>
    <row r="447" ht="15.75" customHeight="1">
      <c r="A447" s="6" t="s">
        <v>2960</v>
      </c>
      <c r="B447" s="6" t="s">
        <v>2963</v>
      </c>
      <c r="C447" s="6" t="s">
        <v>2964</v>
      </c>
      <c r="D447" s="7">
        <v>2012.0</v>
      </c>
      <c r="E447" s="6" t="s">
        <v>2475</v>
      </c>
    </row>
    <row r="448" ht="15.75" customHeight="1">
      <c r="A448" s="6" t="s">
        <v>2977</v>
      </c>
      <c r="B448" s="6" t="s">
        <v>2978</v>
      </c>
      <c r="C448" s="6" t="s">
        <v>2979</v>
      </c>
      <c r="D448" s="7">
        <v>2015.0</v>
      </c>
      <c r="E448" s="6" t="s">
        <v>2475</v>
      </c>
    </row>
    <row r="449" ht="15.75" customHeight="1">
      <c r="A449" s="6" t="s">
        <v>1734</v>
      </c>
      <c r="B449" s="6" t="s">
        <v>1735</v>
      </c>
      <c r="C449" s="6" t="s">
        <v>1736</v>
      </c>
      <c r="D449" s="7">
        <v>2019.0</v>
      </c>
      <c r="E449" s="6" t="s">
        <v>401</v>
      </c>
    </row>
    <row r="450" ht="15.75" customHeight="1">
      <c r="A450" s="6" t="s">
        <v>3218</v>
      </c>
      <c r="B450" s="6" t="s">
        <v>3219</v>
      </c>
      <c r="C450" s="6" t="s">
        <v>3220</v>
      </c>
      <c r="D450" s="7">
        <v>2002.0</v>
      </c>
      <c r="E450" s="6" t="s">
        <v>2475</v>
      </c>
    </row>
    <row r="451" ht="15.75" customHeight="1">
      <c r="A451" s="6" t="s">
        <v>3148</v>
      </c>
      <c r="B451" s="6" t="s">
        <v>3149</v>
      </c>
      <c r="C451" s="6" t="s">
        <v>3150</v>
      </c>
      <c r="D451" s="7">
        <v>2019.0</v>
      </c>
      <c r="E451" s="6" t="s">
        <v>2475</v>
      </c>
    </row>
    <row r="452" ht="15.75" customHeight="1">
      <c r="A452" s="6" t="s">
        <v>3432</v>
      </c>
      <c r="B452" s="6" t="s">
        <v>3433</v>
      </c>
      <c r="C452" s="6" t="s">
        <v>3434</v>
      </c>
      <c r="D452" s="7">
        <v>2020.0</v>
      </c>
      <c r="E452" s="6" t="s">
        <v>3579</v>
      </c>
    </row>
    <row r="453" ht="15.75" customHeight="1">
      <c r="A453" s="6" t="s">
        <v>456</v>
      </c>
      <c r="B453" s="6" t="s">
        <v>457</v>
      </c>
      <c r="C453" s="6" t="s">
        <v>458</v>
      </c>
      <c r="D453" s="7">
        <v>2019.0</v>
      </c>
      <c r="E453" s="6" t="s">
        <v>401</v>
      </c>
    </row>
    <row r="454" ht="15.75" customHeight="1">
      <c r="A454" s="6" t="s">
        <v>453</v>
      </c>
      <c r="B454" s="6" t="s">
        <v>454</v>
      </c>
      <c r="C454" s="6" t="s">
        <v>455</v>
      </c>
      <c r="D454" s="7">
        <v>2002.0</v>
      </c>
      <c r="E454" s="6" t="s">
        <v>401</v>
      </c>
    </row>
    <row r="455" ht="15.75" customHeight="1">
      <c r="A455" s="6" t="s">
        <v>867</v>
      </c>
      <c r="B455" s="6" t="s">
        <v>868</v>
      </c>
      <c r="C455" s="6" t="s">
        <v>869</v>
      </c>
      <c r="D455" s="7">
        <v>2009.0</v>
      </c>
      <c r="E455" s="6" t="s">
        <v>401</v>
      </c>
    </row>
    <row r="456" ht="15.75" customHeight="1">
      <c r="A456" s="6" t="s">
        <v>3296</v>
      </c>
      <c r="B456" s="6" t="s">
        <v>3297</v>
      </c>
      <c r="C456" s="6" t="s">
        <v>3298</v>
      </c>
      <c r="D456" s="7">
        <v>2013.0</v>
      </c>
      <c r="E456" s="6" t="s">
        <v>2475</v>
      </c>
    </row>
    <row r="457" ht="15.75" customHeight="1">
      <c r="A457" s="6" t="s">
        <v>2061</v>
      </c>
      <c r="B457" s="6" t="s">
        <v>2062</v>
      </c>
      <c r="C457" s="6" t="s">
        <v>2063</v>
      </c>
      <c r="D457" s="7">
        <v>2020.0</v>
      </c>
      <c r="E457" s="6" t="s">
        <v>2048</v>
      </c>
    </row>
    <row r="458" ht="15.75" customHeight="1">
      <c r="A458" s="6" t="s">
        <v>526</v>
      </c>
      <c r="B458" s="6" t="s">
        <v>527</v>
      </c>
      <c r="C458" s="6" t="s">
        <v>528</v>
      </c>
      <c r="D458" s="7">
        <v>2010.0</v>
      </c>
      <c r="E458" s="6" t="s">
        <v>401</v>
      </c>
    </row>
    <row r="459" ht="15.75" customHeight="1">
      <c r="A459" s="6" t="s">
        <v>1404</v>
      </c>
      <c r="B459" s="6" t="s">
        <v>1405</v>
      </c>
      <c r="C459" s="6" t="s">
        <v>1406</v>
      </c>
      <c r="D459" s="7">
        <v>2002.0</v>
      </c>
      <c r="E459" s="6" t="s">
        <v>401</v>
      </c>
    </row>
    <row r="460" ht="15.75" customHeight="1">
      <c r="A460" s="6" t="s">
        <v>1515</v>
      </c>
      <c r="B460" s="6" t="s">
        <v>1516</v>
      </c>
      <c r="C460" s="6" t="s">
        <v>1517</v>
      </c>
      <c r="D460" s="7">
        <v>2005.0</v>
      </c>
      <c r="E460" s="6" t="s">
        <v>401</v>
      </c>
    </row>
    <row r="461" ht="15.75" customHeight="1">
      <c r="A461" s="6" t="s">
        <v>3435</v>
      </c>
      <c r="B461" s="6" t="s">
        <v>3436</v>
      </c>
      <c r="C461" s="6" t="s">
        <v>3437</v>
      </c>
      <c r="D461" s="7">
        <v>2021.0</v>
      </c>
      <c r="E461" s="6" t="s">
        <v>3579</v>
      </c>
    </row>
    <row r="462" ht="15.75" customHeight="1">
      <c r="A462" s="6" t="s">
        <v>944</v>
      </c>
      <c r="B462" s="6" t="s">
        <v>945</v>
      </c>
      <c r="C462" s="6" t="s">
        <v>946</v>
      </c>
      <c r="D462" s="7">
        <v>2009.0</v>
      </c>
      <c r="E462" s="6" t="s">
        <v>401</v>
      </c>
    </row>
    <row r="463" ht="15.75" customHeight="1">
      <c r="A463" s="6" t="s">
        <v>429</v>
      </c>
      <c r="B463" s="6" t="s">
        <v>430</v>
      </c>
      <c r="C463" s="6" t="s">
        <v>431</v>
      </c>
      <c r="D463" s="7">
        <v>2003.0</v>
      </c>
      <c r="E463" s="6" t="s">
        <v>401</v>
      </c>
    </row>
    <row r="464" ht="15.75" customHeight="1">
      <c r="A464" s="6" t="s">
        <v>655</v>
      </c>
      <c r="B464" s="6" t="s">
        <v>656</v>
      </c>
      <c r="C464" s="6" t="s">
        <v>657</v>
      </c>
      <c r="D464" s="7">
        <v>2017.0</v>
      </c>
      <c r="E464" s="6" t="s">
        <v>401</v>
      </c>
    </row>
    <row r="465" ht="15.75" customHeight="1">
      <c r="A465" s="6" t="s">
        <v>3281</v>
      </c>
      <c r="B465" s="6" t="s">
        <v>3282</v>
      </c>
      <c r="C465" s="6" t="s">
        <v>3283</v>
      </c>
      <c r="D465" s="7">
        <v>2020.0</v>
      </c>
      <c r="E465" s="6" t="s">
        <v>2475</v>
      </c>
    </row>
    <row r="466" ht="15.75" customHeight="1">
      <c r="A466" s="6" t="s">
        <v>3281</v>
      </c>
      <c r="B466" s="6" t="s">
        <v>3282</v>
      </c>
      <c r="C466" s="6" t="s">
        <v>3283</v>
      </c>
      <c r="D466" s="7">
        <v>2021.0</v>
      </c>
      <c r="E466" s="6" t="s">
        <v>3579</v>
      </c>
    </row>
    <row r="467" ht="15.75" customHeight="1">
      <c r="A467" s="6" t="s">
        <v>1723</v>
      </c>
      <c r="B467" s="6" t="s">
        <v>1724</v>
      </c>
      <c r="C467" s="6" t="s">
        <v>1725</v>
      </c>
      <c r="D467" s="7">
        <v>2019.0</v>
      </c>
      <c r="E467" s="6" t="s">
        <v>401</v>
      </c>
    </row>
    <row r="468" ht="15.75" customHeight="1">
      <c r="A468" s="6" t="s">
        <v>532</v>
      </c>
      <c r="B468" s="6" t="s">
        <v>533</v>
      </c>
      <c r="C468" s="6" t="s">
        <v>534</v>
      </c>
      <c r="D468" s="7">
        <v>2017.0</v>
      </c>
      <c r="E468" s="6" t="s">
        <v>401</v>
      </c>
    </row>
    <row r="469" ht="15.75" customHeight="1">
      <c r="A469" s="6" t="s">
        <v>623</v>
      </c>
      <c r="B469" s="6" t="s">
        <v>624</v>
      </c>
      <c r="C469" s="6" t="s">
        <v>625</v>
      </c>
      <c r="D469" s="7">
        <v>2019.0</v>
      </c>
      <c r="E469" s="6" t="s">
        <v>401</v>
      </c>
    </row>
    <row r="470" ht="15.75" customHeight="1">
      <c r="A470" s="6" t="s">
        <v>554</v>
      </c>
      <c r="B470" s="6" t="s">
        <v>555</v>
      </c>
      <c r="C470" s="6" t="s">
        <v>556</v>
      </c>
      <c r="D470" s="7">
        <v>2019.0</v>
      </c>
      <c r="E470" s="6" t="s">
        <v>401</v>
      </c>
    </row>
    <row r="471" ht="15.75" customHeight="1">
      <c r="A471" s="6" t="s">
        <v>1471</v>
      </c>
      <c r="B471" s="6" t="s">
        <v>1472</v>
      </c>
      <c r="C471" s="6" t="s">
        <v>1473</v>
      </c>
      <c r="D471" s="7">
        <v>2019.0</v>
      </c>
      <c r="E471" s="6" t="s">
        <v>401</v>
      </c>
    </row>
    <row r="472" ht="15.75" customHeight="1">
      <c r="A472" s="6" t="s">
        <v>2986</v>
      </c>
      <c r="B472" s="6" t="s">
        <v>2987</v>
      </c>
      <c r="C472" s="6" t="s">
        <v>2988</v>
      </c>
      <c r="D472" s="7">
        <v>2011.0</v>
      </c>
      <c r="E472" s="6" t="s">
        <v>2475</v>
      </c>
    </row>
    <row r="473" ht="15.75" customHeight="1">
      <c r="A473" s="6" t="s">
        <v>706</v>
      </c>
      <c r="B473" s="6" t="s">
        <v>707</v>
      </c>
      <c r="C473" s="6" t="s">
        <v>708</v>
      </c>
      <c r="D473" s="7">
        <v>2019.0</v>
      </c>
      <c r="E473" s="6" t="s">
        <v>401</v>
      </c>
    </row>
    <row r="474" ht="15.75" customHeight="1">
      <c r="A474" s="6" t="s">
        <v>1152</v>
      </c>
      <c r="B474" s="6" t="s">
        <v>1153</v>
      </c>
      <c r="C474" s="6" t="s">
        <v>1154</v>
      </c>
      <c r="D474" s="7">
        <v>2008.0</v>
      </c>
      <c r="E474" s="6" t="s">
        <v>401</v>
      </c>
    </row>
    <row r="475" ht="15.75" customHeight="1">
      <c r="A475" s="6" t="s">
        <v>1257</v>
      </c>
      <c r="B475" s="6" t="s">
        <v>1258</v>
      </c>
      <c r="C475" s="6" t="s">
        <v>1259</v>
      </c>
      <c r="D475" s="7">
        <v>2018.0</v>
      </c>
      <c r="E475" s="6" t="s">
        <v>401</v>
      </c>
    </row>
    <row r="476" ht="15.75" customHeight="1">
      <c r="A476" s="6" t="s">
        <v>1292</v>
      </c>
      <c r="B476" s="6" t="s">
        <v>1293</v>
      </c>
      <c r="C476" s="6" t="s">
        <v>1294</v>
      </c>
      <c r="D476" s="7">
        <v>2020.0</v>
      </c>
      <c r="E476" s="6" t="s">
        <v>401</v>
      </c>
    </row>
    <row r="477" ht="15.75" customHeight="1">
      <c r="A477" s="6" t="s">
        <v>1317</v>
      </c>
      <c r="B477" s="6" t="s">
        <v>1318</v>
      </c>
      <c r="C477" s="6" t="s">
        <v>1319</v>
      </c>
      <c r="D477" s="7">
        <v>2009.0</v>
      </c>
      <c r="E477" s="6" t="s">
        <v>401</v>
      </c>
    </row>
    <row r="478" ht="15.75" customHeight="1">
      <c r="A478" s="6" t="s">
        <v>2890</v>
      </c>
      <c r="B478" s="6" t="s">
        <v>2891</v>
      </c>
      <c r="C478" s="6" t="s">
        <v>2892</v>
      </c>
      <c r="D478" s="7">
        <v>2010.0</v>
      </c>
      <c r="E478" s="6" t="s">
        <v>2475</v>
      </c>
    </row>
    <row r="479" ht="15.75" customHeight="1">
      <c r="A479" s="6" t="s">
        <v>2622</v>
      </c>
      <c r="B479" s="6" t="s">
        <v>2623</v>
      </c>
      <c r="C479" s="6" t="s">
        <v>2624</v>
      </c>
      <c r="D479" s="7">
        <v>2018.0</v>
      </c>
      <c r="E479" s="6" t="s">
        <v>2475</v>
      </c>
    </row>
    <row r="480" ht="15.75" customHeight="1">
      <c r="A480" s="6" t="s">
        <v>541</v>
      </c>
      <c r="B480" s="6" t="s">
        <v>542</v>
      </c>
      <c r="C480" s="6"/>
      <c r="D480" s="7">
        <v>2009.0</v>
      </c>
      <c r="E480" s="6" t="s">
        <v>401</v>
      </c>
    </row>
    <row r="481" ht="15.75" customHeight="1">
      <c r="A481" s="6" t="s">
        <v>1501</v>
      </c>
      <c r="B481" s="6" t="s">
        <v>1502</v>
      </c>
      <c r="C481" s="6" t="s">
        <v>1503</v>
      </c>
      <c r="D481" s="7">
        <v>2017.0</v>
      </c>
      <c r="E481" s="6" t="s">
        <v>401</v>
      </c>
    </row>
    <row r="482" ht="15.75" customHeight="1">
      <c r="A482" s="6" t="s">
        <v>1971</v>
      </c>
      <c r="B482" s="6" t="s">
        <v>1972</v>
      </c>
      <c r="C482" s="6" t="s">
        <v>1973</v>
      </c>
      <c r="D482" s="7">
        <v>2020.0</v>
      </c>
      <c r="E482" s="6" t="s">
        <v>401</v>
      </c>
    </row>
    <row r="483" ht="15.75" customHeight="1">
      <c r="A483" s="6" t="s">
        <v>2798</v>
      </c>
      <c r="B483" s="6" t="s">
        <v>2799</v>
      </c>
      <c r="C483" s="6" t="s">
        <v>2800</v>
      </c>
      <c r="D483" s="7">
        <v>2009.0</v>
      </c>
      <c r="E483" s="6" t="s">
        <v>2475</v>
      </c>
    </row>
    <row r="484" ht="15.75" customHeight="1">
      <c r="A484" s="6" t="s">
        <v>3438</v>
      </c>
      <c r="B484" s="6" t="s">
        <v>3439</v>
      </c>
      <c r="C484" s="6" t="s">
        <v>3440</v>
      </c>
      <c r="D484" s="7">
        <v>2021.0</v>
      </c>
      <c r="E484" s="6" t="s">
        <v>3579</v>
      </c>
    </row>
    <row r="485" ht="15.75" customHeight="1">
      <c r="A485" s="6" t="s">
        <v>1589</v>
      </c>
      <c r="B485" s="6" t="s">
        <v>1590</v>
      </c>
      <c r="C485" s="6" t="s">
        <v>1591</v>
      </c>
      <c r="D485" s="7">
        <v>2019.0</v>
      </c>
      <c r="E485" s="6" t="s">
        <v>401</v>
      </c>
    </row>
    <row r="486" ht="15.75" customHeight="1">
      <c r="A486" s="6" t="s">
        <v>870</v>
      </c>
      <c r="B486" s="6" t="s">
        <v>871</v>
      </c>
      <c r="C486" s="6" t="s">
        <v>872</v>
      </c>
      <c r="D486" s="7">
        <v>2014.0</v>
      </c>
      <c r="E486" s="6" t="s">
        <v>401</v>
      </c>
    </row>
    <row r="487" ht="15.75" customHeight="1">
      <c r="A487" s="6" t="s">
        <v>1544</v>
      </c>
      <c r="B487" s="6" t="s">
        <v>1545</v>
      </c>
      <c r="C487" s="6" t="s">
        <v>1546</v>
      </c>
      <c r="D487" s="7">
        <v>2017.0</v>
      </c>
      <c r="E487" s="6" t="s">
        <v>401</v>
      </c>
    </row>
    <row r="488" ht="15.75" customHeight="1">
      <c r="A488" s="6" t="s">
        <v>2884</v>
      </c>
      <c r="B488" s="6" t="s">
        <v>2885</v>
      </c>
      <c r="C488" s="6" t="s">
        <v>2886</v>
      </c>
      <c r="D488" s="7">
        <v>2020.0</v>
      </c>
      <c r="E488" s="6" t="s">
        <v>2475</v>
      </c>
    </row>
    <row r="489" ht="15.75" customHeight="1">
      <c r="A489" s="6" t="s">
        <v>1440</v>
      </c>
      <c r="B489" s="6" t="s">
        <v>1123</v>
      </c>
      <c r="C489" s="6" t="s">
        <v>1441</v>
      </c>
      <c r="D489" s="7">
        <v>2017.0</v>
      </c>
      <c r="E489" s="6" t="s">
        <v>401</v>
      </c>
    </row>
    <row r="490" ht="15.75" customHeight="1">
      <c r="A490" s="6" t="s">
        <v>715</v>
      </c>
      <c r="B490" s="6" t="s">
        <v>716</v>
      </c>
      <c r="C490" s="6" t="s">
        <v>717</v>
      </c>
      <c r="D490" s="7">
        <v>2008.0</v>
      </c>
      <c r="E490" s="6" t="s">
        <v>401</v>
      </c>
    </row>
    <row r="491" ht="15.75" customHeight="1">
      <c r="A491" s="6" t="s">
        <v>3078</v>
      </c>
      <c r="B491" s="6" t="s">
        <v>3079</v>
      </c>
      <c r="C491" s="6" t="s">
        <v>3080</v>
      </c>
      <c r="D491" s="7">
        <v>2018.0</v>
      </c>
      <c r="E491" s="6" t="s">
        <v>2475</v>
      </c>
    </row>
    <row r="492" ht="15.75" customHeight="1">
      <c r="A492" s="6" t="s">
        <v>691</v>
      </c>
      <c r="B492" s="6" t="s">
        <v>692</v>
      </c>
      <c r="C492" s="6" t="s">
        <v>693</v>
      </c>
      <c r="D492" s="7">
        <v>2006.0</v>
      </c>
      <c r="E492" s="6" t="s">
        <v>401</v>
      </c>
    </row>
    <row r="493" ht="15.75" customHeight="1">
      <c r="A493" s="6" t="s">
        <v>2472</v>
      </c>
      <c r="B493" s="6" t="s">
        <v>2473</v>
      </c>
      <c r="C493" s="6" t="s">
        <v>2474</v>
      </c>
      <c r="D493" s="7">
        <v>2010.0</v>
      </c>
      <c r="E493" s="6" t="s">
        <v>2475</v>
      </c>
    </row>
    <row r="494" ht="15.75" customHeight="1">
      <c r="A494" s="6" t="s">
        <v>1685</v>
      </c>
      <c r="B494" s="6" t="s">
        <v>1686</v>
      </c>
      <c r="C494" s="6" t="s">
        <v>1687</v>
      </c>
      <c r="D494" s="7">
        <v>2012.0</v>
      </c>
      <c r="E494" s="6" t="s">
        <v>401</v>
      </c>
    </row>
    <row r="495" ht="15.75" customHeight="1">
      <c r="A495" s="6" t="s">
        <v>3441</v>
      </c>
      <c r="B495" s="6" t="s">
        <v>3442</v>
      </c>
      <c r="C495" s="6" t="s">
        <v>3443</v>
      </c>
      <c r="D495" s="7">
        <v>2021.0</v>
      </c>
      <c r="E495" s="6" t="s">
        <v>3579</v>
      </c>
    </row>
    <row r="496" ht="15.75" customHeight="1">
      <c r="A496" s="6" t="s">
        <v>426</v>
      </c>
      <c r="B496" s="6" t="s">
        <v>427</v>
      </c>
      <c r="C496" s="6" t="s">
        <v>428</v>
      </c>
      <c r="D496" s="7">
        <v>2004.0</v>
      </c>
      <c r="E496" s="6" t="s">
        <v>401</v>
      </c>
    </row>
    <row r="497" ht="15.75" customHeight="1">
      <c r="A497" s="6" t="s">
        <v>482</v>
      </c>
      <c r="B497" s="6" t="s">
        <v>483</v>
      </c>
      <c r="C497" s="6" t="s">
        <v>484</v>
      </c>
      <c r="D497" s="7">
        <v>2017.0</v>
      </c>
      <c r="E497" s="6" t="s">
        <v>401</v>
      </c>
    </row>
    <row r="498" ht="15.75" customHeight="1">
      <c r="A498" s="6" t="s">
        <v>2179</v>
      </c>
      <c r="B498" s="6" t="s">
        <v>2180</v>
      </c>
      <c r="C498" s="6" t="s">
        <v>2181</v>
      </c>
      <c r="D498" s="7">
        <v>2018.0</v>
      </c>
      <c r="E498" s="6" t="s">
        <v>2048</v>
      </c>
    </row>
    <row r="499" ht="15.75" customHeight="1">
      <c r="A499" s="6" t="s">
        <v>3444</v>
      </c>
      <c r="B499" s="6" t="s">
        <v>3445</v>
      </c>
      <c r="C499" s="6" t="s">
        <v>3446</v>
      </c>
      <c r="D499" s="7">
        <v>2021.0</v>
      </c>
      <c r="E499" s="6" t="s">
        <v>3579</v>
      </c>
    </row>
    <row r="500" ht="15.75" customHeight="1">
      <c r="A500" s="6" t="s">
        <v>3447</v>
      </c>
      <c r="B500" s="6" t="s">
        <v>3448</v>
      </c>
      <c r="C500" s="6" t="s">
        <v>3449</v>
      </c>
      <c r="D500" s="7">
        <v>2021.0</v>
      </c>
      <c r="E500" s="6" t="s">
        <v>3579</v>
      </c>
    </row>
    <row r="501" ht="15.75" customHeight="1">
      <c r="A501" s="6" t="s">
        <v>2242</v>
      </c>
      <c r="B501" s="6" t="s">
        <v>174</v>
      </c>
      <c r="C501" s="6" t="s">
        <v>175</v>
      </c>
      <c r="D501" s="7">
        <v>2016.0</v>
      </c>
      <c r="E501" s="6" t="s">
        <v>2048</v>
      </c>
    </row>
    <row r="502" ht="15.75" customHeight="1">
      <c r="A502" s="6" t="s">
        <v>2375</v>
      </c>
      <c r="B502" s="6" t="s">
        <v>2376</v>
      </c>
      <c r="C502" s="6" t="s">
        <v>2377</v>
      </c>
      <c r="D502" s="7">
        <v>2020.0</v>
      </c>
      <c r="E502" s="6" t="s">
        <v>2048</v>
      </c>
    </row>
    <row r="503" ht="15.75" customHeight="1">
      <c r="A503" s="6" t="s">
        <v>2107</v>
      </c>
      <c r="B503" s="6" t="s">
        <v>2108</v>
      </c>
      <c r="C503" s="6" t="s">
        <v>2109</v>
      </c>
      <c r="D503" s="7">
        <v>2018.0</v>
      </c>
      <c r="E503" s="6" t="s">
        <v>2048</v>
      </c>
    </row>
    <row r="504" ht="15.75" customHeight="1">
      <c r="A504" s="6" t="s">
        <v>2092</v>
      </c>
      <c r="B504" s="6" t="s">
        <v>2093</v>
      </c>
      <c r="C504" s="6" t="s">
        <v>2094</v>
      </c>
      <c r="D504" s="7">
        <v>2018.0</v>
      </c>
      <c r="E504" s="6" t="s">
        <v>2048</v>
      </c>
    </row>
    <row r="505" ht="15.75" customHeight="1">
      <c r="A505" s="6" t="s">
        <v>367</v>
      </c>
      <c r="B505" s="6"/>
      <c r="C505" s="6"/>
      <c r="D505" s="7">
        <v>2018.0</v>
      </c>
      <c r="E505" s="6" t="s">
        <v>8</v>
      </c>
    </row>
    <row r="506" ht="15.75" customHeight="1">
      <c r="A506" s="6" t="s">
        <v>110</v>
      </c>
      <c r="B506" s="6" t="s">
        <v>111</v>
      </c>
      <c r="C506" s="6"/>
      <c r="D506" s="7">
        <v>2013.0</v>
      </c>
      <c r="E506" s="6" t="s">
        <v>8</v>
      </c>
    </row>
    <row r="507" ht="15.75" customHeight="1">
      <c r="A507" s="6" t="s">
        <v>2697</v>
      </c>
      <c r="B507" s="6" t="s">
        <v>2662</v>
      </c>
      <c r="C507" s="6" t="s">
        <v>2698</v>
      </c>
      <c r="D507" s="7">
        <v>2018.0</v>
      </c>
      <c r="E507" s="6" t="s">
        <v>2475</v>
      </c>
    </row>
    <row r="508" ht="15.75" customHeight="1">
      <c r="A508" s="6" t="s">
        <v>3593</v>
      </c>
      <c r="B508" s="6" t="s">
        <v>1709</v>
      </c>
      <c r="C508" s="6" t="s">
        <v>1710</v>
      </c>
      <c r="D508" s="7">
        <v>2019.0</v>
      </c>
      <c r="E508" s="6" t="s">
        <v>401</v>
      </c>
    </row>
    <row r="509" ht="15.75" customHeight="1">
      <c r="A509" s="6" t="s">
        <v>3230</v>
      </c>
      <c r="B509" s="6" t="s">
        <v>3231</v>
      </c>
      <c r="C509" s="6" t="s">
        <v>3232</v>
      </c>
      <c r="D509" s="7">
        <v>2019.0</v>
      </c>
      <c r="E509" s="6" t="s">
        <v>2475</v>
      </c>
    </row>
    <row r="510" ht="15.75" customHeight="1">
      <c r="A510" s="6" t="s">
        <v>1765</v>
      </c>
      <c r="B510" s="6" t="s">
        <v>1766</v>
      </c>
      <c r="C510" s="6" t="s">
        <v>1767</v>
      </c>
      <c r="D510" s="7">
        <v>2017.0</v>
      </c>
      <c r="E510" s="6" t="s">
        <v>401</v>
      </c>
    </row>
    <row r="511" ht="15.75" customHeight="1">
      <c r="A511" s="6" t="s">
        <v>3450</v>
      </c>
      <c r="B511" s="6" t="s">
        <v>3451</v>
      </c>
      <c r="C511" s="6" t="s">
        <v>3452</v>
      </c>
      <c r="D511" s="7">
        <v>2021.0</v>
      </c>
      <c r="E511" s="6" t="s">
        <v>3579</v>
      </c>
    </row>
    <row r="512" ht="15.75" customHeight="1">
      <c r="A512" s="6" t="s">
        <v>950</v>
      </c>
      <c r="B512" s="6" t="s">
        <v>951</v>
      </c>
      <c r="C512" s="6" t="s">
        <v>952</v>
      </c>
      <c r="D512" s="7">
        <v>2017.0</v>
      </c>
      <c r="E512" s="6" t="s">
        <v>401</v>
      </c>
    </row>
    <row r="513" ht="15.75" customHeight="1">
      <c r="A513" s="6" t="s">
        <v>3056</v>
      </c>
      <c r="B513" s="6" t="s">
        <v>3057</v>
      </c>
      <c r="C513" s="6" t="s">
        <v>3058</v>
      </c>
      <c r="D513" s="7">
        <v>2011.0</v>
      </c>
      <c r="E513" s="6" t="s">
        <v>2475</v>
      </c>
    </row>
    <row r="514" ht="15.75" customHeight="1">
      <c r="A514" s="6" t="s">
        <v>3014</v>
      </c>
      <c r="B514" s="6" t="s">
        <v>3015</v>
      </c>
      <c r="C514" s="6" t="s">
        <v>3016</v>
      </c>
      <c r="D514" s="7">
        <v>2011.0</v>
      </c>
      <c r="E514" s="6" t="s">
        <v>2475</v>
      </c>
    </row>
    <row r="515" ht="15.75" customHeight="1">
      <c r="A515" s="6" t="s">
        <v>2968</v>
      </c>
      <c r="B515" s="6" t="s">
        <v>2969</v>
      </c>
      <c r="C515" s="6" t="s">
        <v>2970</v>
      </c>
      <c r="D515" s="7">
        <v>2014.0</v>
      </c>
      <c r="E515" s="6" t="s">
        <v>2475</v>
      </c>
    </row>
    <row r="516" ht="15.75" customHeight="1">
      <c r="A516" s="6" t="s">
        <v>983</v>
      </c>
      <c r="B516" s="6" t="s">
        <v>984</v>
      </c>
      <c r="C516" s="6" t="s">
        <v>985</v>
      </c>
      <c r="D516" s="7">
        <v>2014.0</v>
      </c>
      <c r="E516" s="6" t="s">
        <v>401</v>
      </c>
    </row>
    <row r="517" ht="15.75" customHeight="1">
      <c r="A517" s="6" t="s">
        <v>894</v>
      </c>
      <c r="B517" s="6" t="s">
        <v>895</v>
      </c>
      <c r="C517" s="6" t="s">
        <v>896</v>
      </c>
      <c r="D517" s="7">
        <v>2019.0</v>
      </c>
      <c r="E517" s="6" t="s">
        <v>401</v>
      </c>
    </row>
    <row r="518" ht="15.75" customHeight="1">
      <c r="A518" s="6" t="s">
        <v>1642</v>
      </c>
      <c r="B518" s="6" t="s">
        <v>1643</v>
      </c>
      <c r="C518" s="6" t="s">
        <v>1644</v>
      </c>
      <c r="D518" s="7">
        <v>2020.0</v>
      </c>
      <c r="E518" s="6" t="s">
        <v>401</v>
      </c>
    </row>
    <row r="519" ht="15.75" customHeight="1">
      <c r="A519" s="6" t="s">
        <v>1407</v>
      </c>
      <c r="B519" s="6" t="s">
        <v>1408</v>
      </c>
      <c r="C519" s="6" t="s">
        <v>1409</v>
      </c>
      <c r="D519" s="7">
        <v>2009.0</v>
      </c>
      <c r="E519" s="6" t="s">
        <v>401</v>
      </c>
    </row>
    <row r="520" ht="15.75" customHeight="1">
      <c r="A520" s="6" t="s">
        <v>855</v>
      </c>
      <c r="B520" s="6" t="s">
        <v>856</v>
      </c>
      <c r="C520" s="6" t="s">
        <v>857</v>
      </c>
      <c r="D520" s="7">
        <v>2018.0</v>
      </c>
      <c r="E520" s="6" t="s">
        <v>401</v>
      </c>
    </row>
    <row r="521" ht="15.75" customHeight="1">
      <c r="A521" s="6" t="s">
        <v>1056</v>
      </c>
      <c r="B521" s="6" t="s">
        <v>1057</v>
      </c>
      <c r="C521" s="6" t="s">
        <v>1058</v>
      </c>
      <c r="D521" s="7">
        <v>2017.0</v>
      </c>
      <c r="E521" s="6" t="s">
        <v>401</v>
      </c>
    </row>
    <row r="522" ht="15.75" customHeight="1">
      <c r="A522" s="6" t="s">
        <v>2275</v>
      </c>
      <c r="B522" s="6" t="s">
        <v>2276</v>
      </c>
      <c r="C522" s="6" t="s">
        <v>2277</v>
      </c>
      <c r="D522" s="7">
        <v>2011.0</v>
      </c>
      <c r="E522" s="6" t="s">
        <v>2048</v>
      </c>
    </row>
    <row r="523" ht="15.75" customHeight="1">
      <c r="A523" s="6" t="s">
        <v>3324</v>
      </c>
      <c r="B523" s="6" t="s">
        <v>3325</v>
      </c>
      <c r="C523" s="6" t="s">
        <v>3326</v>
      </c>
      <c r="D523" s="7">
        <v>2018.0</v>
      </c>
      <c r="E523" s="6" t="s">
        <v>2475</v>
      </c>
    </row>
    <row r="524" ht="15.75" customHeight="1">
      <c r="A524" s="6" t="s">
        <v>1239</v>
      </c>
      <c r="B524" s="6" t="s">
        <v>1240</v>
      </c>
      <c r="C524" s="6" t="s">
        <v>1241</v>
      </c>
      <c r="D524" s="7">
        <v>2015.0</v>
      </c>
      <c r="E524" s="6" t="s">
        <v>401</v>
      </c>
    </row>
    <row r="525" ht="15.75" customHeight="1">
      <c r="A525" s="6" t="s">
        <v>1065</v>
      </c>
      <c r="B525" s="6" t="s">
        <v>1066</v>
      </c>
      <c r="C525" s="6" t="s">
        <v>1067</v>
      </c>
      <c r="D525" s="7">
        <v>2016.0</v>
      </c>
      <c r="E525" s="6" t="s">
        <v>401</v>
      </c>
    </row>
    <row r="526" ht="15.75" customHeight="1">
      <c r="A526" s="6" t="s">
        <v>831</v>
      </c>
      <c r="B526" s="6" t="s">
        <v>832</v>
      </c>
      <c r="C526" s="6" t="s">
        <v>833</v>
      </c>
      <c r="D526" s="7">
        <v>2007.0</v>
      </c>
      <c r="E526" s="6" t="s">
        <v>401</v>
      </c>
    </row>
    <row r="527" ht="15.75" customHeight="1">
      <c r="A527" s="6" t="s">
        <v>1909</v>
      </c>
      <c r="B527" s="6" t="s">
        <v>1910</v>
      </c>
      <c r="C527" s="6" t="s">
        <v>1911</v>
      </c>
      <c r="D527" s="7">
        <v>2021.0</v>
      </c>
      <c r="E527" s="6" t="s">
        <v>401</v>
      </c>
    </row>
    <row r="528" ht="15.75" customHeight="1">
      <c r="A528" s="6" t="s">
        <v>46</v>
      </c>
      <c r="B528" s="6" t="s">
        <v>47</v>
      </c>
      <c r="C528" s="6"/>
      <c r="D528" s="7">
        <v>2008.0</v>
      </c>
      <c r="E528" s="6" t="s">
        <v>8</v>
      </c>
    </row>
    <row r="529" ht="15.75" customHeight="1">
      <c r="A529" s="6" t="s">
        <v>2926</v>
      </c>
      <c r="B529" s="6" t="s">
        <v>2535</v>
      </c>
      <c r="C529" s="6" t="s">
        <v>2927</v>
      </c>
      <c r="D529" s="7">
        <v>2004.0</v>
      </c>
      <c r="E529" s="6" t="s">
        <v>2475</v>
      </c>
    </row>
    <row r="530" ht="15.75" customHeight="1">
      <c r="A530" s="6" t="s">
        <v>2736</v>
      </c>
      <c r="B530" s="6"/>
      <c r="C530" s="6" t="s">
        <v>2737</v>
      </c>
      <c r="D530" s="7">
        <v>2017.0</v>
      </c>
      <c r="E530" s="6" t="s">
        <v>2475</v>
      </c>
    </row>
    <row r="531" ht="15.75" customHeight="1">
      <c r="A531" s="6" t="s">
        <v>834</v>
      </c>
      <c r="B531" s="6" t="s">
        <v>835</v>
      </c>
      <c r="C531" s="6" t="s">
        <v>836</v>
      </c>
      <c r="D531" s="7">
        <v>2015.0</v>
      </c>
      <c r="E531" s="6" t="s">
        <v>401</v>
      </c>
    </row>
    <row r="532" ht="15.75" customHeight="1">
      <c r="A532" s="6" t="s">
        <v>100</v>
      </c>
      <c r="B532" s="6" t="s">
        <v>101</v>
      </c>
      <c r="C532" s="6"/>
      <c r="D532" s="7">
        <v>2014.0</v>
      </c>
      <c r="E532" s="6" t="s">
        <v>8</v>
      </c>
    </row>
    <row r="533" ht="15.75" customHeight="1">
      <c r="A533" s="6" t="s">
        <v>3453</v>
      </c>
      <c r="B533" s="6" t="s">
        <v>3454</v>
      </c>
      <c r="C533" s="6" t="s">
        <v>3455</v>
      </c>
      <c r="D533" s="7">
        <v>2020.0</v>
      </c>
      <c r="E533" s="6" t="s">
        <v>3579</v>
      </c>
    </row>
    <row r="534" ht="15.75" customHeight="1">
      <c r="A534" s="6" t="s">
        <v>2125</v>
      </c>
      <c r="B534" s="6" t="s">
        <v>2126</v>
      </c>
      <c r="C534" s="6" t="s">
        <v>2127</v>
      </c>
      <c r="D534" s="7">
        <v>2018.0</v>
      </c>
      <c r="E534" s="6" t="s">
        <v>2048</v>
      </c>
    </row>
    <row r="535" ht="15.75" customHeight="1">
      <c r="A535" s="6" t="s">
        <v>1356</v>
      </c>
      <c r="B535" s="6" t="s">
        <v>1357</v>
      </c>
      <c r="C535" s="6" t="s">
        <v>1358</v>
      </c>
      <c r="D535" s="7">
        <v>2016.0</v>
      </c>
      <c r="E535" s="6" t="s">
        <v>401</v>
      </c>
    </row>
    <row r="536" ht="15.75" customHeight="1">
      <c r="A536" s="6" t="s">
        <v>27</v>
      </c>
      <c r="B536" s="6" t="s">
        <v>28</v>
      </c>
      <c r="C536" s="6"/>
      <c r="D536" s="7">
        <v>2015.0</v>
      </c>
      <c r="E536" s="6" t="s">
        <v>8</v>
      </c>
    </row>
    <row r="537" ht="15.75" customHeight="1">
      <c r="A537" s="6" t="s">
        <v>2887</v>
      </c>
      <c r="B537" s="6" t="s">
        <v>2888</v>
      </c>
      <c r="C537" s="6" t="s">
        <v>2889</v>
      </c>
      <c r="D537" s="7">
        <v>2014.0</v>
      </c>
      <c r="E537" s="6" t="s">
        <v>2475</v>
      </c>
    </row>
    <row r="538" ht="15.75" customHeight="1">
      <c r="A538" s="6" t="s">
        <v>953</v>
      </c>
      <c r="B538" s="6" t="s">
        <v>954</v>
      </c>
      <c r="C538" s="6" t="s">
        <v>955</v>
      </c>
      <c r="D538" s="7">
        <v>2017.0</v>
      </c>
      <c r="E538" s="6" t="s">
        <v>401</v>
      </c>
    </row>
    <row r="539" ht="15.75" customHeight="1">
      <c r="A539" s="6" t="s">
        <v>2954</v>
      </c>
      <c r="B539" s="6"/>
      <c r="C539" s="6" t="s">
        <v>2955</v>
      </c>
      <c r="D539" s="7">
        <v>2008.0</v>
      </c>
      <c r="E539" s="6" t="s">
        <v>2475</v>
      </c>
    </row>
    <row r="540" ht="15.75" customHeight="1">
      <c r="A540" s="6" t="s">
        <v>3040</v>
      </c>
      <c r="B540" s="6" t="s">
        <v>3041</v>
      </c>
      <c r="C540" s="6" t="s">
        <v>3042</v>
      </c>
      <c r="D540" s="7">
        <v>2006.0</v>
      </c>
      <c r="E540" s="6" t="s">
        <v>2475</v>
      </c>
    </row>
    <row r="541" ht="15.75" customHeight="1">
      <c r="A541" s="6" t="s">
        <v>2875</v>
      </c>
      <c r="B541" s="6" t="s">
        <v>2876</v>
      </c>
      <c r="C541" s="6" t="s">
        <v>2877</v>
      </c>
      <c r="D541" s="7">
        <v>2020.0</v>
      </c>
      <c r="E541" s="6" t="s">
        <v>2475</v>
      </c>
    </row>
    <row r="542" ht="15.75" customHeight="1">
      <c r="A542" s="6" t="s">
        <v>2016</v>
      </c>
      <c r="B542" s="6" t="s">
        <v>2017</v>
      </c>
      <c r="C542" s="6" t="s">
        <v>2018</v>
      </c>
      <c r="D542" s="7">
        <v>2021.0</v>
      </c>
      <c r="E542" s="6" t="s">
        <v>401</v>
      </c>
    </row>
    <row r="543" ht="15.75" customHeight="1">
      <c r="A543" s="6" t="s">
        <v>2635</v>
      </c>
      <c r="B543" s="6" t="s">
        <v>2636</v>
      </c>
      <c r="C543" s="6" t="s">
        <v>2637</v>
      </c>
      <c r="D543" s="7">
        <v>2015.0</v>
      </c>
      <c r="E543" s="6" t="s">
        <v>2475</v>
      </c>
    </row>
    <row r="544" ht="15.75" customHeight="1">
      <c r="A544" s="6" t="s">
        <v>1621</v>
      </c>
      <c r="B544" s="6" t="s">
        <v>1622</v>
      </c>
      <c r="C544" s="6" t="s">
        <v>1623</v>
      </c>
      <c r="D544" s="7">
        <v>2016.0</v>
      </c>
      <c r="E544" s="6" t="s">
        <v>401</v>
      </c>
    </row>
    <row r="545" ht="15.75" customHeight="1">
      <c r="A545" s="6" t="s">
        <v>998</v>
      </c>
      <c r="B545" s="6" t="s">
        <v>999</v>
      </c>
      <c r="C545" s="6" t="s">
        <v>1000</v>
      </c>
      <c r="D545" s="7">
        <v>2000.0</v>
      </c>
      <c r="E545" s="6" t="s">
        <v>401</v>
      </c>
    </row>
    <row r="546" ht="15.75" customHeight="1">
      <c r="A546" s="6" t="s">
        <v>2224</v>
      </c>
      <c r="B546" s="6" t="s">
        <v>2225</v>
      </c>
      <c r="C546" s="6" t="s">
        <v>2226</v>
      </c>
      <c r="D546" s="7">
        <v>2018.0</v>
      </c>
      <c r="E546" s="6" t="s">
        <v>2048</v>
      </c>
    </row>
    <row r="547" ht="15.75" customHeight="1">
      <c r="A547" s="6" t="s">
        <v>1044</v>
      </c>
      <c r="B547" s="6" t="s">
        <v>1045</v>
      </c>
      <c r="C547" s="6" t="s">
        <v>1046</v>
      </c>
      <c r="D547" s="7">
        <v>2015.0</v>
      </c>
      <c r="E547" s="6" t="s">
        <v>401</v>
      </c>
    </row>
    <row r="548" ht="15.75" customHeight="1">
      <c r="A548" s="6" t="s">
        <v>587</v>
      </c>
      <c r="B548" s="6" t="s">
        <v>588</v>
      </c>
      <c r="C548" s="6" t="s">
        <v>589</v>
      </c>
      <c r="D548" s="7">
        <v>2019.0</v>
      </c>
      <c r="E548" s="6" t="s">
        <v>401</v>
      </c>
    </row>
    <row r="549" ht="15.75" customHeight="1">
      <c r="A549" s="6" t="s">
        <v>1680</v>
      </c>
      <c r="B549" s="6" t="s">
        <v>1681</v>
      </c>
      <c r="C549" s="6" t="s">
        <v>1682</v>
      </c>
      <c r="D549" s="7">
        <v>2018.0</v>
      </c>
      <c r="E549" s="6" t="s">
        <v>401</v>
      </c>
    </row>
    <row r="550" ht="15.75" customHeight="1">
      <c r="A550" s="6" t="s">
        <v>102</v>
      </c>
      <c r="B550" s="6" t="s">
        <v>103</v>
      </c>
      <c r="C550" s="6"/>
      <c r="D550" s="7">
        <v>2006.0</v>
      </c>
      <c r="E550" s="6" t="s">
        <v>8</v>
      </c>
    </row>
    <row r="551" ht="15.75" customHeight="1">
      <c r="A551" s="6" t="s">
        <v>3333</v>
      </c>
      <c r="B551" s="6" t="s">
        <v>3334</v>
      </c>
      <c r="C551" s="6" t="s">
        <v>3335</v>
      </c>
      <c r="D551" s="7">
        <v>2007.0</v>
      </c>
      <c r="E551" s="6" t="s">
        <v>2475</v>
      </c>
    </row>
    <row r="552" ht="15.75" customHeight="1">
      <c r="A552" s="6" t="s">
        <v>508</v>
      </c>
      <c r="B552" s="6" t="s">
        <v>509</v>
      </c>
      <c r="C552" s="6" t="s">
        <v>510</v>
      </c>
      <c r="D552" s="7">
        <v>2019.0</v>
      </c>
      <c r="E552" s="6" t="s">
        <v>401</v>
      </c>
    </row>
    <row r="553" ht="15.75" customHeight="1">
      <c r="A553" s="6" t="s">
        <v>977</v>
      </c>
      <c r="B553" s="6" t="s">
        <v>978</v>
      </c>
      <c r="C553" s="6" t="s">
        <v>979</v>
      </c>
      <c r="D553" s="7">
        <v>2016.0</v>
      </c>
      <c r="E553" s="6" t="s">
        <v>401</v>
      </c>
    </row>
    <row r="554" ht="15.75" customHeight="1">
      <c r="A554" s="6" t="s">
        <v>1532</v>
      </c>
      <c r="B554" s="6" t="s">
        <v>1533</v>
      </c>
      <c r="C554" s="6" t="s">
        <v>1534</v>
      </c>
      <c r="D554" s="7">
        <v>2009.0</v>
      </c>
      <c r="E554" s="6" t="s">
        <v>401</v>
      </c>
    </row>
    <row r="555" ht="15.75" customHeight="1">
      <c r="A555" s="6" t="s">
        <v>1654</v>
      </c>
      <c r="B555" s="6" t="s">
        <v>1655</v>
      </c>
      <c r="C555" s="6"/>
      <c r="D555" s="7">
        <v>2014.0</v>
      </c>
      <c r="E555" s="6" t="s">
        <v>401</v>
      </c>
    </row>
    <row r="556" ht="15.75" customHeight="1">
      <c r="A556" s="6" t="s">
        <v>2233</v>
      </c>
      <c r="B556" s="6" t="s">
        <v>2234</v>
      </c>
      <c r="C556" s="6" t="s">
        <v>2235</v>
      </c>
      <c r="D556" s="7">
        <v>2018.0</v>
      </c>
      <c r="E556" s="6" t="s">
        <v>2048</v>
      </c>
    </row>
    <row r="557" ht="15.75" customHeight="1">
      <c r="A557" s="6" t="s">
        <v>3075</v>
      </c>
      <c r="B557" s="6"/>
      <c r="C557" s="6" t="s">
        <v>3076</v>
      </c>
      <c r="D557" s="7">
        <v>2006.0</v>
      </c>
      <c r="E557" s="6" t="s">
        <v>2475</v>
      </c>
    </row>
    <row r="558" ht="15.75" customHeight="1">
      <c r="A558" s="6" t="s">
        <v>2143</v>
      </c>
      <c r="B558" s="6" t="s">
        <v>2144</v>
      </c>
      <c r="C558" s="6" t="s">
        <v>2145</v>
      </c>
      <c r="D558" s="7">
        <v>2020.0</v>
      </c>
      <c r="E558" s="6" t="s">
        <v>2048</v>
      </c>
    </row>
    <row r="559" ht="15.75" customHeight="1">
      <c r="A559" s="6" t="s">
        <v>795</v>
      </c>
      <c r="B559" s="6" t="s">
        <v>796</v>
      </c>
      <c r="C559" s="6" t="s">
        <v>797</v>
      </c>
      <c r="D559" s="7">
        <v>2011.0</v>
      </c>
      <c r="E559" s="6" t="s">
        <v>401</v>
      </c>
    </row>
    <row r="560" ht="15.75" customHeight="1">
      <c r="A560" s="6" t="s">
        <v>417</v>
      </c>
      <c r="B560" s="6" t="s">
        <v>418</v>
      </c>
      <c r="C560" s="6" t="s">
        <v>419</v>
      </c>
      <c r="D560" s="7">
        <v>2006.0</v>
      </c>
      <c r="E560" s="6" t="s">
        <v>401</v>
      </c>
    </row>
    <row r="561" ht="15.75" customHeight="1">
      <c r="A561" s="6" t="s">
        <v>300</v>
      </c>
      <c r="B561" s="6" t="s">
        <v>301</v>
      </c>
      <c r="C561" s="6" t="s">
        <v>302</v>
      </c>
      <c r="D561" s="7">
        <v>2019.0</v>
      </c>
      <c r="E561" s="6" t="s">
        <v>8</v>
      </c>
    </row>
    <row r="562" ht="15.75" customHeight="1">
      <c r="A562" s="6" t="s">
        <v>852</v>
      </c>
      <c r="B562" s="6" t="s">
        <v>853</v>
      </c>
      <c r="C562" s="6" t="s">
        <v>854</v>
      </c>
      <c r="D562" s="7">
        <v>2017.0</v>
      </c>
      <c r="E562" s="6" t="s">
        <v>401</v>
      </c>
    </row>
    <row r="563" ht="15.75" customHeight="1">
      <c r="A563" s="6" t="s">
        <v>3031</v>
      </c>
      <c r="B563" s="6" t="s">
        <v>3032</v>
      </c>
      <c r="C563" s="6" t="s">
        <v>3033</v>
      </c>
      <c r="D563" s="7">
        <v>2012.0</v>
      </c>
      <c r="E563" s="6" t="s">
        <v>2475</v>
      </c>
    </row>
    <row r="564" ht="15.75" customHeight="1">
      <c r="A564" s="6" t="s">
        <v>3117</v>
      </c>
      <c r="B564" s="6" t="s">
        <v>3118</v>
      </c>
      <c r="C564" s="6" t="s">
        <v>3119</v>
      </c>
      <c r="D564" s="7">
        <v>2006.0</v>
      </c>
      <c r="E564" s="6" t="s">
        <v>2475</v>
      </c>
    </row>
    <row r="565" ht="15.75" customHeight="1">
      <c r="A565" s="6" t="s">
        <v>183</v>
      </c>
      <c r="B565" s="6" t="s">
        <v>184</v>
      </c>
      <c r="C565" s="6" t="s">
        <v>185</v>
      </c>
      <c r="D565" s="7">
        <v>2019.0</v>
      </c>
      <c r="E565" s="6" t="s">
        <v>8</v>
      </c>
    </row>
    <row r="566" ht="15.75" customHeight="1">
      <c r="A566" s="6" t="s">
        <v>3284</v>
      </c>
      <c r="B566" s="6" t="s">
        <v>3285</v>
      </c>
      <c r="C566" s="6" t="s">
        <v>3286</v>
      </c>
      <c r="D566" s="7">
        <v>2009.0</v>
      </c>
      <c r="E566" s="6" t="s">
        <v>2475</v>
      </c>
    </row>
    <row r="567" ht="15.75" customHeight="1">
      <c r="A567" s="6" t="s">
        <v>1178</v>
      </c>
      <c r="B567" s="6" t="s">
        <v>1179</v>
      </c>
      <c r="C567" s="6" t="s">
        <v>1180</v>
      </c>
      <c r="D567" s="7">
        <v>2011.0</v>
      </c>
      <c r="E567" s="6" t="s">
        <v>401</v>
      </c>
    </row>
    <row r="568" ht="15.75" customHeight="1">
      <c r="A568" s="6" t="s">
        <v>1700</v>
      </c>
      <c r="B568" s="6" t="s">
        <v>1701</v>
      </c>
      <c r="C568" s="6" t="s">
        <v>1702</v>
      </c>
      <c r="D568" s="7">
        <v>2019.0</v>
      </c>
      <c r="E568" s="6" t="s">
        <v>401</v>
      </c>
    </row>
    <row r="569" ht="15.75" customHeight="1">
      <c r="A569" s="6" t="s">
        <v>1149</v>
      </c>
      <c r="B569" s="6" t="s">
        <v>1150</v>
      </c>
      <c r="C569" s="6" t="s">
        <v>1151</v>
      </c>
      <c r="D569" s="7">
        <v>2015.0</v>
      </c>
      <c r="E569" s="6" t="s">
        <v>401</v>
      </c>
    </row>
    <row r="570" ht="15.75" customHeight="1">
      <c r="A570" s="6" t="s">
        <v>1359</v>
      </c>
      <c r="B570" s="6" t="s">
        <v>1360</v>
      </c>
      <c r="C570" s="6" t="s">
        <v>1361</v>
      </c>
      <c r="D570" s="7">
        <v>2018.0</v>
      </c>
      <c r="E570" s="6" t="s">
        <v>401</v>
      </c>
    </row>
    <row r="571" ht="15.75" customHeight="1">
      <c r="A571" s="6" t="s">
        <v>1134</v>
      </c>
      <c r="B571" s="6" t="s">
        <v>1135</v>
      </c>
      <c r="C571" s="6" t="s">
        <v>1136</v>
      </c>
      <c r="D571" s="7">
        <v>2015.0</v>
      </c>
      <c r="E571" s="6" t="s">
        <v>401</v>
      </c>
    </row>
    <row r="572" ht="15.75" customHeight="1">
      <c r="A572" s="6" t="s">
        <v>563</v>
      </c>
      <c r="B572" s="6" t="s">
        <v>564</v>
      </c>
      <c r="C572" s="6" t="s">
        <v>565</v>
      </c>
      <c r="D572" s="7">
        <v>2018.0</v>
      </c>
      <c r="E572" s="6" t="s">
        <v>401</v>
      </c>
    </row>
    <row r="573" ht="15.75" customHeight="1">
      <c r="A573" s="6" t="s">
        <v>2434</v>
      </c>
      <c r="B573" s="6" t="s">
        <v>2435</v>
      </c>
      <c r="C573" s="6" t="s">
        <v>2436</v>
      </c>
      <c r="D573" s="7">
        <v>2021.0</v>
      </c>
      <c r="E573" s="6" t="s">
        <v>3580</v>
      </c>
    </row>
    <row r="574" ht="15.75" customHeight="1">
      <c r="A574" s="6" t="s">
        <v>3242</v>
      </c>
      <c r="B574" s="6" t="s">
        <v>2535</v>
      </c>
      <c r="C574" s="6" t="s">
        <v>3243</v>
      </c>
      <c r="D574" s="7">
        <v>2004.0</v>
      </c>
      <c r="E574" s="6" t="s">
        <v>2475</v>
      </c>
    </row>
    <row r="575" ht="15.75" customHeight="1">
      <c r="A575" s="6" t="s">
        <v>3242</v>
      </c>
      <c r="B575" s="6" t="s">
        <v>2667</v>
      </c>
      <c r="C575" s="6" t="s">
        <v>3320</v>
      </c>
      <c r="D575" s="7">
        <v>2001.0</v>
      </c>
      <c r="E575" s="6" t="s">
        <v>2475</v>
      </c>
    </row>
    <row r="576" ht="15.75" customHeight="1">
      <c r="A576" s="6" t="s">
        <v>989</v>
      </c>
      <c r="B576" s="6" t="s">
        <v>990</v>
      </c>
      <c r="C576" s="6" t="s">
        <v>991</v>
      </c>
      <c r="D576" s="7">
        <v>2016.0</v>
      </c>
      <c r="E576" s="6" t="s">
        <v>401</v>
      </c>
    </row>
    <row r="577" ht="15.75" customHeight="1">
      <c r="A577" s="6" t="s">
        <v>3037</v>
      </c>
      <c r="B577" s="6" t="s">
        <v>3038</v>
      </c>
      <c r="C577" s="6" t="s">
        <v>3039</v>
      </c>
      <c r="D577" s="7">
        <v>2015.0</v>
      </c>
      <c r="E577" s="6" t="s">
        <v>2475</v>
      </c>
    </row>
    <row r="578" ht="15.75" customHeight="1">
      <c r="A578" s="6" t="s">
        <v>306</v>
      </c>
      <c r="B578" s="6" t="s">
        <v>307</v>
      </c>
      <c r="C578" s="6"/>
      <c r="D578" s="7">
        <v>2012.0</v>
      </c>
      <c r="E578" s="6" t="s">
        <v>8</v>
      </c>
    </row>
    <row r="579" ht="15.75" customHeight="1">
      <c r="A579" s="6" t="s">
        <v>724</v>
      </c>
      <c r="B579" s="6" t="s">
        <v>725</v>
      </c>
      <c r="C579" s="6" t="s">
        <v>726</v>
      </c>
      <c r="D579" s="7">
        <v>2019.0</v>
      </c>
      <c r="E579" s="6" t="s">
        <v>401</v>
      </c>
    </row>
    <row r="580" ht="15.75" customHeight="1">
      <c r="A580" s="6" t="s">
        <v>120</v>
      </c>
      <c r="B580" s="6" t="s">
        <v>121</v>
      </c>
      <c r="C580" s="6"/>
      <c r="D580" s="7">
        <v>2000.0</v>
      </c>
      <c r="E580" s="6" t="s">
        <v>8</v>
      </c>
    </row>
    <row r="581" ht="15.75" customHeight="1">
      <c r="A581" s="6" t="s">
        <v>1751</v>
      </c>
      <c r="B581" s="6" t="s">
        <v>1752</v>
      </c>
      <c r="C581" s="6"/>
      <c r="D581" s="7">
        <v>2016.0</v>
      </c>
      <c r="E581" s="6" t="s">
        <v>401</v>
      </c>
    </row>
    <row r="582" ht="15.75" customHeight="1">
      <c r="A582" s="6" t="s">
        <v>1892</v>
      </c>
      <c r="B582" s="6"/>
      <c r="C582" s="6" t="s">
        <v>1893</v>
      </c>
      <c r="D582" s="7">
        <v>2019.0</v>
      </c>
      <c r="E582" s="6" t="s">
        <v>401</v>
      </c>
    </row>
    <row r="583" ht="15.75" customHeight="1">
      <c r="A583" s="6" t="s">
        <v>1245</v>
      </c>
      <c r="B583" s="6" t="s">
        <v>1246</v>
      </c>
      <c r="C583" s="6" t="s">
        <v>1247</v>
      </c>
      <c r="D583" s="7">
        <v>2017.0</v>
      </c>
      <c r="E583" s="6" t="s">
        <v>401</v>
      </c>
    </row>
    <row r="584" ht="15.75" customHeight="1">
      <c r="A584" s="6" t="s">
        <v>118</v>
      </c>
      <c r="B584" s="6" t="s">
        <v>119</v>
      </c>
      <c r="C584" s="6"/>
      <c r="D584" s="7">
        <v>2007.0</v>
      </c>
      <c r="E584" s="6" t="s">
        <v>8</v>
      </c>
    </row>
    <row r="585" ht="15.75" customHeight="1">
      <c r="A585" s="6" t="s">
        <v>2880</v>
      </c>
      <c r="B585" s="6" t="s">
        <v>2881</v>
      </c>
      <c r="C585" s="6" t="s">
        <v>2882</v>
      </c>
      <c r="D585" s="7">
        <v>2012.0</v>
      </c>
      <c r="E585" s="6" t="s">
        <v>2475</v>
      </c>
    </row>
    <row r="586" ht="15.75" customHeight="1">
      <c r="A586" s="6" t="s">
        <v>2658</v>
      </c>
      <c r="B586" s="6" t="s">
        <v>2659</v>
      </c>
      <c r="C586" s="6" t="s">
        <v>2660</v>
      </c>
      <c r="D586" s="7">
        <v>2017.0</v>
      </c>
      <c r="E586" s="6" t="s">
        <v>2475</v>
      </c>
    </row>
    <row r="587" ht="15.75" customHeight="1">
      <c r="A587" s="6" t="s">
        <v>1630</v>
      </c>
      <c r="B587" s="6" t="s">
        <v>1631</v>
      </c>
      <c r="C587" s="6" t="s">
        <v>1632</v>
      </c>
      <c r="D587" s="7">
        <v>2013.0</v>
      </c>
      <c r="E587" s="6" t="s">
        <v>401</v>
      </c>
    </row>
    <row r="588" ht="15.75" customHeight="1">
      <c r="A588" s="6" t="s">
        <v>2176</v>
      </c>
      <c r="B588" s="6" t="s">
        <v>2177</v>
      </c>
      <c r="C588" s="6" t="s">
        <v>2178</v>
      </c>
      <c r="D588" s="7">
        <v>2017.0</v>
      </c>
      <c r="E588" s="6" t="s">
        <v>2048</v>
      </c>
    </row>
    <row r="589" ht="15.75" customHeight="1">
      <c r="A589" s="6" t="s">
        <v>2569</v>
      </c>
      <c r="B589" s="6" t="s">
        <v>2570</v>
      </c>
      <c r="C589" s="6" t="s">
        <v>2571</v>
      </c>
      <c r="D589" s="7">
        <v>2017.0</v>
      </c>
      <c r="E589" s="6" t="s">
        <v>2475</v>
      </c>
    </row>
    <row r="590" ht="15.75" customHeight="1">
      <c r="A590" s="6" t="s">
        <v>3307</v>
      </c>
      <c r="B590" s="6" t="s">
        <v>3308</v>
      </c>
      <c r="C590" s="6" t="s">
        <v>3309</v>
      </c>
      <c r="D590" s="7">
        <v>2017.0</v>
      </c>
      <c r="E590" s="6" t="s">
        <v>2475</v>
      </c>
    </row>
    <row r="591" ht="15.75" customHeight="1">
      <c r="A591" s="6" t="s">
        <v>3456</v>
      </c>
      <c r="B591" s="6" t="s">
        <v>3457</v>
      </c>
      <c r="C591" s="6" t="s">
        <v>3458</v>
      </c>
      <c r="D591" s="7">
        <v>2021.0</v>
      </c>
      <c r="E591" s="6" t="s">
        <v>3579</v>
      </c>
    </row>
    <row r="592" ht="15.75" customHeight="1">
      <c r="A592" s="6" t="s">
        <v>3233</v>
      </c>
      <c r="B592" s="6" t="s">
        <v>3234</v>
      </c>
      <c r="C592" s="6" t="s">
        <v>3235</v>
      </c>
      <c r="D592" s="7">
        <v>2019.0</v>
      </c>
      <c r="E592" s="6" t="s">
        <v>2475</v>
      </c>
    </row>
    <row r="593" ht="15.75" customHeight="1">
      <c r="A593" s="6" t="s">
        <v>1466</v>
      </c>
      <c r="B593" s="6" t="s">
        <v>1467</v>
      </c>
      <c r="C593" s="6" t="s">
        <v>1468</v>
      </c>
      <c r="D593" s="7">
        <v>2008.0</v>
      </c>
      <c r="E593" s="6" t="s">
        <v>401</v>
      </c>
    </row>
    <row r="594" ht="15.75" customHeight="1">
      <c r="A594" s="6" t="s">
        <v>879</v>
      </c>
      <c r="B594" s="6" t="s">
        <v>880</v>
      </c>
      <c r="C594" s="6" t="s">
        <v>881</v>
      </c>
      <c r="D594" s="7">
        <v>2017.0</v>
      </c>
      <c r="E594" s="6" t="s">
        <v>401</v>
      </c>
    </row>
    <row r="595" ht="15.75" customHeight="1">
      <c r="A595" s="6" t="s">
        <v>2814</v>
      </c>
      <c r="B595" s="6" t="s">
        <v>2815</v>
      </c>
      <c r="C595" s="6" t="s">
        <v>2816</v>
      </c>
      <c r="D595" s="7">
        <v>2012.0</v>
      </c>
      <c r="E595" s="6" t="s">
        <v>2475</v>
      </c>
    </row>
    <row r="596" ht="15.75" customHeight="1">
      <c r="A596" s="6" t="s">
        <v>191</v>
      </c>
      <c r="B596" s="6"/>
      <c r="C596" s="6"/>
      <c r="D596" s="7">
        <v>2009.0</v>
      </c>
      <c r="E596" s="6" t="s">
        <v>8</v>
      </c>
    </row>
    <row r="597" ht="15.75" customHeight="1">
      <c r="A597" s="6" t="s">
        <v>2121</v>
      </c>
      <c r="B597" s="6"/>
      <c r="C597" s="6" t="s">
        <v>2122</v>
      </c>
      <c r="D597" s="7">
        <v>2005.0</v>
      </c>
      <c r="E597" s="6" t="s">
        <v>2048</v>
      </c>
    </row>
    <row r="598" ht="15.75" customHeight="1">
      <c r="A598" s="6" t="s">
        <v>152</v>
      </c>
      <c r="B598" s="6" t="s">
        <v>153</v>
      </c>
      <c r="C598" s="6" t="s">
        <v>154</v>
      </c>
      <c r="D598" s="7">
        <v>2005.0</v>
      </c>
      <c r="E598" s="6" t="s">
        <v>8</v>
      </c>
    </row>
    <row r="599" ht="15.75" customHeight="1">
      <c r="A599" s="6" t="s">
        <v>369</v>
      </c>
      <c r="B599" s="6"/>
      <c r="C599" s="6"/>
      <c r="D599" s="7">
        <v>2016.0</v>
      </c>
      <c r="E599" s="6" t="s">
        <v>8</v>
      </c>
    </row>
    <row r="600" ht="15.75" customHeight="1">
      <c r="A600" s="6" t="s">
        <v>1311</v>
      </c>
      <c r="B600" s="6" t="s">
        <v>1312</v>
      </c>
      <c r="C600" s="6" t="s">
        <v>1313</v>
      </c>
      <c r="D600" s="7">
        <v>2019.0</v>
      </c>
      <c r="E600" s="6" t="s">
        <v>401</v>
      </c>
    </row>
    <row r="601" ht="15.75" customHeight="1">
      <c r="A601" s="6" t="s">
        <v>1187</v>
      </c>
      <c r="B601" s="6" t="s">
        <v>1188</v>
      </c>
      <c r="C601" s="6" t="s">
        <v>1189</v>
      </c>
      <c r="D601" s="7">
        <v>2000.0</v>
      </c>
      <c r="E601" s="6" t="s">
        <v>401</v>
      </c>
    </row>
    <row r="602" ht="15.75" customHeight="1">
      <c r="A602" s="6" t="s">
        <v>2841</v>
      </c>
      <c r="B602" s="6" t="s">
        <v>2842</v>
      </c>
      <c r="C602" s="6" t="s">
        <v>2843</v>
      </c>
      <c r="D602" s="7">
        <v>2020.0</v>
      </c>
      <c r="E602" s="6" t="s">
        <v>2475</v>
      </c>
    </row>
    <row r="603" ht="15.75" customHeight="1">
      <c r="A603" s="6" t="s">
        <v>3459</v>
      </c>
      <c r="B603" s="6" t="s">
        <v>3460</v>
      </c>
      <c r="C603" s="6" t="s">
        <v>3461</v>
      </c>
      <c r="D603" s="7">
        <v>2021.0</v>
      </c>
      <c r="E603" s="6" t="s">
        <v>3579</v>
      </c>
    </row>
    <row r="604" ht="15.75" customHeight="1">
      <c r="A604" s="6" t="s">
        <v>3005</v>
      </c>
      <c r="B604" s="6" t="s">
        <v>3006</v>
      </c>
      <c r="C604" s="6" t="s">
        <v>3007</v>
      </c>
      <c r="D604" s="7">
        <v>2020.0</v>
      </c>
      <c r="E604" s="6" t="s">
        <v>2475</v>
      </c>
    </row>
    <row r="605" ht="15.75" customHeight="1">
      <c r="A605" s="6" t="s">
        <v>1001</v>
      </c>
      <c r="B605" s="6" t="s">
        <v>1002</v>
      </c>
      <c r="C605" s="6" t="s">
        <v>1003</v>
      </c>
      <c r="D605" s="7">
        <v>2004.0</v>
      </c>
      <c r="E605" s="6" t="s">
        <v>401</v>
      </c>
    </row>
    <row r="606" ht="15.75" customHeight="1">
      <c r="A606" s="6" t="s">
        <v>3132</v>
      </c>
      <c r="B606" s="6" t="s">
        <v>2535</v>
      </c>
      <c r="C606" s="6" t="s">
        <v>3133</v>
      </c>
      <c r="D606" s="7">
        <v>2004.0</v>
      </c>
      <c r="E606" s="6" t="s">
        <v>2475</v>
      </c>
    </row>
    <row r="607" ht="15.75" customHeight="1">
      <c r="A607" s="6" t="s">
        <v>1419</v>
      </c>
      <c r="B607" s="6" t="s">
        <v>1420</v>
      </c>
      <c r="C607" s="6" t="s">
        <v>1421</v>
      </c>
      <c r="D607" s="7">
        <v>2015.0</v>
      </c>
      <c r="E607" s="6" t="s">
        <v>401</v>
      </c>
    </row>
    <row r="608" ht="15.75" customHeight="1">
      <c r="A608" s="6" t="s">
        <v>1607</v>
      </c>
      <c r="B608" s="6" t="s">
        <v>1608</v>
      </c>
      <c r="C608" s="6" t="s">
        <v>1609</v>
      </c>
      <c r="D608" s="7">
        <v>2014.0</v>
      </c>
      <c r="E608" s="6" t="s">
        <v>401</v>
      </c>
    </row>
    <row r="609" ht="15.75" customHeight="1">
      <c r="A609" s="6" t="s">
        <v>995</v>
      </c>
      <c r="B609" s="6" t="s">
        <v>996</v>
      </c>
      <c r="C609" s="6" t="s">
        <v>997</v>
      </c>
      <c r="D609" s="7">
        <v>2007.0</v>
      </c>
      <c r="E609" s="6" t="s">
        <v>401</v>
      </c>
    </row>
    <row r="610" ht="15.75" customHeight="1">
      <c r="A610" s="6" t="s">
        <v>1050</v>
      </c>
      <c r="B610" s="6" t="s">
        <v>1051</v>
      </c>
      <c r="C610" s="6" t="s">
        <v>1052</v>
      </c>
      <c r="D610" s="7">
        <v>2019.0</v>
      </c>
      <c r="E610" s="6" t="s">
        <v>401</v>
      </c>
    </row>
    <row r="611" ht="15.75" customHeight="1">
      <c r="A611" s="6" t="s">
        <v>3339</v>
      </c>
      <c r="B611" s="6" t="s">
        <v>3340</v>
      </c>
      <c r="C611" s="6" t="s">
        <v>3341</v>
      </c>
      <c r="D611" s="7">
        <v>2015.0</v>
      </c>
      <c r="E611" s="6" t="s">
        <v>2475</v>
      </c>
    </row>
    <row r="612" ht="15.75" customHeight="1">
      <c r="A612" s="6" t="s">
        <v>1233</v>
      </c>
      <c r="B612" s="6" t="s">
        <v>1234</v>
      </c>
      <c r="C612" s="6" t="s">
        <v>1235</v>
      </c>
      <c r="D612" s="7">
        <v>2015.0</v>
      </c>
      <c r="E612" s="6" t="s">
        <v>401</v>
      </c>
    </row>
    <row r="613" ht="15.75" customHeight="1">
      <c r="A613" s="6" t="s">
        <v>807</v>
      </c>
      <c r="B613" s="6" t="s">
        <v>808</v>
      </c>
      <c r="C613" s="6" t="s">
        <v>809</v>
      </c>
      <c r="D613" s="7">
        <v>2011.0</v>
      </c>
      <c r="E613" s="6" t="s">
        <v>401</v>
      </c>
    </row>
    <row r="614" ht="15.75" customHeight="1">
      <c r="A614" s="6" t="s">
        <v>48</v>
      </c>
      <c r="B614" s="6" t="s">
        <v>49</v>
      </c>
      <c r="C614" s="6" t="s">
        <v>50</v>
      </c>
      <c r="D614" s="7">
        <v>2016.0</v>
      </c>
      <c r="E614" s="6" t="s">
        <v>8</v>
      </c>
    </row>
    <row r="615" ht="15.75" customHeight="1">
      <c r="A615" s="6" t="s">
        <v>370</v>
      </c>
      <c r="B615" s="6"/>
      <c r="C615" s="6"/>
      <c r="D615" s="7">
        <v>2016.0</v>
      </c>
      <c r="E615" s="6" t="s">
        <v>8</v>
      </c>
    </row>
    <row r="616" ht="15.75" customHeight="1">
      <c r="A616" s="6" t="s">
        <v>843</v>
      </c>
      <c r="B616" s="6" t="s">
        <v>844</v>
      </c>
      <c r="C616" s="6" t="s">
        <v>845</v>
      </c>
      <c r="D616" s="7">
        <v>2016.0</v>
      </c>
      <c r="E616" s="6" t="s">
        <v>401</v>
      </c>
    </row>
    <row r="617" ht="15.75" customHeight="1">
      <c r="A617" s="6" t="s">
        <v>1251</v>
      </c>
      <c r="B617" s="6" t="s">
        <v>1252</v>
      </c>
      <c r="C617" s="6" t="s">
        <v>1253</v>
      </c>
      <c r="D617" s="7">
        <v>2015.0</v>
      </c>
      <c r="E617" s="6" t="s">
        <v>401</v>
      </c>
    </row>
    <row r="618" ht="15.75" customHeight="1">
      <c r="A618" s="6" t="s">
        <v>3462</v>
      </c>
      <c r="B618" s="6" t="s">
        <v>3463</v>
      </c>
      <c r="C618" s="6" t="s">
        <v>3464</v>
      </c>
      <c r="D618" s="7">
        <v>2021.0</v>
      </c>
      <c r="E618" s="6" t="s">
        <v>3579</v>
      </c>
    </row>
    <row r="619" ht="15.75" customHeight="1">
      <c r="A619" s="6" t="s">
        <v>3192</v>
      </c>
      <c r="B619" s="6" t="s">
        <v>3193</v>
      </c>
      <c r="C619" s="6" t="s">
        <v>3194</v>
      </c>
      <c r="D619" s="7">
        <v>2018.0</v>
      </c>
      <c r="E619" s="6" t="s">
        <v>2475</v>
      </c>
    </row>
    <row r="620" ht="15.75" customHeight="1">
      <c r="A620" s="6" t="s">
        <v>2580</v>
      </c>
      <c r="B620" s="6" t="s">
        <v>2581</v>
      </c>
      <c r="C620" s="6" t="s">
        <v>2582</v>
      </c>
      <c r="D620" s="7">
        <v>2012.0</v>
      </c>
      <c r="E620" s="6" t="s">
        <v>2475</v>
      </c>
    </row>
    <row r="621" ht="15.75" customHeight="1">
      <c r="A621" s="6" t="s">
        <v>211</v>
      </c>
      <c r="B621" s="6" t="s">
        <v>212</v>
      </c>
      <c r="C621" s="6" t="s">
        <v>213</v>
      </c>
      <c r="D621" s="7">
        <v>2010.0</v>
      </c>
      <c r="E621" s="6" t="s">
        <v>8</v>
      </c>
    </row>
    <row r="622" ht="15.75" customHeight="1">
      <c r="A622" s="6" t="s">
        <v>3465</v>
      </c>
      <c r="B622" s="6" t="s">
        <v>3466</v>
      </c>
      <c r="C622" s="6" t="s">
        <v>3467</v>
      </c>
      <c r="D622" s="7">
        <v>2020.0</v>
      </c>
      <c r="E622" s="6" t="s">
        <v>3579</v>
      </c>
    </row>
    <row r="623" ht="15.75" customHeight="1">
      <c r="A623" s="6" t="s">
        <v>69</v>
      </c>
      <c r="B623" s="6" t="s">
        <v>2476</v>
      </c>
      <c r="C623" s="6" t="s">
        <v>71</v>
      </c>
      <c r="D623" s="7">
        <v>2014.0</v>
      </c>
      <c r="E623" s="6" t="s">
        <v>2475</v>
      </c>
    </row>
    <row r="624" ht="15.75" customHeight="1">
      <c r="A624" s="6" t="s">
        <v>549</v>
      </c>
      <c r="B624" s="6" t="s">
        <v>436</v>
      </c>
      <c r="C624" s="6" t="s">
        <v>550</v>
      </c>
      <c r="D624" s="7">
        <v>2018.0</v>
      </c>
      <c r="E624" s="6" t="s">
        <v>401</v>
      </c>
    </row>
    <row r="625" ht="15.75" customHeight="1">
      <c r="A625" s="6" t="s">
        <v>2834</v>
      </c>
      <c r="B625" s="6" t="s">
        <v>2803</v>
      </c>
      <c r="C625" s="6" t="s">
        <v>2835</v>
      </c>
      <c r="D625" s="7">
        <v>2016.0</v>
      </c>
      <c r="E625" s="6" t="s">
        <v>2475</v>
      </c>
    </row>
    <row r="626" ht="15.75" customHeight="1">
      <c r="A626" s="6" t="s">
        <v>1314</v>
      </c>
      <c r="B626" s="6" t="s">
        <v>1315</v>
      </c>
      <c r="C626" s="6" t="s">
        <v>1316</v>
      </c>
      <c r="D626" s="7">
        <v>2019.0</v>
      </c>
      <c r="E626" s="6" t="s">
        <v>401</v>
      </c>
    </row>
    <row r="627" ht="15.75" customHeight="1">
      <c r="A627" s="6" t="s">
        <v>2230</v>
      </c>
      <c r="B627" s="6" t="s">
        <v>2231</v>
      </c>
      <c r="C627" s="6" t="s">
        <v>2232</v>
      </c>
      <c r="D627" s="7">
        <v>2016.0</v>
      </c>
      <c r="E627" s="6" t="s">
        <v>2048</v>
      </c>
    </row>
    <row r="628" ht="15.75" customHeight="1">
      <c r="A628" s="6" t="s">
        <v>3468</v>
      </c>
      <c r="B628" s="6" t="s">
        <v>3469</v>
      </c>
      <c r="C628" s="6" t="s">
        <v>3470</v>
      </c>
      <c r="D628" s="7">
        <v>2021.0</v>
      </c>
      <c r="E628" s="6" t="s">
        <v>3579</v>
      </c>
    </row>
    <row r="629" ht="15.75" customHeight="1">
      <c r="A629" s="6" t="s">
        <v>1778</v>
      </c>
      <c r="B629" s="6" t="s">
        <v>1779</v>
      </c>
      <c r="C629" s="6" t="s">
        <v>1780</v>
      </c>
      <c r="D629" s="7">
        <v>2019.0</v>
      </c>
      <c r="E629" s="6" t="s">
        <v>401</v>
      </c>
    </row>
    <row r="630" ht="15.75" customHeight="1">
      <c r="A630" s="6" t="s">
        <v>1906</v>
      </c>
      <c r="B630" s="6" t="s">
        <v>1907</v>
      </c>
      <c r="C630" s="6" t="s">
        <v>1908</v>
      </c>
      <c r="D630" s="7">
        <v>2020.0</v>
      </c>
      <c r="E630" s="6" t="s">
        <v>401</v>
      </c>
    </row>
    <row r="631" ht="15.75" customHeight="1">
      <c r="A631" s="6" t="s">
        <v>2817</v>
      </c>
      <c r="B631" s="6" t="s">
        <v>2818</v>
      </c>
      <c r="C631" s="6" t="s">
        <v>2819</v>
      </c>
      <c r="D631" s="7">
        <v>2004.0</v>
      </c>
      <c r="E631" s="6" t="s">
        <v>2475</v>
      </c>
    </row>
    <row r="632" ht="15.75" customHeight="1">
      <c r="A632" s="6" t="s">
        <v>2817</v>
      </c>
      <c r="B632" s="6" t="s">
        <v>2818</v>
      </c>
      <c r="C632" s="6" t="s">
        <v>2820</v>
      </c>
      <c r="D632" s="7">
        <v>2007.0</v>
      </c>
      <c r="E632" s="6" t="s">
        <v>2475</v>
      </c>
    </row>
    <row r="633" ht="15.75" customHeight="1">
      <c r="A633" s="6" t="s">
        <v>1218</v>
      </c>
      <c r="B633" s="6" t="s">
        <v>1219</v>
      </c>
      <c r="C633" s="6" t="s">
        <v>1220</v>
      </c>
      <c r="D633" s="7">
        <v>2017.0</v>
      </c>
      <c r="E633" s="6" t="s">
        <v>401</v>
      </c>
    </row>
    <row r="634" ht="15.75" customHeight="1">
      <c r="A634" s="6" t="s">
        <v>2780</v>
      </c>
      <c r="B634" s="6" t="s">
        <v>2781</v>
      </c>
      <c r="C634" s="6" t="s">
        <v>2782</v>
      </c>
      <c r="D634" s="7">
        <v>2018.0</v>
      </c>
      <c r="E634" s="6" t="s">
        <v>2475</v>
      </c>
    </row>
    <row r="635" ht="15.75" customHeight="1">
      <c r="A635" s="6" t="s">
        <v>3287</v>
      </c>
      <c r="B635" s="6" t="s">
        <v>3288</v>
      </c>
      <c r="C635" s="6" t="s">
        <v>3289</v>
      </c>
      <c r="D635" s="7">
        <v>2019.0</v>
      </c>
      <c r="E635" s="6" t="s">
        <v>2475</v>
      </c>
    </row>
    <row r="636" ht="15.75" customHeight="1">
      <c r="A636" s="6" t="s">
        <v>3275</v>
      </c>
      <c r="B636" s="6" t="s">
        <v>3276</v>
      </c>
      <c r="C636" s="6" t="s">
        <v>3277</v>
      </c>
      <c r="D636" s="7">
        <v>2020.0</v>
      </c>
      <c r="E636" s="6" t="s">
        <v>2475</v>
      </c>
    </row>
    <row r="637" ht="15.75" customHeight="1">
      <c r="A637" s="6" t="s">
        <v>2901</v>
      </c>
      <c r="B637" s="6" t="s">
        <v>2902</v>
      </c>
      <c r="C637" s="6" t="s">
        <v>2903</v>
      </c>
      <c r="D637" s="7">
        <v>2010.0</v>
      </c>
      <c r="E637" s="6" t="s">
        <v>2475</v>
      </c>
    </row>
    <row r="638" ht="15.75" customHeight="1">
      <c r="A638" s="6" t="s">
        <v>2134</v>
      </c>
      <c r="B638" s="6" t="s">
        <v>2135</v>
      </c>
      <c r="C638" s="6" t="s">
        <v>2136</v>
      </c>
      <c r="D638" s="7">
        <v>2019.0</v>
      </c>
      <c r="E638" s="6" t="s">
        <v>2048</v>
      </c>
    </row>
    <row r="639" ht="15.75" customHeight="1">
      <c r="A639" s="6" t="s">
        <v>1986</v>
      </c>
      <c r="B639" s="6" t="s">
        <v>1987</v>
      </c>
      <c r="C639" s="6" t="s">
        <v>1988</v>
      </c>
      <c r="D639" s="7">
        <v>2020.0</v>
      </c>
      <c r="E639" s="6" t="s">
        <v>401</v>
      </c>
    </row>
    <row r="640" ht="15.75" customHeight="1">
      <c r="A640" s="6" t="s">
        <v>3084</v>
      </c>
      <c r="B640" s="6" t="s">
        <v>3085</v>
      </c>
      <c r="C640" s="6" t="s">
        <v>3086</v>
      </c>
      <c r="D640" s="7">
        <v>2015.0</v>
      </c>
      <c r="E640" s="6" t="s">
        <v>2475</v>
      </c>
    </row>
    <row r="641" ht="15.75" customHeight="1">
      <c r="A641" s="6" t="s">
        <v>688</v>
      </c>
      <c r="B641" s="6" t="s">
        <v>689</v>
      </c>
      <c r="C641" s="6" t="s">
        <v>690</v>
      </c>
      <c r="D641" s="7">
        <v>2017.0</v>
      </c>
      <c r="E641" s="6" t="s">
        <v>401</v>
      </c>
    </row>
    <row r="642" ht="15.75" customHeight="1">
      <c r="A642" s="6" t="s">
        <v>3008</v>
      </c>
      <c r="B642" s="6" t="s">
        <v>3009</v>
      </c>
      <c r="C642" s="6" t="s">
        <v>3010</v>
      </c>
      <c r="D642" s="7">
        <v>2003.0</v>
      </c>
      <c r="E642" s="6" t="s">
        <v>2475</v>
      </c>
    </row>
    <row r="643" ht="15.75" customHeight="1">
      <c r="A643" s="6" t="s">
        <v>1184</v>
      </c>
      <c r="B643" s="6" t="s">
        <v>1185</v>
      </c>
      <c r="C643" s="6" t="s">
        <v>1186</v>
      </c>
      <c r="D643" s="7">
        <v>2000.0</v>
      </c>
      <c r="E643" s="6" t="s">
        <v>401</v>
      </c>
    </row>
    <row r="644" ht="15.75" customHeight="1">
      <c r="A644" s="6" t="s">
        <v>546</v>
      </c>
      <c r="B644" s="6" t="s">
        <v>547</v>
      </c>
      <c r="C644" s="6" t="s">
        <v>548</v>
      </c>
      <c r="D644" s="7">
        <v>2008.0</v>
      </c>
      <c r="E644" s="6" t="s">
        <v>401</v>
      </c>
    </row>
    <row r="645" ht="15.75" customHeight="1">
      <c r="A645" s="6" t="s">
        <v>2372</v>
      </c>
      <c r="B645" s="6" t="s">
        <v>2373</v>
      </c>
      <c r="C645" s="6" t="s">
        <v>2374</v>
      </c>
      <c r="D645" s="7">
        <v>2005.0</v>
      </c>
      <c r="E645" s="6" t="s">
        <v>2048</v>
      </c>
    </row>
    <row r="646" ht="15.75" customHeight="1">
      <c r="A646" s="6" t="s">
        <v>2866</v>
      </c>
      <c r="B646" s="6" t="s">
        <v>2535</v>
      </c>
      <c r="C646" s="6" t="s">
        <v>2867</v>
      </c>
      <c r="D646" s="7">
        <v>2004.0</v>
      </c>
      <c r="E646" s="6" t="s">
        <v>2475</v>
      </c>
    </row>
    <row r="647" ht="15.75" customHeight="1">
      <c r="A647" s="6" t="s">
        <v>2866</v>
      </c>
      <c r="B647" s="6" t="s">
        <v>2535</v>
      </c>
      <c r="C647" s="6" t="s">
        <v>2959</v>
      </c>
      <c r="D647" s="7">
        <v>2001.0</v>
      </c>
      <c r="E647" s="6" t="s">
        <v>2475</v>
      </c>
    </row>
    <row r="648" ht="15.75" customHeight="1">
      <c r="A648" s="6" t="s">
        <v>1425</v>
      </c>
      <c r="B648" s="6" t="s">
        <v>1426</v>
      </c>
      <c r="C648" s="6" t="s">
        <v>1427</v>
      </c>
      <c r="D648" s="7">
        <v>2016.0</v>
      </c>
      <c r="E648" s="6" t="s">
        <v>401</v>
      </c>
    </row>
    <row r="649" ht="15.75" customHeight="1">
      <c r="A649" s="6" t="s">
        <v>1878</v>
      </c>
      <c r="B649" s="6"/>
      <c r="C649" s="6" t="s">
        <v>1879</v>
      </c>
      <c r="D649" s="7">
        <v>2019.0</v>
      </c>
      <c r="E649" s="6" t="s">
        <v>401</v>
      </c>
    </row>
    <row r="650" ht="15.75" customHeight="1">
      <c r="A650" s="6" t="s">
        <v>3028</v>
      </c>
      <c r="B650" s="6" t="s">
        <v>3029</v>
      </c>
      <c r="C650" s="6" t="s">
        <v>3030</v>
      </c>
      <c r="D650" s="7">
        <v>2005.0</v>
      </c>
      <c r="E650" s="6" t="s">
        <v>2475</v>
      </c>
    </row>
    <row r="651" ht="15.75" customHeight="1">
      <c r="A651" s="6" t="s">
        <v>1248</v>
      </c>
      <c r="B651" s="6" t="s">
        <v>1249</v>
      </c>
      <c r="C651" s="6" t="s">
        <v>1250</v>
      </c>
      <c r="D651" s="7">
        <v>2018.0</v>
      </c>
      <c r="E651" s="6" t="s">
        <v>401</v>
      </c>
    </row>
    <row r="652" ht="15.75" customHeight="1">
      <c r="A652" s="6" t="s">
        <v>368</v>
      </c>
      <c r="B652" s="6"/>
      <c r="C652" s="6"/>
      <c r="D652" s="7">
        <v>2016.0</v>
      </c>
      <c r="E652" s="6" t="s">
        <v>8</v>
      </c>
    </row>
    <row r="653" ht="15.75" customHeight="1">
      <c r="A653" s="6" t="s">
        <v>1116</v>
      </c>
      <c r="B653" s="6" t="s">
        <v>1117</v>
      </c>
      <c r="C653" s="6" t="s">
        <v>1118</v>
      </c>
      <c r="D653" s="7">
        <v>2016.0</v>
      </c>
      <c r="E653" s="6" t="s">
        <v>401</v>
      </c>
    </row>
    <row r="654" ht="15.75" customHeight="1">
      <c r="A654" s="6" t="s">
        <v>900</v>
      </c>
      <c r="B654" s="6" t="s">
        <v>901</v>
      </c>
      <c r="C654" s="6" t="s">
        <v>902</v>
      </c>
      <c r="D654" s="7">
        <v>2017.0</v>
      </c>
      <c r="E654" s="6" t="s">
        <v>401</v>
      </c>
    </row>
    <row r="655" ht="15.75" customHeight="1">
      <c r="A655" s="6" t="s">
        <v>1437</v>
      </c>
      <c r="B655" s="6" t="s">
        <v>1438</v>
      </c>
      <c r="C655" s="6" t="s">
        <v>1439</v>
      </c>
      <c r="D655" s="7">
        <v>2019.0</v>
      </c>
      <c r="E655" s="6" t="s">
        <v>401</v>
      </c>
    </row>
    <row r="656" ht="15.75" customHeight="1">
      <c r="A656" s="6" t="s">
        <v>1538</v>
      </c>
      <c r="B656" s="6" t="s">
        <v>1539</v>
      </c>
      <c r="C656" s="6" t="s">
        <v>1540</v>
      </c>
      <c r="D656" s="7">
        <v>2009.0</v>
      </c>
      <c r="E656" s="6" t="s">
        <v>401</v>
      </c>
    </row>
    <row r="657" ht="15.75" customHeight="1">
      <c r="A657" s="6" t="s">
        <v>2089</v>
      </c>
      <c r="B657" s="6" t="s">
        <v>2090</v>
      </c>
      <c r="C657" s="6" t="s">
        <v>2091</v>
      </c>
      <c r="D657" s="7">
        <v>2020.0</v>
      </c>
      <c r="E657" s="6" t="s">
        <v>2048</v>
      </c>
    </row>
    <row r="658" ht="15.75" customHeight="1">
      <c r="A658" s="6" t="s">
        <v>1368</v>
      </c>
      <c r="B658" s="6" t="s">
        <v>1369</v>
      </c>
      <c r="C658" s="6" t="s">
        <v>1370</v>
      </c>
      <c r="D658" s="7">
        <v>2017.0</v>
      </c>
      <c r="E658" s="6" t="s">
        <v>401</v>
      </c>
    </row>
    <row r="659" ht="15.75" customHeight="1">
      <c r="A659" s="6" t="s">
        <v>1038</v>
      </c>
      <c r="B659" s="6" t="s">
        <v>1039</v>
      </c>
      <c r="C659" s="6" t="s">
        <v>1040</v>
      </c>
      <c r="D659" s="7">
        <v>2019.0</v>
      </c>
      <c r="E659" s="6" t="s">
        <v>401</v>
      </c>
    </row>
    <row r="660" ht="15.75" customHeight="1">
      <c r="A660" s="6" t="s">
        <v>435</v>
      </c>
      <c r="B660" s="6" t="s">
        <v>436</v>
      </c>
      <c r="C660" s="6" t="s">
        <v>437</v>
      </c>
      <c r="D660" s="7">
        <v>2018.0</v>
      </c>
      <c r="E660" s="6" t="s">
        <v>401</v>
      </c>
    </row>
    <row r="661" ht="15.75" customHeight="1">
      <c r="A661" s="6" t="s">
        <v>3471</v>
      </c>
      <c r="B661" s="6" t="s">
        <v>3472</v>
      </c>
      <c r="C661" s="6" t="s">
        <v>3473</v>
      </c>
      <c r="D661" s="7">
        <v>2021.0</v>
      </c>
      <c r="E661" s="6" t="s">
        <v>3579</v>
      </c>
    </row>
    <row r="662" ht="15.75" customHeight="1">
      <c r="A662" s="6" t="s">
        <v>3357</v>
      </c>
      <c r="B662" s="6" t="s">
        <v>3358</v>
      </c>
      <c r="C662" s="6" t="s">
        <v>3359</v>
      </c>
      <c r="D662" s="7">
        <v>2012.0</v>
      </c>
      <c r="E662" s="6" t="s">
        <v>2475</v>
      </c>
    </row>
    <row r="663" ht="15.75" customHeight="1">
      <c r="A663" s="6" t="s">
        <v>235</v>
      </c>
      <c r="B663" s="6" t="s">
        <v>236</v>
      </c>
      <c r="C663" s="6" t="s">
        <v>237</v>
      </c>
      <c r="D663" s="7">
        <v>2007.0</v>
      </c>
      <c r="E663" s="6" t="s">
        <v>8</v>
      </c>
    </row>
    <row r="664" ht="15.75" customHeight="1">
      <c r="A664" s="6" t="s">
        <v>1004</v>
      </c>
      <c r="B664" s="6" t="s">
        <v>1005</v>
      </c>
      <c r="C664" s="6" t="s">
        <v>1006</v>
      </c>
      <c r="D664" s="7">
        <v>2007.0</v>
      </c>
      <c r="E664" s="6" t="s">
        <v>401</v>
      </c>
    </row>
    <row r="665" ht="15.75" customHeight="1">
      <c r="A665" s="6" t="s">
        <v>596</v>
      </c>
      <c r="B665" s="6" t="s">
        <v>597</v>
      </c>
      <c r="C665" s="6" t="s">
        <v>598</v>
      </c>
      <c r="D665" s="7">
        <v>2012.0</v>
      </c>
      <c r="E665" s="6" t="s">
        <v>401</v>
      </c>
    </row>
    <row r="666" ht="15.75" customHeight="1">
      <c r="A666" s="6" t="s">
        <v>2423</v>
      </c>
      <c r="B666" s="6" t="s">
        <v>2424</v>
      </c>
      <c r="C666" s="6" t="s">
        <v>2425</v>
      </c>
      <c r="D666" s="7">
        <v>2021.0</v>
      </c>
      <c r="E666" s="6" t="s">
        <v>3580</v>
      </c>
    </row>
    <row r="667" ht="15.75" customHeight="1">
      <c r="A667" s="6" t="s">
        <v>468</v>
      </c>
      <c r="B667" s="6" t="s">
        <v>469</v>
      </c>
      <c r="C667" s="6" t="s">
        <v>470</v>
      </c>
      <c r="D667" s="7">
        <v>2019.0</v>
      </c>
      <c r="E667" s="6" t="s">
        <v>401</v>
      </c>
    </row>
    <row r="668" ht="15.75" customHeight="1">
      <c r="A668" s="6" t="s">
        <v>804</v>
      </c>
      <c r="B668" s="6" t="s">
        <v>805</v>
      </c>
      <c r="C668" s="6" t="s">
        <v>806</v>
      </c>
      <c r="D668" s="7">
        <v>2010.0</v>
      </c>
      <c r="E668" s="6" t="s">
        <v>401</v>
      </c>
    </row>
    <row r="669" ht="15.75" customHeight="1">
      <c r="A669" s="6" t="s">
        <v>2010</v>
      </c>
      <c r="B669" s="6" t="s">
        <v>2011</v>
      </c>
      <c r="C669" s="6" t="s">
        <v>2012</v>
      </c>
      <c r="D669" s="7">
        <v>2020.0</v>
      </c>
      <c r="E669" s="6" t="s">
        <v>401</v>
      </c>
    </row>
    <row r="670" ht="15.75" customHeight="1">
      <c r="A670" s="6" t="s">
        <v>763</v>
      </c>
      <c r="B670" s="6" t="s">
        <v>764</v>
      </c>
      <c r="C670" s="6" t="s">
        <v>765</v>
      </c>
      <c r="D670" s="7">
        <v>2016.0</v>
      </c>
      <c r="E670" s="6" t="s">
        <v>401</v>
      </c>
    </row>
    <row r="671" ht="15.75" customHeight="1">
      <c r="A671" s="6" t="s">
        <v>1155</v>
      </c>
      <c r="B671" s="6" t="s">
        <v>1156</v>
      </c>
      <c r="C671" s="6" t="s">
        <v>1157</v>
      </c>
      <c r="D671" s="7">
        <v>2015.0</v>
      </c>
      <c r="E671" s="6" t="s">
        <v>401</v>
      </c>
    </row>
    <row r="672" ht="15.75" customHeight="1">
      <c r="A672" s="6" t="s">
        <v>1740</v>
      </c>
      <c r="B672" s="6" t="s">
        <v>1741</v>
      </c>
      <c r="C672" s="6" t="s">
        <v>1742</v>
      </c>
      <c r="D672" s="7">
        <v>2019.0</v>
      </c>
      <c r="E672" s="6" t="s">
        <v>401</v>
      </c>
    </row>
    <row r="673" ht="15.75" customHeight="1">
      <c r="A673" s="6" t="s">
        <v>777</v>
      </c>
      <c r="B673" s="6" t="s">
        <v>778</v>
      </c>
      <c r="C673" s="6" t="s">
        <v>779</v>
      </c>
      <c r="D673" s="7">
        <v>2018.0</v>
      </c>
      <c r="E673" s="6" t="s">
        <v>401</v>
      </c>
    </row>
    <row r="674" ht="15.75" customHeight="1">
      <c r="A674" s="6" t="s">
        <v>2283</v>
      </c>
      <c r="B674" s="6"/>
      <c r="C674" s="6" t="s">
        <v>3594</v>
      </c>
      <c r="D674" s="7">
        <v>2014.0</v>
      </c>
      <c r="E674" s="6" t="s">
        <v>2048</v>
      </c>
    </row>
    <row r="675" ht="15.75" customHeight="1">
      <c r="A675" s="6" t="s">
        <v>2283</v>
      </c>
      <c r="B675" s="6"/>
      <c r="C675" s="6" t="s">
        <v>3595</v>
      </c>
      <c r="D675" s="7">
        <v>2015.0</v>
      </c>
      <c r="E675" s="6" t="s">
        <v>2048</v>
      </c>
    </row>
    <row r="676" ht="15.75" customHeight="1">
      <c r="A676" s="6" t="s">
        <v>2283</v>
      </c>
      <c r="B676" s="6"/>
      <c r="C676" s="6" t="s">
        <v>3596</v>
      </c>
      <c r="D676" s="7">
        <v>2017.0</v>
      </c>
      <c r="E676" s="6" t="s">
        <v>2048</v>
      </c>
    </row>
    <row r="677" ht="15.75" customHeight="1">
      <c r="A677" s="6" t="s">
        <v>2765</v>
      </c>
      <c r="B677" s="6" t="s">
        <v>2766</v>
      </c>
      <c r="C677" s="6" t="s">
        <v>2767</v>
      </c>
      <c r="D677" s="7">
        <v>2019.0</v>
      </c>
      <c r="E677" s="6" t="s">
        <v>2475</v>
      </c>
    </row>
    <row r="678" ht="15.75" customHeight="1">
      <c r="A678" s="6" t="s">
        <v>2765</v>
      </c>
      <c r="B678" s="6" t="s">
        <v>2766</v>
      </c>
      <c r="C678" s="6" t="s">
        <v>2768</v>
      </c>
      <c r="D678" s="7">
        <v>2019.0</v>
      </c>
      <c r="E678" s="6" t="s">
        <v>2475</v>
      </c>
    </row>
    <row r="679" ht="15.75" customHeight="1">
      <c r="A679" s="6" t="s">
        <v>2971</v>
      </c>
      <c r="B679" s="6" t="s">
        <v>2972</v>
      </c>
      <c r="C679" s="6" t="s">
        <v>2973</v>
      </c>
      <c r="D679" s="7">
        <v>2016.0</v>
      </c>
      <c r="E679" s="6" t="s">
        <v>2475</v>
      </c>
    </row>
    <row r="680" ht="15.75" customHeight="1">
      <c r="A680" s="6" t="s">
        <v>1743</v>
      </c>
      <c r="B680" s="6" t="s">
        <v>1744</v>
      </c>
      <c r="C680" s="6" t="s">
        <v>1745</v>
      </c>
      <c r="D680" s="7">
        <v>2019.0</v>
      </c>
      <c r="E680" s="6" t="s">
        <v>401</v>
      </c>
    </row>
    <row r="681" ht="15.75" customHeight="1">
      <c r="A681" s="6" t="s">
        <v>57</v>
      </c>
      <c r="B681" s="6" t="s">
        <v>58</v>
      </c>
      <c r="C681" s="6" t="s">
        <v>59</v>
      </c>
      <c r="D681" s="7">
        <v>2014.0</v>
      </c>
      <c r="E681" s="6" t="s">
        <v>8</v>
      </c>
    </row>
    <row r="682" ht="15.75" customHeight="1">
      <c r="A682" s="6" t="s">
        <v>2942</v>
      </c>
      <c r="B682" s="6" t="s">
        <v>2943</v>
      </c>
      <c r="C682" s="6" t="s">
        <v>2944</v>
      </c>
      <c r="D682" s="7">
        <v>2015.0</v>
      </c>
      <c r="E682" s="6" t="s">
        <v>2475</v>
      </c>
    </row>
    <row r="683" ht="15.75" customHeight="1">
      <c r="A683" s="6" t="s">
        <v>2437</v>
      </c>
      <c r="B683" s="6" t="s">
        <v>2438</v>
      </c>
      <c r="C683" s="6" t="s">
        <v>2439</v>
      </c>
      <c r="D683" s="7">
        <v>2020.0</v>
      </c>
      <c r="E683" s="6" t="s">
        <v>3580</v>
      </c>
    </row>
    <row r="684" ht="15.75" customHeight="1">
      <c r="A684" s="6" t="s">
        <v>3597</v>
      </c>
      <c r="B684" s="6" t="s">
        <v>3475</v>
      </c>
      <c r="C684" s="6" t="s">
        <v>3476</v>
      </c>
      <c r="D684" s="7">
        <v>2020.0</v>
      </c>
      <c r="E684" s="6" t="s">
        <v>3579</v>
      </c>
    </row>
    <row r="685" ht="15.75" customHeight="1">
      <c r="A685" s="6" t="s">
        <v>2787</v>
      </c>
      <c r="B685" s="6" t="s">
        <v>2788</v>
      </c>
      <c r="C685" s="6" t="s">
        <v>2789</v>
      </c>
      <c r="D685" s="7">
        <v>2018.0</v>
      </c>
      <c r="E685" s="6" t="s">
        <v>2475</v>
      </c>
    </row>
    <row r="686" ht="15.75" customHeight="1">
      <c r="A686" s="6" t="s">
        <v>34</v>
      </c>
      <c r="B686" s="6" t="s">
        <v>35</v>
      </c>
      <c r="C686" s="6" t="s">
        <v>36</v>
      </c>
      <c r="D686" s="7">
        <v>2014.0</v>
      </c>
      <c r="E686" s="6" t="s">
        <v>8</v>
      </c>
    </row>
    <row r="687" ht="15.75" customHeight="1">
      <c r="A687" s="6" t="s">
        <v>3598</v>
      </c>
      <c r="B687" s="6"/>
      <c r="C687" s="6"/>
      <c r="D687" s="7">
        <v>2010.0</v>
      </c>
      <c r="E687" s="6" t="s">
        <v>2048</v>
      </c>
    </row>
    <row r="688" ht="15.75" customHeight="1">
      <c r="A688" s="6" t="s">
        <v>3215</v>
      </c>
      <c r="B688" s="6" t="s">
        <v>3216</v>
      </c>
      <c r="C688" s="6" t="s">
        <v>3217</v>
      </c>
      <c r="D688" s="7">
        <v>2017.0</v>
      </c>
      <c r="E688" s="6" t="s">
        <v>2475</v>
      </c>
    </row>
    <row r="689" ht="15.75" customHeight="1">
      <c r="A689" s="6" t="s">
        <v>585</v>
      </c>
      <c r="B689" s="6" t="s">
        <v>493</v>
      </c>
      <c r="C689" s="6" t="s">
        <v>586</v>
      </c>
      <c r="D689" s="7">
        <v>2019.0</v>
      </c>
      <c r="E689" s="6" t="s">
        <v>401</v>
      </c>
    </row>
    <row r="690" ht="15.75" customHeight="1">
      <c r="A690" s="6" t="s">
        <v>605</v>
      </c>
      <c r="B690" s="6" t="s">
        <v>606</v>
      </c>
      <c r="C690" s="6" t="s">
        <v>607</v>
      </c>
      <c r="D690" s="7">
        <v>2019.0</v>
      </c>
      <c r="E690" s="6" t="s">
        <v>401</v>
      </c>
    </row>
    <row r="691" ht="15.75" customHeight="1">
      <c r="A691" s="6" t="s">
        <v>1633</v>
      </c>
      <c r="B691" s="6" t="s">
        <v>1634</v>
      </c>
      <c r="C691" s="6" t="s">
        <v>1635</v>
      </c>
      <c r="D691" s="7">
        <v>2011.0</v>
      </c>
      <c r="E691" s="6" t="s">
        <v>401</v>
      </c>
    </row>
    <row r="692" ht="15.75" customHeight="1">
      <c r="A692" s="6" t="s">
        <v>2910</v>
      </c>
      <c r="B692" s="6" t="s">
        <v>2911</v>
      </c>
      <c r="C692" s="6" t="s">
        <v>2912</v>
      </c>
      <c r="D692" s="7">
        <v>2020.0</v>
      </c>
      <c r="E692" s="6" t="s">
        <v>2475</v>
      </c>
    </row>
    <row r="693" ht="15.75" customHeight="1">
      <c r="A693" s="6" t="s">
        <v>3477</v>
      </c>
      <c r="B693" s="6" t="s">
        <v>3478</v>
      </c>
      <c r="C693" s="6" t="s">
        <v>3479</v>
      </c>
      <c r="D693" s="7">
        <v>2020.0</v>
      </c>
      <c r="E693" s="6" t="s">
        <v>3579</v>
      </c>
    </row>
    <row r="694" ht="15.75" customHeight="1">
      <c r="A694" s="6" t="s">
        <v>3480</v>
      </c>
      <c r="B694" s="6" t="s">
        <v>3481</v>
      </c>
      <c r="C694" s="6" t="s">
        <v>3482</v>
      </c>
      <c r="D694" s="7">
        <v>2021.0</v>
      </c>
      <c r="E694" s="6" t="s">
        <v>3579</v>
      </c>
    </row>
    <row r="695" ht="15.75" customHeight="1">
      <c r="A695" s="6" t="s">
        <v>3483</v>
      </c>
      <c r="B695" s="6" t="s">
        <v>3484</v>
      </c>
      <c r="C695" s="6" t="s">
        <v>3485</v>
      </c>
      <c r="D695" s="7">
        <v>2021.0</v>
      </c>
      <c r="E695" s="6" t="s">
        <v>3579</v>
      </c>
    </row>
    <row r="696" ht="15.75" customHeight="1">
      <c r="A696" s="6" t="s">
        <v>3162</v>
      </c>
      <c r="B696" s="6" t="s">
        <v>3163</v>
      </c>
      <c r="C696" s="6" t="s">
        <v>3164</v>
      </c>
      <c r="D696" s="7">
        <v>2006.0</v>
      </c>
      <c r="E696" s="6" t="s">
        <v>2475</v>
      </c>
    </row>
    <row r="697" ht="15.75" customHeight="1">
      <c r="A697" s="6" t="s">
        <v>3486</v>
      </c>
      <c r="B697" s="6" t="s">
        <v>3487</v>
      </c>
      <c r="C697" s="6" t="s">
        <v>3488</v>
      </c>
      <c r="D697" s="7">
        <v>2021.0</v>
      </c>
      <c r="E697" s="6" t="s">
        <v>3579</v>
      </c>
    </row>
    <row r="698" ht="15.75" customHeight="1">
      <c r="A698" s="6" t="s">
        <v>3489</v>
      </c>
      <c r="B698" s="6" t="s">
        <v>3490</v>
      </c>
      <c r="C698" s="6" t="s">
        <v>3491</v>
      </c>
      <c r="D698" s="7">
        <v>2021.0</v>
      </c>
      <c r="E698" s="6" t="s">
        <v>3579</v>
      </c>
    </row>
    <row r="699" ht="15.75" customHeight="1">
      <c r="A699" s="6" t="s">
        <v>1887</v>
      </c>
      <c r="B699" s="6"/>
      <c r="C699" s="6" t="s">
        <v>1888</v>
      </c>
      <c r="D699" s="7">
        <v>2018.0</v>
      </c>
      <c r="E699" s="6" t="s">
        <v>401</v>
      </c>
    </row>
    <row r="700" ht="15.75" customHeight="1">
      <c r="A700" s="6" t="s">
        <v>3137</v>
      </c>
      <c r="B700" s="6" t="s">
        <v>3138</v>
      </c>
      <c r="C700" s="6" t="s">
        <v>3139</v>
      </c>
      <c r="D700" s="7">
        <v>2020.0</v>
      </c>
      <c r="E700" s="6" t="s">
        <v>2475</v>
      </c>
    </row>
    <row r="701" ht="15.75" customHeight="1">
      <c r="A701" s="6" t="s">
        <v>1796</v>
      </c>
      <c r="B701" s="6" t="s">
        <v>1797</v>
      </c>
      <c r="C701" s="6" t="s">
        <v>1798</v>
      </c>
      <c r="D701" s="7">
        <v>2018.0</v>
      </c>
      <c r="E701" s="6" t="s">
        <v>401</v>
      </c>
    </row>
    <row r="702" ht="15.75" customHeight="1">
      <c r="A702" s="6" t="s">
        <v>3177</v>
      </c>
      <c r="B702" s="6" t="s">
        <v>3178</v>
      </c>
      <c r="C702" s="6" t="s">
        <v>3179</v>
      </c>
      <c r="D702" s="7">
        <v>2002.0</v>
      </c>
      <c r="E702" s="6" t="s">
        <v>2475</v>
      </c>
    </row>
    <row r="703" ht="15.75" customHeight="1">
      <c r="A703" s="6" t="s">
        <v>2151</v>
      </c>
      <c r="B703" s="6" t="s">
        <v>2152</v>
      </c>
      <c r="C703" s="6" t="s">
        <v>2153</v>
      </c>
      <c r="D703" s="7">
        <v>2020.0</v>
      </c>
      <c r="E703" s="6" t="s">
        <v>2048</v>
      </c>
    </row>
    <row r="704" ht="15.75" customHeight="1">
      <c r="A704" s="6" t="s">
        <v>2619</v>
      </c>
      <c r="B704" s="6" t="s">
        <v>2620</v>
      </c>
      <c r="C704" s="6" t="s">
        <v>2621</v>
      </c>
      <c r="D704" s="7">
        <v>2019.0</v>
      </c>
      <c r="E704" s="6" t="s">
        <v>2475</v>
      </c>
    </row>
    <row r="705" ht="15.75" customHeight="1">
      <c r="A705" s="6" t="s">
        <v>1504</v>
      </c>
      <c r="B705" s="6" t="s">
        <v>1505</v>
      </c>
      <c r="C705" s="6" t="s">
        <v>1506</v>
      </c>
      <c r="D705" s="7">
        <v>2019.0</v>
      </c>
      <c r="E705" s="6" t="s">
        <v>401</v>
      </c>
    </row>
    <row r="706" ht="15.75" customHeight="1">
      <c r="A706" s="6" t="s">
        <v>1210</v>
      </c>
      <c r="B706" s="6" t="s">
        <v>1211</v>
      </c>
      <c r="C706" s="6"/>
      <c r="D706" s="7">
        <v>2005.0</v>
      </c>
      <c r="E706" s="6" t="s">
        <v>401</v>
      </c>
    </row>
    <row r="707" ht="15.75" customHeight="1">
      <c r="A707" s="6" t="s">
        <v>1210</v>
      </c>
      <c r="B707" s="6" t="s">
        <v>2995</v>
      </c>
      <c r="C707" s="6" t="s">
        <v>2996</v>
      </c>
      <c r="D707" s="7">
        <v>2014.0</v>
      </c>
      <c r="E707" s="6" t="s">
        <v>2475</v>
      </c>
    </row>
    <row r="708" ht="15.75" customHeight="1">
      <c r="A708" s="6" t="s">
        <v>1210</v>
      </c>
      <c r="B708" s="6" t="s">
        <v>3140</v>
      </c>
      <c r="C708" s="6" t="s">
        <v>3141</v>
      </c>
      <c r="D708" s="7">
        <v>2011.0</v>
      </c>
      <c r="E708" s="6" t="s">
        <v>2475</v>
      </c>
    </row>
    <row r="709" ht="15.75" customHeight="1">
      <c r="A709" s="6" t="s">
        <v>3269</v>
      </c>
      <c r="B709" s="6" t="s">
        <v>3270</v>
      </c>
      <c r="C709" s="6" t="s">
        <v>3271</v>
      </c>
      <c r="D709" s="7">
        <v>2019.0</v>
      </c>
      <c r="E709" s="6" t="s">
        <v>2475</v>
      </c>
    </row>
    <row r="710" ht="15.75" customHeight="1">
      <c r="A710" s="6" t="s">
        <v>3492</v>
      </c>
      <c r="B710" s="6" t="s">
        <v>3493</v>
      </c>
      <c r="C710" s="6" t="s">
        <v>3494</v>
      </c>
      <c r="D710" s="7">
        <v>2021.0</v>
      </c>
      <c r="E710" s="6" t="s">
        <v>3579</v>
      </c>
    </row>
    <row r="711" ht="15.75" customHeight="1">
      <c r="A711" s="6" t="s">
        <v>3151</v>
      </c>
      <c r="B711" s="6"/>
      <c r="C711" s="6" t="s">
        <v>3152</v>
      </c>
      <c r="D711" s="7">
        <v>2007.0</v>
      </c>
      <c r="E711" s="6" t="s">
        <v>2475</v>
      </c>
    </row>
    <row r="712" ht="15.75" customHeight="1">
      <c r="A712" s="6" t="s">
        <v>140</v>
      </c>
      <c r="B712" s="6" t="s">
        <v>141</v>
      </c>
      <c r="C712" s="6" t="s">
        <v>142</v>
      </c>
      <c r="D712" s="7">
        <v>2018.0</v>
      </c>
      <c r="E712" s="6" t="s">
        <v>8</v>
      </c>
    </row>
    <row r="713" ht="15.75" customHeight="1">
      <c r="A713" s="6" t="s">
        <v>1974</v>
      </c>
      <c r="B713" s="6" t="s">
        <v>1975</v>
      </c>
      <c r="C713" s="6" t="s">
        <v>1976</v>
      </c>
      <c r="D713" s="7">
        <v>2020.0</v>
      </c>
      <c r="E713" s="6" t="s">
        <v>401</v>
      </c>
    </row>
    <row r="714" ht="15.75" customHeight="1">
      <c r="A714" s="6" t="s">
        <v>2931</v>
      </c>
      <c r="B714" s="6" t="s">
        <v>2932</v>
      </c>
      <c r="C714" s="6" t="s">
        <v>2933</v>
      </c>
      <c r="D714" s="7">
        <v>2019.0</v>
      </c>
      <c r="E714" s="6" t="s">
        <v>2475</v>
      </c>
    </row>
    <row r="715" ht="15.75" customHeight="1">
      <c r="A715" s="6" t="s">
        <v>1193</v>
      </c>
      <c r="B715" s="6" t="s">
        <v>1194</v>
      </c>
      <c r="C715" s="6" t="s">
        <v>1195</v>
      </c>
      <c r="D715" s="7">
        <v>2017.0</v>
      </c>
      <c r="E715" s="6" t="s">
        <v>401</v>
      </c>
    </row>
    <row r="716" ht="15.75" customHeight="1">
      <c r="A716" s="6" t="s">
        <v>1697</v>
      </c>
      <c r="B716" s="6" t="s">
        <v>1698</v>
      </c>
      <c r="C716" s="6" t="s">
        <v>1699</v>
      </c>
      <c r="D716" s="7">
        <v>2019.0</v>
      </c>
      <c r="E716" s="6" t="s">
        <v>401</v>
      </c>
    </row>
    <row r="717" ht="15.75" customHeight="1">
      <c r="A717" s="6" t="s">
        <v>3025</v>
      </c>
      <c r="B717" s="6" t="s">
        <v>3026</v>
      </c>
      <c r="C717" s="6" t="s">
        <v>3027</v>
      </c>
      <c r="D717" s="7">
        <v>2020.0</v>
      </c>
      <c r="E717" s="6" t="s">
        <v>2475</v>
      </c>
    </row>
    <row r="718" ht="15.75" customHeight="1">
      <c r="A718" s="6" t="s">
        <v>1523</v>
      </c>
      <c r="B718" s="6" t="s">
        <v>1524</v>
      </c>
      <c r="C718" s="6" t="s">
        <v>1525</v>
      </c>
      <c r="D718" s="7">
        <v>2007.0</v>
      </c>
      <c r="E718" s="6" t="s">
        <v>401</v>
      </c>
    </row>
    <row r="719" ht="15.75" customHeight="1">
      <c r="A719" s="6" t="s">
        <v>3221</v>
      </c>
      <c r="B719" s="6" t="s">
        <v>3222</v>
      </c>
      <c r="C719" s="6" t="s">
        <v>3223</v>
      </c>
      <c r="D719" s="7">
        <v>2018.0</v>
      </c>
      <c r="E719" s="6" t="s">
        <v>2475</v>
      </c>
    </row>
    <row r="720" ht="15.75" customHeight="1">
      <c r="A720" s="6" t="s">
        <v>1083</v>
      </c>
      <c r="B720" s="6" t="s">
        <v>1084</v>
      </c>
      <c r="C720" s="6" t="s">
        <v>1085</v>
      </c>
      <c r="D720" s="7">
        <v>2017.0</v>
      </c>
      <c r="E720" s="6" t="s">
        <v>401</v>
      </c>
    </row>
    <row r="721" ht="15.75" customHeight="1">
      <c r="A721" s="6" t="s">
        <v>344</v>
      </c>
      <c r="B721" s="6" t="s">
        <v>345</v>
      </c>
      <c r="C721" s="6" t="s">
        <v>346</v>
      </c>
      <c r="D721" s="7">
        <v>2018.0</v>
      </c>
      <c r="E721" s="6" t="s">
        <v>8</v>
      </c>
    </row>
    <row r="722" ht="15.75" customHeight="1">
      <c r="A722" s="6" t="s">
        <v>1781</v>
      </c>
      <c r="B722" s="6"/>
      <c r="C722" s="6"/>
      <c r="D722" s="7">
        <v>2017.0</v>
      </c>
      <c r="E722" s="6" t="s">
        <v>401</v>
      </c>
    </row>
    <row r="723" ht="15.75" customHeight="1">
      <c r="A723" s="6" t="s">
        <v>1758</v>
      </c>
      <c r="B723" s="6"/>
      <c r="C723" s="6" t="s">
        <v>1754</v>
      </c>
      <c r="D723" s="7">
        <v>2016.0</v>
      </c>
      <c r="E723" s="6" t="s">
        <v>401</v>
      </c>
    </row>
    <row r="724" ht="15.75" customHeight="1">
      <c r="A724" s="6" t="s">
        <v>1758</v>
      </c>
      <c r="B724" s="6"/>
      <c r="C724" s="6"/>
      <c r="D724" s="7">
        <v>2017.0</v>
      </c>
      <c r="E724" s="6" t="s">
        <v>401</v>
      </c>
    </row>
    <row r="725" ht="15.75" customHeight="1">
      <c r="A725" s="6" t="s">
        <v>1753</v>
      </c>
      <c r="B725" s="6"/>
      <c r="C725" s="6" t="s">
        <v>1754</v>
      </c>
      <c r="D725" s="7">
        <v>2017.0</v>
      </c>
      <c r="E725" s="6" t="s">
        <v>401</v>
      </c>
    </row>
    <row r="726" ht="15.75" customHeight="1">
      <c r="A726" s="6" t="s">
        <v>462</v>
      </c>
      <c r="B726" s="6" t="s">
        <v>463</v>
      </c>
      <c r="C726" s="6" t="s">
        <v>464</v>
      </c>
      <c r="D726" s="7">
        <v>2009.0</v>
      </c>
      <c r="E726" s="6" t="s">
        <v>401</v>
      </c>
    </row>
    <row r="727" ht="15.75" customHeight="1">
      <c r="A727" s="6" t="s">
        <v>143</v>
      </c>
      <c r="B727" s="6" t="s">
        <v>144</v>
      </c>
      <c r="C727" s="6" t="s">
        <v>145</v>
      </c>
      <c r="D727" s="7">
        <v>2009.0</v>
      </c>
      <c r="E727" s="6" t="s">
        <v>2048</v>
      </c>
    </row>
    <row r="728" ht="15.75" customHeight="1">
      <c r="A728" s="6" t="s">
        <v>371</v>
      </c>
      <c r="B728" s="6"/>
      <c r="C728" s="6"/>
      <c r="D728" s="7">
        <v>2015.0</v>
      </c>
      <c r="E728" s="6" t="s">
        <v>8</v>
      </c>
    </row>
    <row r="729" ht="15.75" customHeight="1">
      <c r="A729" s="6" t="s">
        <v>3495</v>
      </c>
      <c r="B729" s="6" t="s">
        <v>3496</v>
      </c>
      <c r="C729" s="6" t="s">
        <v>3497</v>
      </c>
      <c r="D729" s="7">
        <v>2021.0</v>
      </c>
      <c r="E729" s="6" t="s">
        <v>3579</v>
      </c>
    </row>
    <row r="730" ht="15.75" customHeight="1">
      <c r="A730" s="6" t="s">
        <v>757</v>
      </c>
      <c r="B730" s="6" t="s">
        <v>758</v>
      </c>
      <c r="C730" s="6" t="s">
        <v>759</v>
      </c>
      <c r="D730" s="7">
        <v>2018.0</v>
      </c>
      <c r="E730" s="6" t="s">
        <v>401</v>
      </c>
    </row>
    <row r="731" ht="15.75" customHeight="1">
      <c r="A731" s="6" t="s">
        <v>2850</v>
      </c>
      <c r="B731" s="6"/>
      <c r="C731" s="6" t="s">
        <v>2851</v>
      </c>
      <c r="D731" s="7">
        <v>2017.0</v>
      </c>
      <c r="E731" s="6" t="s">
        <v>2475</v>
      </c>
    </row>
    <row r="732" ht="15.75" customHeight="1">
      <c r="A732" s="6" t="s">
        <v>205</v>
      </c>
      <c r="B732" s="6" t="s">
        <v>206</v>
      </c>
      <c r="C732" s="6" t="s">
        <v>207</v>
      </c>
      <c r="D732" s="7">
        <v>2017.0</v>
      </c>
      <c r="E732" s="6" t="s">
        <v>8</v>
      </c>
    </row>
    <row r="733" ht="15.75" customHeight="1">
      <c r="A733" s="6" t="s">
        <v>2083</v>
      </c>
      <c r="B733" s="6" t="s">
        <v>2084</v>
      </c>
      <c r="C733" s="6" t="s">
        <v>207</v>
      </c>
      <c r="D733" s="7">
        <v>2017.0</v>
      </c>
      <c r="E733" s="6" t="s">
        <v>2048</v>
      </c>
    </row>
    <row r="734" ht="15.75" customHeight="1">
      <c r="A734" s="6" t="s">
        <v>2131</v>
      </c>
      <c r="B734" s="6" t="s">
        <v>2132</v>
      </c>
      <c r="C734" s="6" t="s">
        <v>2133</v>
      </c>
      <c r="D734" s="7">
        <v>2019.0</v>
      </c>
      <c r="E734" s="6" t="s">
        <v>2048</v>
      </c>
    </row>
    <row r="735" ht="15.75" customHeight="1">
      <c r="A735" s="6" t="s">
        <v>3498</v>
      </c>
      <c r="B735" s="6" t="s">
        <v>3499</v>
      </c>
      <c r="C735" s="6" t="s">
        <v>3500</v>
      </c>
      <c r="D735" s="7">
        <v>2021.0</v>
      </c>
      <c r="E735" s="6" t="s">
        <v>3579</v>
      </c>
    </row>
    <row r="736" ht="15.75" customHeight="1">
      <c r="A736" s="6" t="s">
        <v>608</v>
      </c>
      <c r="B736" s="6" t="s">
        <v>609</v>
      </c>
      <c r="C736" s="6" t="s">
        <v>610</v>
      </c>
      <c r="D736" s="7">
        <v>2016.0</v>
      </c>
      <c r="E736" s="6" t="s">
        <v>401</v>
      </c>
    </row>
    <row r="737" ht="15.75" customHeight="1">
      <c r="A737" s="6" t="s">
        <v>20</v>
      </c>
      <c r="B737" s="6" t="s">
        <v>21</v>
      </c>
      <c r="C737" s="6"/>
      <c r="D737" s="7">
        <v>2014.0</v>
      </c>
      <c r="E737" s="6" t="s">
        <v>8</v>
      </c>
    </row>
    <row r="738" ht="15.75" customHeight="1">
      <c r="A738" s="6" t="s">
        <v>3501</v>
      </c>
      <c r="B738" s="6" t="s">
        <v>3502</v>
      </c>
      <c r="C738" s="6" t="s">
        <v>3503</v>
      </c>
      <c r="D738" s="7">
        <v>2020.0</v>
      </c>
      <c r="E738" s="6" t="s">
        <v>3579</v>
      </c>
    </row>
    <row r="739" ht="15.75" customHeight="1">
      <c r="A739" s="6" t="s">
        <v>632</v>
      </c>
      <c r="B739" s="6" t="s">
        <v>633</v>
      </c>
      <c r="C739" s="6" t="s">
        <v>634</v>
      </c>
      <c r="D739" s="7">
        <v>2019.0</v>
      </c>
      <c r="E739" s="6" t="s">
        <v>401</v>
      </c>
    </row>
    <row r="740" ht="15.75" customHeight="1">
      <c r="A740" s="6" t="s">
        <v>2335</v>
      </c>
      <c r="B740" s="6" t="s">
        <v>2336</v>
      </c>
      <c r="C740" s="6" t="s">
        <v>2337</v>
      </c>
      <c r="D740" s="7">
        <v>2019.0</v>
      </c>
      <c r="E740" s="6" t="s">
        <v>2048</v>
      </c>
    </row>
    <row r="741" ht="15.75" customHeight="1">
      <c r="A741" s="6" t="s">
        <v>3159</v>
      </c>
      <c r="B741" s="6" t="s">
        <v>3160</v>
      </c>
      <c r="C741" s="6" t="s">
        <v>3161</v>
      </c>
      <c r="D741" s="7">
        <v>2011.0</v>
      </c>
      <c r="E741" s="6" t="s">
        <v>2475</v>
      </c>
    </row>
    <row r="742" ht="15.75" customHeight="1">
      <c r="A742" s="6" t="s">
        <v>2035</v>
      </c>
      <c r="B742" s="6" t="s">
        <v>2036</v>
      </c>
      <c r="C742" s="6" t="s">
        <v>2037</v>
      </c>
      <c r="D742" s="7">
        <v>2021.0</v>
      </c>
      <c r="E742" s="6" t="s">
        <v>401</v>
      </c>
    </row>
    <row r="743" ht="15.75" customHeight="1">
      <c r="A743" s="6" t="s">
        <v>629</v>
      </c>
      <c r="B743" s="6" t="s">
        <v>630</v>
      </c>
      <c r="C743" s="6" t="s">
        <v>631</v>
      </c>
      <c r="D743" s="7">
        <v>2005.0</v>
      </c>
      <c r="E743" s="6" t="s">
        <v>401</v>
      </c>
    </row>
    <row r="744" ht="15.75" customHeight="1">
      <c r="A744" s="6" t="s">
        <v>273</v>
      </c>
      <c r="B744" s="6" t="s">
        <v>274</v>
      </c>
      <c r="C744" s="6" t="s">
        <v>275</v>
      </c>
      <c r="D744" s="7">
        <v>2018.0</v>
      </c>
      <c r="E744" s="6" t="s">
        <v>8</v>
      </c>
    </row>
    <row r="745" ht="15.75" customHeight="1">
      <c r="A745" s="6" t="s">
        <v>1489</v>
      </c>
      <c r="B745" s="6" t="s">
        <v>1490</v>
      </c>
      <c r="C745" s="6" t="s">
        <v>1491</v>
      </c>
      <c r="D745" s="7">
        <v>2015.0</v>
      </c>
      <c r="E745" s="6" t="s">
        <v>401</v>
      </c>
    </row>
    <row r="746" ht="15.75" customHeight="1">
      <c r="A746" s="6" t="s">
        <v>202</v>
      </c>
      <c r="B746" s="6" t="s">
        <v>203</v>
      </c>
      <c r="C746" s="6" t="s">
        <v>204</v>
      </c>
      <c r="D746" s="7">
        <v>2017.0</v>
      </c>
      <c r="E746" s="6" t="s">
        <v>8</v>
      </c>
    </row>
    <row r="747" ht="15.75" customHeight="1">
      <c r="A747" s="6" t="s">
        <v>1033</v>
      </c>
      <c r="B747" s="6" t="s">
        <v>1034</v>
      </c>
      <c r="C747" s="6" t="s">
        <v>1035</v>
      </c>
      <c r="D747" s="7">
        <v>2018.0</v>
      </c>
      <c r="E747" s="6" t="s">
        <v>401</v>
      </c>
    </row>
    <row r="748" ht="15.75" customHeight="1">
      <c r="A748" s="6" t="s">
        <v>124</v>
      </c>
      <c r="B748" s="6" t="s">
        <v>125</v>
      </c>
      <c r="C748" s="6"/>
      <c r="D748" s="7">
        <v>2000.0</v>
      </c>
      <c r="E748" s="6" t="s">
        <v>8</v>
      </c>
    </row>
    <row r="749" ht="15.75" customHeight="1">
      <c r="A749" s="6" t="s">
        <v>317</v>
      </c>
      <c r="B749" s="6" t="s">
        <v>2712</v>
      </c>
      <c r="C749" s="6" t="s">
        <v>2713</v>
      </c>
      <c r="D749" s="7">
        <v>2001.0</v>
      </c>
      <c r="E749" s="6" t="s">
        <v>2475</v>
      </c>
    </row>
    <row r="750" ht="15.75" customHeight="1">
      <c r="A750" s="6" t="s">
        <v>3278</v>
      </c>
      <c r="B750" s="6" t="s">
        <v>3279</v>
      </c>
      <c r="C750" s="6" t="s">
        <v>3280</v>
      </c>
      <c r="D750" s="7">
        <v>2009.0</v>
      </c>
      <c r="E750" s="6" t="s">
        <v>2475</v>
      </c>
    </row>
    <row r="751" ht="15.75" customHeight="1">
      <c r="A751" s="6" t="s">
        <v>25</v>
      </c>
      <c r="B751" s="6" t="s">
        <v>2572</v>
      </c>
      <c r="C751" s="6" t="s">
        <v>2573</v>
      </c>
      <c r="D751" s="7">
        <v>2004.0</v>
      </c>
      <c r="E751" s="6" t="s">
        <v>2475</v>
      </c>
    </row>
    <row r="752" ht="15.75" customHeight="1">
      <c r="A752" s="6" t="s">
        <v>2904</v>
      </c>
      <c r="B752" s="6" t="s">
        <v>2905</v>
      </c>
      <c r="C752" s="6" t="s">
        <v>2906</v>
      </c>
      <c r="D752" s="7">
        <v>2016.0</v>
      </c>
      <c r="E752" s="6" t="s">
        <v>2475</v>
      </c>
    </row>
    <row r="753" ht="15.75" customHeight="1">
      <c r="A753" s="6" t="s">
        <v>3504</v>
      </c>
      <c r="B753" s="6" t="s">
        <v>3505</v>
      </c>
      <c r="C753" s="6" t="s">
        <v>3506</v>
      </c>
      <c r="D753" s="7">
        <v>2021.0</v>
      </c>
      <c r="E753" s="6" t="s">
        <v>3579</v>
      </c>
    </row>
    <row r="754" ht="15.75" customHeight="1">
      <c r="A754" s="6" t="s">
        <v>2099</v>
      </c>
      <c r="B754" s="6" t="s">
        <v>2100</v>
      </c>
      <c r="C754" s="6" t="s">
        <v>2101</v>
      </c>
      <c r="D754" s="7">
        <v>2013.0</v>
      </c>
      <c r="E754" s="6" t="s">
        <v>2048</v>
      </c>
    </row>
    <row r="755" ht="15.75" customHeight="1">
      <c r="A755" s="6" t="s">
        <v>2811</v>
      </c>
      <c r="B755" s="6" t="s">
        <v>2812</v>
      </c>
      <c r="C755" s="6" t="s">
        <v>2813</v>
      </c>
      <c r="D755" s="7">
        <v>2003.0</v>
      </c>
      <c r="E755" s="6" t="s">
        <v>2475</v>
      </c>
    </row>
    <row r="756" ht="15.75" customHeight="1">
      <c r="A756" s="6" t="s">
        <v>2727</v>
      </c>
      <c r="B756" s="6" t="s">
        <v>2535</v>
      </c>
      <c r="C756" s="6" t="s">
        <v>2728</v>
      </c>
      <c r="D756" s="7">
        <v>2004.0</v>
      </c>
      <c r="E756" s="6" t="s">
        <v>2475</v>
      </c>
    </row>
    <row r="757" ht="15.75" customHeight="1">
      <c r="A757" s="6" t="s">
        <v>2727</v>
      </c>
      <c r="B757" s="6" t="s">
        <v>2535</v>
      </c>
      <c r="C757" s="6" t="s">
        <v>2748</v>
      </c>
      <c r="D757" s="7">
        <v>2001.0</v>
      </c>
      <c r="E757" s="6" t="s">
        <v>2475</v>
      </c>
    </row>
    <row r="758" ht="15.75" customHeight="1">
      <c r="A758" s="6" t="s">
        <v>2727</v>
      </c>
      <c r="B758" s="6" t="s">
        <v>2667</v>
      </c>
      <c r="C758" s="6" t="s">
        <v>3077</v>
      </c>
      <c r="D758" s="7">
        <v>2001.0</v>
      </c>
      <c r="E758" s="6" t="s">
        <v>2475</v>
      </c>
    </row>
    <row r="759" ht="15.75" customHeight="1">
      <c r="A759" s="6" t="s">
        <v>3293</v>
      </c>
      <c r="B759" s="6" t="s">
        <v>3294</v>
      </c>
      <c r="C759" s="6" t="s">
        <v>3295</v>
      </c>
      <c r="D759" s="7">
        <v>2015.0</v>
      </c>
      <c r="E759" s="6" t="s">
        <v>2475</v>
      </c>
    </row>
    <row r="760" ht="15.75" customHeight="1">
      <c r="A760" s="6" t="s">
        <v>3260</v>
      </c>
      <c r="B760" s="6" t="s">
        <v>3261</v>
      </c>
      <c r="C760" s="6" t="s">
        <v>3262</v>
      </c>
      <c r="D760" s="7">
        <v>2017.0</v>
      </c>
      <c r="E760" s="6" t="s">
        <v>2475</v>
      </c>
    </row>
    <row r="761" ht="15.75" customHeight="1">
      <c r="A761" s="6" t="s">
        <v>1305</v>
      </c>
      <c r="B761" s="6" t="s">
        <v>1306</v>
      </c>
      <c r="C761" s="6" t="s">
        <v>1307</v>
      </c>
      <c r="D761" s="7">
        <v>2017.0</v>
      </c>
      <c r="E761" s="6" t="s">
        <v>401</v>
      </c>
    </row>
    <row r="762" ht="15.75" customHeight="1">
      <c r="A762" s="6" t="s">
        <v>1113</v>
      </c>
      <c r="B762" s="6" t="s">
        <v>1114</v>
      </c>
      <c r="C762" s="6" t="s">
        <v>1115</v>
      </c>
      <c r="D762" s="7">
        <v>2019.0</v>
      </c>
      <c r="E762" s="6" t="s">
        <v>401</v>
      </c>
    </row>
    <row r="763" ht="15.75" customHeight="1">
      <c r="A763" s="6" t="s">
        <v>229</v>
      </c>
      <c r="B763" s="6" t="s">
        <v>230</v>
      </c>
      <c r="C763" s="6" t="s">
        <v>231</v>
      </c>
      <c r="D763" s="7">
        <v>2010.0</v>
      </c>
      <c r="E763" s="6" t="s">
        <v>8</v>
      </c>
    </row>
    <row r="764" ht="15.75" customHeight="1">
      <c r="A764" s="6" t="s">
        <v>1221</v>
      </c>
      <c r="B764" s="6" t="s">
        <v>1222</v>
      </c>
      <c r="C764" s="6" t="s">
        <v>1223</v>
      </c>
      <c r="D764" s="7">
        <v>2016.0</v>
      </c>
      <c r="E764" s="6" t="s">
        <v>401</v>
      </c>
    </row>
    <row r="765" ht="15.75" customHeight="1">
      <c r="A765" s="6" t="s">
        <v>1167</v>
      </c>
      <c r="B765" s="6" t="s">
        <v>802</v>
      </c>
      <c r="C765" s="6" t="s">
        <v>1168</v>
      </c>
      <c r="D765" s="7">
        <v>2018.0</v>
      </c>
      <c r="E765" s="6" t="s">
        <v>401</v>
      </c>
    </row>
    <row r="766" ht="15.75" customHeight="1">
      <c r="A766" s="6" t="s">
        <v>3266</v>
      </c>
      <c r="B766" s="6" t="s">
        <v>3267</v>
      </c>
      <c r="C766" s="6" t="s">
        <v>3268</v>
      </c>
      <c r="D766" s="7">
        <v>2015.0</v>
      </c>
      <c r="E766" s="6" t="s">
        <v>2475</v>
      </c>
    </row>
    <row r="767" ht="15.75" customHeight="1">
      <c r="A767" s="6" t="s">
        <v>574</v>
      </c>
      <c r="B767" s="6" t="s">
        <v>575</v>
      </c>
      <c r="C767" s="6" t="s">
        <v>576</v>
      </c>
      <c r="D767" s="7">
        <v>2019.0</v>
      </c>
      <c r="E767" s="6" t="s">
        <v>401</v>
      </c>
    </row>
    <row r="768" ht="15.75" customHeight="1">
      <c r="A768" s="6" t="s">
        <v>3100</v>
      </c>
      <c r="B768" s="6" t="s">
        <v>3101</v>
      </c>
      <c r="C768" s="6" t="s">
        <v>3102</v>
      </c>
      <c r="D768" s="7">
        <v>2014.0</v>
      </c>
      <c r="E768" s="6" t="s">
        <v>2475</v>
      </c>
    </row>
    <row r="769" ht="15.75" customHeight="1">
      <c r="A769" s="6" t="s">
        <v>3204</v>
      </c>
      <c r="B769" s="6" t="s">
        <v>3205</v>
      </c>
      <c r="C769" s="6" t="s">
        <v>3206</v>
      </c>
      <c r="D769" s="7">
        <v>2019.0</v>
      </c>
      <c r="E769" s="6" t="s">
        <v>2475</v>
      </c>
    </row>
    <row r="770" ht="15.75" customHeight="1">
      <c r="A770" s="6" t="s">
        <v>3507</v>
      </c>
      <c r="B770" s="6" t="s">
        <v>3508</v>
      </c>
      <c r="C770" s="6" t="s">
        <v>3509</v>
      </c>
      <c r="D770" s="7">
        <v>2020.0</v>
      </c>
      <c r="E770" s="6" t="s">
        <v>3579</v>
      </c>
    </row>
    <row r="771" ht="15.75" customHeight="1">
      <c r="A771" s="6" t="s">
        <v>2469</v>
      </c>
      <c r="B771" s="6" t="s">
        <v>2470</v>
      </c>
      <c r="C771" s="6" t="s">
        <v>2471</v>
      </c>
      <c r="D771" s="7">
        <v>2021.0</v>
      </c>
      <c r="E771" s="6" t="s">
        <v>3580</v>
      </c>
    </row>
    <row r="772" ht="15.75" customHeight="1">
      <c r="A772" s="6" t="s">
        <v>3327</v>
      </c>
      <c r="B772" s="6" t="s">
        <v>3328</v>
      </c>
      <c r="C772" s="6" t="s">
        <v>3329</v>
      </c>
      <c r="D772" s="7">
        <v>2019.0</v>
      </c>
      <c r="E772" s="6" t="s">
        <v>2475</v>
      </c>
    </row>
    <row r="773" ht="15.75" customHeight="1">
      <c r="A773" s="6" t="s">
        <v>3327</v>
      </c>
      <c r="B773" s="6" t="s">
        <v>3328</v>
      </c>
      <c r="C773" s="6" t="s">
        <v>3329</v>
      </c>
      <c r="D773" s="7">
        <v>2021.0</v>
      </c>
      <c r="E773" s="6" t="s">
        <v>3579</v>
      </c>
    </row>
    <row r="774" ht="15.75" customHeight="1">
      <c r="A774" s="6" t="s">
        <v>1086</v>
      </c>
      <c r="B774" s="6" t="s">
        <v>1087</v>
      </c>
      <c r="C774" s="6"/>
      <c r="D774" s="7">
        <v>2018.0</v>
      </c>
      <c r="E774" s="6" t="s">
        <v>401</v>
      </c>
    </row>
    <row r="775" ht="15.75" customHeight="1">
      <c r="A775" s="6" t="s">
        <v>1688</v>
      </c>
      <c r="B775" s="6" t="s">
        <v>1689</v>
      </c>
      <c r="C775" s="6" t="s">
        <v>1690</v>
      </c>
      <c r="D775" s="7">
        <v>2019.0</v>
      </c>
      <c r="E775" s="6" t="s">
        <v>401</v>
      </c>
    </row>
    <row r="776" ht="15.75" customHeight="1">
      <c r="A776" s="6" t="s">
        <v>1903</v>
      </c>
      <c r="B776" s="6" t="s">
        <v>1904</v>
      </c>
      <c r="C776" s="6" t="s">
        <v>1905</v>
      </c>
      <c r="D776" s="7">
        <v>2020.0</v>
      </c>
      <c r="E776" s="6" t="s">
        <v>401</v>
      </c>
    </row>
    <row r="777" ht="15.75" customHeight="1">
      <c r="A777" s="6" t="s">
        <v>956</v>
      </c>
      <c r="B777" s="6" t="s">
        <v>957</v>
      </c>
      <c r="C777" s="6" t="s">
        <v>958</v>
      </c>
      <c r="D777" s="7">
        <v>2019.0</v>
      </c>
      <c r="E777" s="6" t="s">
        <v>401</v>
      </c>
    </row>
    <row r="778" ht="15.75" customHeight="1">
      <c r="A778" s="6" t="s">
        <v>2769</v>
      </c>
      <c r="B778" s="6"/>
      <c r="C778" s="6" t="s">
        <v>2770</v>
      </c>
      <c r="D778" s="7">
        <v>2017.0</v>
      </c>
      <c r="E778" s="6" t="s">
        <v>2475</v>
      </c>
    </row>
    <row r="779" ht="15.75" customHeight="1">
      <c r="A779" s="6" t="s">
        <v>2868</v>
      </c>
      <c r="B779" s="6" t="s">
        <v>2869</v>
      </c>
      <c r="C779" s="6" t="s">
        <v>2870</v>
      </c>
      <c r="D779" s="7">
        <v>2019.0</v>
      </c>
      <c r="E779" s="6" t="s">
        <v>2475</v>
      </c>
    </row>
    <row r="780" ht="15.75" customHeight="1">
      <c r="A780" s="6" t="s">
        <v>1833</v>
      </c>
      <c r="B780" s="6"/>
      <c r="C780" s="6"/>
      <c r="D780" s="7">
        <v>2018.0</v>
      </c>
      <c r="E780" s="6" t="s">
        <v>401</v>
      </c>
    </row>
    <row r="781" ht="15.75" customHeight="1">
      <c r="A781" s="6" t="s">
        <v>1843</v>
      </c>
      <c r="B781" s="6"/>
      <c r="C781" s="6" t="s">
        <v>1844</v>
      </c>
      <c r="D781" s="7">
        <v>2006.0</v>
      </c>
      <c r="E781" s="6" t="s">
        <v>401</v>
      </c>
    </row>
    <row r="782" ht="15.75" customHeight="1">
      <c r="A782" s="6" t="s">
        <v>189</v>
      </c>
      <c r="B782" s="6" t="s">
        <v>190</v>
      </c>
      <c r="C782" s="6"/>
      <c r="D782" s="7">
        <v>2017.0</v>
      </c>
      <c r="E782" s="6" t="s">
        <v>8</v>
      </c>
    </row>
    <row r="783" ht="15.75" customHeight="1">
      <c r="A783" s="6" t="s">
        <v>1263</v>
      </c>
      <c r="B783" s="6" t="s">
        <v>1264</v>
      </c>
      <c r="C783" s="6" t="s">
        <v>1265</v>
      </c>
      <c r="D783" s="7">
        <v>2017.0</v>
      </c>
      <c r="E783" s="6" t="s">
        <v>401</v>
      </c>
    </row>
    <row r="784" ht="15.75" customHeight="1">
      <c r="A784" s="6" t="s">
        <v>1825</v>
      </c>
      <c r="B784" s="6" t="s">
        <v>1826</v>
      </c>
      <c r="C784" s="6" t="s">
        <v>1827</v>
      </c>
      <c r="D784" s="7">
        <v>2018.0</v>
      </c>
      <c r="E784" s="6" t="s">
        <v>401</v>
      </c>
    </row>
    <row r="785" ht="15.75" customHeight="1">
      <c r="A785" s="6" t="s">
        <v>2599</v>
      </c>
      <c r="B785" s="6" t="s">
        <v>2600</v>
      </c>
      <c r="C785" s="6" t="s">
        <v>2601</v>
      </c>
      <c r="D785" s="7">
        <v>2019.0</v>
      </c>
      <c r="E785" s="6" t="s">
        <v>2475</v>
      </c>
    </row>
    <row r="786" ht="15.75" customHeight="1">
      <c r="A786" s="6" t="s">
        <v>3599</v>
      </c>
      <c r="B786" s="6" t="s">
        <v>315</v>
      </c>
      <c r="C786" s="6" t="s">
        <v>316</v>
      </c>
      <c r="D786" s="7">
        <v>2016.0</v>
      </c>
      <c r="E786" s="6" t="s">
        <v>8</v>
      </c>
    </row>
    <row r="787" ht="15.75" customHeight="1">
      <c r="A787" s="6" t="s">
        <v>1775</v>
      </c>
      <c r="B787" s="6" t="s">
        <v>1776</v>
      </c>
      <c r="C787" s="6" t="s">
        <v>1777</v>
      </c>
      <c r="D787" s="7">
        <v>2013.0</v>
      </c>
      <c r="E787" s="6" t="s">
        <v>401</v>
      </c>
    </row>
    <row r="788" ht="15.75" customHeight="1">
      <c r="A788" s="6" t="s">
        <v>2771</v>
      </c>
      <c r="B788" s="6" t="s">
        <v>2772</v>
      </c>
      <c r="C788" s="6" t="s">
        <v>2773</v>
      </c>
      <c r="D788" s="7">
        <v>2014.0</v>
      </c>
      <c r="E788" s="6" t="s">
        <v>2475</v>
      </c>
    </row>
    <row r="789" ht="15.75" customHeight="1">
      <c r="A789" s="6" t="s">
        <v>3247</v>
      </c>
      <c r="B789" s="6" t="s">
        <v>3248</v>
      </c>
      <c r="C789" s="6" t="s">
        <v>3249</v>
      </c>
      <c r="D789" s="7">
        <v>2020.0</v>
      </c>
      <c r="E789" s="6" t="s">
        <v>2475</v>
      </c>
    </row>
    <row r="790" ht="15.75" customHeight="1">
      <c r="A790" s="6" t="s">
        <v>661</v>
      </c>
      <c r="B790" s="6" t="s">
        <v>662</v>
      </c>
      <c r="C790" s="6" t="s">
        <v>663</v>
      </c>
      <c r="D790" s="7">
        <v>2009.0</v>
      </c>
      <c r="E790" s="6" t="s">
        <v>401</v>
      </c>
    </row>
    <row r="791" ht="15.75" customHeight="1">
      <c r="A791" s="6" t="s">
        <v>1125</v>
      </c>
      <c r="B791" s="6" t="s">
        <v>1126</v>
      </c>
      <c r="C791" s="6" t="s">
        <v>1127</v>
      </c>
      <c r="D791" s="7">
        <v>2007.0</v>
      </c>
      <c r="E791" s="6" t="s">
        <v>401</v>
      </c>
    </row>
    <row r="792" ht="15.75" customHeight="1">
      <c r="A792" s="6" t="s">
        <v>1344</v>
      </c>
      <c r="B792" s="6" t="s">
        <v>1345</v>
      </c>
      <c r="C792" s="6" t="s">
        <v>1346</v>
      </c>
      <c r="D792" s="7">
        <v>2015.0</v>
      </c>
      <c r="E792" s="6" t="s">
        <v>401</v>
      </c>
    </row>
    <row r="793" ht="15.75" customHeight="1">
      <c r="A793" s="6" t="s">
        <v>2405</v>
      </c>
      <c r="B793" s="6" t="s">
        <v>2406</v>
      </c>
      <c r="C793" s="6" t="s">
        <v>2407</v>
      </c>
      <c r="D793" s="7">
        <v>2021.0</v>
      </c>
      <c r="E793" s="6" t="s">
        <v>3580</v>
      </c>
    </row>
    <row r="794" ht="15.75" customHeight="1">
      <c r="A794" s="6" t="s">
        <v>1492</v>
      </c>
      <c r="B794" s="6" t="s">
        <v>1493</v>
      </c>
      <c r="C794" s="6" t="s">
        <v>1494</v>
      </c>
      <c r="D794" s="7">
        <v>2016.0</v>
      </c>
      <c r="E794" s="6" t="s">
        <v>401</v>
      </c>
    </row>
    <row r="795" ht="15.75" customHeight="1">
      <c r="A795" s="6" t="s">
        <v>1190</v>
      </c>
      <c r="B795" s="6" t="s">
        <v>1191</v>
      </c>
      <c r="C795" s="6" t="s">
        <v>1192</v>
      </c>
      <c r="D795" s="7">
        <v>2018.0</v>
      </c>
      <c r="E795" s="6" t="s">
        <v>401</v>
      </c>
    </row>
    <row r="796" ht="15.75" customHeight="1">
      <c r="A796" s="6" t="s">
        <v>1112</v>
      </c>
      <c r="B796" s="6" t="s">
        <v>734</v>
      </c>
      <c r="C796" s="6"/>
      <c r="D796" s="7">
        <v>2016.0</v>
      </c>
      <c r="E796" s="6" t="s">
        <v>401</v>
      </c>
    </row>
    <row r="797" ht="15.75" customHeight="1">
      <c r="A797" s="6" t="s">
        <v>798</v>
      </c>
      <c r="B797" s="6" t="s">
        <v>799</v>
      </c>
      <c r="C797" s="6" t="s">
        <v>800</v>
      </c>
      <c r="D797" s="7">
        <v>2015.0</v>
      </c>
      <c r="E797" s="6" t="s">
        <v>401</v>
      </c>
    </row>
    <row r="798" ht="15.75" customHeight="1">
      <c r="A798" s="6" t="s">
        <v>2808</v>
      </c>
      <c r="B798" s="6" t="s">
        <v>2809</v>
      </c>
      <c r="C798" s="6" t="s">
        <v>2810</v>
      </c>
      <c r="D798" s="7">
        <v>2013.0</v>
      </c>
      <c r="E798" s="6" t="s">
        <v>2475</v>
      </c>
    </row>
    <row r="799" ht="15.75" customHeight="1">
      <c r="A799" s="6" t="s">
        <v>2518</v>
      </c>
      <c r="B799" s="6" t="s">
        <v>2519</v>
      </c>
      <c r="C799" s="6" t="s">
        <v>2520</v>
      </c>
      <c r="D799" s="7">
        <v>2015.0</v>
      </c>
      <c r="E799" s="6" t="s">
        <v>2475</v>
      </c>
    </row>
    <row r="800" ht="15.75" customHeight="1">
      <c r="A800" s="6" t="s">
        <v>405</v>
      </c>
      <c r="B800" s="6" t="s">
        <v>406</v>
      </c>
      <c r="C800" s="6" t="s">
        <v>407</v>
      </c>
      <c r="D800" s="7">
        <v>2017.0</v>
      </c>
      <c r="E800" s="6" t="s">
        <v>401</v>
      </c>
    </row>
    <row r="801" ht="15.75" customHeight="1">
      <c r="A801" s="6" t="s">
        <v>751</v>
      </c>
      <c r="B801" s="6" t="s">
        <v>752</v>
      </c>
      <c r="C801" s="6" t="s">
        <v>753</v>
      </c>
      <c r="D801" s="7">
        <v>2006.0</v>
      </c>
      <c r="E801" s="6" t="s">
        <v>401</v>
      </c>
    </row>
    <row r="802" ht="15.75" customHeight="1">
      <c r="A802" s="6" t="s">
        <v>801</v>
      </c>
      <c r="B802" s="6" t="s">
        <v>802</v>
      </c>
      <c r="C802" s="6" t="s">
        <v>803</v>
      </c>
      <c r="D802" s="7">
        <v>2019.0</v>
      </c>
      <c r="E802" s="6" t="s">
        <v>401</v>
      </c>
    </row>
    <row r="803" ht="15.75" customHeight="1">
      <c r="A803" s="6" t="s">
        <v>903</v>
      </c>
      <c r="B803" s="6" t="s">
        <v>904</v>
      </c>
      <c r="C803" s="6" t="s">
        <v>905</v>
      </c>
      <c r="D803" s="7">
        <v>2013.0</v>
      </c>
      <c r="E803" s="6" t="s">
        <v>401</v>
      </c>
    </row>
    <row r="804" ht="15.75" customHeight="1">
      <c r="A804" s="6" t="s">
        <v>1053</v>
      </c>
      <c r="B804" s="6" t="s">
        <v>1054</v>
      </c>
      <c r="C804" s="6" t="s">
        <v>1055</v>
      </c>
      <c r="D804" s="7">
        <v>2017.0</v>
      </c>
      <c r="E804" s="6" t="s">
        <v>401</v>
      </c>
    </row>
    <row r="805" ht="15.75" customHeight="1">
      <c r="A805" s="6" t="s">
        <v>1172</v>
      </c>
      <c r="B805" s="6" t="s">
        <v>1173</v>
      </c>
      <c r="C805" s="6" t="s">
        <v>1174</v>
      </c>
      <c r="D805" s="7">
        <v>2006.0</v>
      </c>
      <c r="E805" s="6" t="s">
        <v>401</v>
      </c>
    </row>
    <row r="806" ht="15.75" customHeight="1">
      <c r="A806" s="6" t="s">
        <v>291</v>
      </c>
      <c r="B806" s="6" t="s">
        <v>292</v>
      </c>
      <c r="C806" s="6" t="s">
        <v>293</v>
      </c>
      <c r="D806" s="7">
        <v>2016.0</v>
      </c>
      <c r="E806" s="6" t="s">
        <v>8</v>
      </c>
    </row>
    <row r="807" ht="15.75" customHeight="1">
      <c r="A807" s="6" t="s">
        <v>1041</v>
      </c>
      <c r="B807" s="6" t="s">
        <v>1042</v>
      </c>
      <c r="C807" s="6" t="s">
        <v>1043</v>
      </c>
      <c r="D807" s="7">
        <v>2018.0</v>
      </c>
      <c r="E807" s="6" t="s">
        <v>401</v>
      </c>
    </row>
    <row r="808" ht="15.75" customHeight="1">
      <c r="A808" s="6" t="s">
        <v>276</v>
      </c>
      <c r="B808" s="6" t="s">
        <v>2657</v>
      </c>
      <c r="C808" s="6" t="s">
        <v>278</v>
      </c>
      <c r="D808" s="7">
        <v>2018.0</v>
      </c>
      <c r="E808" s="6" t="s">
        <v>2475</v>
      </c>
    </row>
    <row r="809" ht="15.75" customHeight="1">
      <c r="A809" s="6" t="s">
        <v>3510</v>
      </c>
      <c r="B809" s="6" t="s">
        <v>3511</v>
      </c>
      <c r="C809" s="6" t="s">
        <v>3512</v>
      </c>
      <c r="D809" s="7">
        <v>2020.0</v>
      </c>
      <c r="E809" s="6" t="s">
        <v>3579</v>
      </c>
    </row>
    <row r="810" ht="15.75" customHeight="1">
      <c r="A810" s="6" t="s">
        <v>2496</v>
      </c>
      <c r="B810" s="6" t="s">
        <v>2497</v>
      </c>
      <c r="C810" s="6" t="s">
        <v>2498</v>
      </c>
      <c r="D810" s="7">
        <v>2020.0</v>
      </c>
      <c r="E810" s="6" t="s">
        <v>2475</v>
      </c>
    </row>
    <row r="811" ht="15.75" customHeight="1">
      <c r="A811" s="6" t="s">
        <v>1103</v>
      </c>
      <c r="B811" s="6" t="s">
        <v>1104</v>
      </c>
      <c r="C811" s="6" t="s">
        <v>1105</v>
      </c>
      <c r="D811" s="7">
        <v>2019.0</v>
      </c>
      <c r="E811" s="6" t="s">
        <v>401</v>
      </c>
    </row>
    <row r="812" ht="15.75" customHeight="1">
      <c r="A812" s="6" t="s">
        <v>2615</v>
      </c>
      <c r="B812" s="6" t="s">
        <v>2616</v>
      </c>
      <c r="C812" s="6" t="s">
        <v>2617</v>
      </c>
      <c r="D812" s="7">
        <v>2019.0</v>
      </c>
      <c r="E812" s="6" t="s">
        <v>2475</v>
      </c>
    </row>
    <row r="813" ht="15.75" customHeight="1">
      <c r="A813" s="6" t="s">
        <v>1573</v>
      </c>
      <c r="B813" s="6" t="s">
        <v>1574</v>
      </c>
      <c r="C813" s="6" t="s">
        <v>1575</v>
      </c>
      <c r="D813" s="7">
        <v>2017.0</v>
      </c>
      <c r="E813" s="6" t="s">
        <v>401</v>
      </c>
    </row>
    <row r="814" ht="15.75" customHeight="1">
      <c r="A814" s="6" t="s">
        <v>1158</v>
      </c>
      <c r="B814" s="6" t="s">
        <v>1159</v>
      </c>
      <c r="C814" s="6" t="s">
        <v>1160</v>
      </c>
      <c r="D814" s="7">
        <v>2014.0</v>
      </c>
      <c r="E814" s="6" t="s">
        <v>401</v>
      </c>
    </row>
    <row r="815" ht="15.75" customHeight="1">
      <c r="A815" s="6" t="s">
        <v>1785</v>
      </c>
      <c r="B815" s="6" t="s">
        <v>1786</v>
      </c>
      <c r="C815" s="6" t="s">
        <v>1787</v>
      </c>
      <c r="D815" s="7">
        <v>2016.0</v>
      </c>
      <c r="E815" s="6" t="s">
        <v>401</v>
      </c>
    </row>
    <row r="816" ht="15.75" customHeight="1">
      <c r="A816" s="6" t="s">
        <v>566</v>
      </c>
      <c r="B816" s="6" t="s">
        <v>567</v>
      </c>
      <c r="C816" s="6" t="s">
        <v>568</v>
      </c>
      <c r="D816" s="7">
        <v>2004.0</v>
      </c>
      <c r="E816" s="6" t="s">
        <v>401</v>
      </c>
    </row>
    <row r="817" ht="15.75" customHeight="1">
      <c r="A817" s="6" t="s">
        <v>72</v>
      </c>
      <c r="B817" s="6" t="s">
        <v>73</v>
      </c>
      <c r="C817" s="6" t="s">
        <v>74</v>
      </c>
      <c r="D817" s="7">
        <v>2016.0</v>
      </c>
      <c r="E817" s="6" t="s">
        <v>8</v>
      </c>
    </row>
    <row r="818" ht="15.75" customHeight="1">
      <c r="A818" s="6" t="s">
        <v>968</v>
      </c>
      <c r="B818" s="6" t="s">
        <v>969</v>
      </c>
      <c r="C818" s="6" t="s">
        <v>970</v>
      </c>
      <c r="D818" s="7">
        <v>2017.0</v>
      </c>
      <c r="E818" s="6" t="s">
        <v>401</v>
      </c>
    </row>
    <row r="819" ht="15.75" customHeight="1">
      <c r="A819" s="6" t="s">
        <v>2342</v>
      </c>
      <c r="B819" s="6" t="s">
        <v>2343</v>
      </c>
      <c r="C819" s="6" t="s">
        <v>2344</v>
      </c>
      <c r="D819" s="7">
        <v>2013.0</v>
      </c>
      <c r="E819" s="6" t="s">
        <v>2048</v>
      </c>
    </row>
    <row r="820" ht="15.75" customHeight="1">
      <c r="A820" s="6" t="s">
        <v>635</v>
      </c>
      <c r="B820" s="6" t="s">
        <v>512</v>
      </c>
      <c r="C820" s="6" t="s">
        <v>636</v>
      </c>
      <c r="D820" s="7">
        <v>2010.0</v>
      </c>
      <c r="E820" s="6" t="s">
        <v>401</v>
      </c>
    </row>
    <row r="821" ht="15.75" customHeight="1">
      <c r="A821" s="6" t="s">
        <v>60</v>
      </c>
      <c r="B821" s="6" t="s">
        <v>2487</v>
      </c>
      <c r="C821" s="6" t="s">
        <v>62</v>
      </c>
      <c r="D821" s="7">
        <v>2008.0</v>
      </c>
      <c r="E821" s="6" t="s">
        <v>2475</v>
      </c>
    </row>
    <row r="822" ht="15.75" customHeight="1">
      <c r="A822" s="6" t="s">
        <v>192</v>
      </c>
      <c r="B822" s="6" t="s">
        <v>193</v>
      </c>
      <c r="C822" s="6"/>
      <c r="D822" s="7">
        <v>2017.0</v>
      </c>
      <c r="E822" s="6" t="s">
        <v>8</v>
      </c>
    </row>
    <row r="823" ht="15.75" customHeight="1">
      <c r="A823" s="6" t="s">
        <v>1398</v>
      </c>
      <c r="B823" s="6" t="s">
        <v>1399</v>
      </c>
      <c r="C823" s="6" t="s">
        <v>1400</v>
      </c>
      <c r="D823" s="7">
        <v>2006.0</v>
      </c>
      <c r="E823" s="6" t="s">
        <v>401</v>
      </c>
    </row>
    <row r="824" ht="15.75" customHeight="1">
      <c r="A824" s="6" t="s">
        <v>22</v>
      </c>
      <c r="B824" s="6" t="s">
        <v>23</v>
      </c>
      <c r="C824" s="6" t="s">
        <v>24</v>
      </c>
      <c r="D824" s="7">
        <v>2015.0</v>
      </c>
      <c r="E824" s="6" t="s">
        <v>8</v>
      </c>
    </row>
    <row r="825" ht="15.75" customHeight="1">
      <c r="A825" s="6" t="s">
        <v>3165</v>
      </c>
      <c r="B825" s="6" t="s">
        <v>3166</v>
      </c>
      <c r="C825" s="6" t="s">
        <v>3167</v>
      </c>
      <c r="D825" s="7">
        <v>2013.0</v>
      </c>
      <c r="E825" s="6" t="s">
        <v>2475</v>
      </c>
    </row>
    <row r="826" ht="15.75" customHeight="1">
      <c r="A826" s="6" t="s">
        <v>3120</v>
      </c>
      <c r="B826" s="6" t="s">
        <v>3121</v>
      </c>
      <c r="C826" s="6" t="s">
        <v>3122</v>
      </c>
      <c r="D826" s="7">
        <v>2014.0</v>
      </c>
      <c r="E826" s="6" t="s">
        <v>2475</v>
      </c>
    </row>
    <row r="827" ht="15.75" customHeight="1">
      <c r="A827" s="6" t="s">
        <v>3106</v>
      </c>
      <c r="B827" s="6" t="s">
        <v>3107</v>
      </c>
      <c r="C827" s="6" t="s">
        <v>3108</v>
      </c>
      <c r="D827" s="7">
        <v>2018.0</v>
      </c>
      <c r="E827" s="6" t="s">
        <v>2475</v>
      </c>
    </row>
    <row r="828" ht="15.75" customHeight="1">
      <c r="A828" s="6" t="s">
        <v>297</v>
      </c>
      <c r="B828" s="6" t="s">
        <v>298</v>
      </c>
      <c r="C828" s="6" t="s">
        <v>299</v>
      </c>
      <c r="D828" s="7">
        <v>2018.0</v>
      </c>
      <c r="E828" s="6" t="s">
        <v>8</v>
      </c>
    </row>
    <row r="829" ht="15.75" customHeight="1">
      <c r="A829" s="6" t="s">
        <v>2824</v>
      </c>
      <c r="B829" s="6" t="s">
        <v>2825</v>
      </c>
      <c r="C829" s="6" t="s">
        <v>2826</v>
      </c>
      <c r="D829" s="7">
        <v>2020.0</v>
      </c>
      <c r="E829" s="6" t="s">
        <v>2475</v>
      </c>
    </row>
    <row r="830" ht="15.75" customHeight="1">
      <c r="A830" s="6" t="s">
        <v>380</v>
      </c>
      <c r="B830" s="6" t="s">
        <v>381</v>
      </c>
      <c r="C830" s="6" t="s">
        <v>382</v>
      </c>
      <c r="D830" s="7">
        <v>2020.0</v>
      </c>
      <c r="E830" s="6" t="s">
        <v>8</v>
      </c>
    </row>
    <row r="831" ht="15.75" customHeight="1">
      <c r="A831" s="6" t="s">
        <v>500</v>
      </c>
      <c r="B831" s="6" t="s">
        <v>501</v>
      </c>
      <c r="C831" s="6" t="s">
        <v>502</v>
      </c>
      <c r="D831" s="7">
        <v>2017.0</v>
      </c>
      <c r="E831" s="6" t="s">
        <v>401</v>
      </c>
    </row>
    <row r="832" ht="15.75" customHeight="1">
      <c r="A832" s="6" t="s">
        <v>938</v>
      </c>
      <c r="B832" s="6" t="s">
        <v>939</v>
      </c>
      <c r="C832" s="6" t="s">
        <v>940</v>
      </c>
      <c r="D832" s="7">
        <v>2006.0</v>
      </c>
      <c r="E832" s="6" t="s">
        <v>401</v>
      </c>
    </row>
    <row r="833" ht="15.75" customHeight="1">
      <c r="A833" s="6" t="s">
        <v>2426</v>
      </c>
      <c r="B833" s="6" t="s">
        <v>2427</v>
      </c>
      <c r="C833" s="6" t="s">
        <v>2428</v>
      </c>
      <c r="D833" s="7">
        <v>2020.0</v>
      </c>
      <c r="E833" s="6" t="s">
        <v>3580</v>
      </c>
    </row>
    <row r="834" ht="15.75" customHeight="1">
      <c r="A834" s="6" t="s">
        <v>1526</v>
      </c>
      <c r="B834" s="6" t="s">
        <v>1527</v>
      </c>
      <c r="C834" s="6" t="s">
        <v>1528</v>
      </c>
      <c r="D834" s="7">
        <v>2000.0</v>
      </c>
      <c r="E834" s="6" t="s">
        <v>401</v>
      </c>
    </row>
    <row r="835" ht="15.75" customHeight="1">
      <c r="A835" s="6" t="s">
        <v>3513</v>
      </c>
      <c r="B835" s="6" t="s">
        <v>3514</v>
      </c>
      <c r="C835" s="6" t="s">
        <v>3515</v>
      </c>
      <c r="D835" s="7">
        <v>2020.0</v>
      </c>
      <c r="E835" s="6" t="s">
        <v>3579</v>
      </c>
    </row>
    <row r="836" ht="15.75" customHeight="1">
      <c r="A836" s="6" t="s">
        <v>2173</v>
      </c>
      <c r="B836" s="6" t="s">
        <v>2174</v>
      </c>
      <c r="C836" s="6" t="s">
        <v>2175</v>
      </c>
      <c r="D836" s="7">
        <v>2016.0</v>
      </c>
      <c r="E836" s="6" t="s">
        <v>2048</v>
      </c>
    </row>
    <row r="837" ht="15.75" customHeight="1">
      <c r="A837" s="6" t="s">
        <v>1855</v>
      </c>
      <c r="B837" s="6" t="s">
        <v>1856</v>
      </c>
      <c r="C837" s="6" t="s">
        <v>1857</v>
      </c>
      <c r="D837" s="7">
        <v>2008.0</v>
      </c>
      <c r="E837" s="6" t="s">
        <v>401</v>
      </c>
    </row>
    <row r="838" ht="15.75" customHeight="1">
      <c r="A838" s="6" t="s">
        <v>1930</v>
      </c>
      <c r="B838" s="6" t="s">
        <v>1931</v>
      </c>
      <c r="C838" s="6" t="s">
        <v>1932</v>
      </c>
      <c r="D838" s="7">
        <v>2021.0</v>
      </c>
      <c r="E838" s="6" t="s">
        <v>401</v>
      </c>
    </row>
    <row r="839" ht="15.75" customHeight="1">
      <c r="A839" s="6" t="s">
        <v>336</v>
      </c>
      <c r="B839" s="6" t="s">
        <v>2871</v>
      </c>
      <c r="C839" s="6" t="s">
        <v>338</v>
      </c>
      <c r="D839" s="7">
        <v>2017.0</v>
      </c>
      <c r="E839" s="6" t="s">
        <v>2475</v>
      </c>
    </row>
    <row r="840" ht="15.75" customHeight="1">
      <c r="A840" s="6" t="s">
        <v>1389</v>
      </c>
      <c r="B840" s="6" t="s">
        <v>1390</v>
      </c>
      <c r="C840" s="6" t="s">
        <v>1391</v>
      </c>
      <c r="D840" s="7">
        <v>2016.0</v>
      </c>
      <c r="E840" s="6" t="s">
        <v>401</v>
      </c>
    </row>
    <row r="841" ht="15.75" customHeight="1">
      <c r="A841" s="6" t="s">
        <v>1068</v>
      </c>
      <c r="B841" s="6" t="s">
        <v>1069</v>
      </c>
      <c r="C841" s="6" t="s">
        <v>1070</v>
      </c>
      <c r="D841" s="7">
        <v>2013.0</v>
      </c>
      <c r="E841" s="6" t="s">
        <v>401</v>
      </c>
    </row>
    <row r="842" ht="15.75" customHeight="1">
      <c r="A842" s="6" t="s">
        <v>447</v>
      </c>
      <c r="B842" s="6" t="s">
        <v>448</v>
      </c>
      <c r="C842" s="6" t="s">
        <v>449</v>
      </c>
      <c r="D842" s="7">
        <v>2016.0</v>
      </c>
      <c r="E842" s="6" t="s">
        <v>401</v>
      </c>
    </row>
    <row r="843" ht="15.75" customHeight="1">
      <c r="A843" s="6" t="s">
        <v>1302</v>
      </c>
      <c r="B843" s="6" t="s">
        <v>1303</v>
      </c>
      <c r="C843" s="6" t="s">
        <v>1304</v>
      </c>
      <c r="D843" s="7">
        <v>2000.0</v>
      </c>
      <c r="E843" s="6" t="s">
        <v>401</v>
      </c>
    </row>
    <row r="844" ht="15.75" customHeight="1">
      <c r="A844" s="6" t="s">
        <v>914</v>
      </c>
      <c r="B844" s="6" t="s">
        <v>436</v>
      </c>
      <c r="C844" s="6" t="s">
        <v>915</v>
      </c>
      <c r="D844" s="7">
        <v>2020.0</v>
      </c>
      <c r="E844" s="6" t="s">
        <v>401</v>
      </c>
    </row>
    <row r="845" ht="15.75" customHeight="1">
      <c r="A845" s="6" t="s">
        <v>485</v>
      </c>
      <c r="B845" s="6" t="s">
        <v>436</v>
      </c>
      <c r="C845" s="6" t="s">
        <v>486</v>
      </c>
      <c r="D845" s="7">
        <v>2018.0</v>
      </c>
      <c r="E845" s="6" t="s">
        <v>401</v>
      </c>
    </row>
    <row r="846" ht="15.75" customHeight="1">
      <c r="A846" s="6" t="s">
        <v>104</v>
      </c>
      <c r="B846" s="6" t="s">
        <v>105</v>
      </c>
      <c r="C846" s="6"/>
      <c r="D846" s="7">
        <v>2014.0</v>
      </c>
      <c r="E846" s="6" t="s">
        <v>8</v>
      </c>
    </row>
    <row r="847" ht="15.75" customHeight="1">
      <c r="A847" s="6" t="s">
        <v>122</v>
      </c>
      <c r="B847" s="6" t="s">
        <v>123</v>
      </c>
      <c r="C847" s="6"/>
      <c r="D847" s="7">
        <v>2012.0</v>
      </c>
      <c r="E847" s="6" t="s">
        <v>8</v>
      </c>
    </row>
    <row r="848" ht="15.75" customHeight="1">
      <c r="A848" s="6" t="s">
        <v>108</v>
      </c>
      <c r="B848" s="6" t="s">
        <v>109</v>
      </c>
      <c r="C848" s="6"/>
      <c r="D848" s="7">
        <v>2011.0</v>
      </c>
      <c r="E848" s="6" t="s">
        <v>8</v>
      </c>
    </row>
    <row r="849" ht="15.75" customHeight="1">
      <c r="A849" s="6" t="s">
        <v>194</v>
      </c>
      <c r="B849" s="6" t="s">
        <v>195</v>
      </c>
      <c r="C849" s="6" t="s">
        <v>2050</v>
      </c>
      <c r="D849" s="7">
        <v>2005.0</v>
      </c>
      <c r="E849" s="6" t="s">
        <v>2048</v>
      </c>
    </row>
    <row r="850" ht="15.75" customHeight="1">
      <c r="A850" s="6" t="s">
        <v>3059</v>
      </c>
      <c r="B850" s="6" t="s">
        <v>3060</v>
      </c>
      <c r="C850" s="6" t="s">
        <v>3061</v>
      </c>
      <c r="D850" s="7">
        <v>2002.0</v>
      </c>
      <c r="E850" s="6" t="s">
        <v>2475</v>
      </c>
    </row>
    <row r="851" ht="15.75" customHeight="1">
      <c r="A851" s="6" t="s">
        <v>2784</v>
      </c>
      <c r="B851" s="6" t="s">
        <v>2785</v>
      </c>
      <c r="C851" s="6" t="s">
        <v>2786</v>
      </c>
      <c r="D851" s="7">
        <v>2013.0</v>
      </c>
      <c r="E851" s="6" t="s">
        <v>2475</v>
      </c>
    </row>
    <row r="852" ht="15.75" customHeight="1">
      <c r="A852" s="6" t="s">
        <v>1627</v>
      </c>
      <c r="B852" s="6" t="s">
        <v>1628</v>
      </c>
      <c r="C852" s="6" t="s">
        <v>1629</v>
      </c>
      <c r="D852" s="7">
        <v>2014.0</v>
      </c>
      <c r="E852" s="6" t="s">
        <v>401</v>
      </c>
    </row>
    <row r="853" ht="15.75" customHeight="1">
      <c r="A853" s="6" t="s">
        <v>3516</v>
      </c>
      <c r="B853" s="6" t="s">
        <v>3517</v>
      </c>
      <c r="C853" s="6" t="s">
        <v>3518</v>
      </c>
      <c r="D853" s="7">
        <v>2020.0</v>
      </c>
      <c r="E853" s="6" t="s">
        <v>3579</v>
      </c>
    </row>
    <row r="854" ht="15.75" customHeight="1">
      <c r="A854" s="6" t="s">
        <v>1059</v>
      </c>
      <c r="B854" s="6" t="s">
        <v>1060</v>
      </c>
      <c r="C854" s="6" t="s">
        <v>1061</v>
      </c>
      <c r="D854" s="7">
        <v>2019.0</v>
      </c>
      <c r="E854" s="6" t="s">
        <v>401</v>
      </c>
    </row>
    <row r="855" ht="15.75" customHeight="1">
      <c r="A855" s="6" t="s">
        <v>78</v>
      </c>
      <c r="B855" s="6" t="s">
        <v>2477</v>
      </c>
      <c r="C855" s="6" t="s">
        <v>80</v>
      </c>
      <c r="D855" s="7">
        <v>2017.0</v>
      </c>
      <c r="E855" s="6" t="s">
        <v>2475</v>
      </c>
    </row>
    <row r="856" ht="15.75" customHeight="1">
      <c r="A856" s="6" t="s">
        <v>819</v>
      </c>
      <c r="B856" s="6" t="s">
        <v>820</v>
      </c>
      <c r="C856" s="6" t="s">
        <v>821</v>
      </c>
      <c r="D856" s="7">
        <v>2018.0</v>
      </c>
      <c r="E856" s="6" t="s">
        <v>401</v>
      </c>
    </row>
    <row r="857" ht="15.75" customHeight="1">
      <c r="A857" s="6" t="s">
        <v>971</v>
      </c>
      <c r="B857" s="6" t="s">
        <v>972</v>
      </c>
      <c r="C857" s="6" t="s">
        <v>973</v>
      </c>
      <c r="D857" s="7">
        <v>2001.0</v>
      </c>
      <c r="E857" s="6" t="s">
        <v>401</v>
      </c>
    </row>
    <row r="858" ht="15.75" customHeight="1">
      <c r="A858" s="6" t="s">
        <v>1604</v>
      </c>
      <c r="B858" s="6" t="s">
        <v>1605</v>
      </c>
      <c r="C858" s="6" t="s">
        <v>1606</v>
      </c>
      <c r="D858" s="7">
        <v>2017.0</v>
      </c>
      <c r="E858" s="6" t="s">
        <v>401</v>
      </c>
    </row>
    <row r="859" ht="15.75" customHeight="1">
      <c r="A859" s="6" t="s">
        <v>2844</v>
      </c>
      <c r="B859" s="6" t="s">
        <v>2845</v>
      </c>
      <c r="C859" s="6" t="s">
        <v>2846</v>
      </c>
      <c r="D859" s="7">
        <v>2009.0</v>
      </c>
      <c r="E859" s="6" t="s">
        <v>2475</v>
      </c>
    </row>
    <row r="860" ht="15.75" customHeight="1">
      <c r="A860" s="6" t="s">
        <v>361</v>
      </c>
      <c r="B860" s="6"/>
      <c r="C860" s="6"/>
      <c r="D860" s="7">
        <v>2016.0</v>
      </c>
      <c r="E860" s="6" t="s">
        <v>8</v>
      </c>
    </row>
    <row r="861" ht="15.75" customHeight="1">
      <c r="A861" s="6" t="s">
        <v>363</v>
      </c>
      <c r="B861" s="6"/>
      <c r="C861" s="6"/>
      <c r="D861" s="7">
        <v>2016.0</v>
      </c>
      <c r="E861" s="6" t="s">
        <v>8</v>
      </c>
    </row>
    <row r="862" ht="15.75" customHeight="1">
      <c r="A862" s="6" t="s">
        <v>682</v>
      </c>
      <c r="B862" s="6" t="s">
        <v>683</v>
      </c>
      <c r="C862" s="6" t="s">
        <v>684</v>
      </c>
      <c r="D862" s="7">
        <v>2012.0</v>
      </c>
      <c r="E862" s="6" t="s">
        <v>401</v>
      </c>
    </row>
    <row r="863" ht="15.75" customHeight="1">
      <c r="A863" s="6" t="s">
        <v>171</v>
      </c>
      <c r="B863" s="6" t="s">
        <v>172</v>
      </c>
      <c r="C863" s="6"/>
      <c r="D863" s="7">
        <v>2007.0</v>
      </c>
      <c r="E863" s="6" t="s">
        <v>8</v>
      </c>
    </row>
    <row r="864" ht="15.75" customHeight="1">
      <c r="A864" s="6" t="s">
        <v>2832</v>
      </c>
      <c r="B864" s="6" t="s">
        <v>2730</v>
      </c>
      <c r="C864" s="6" t="s">
        <v>2833</v>
      </c>
      <c r="D864" s="7">
        <v>2020.0</v>
      </c>
      <c r="E864" s="6" t="s">
        <v>2475</v>
      </c>
    </row>
    <row r="865" ht="15.75" customHeight="1">
      <c r="A865" s="6" t="s">
        <v>2157</v>
      </c>
      <c r="B865" s="6" t="s">
        <v>2158</v>
      </c>
      <c r="C865" s="6" t="s">
        <v>2159</v>
      </c>
      <c r="D865" s="7">
        <v>2015.0</v>
      </c>
      <c r="E865" s="6" t="s">
        <v>2048</v>
      </c>
    </row>
    <row r="866" ht="15.75" customHeight="1">
      <c r="A866" s="6" t="s">
        <v>2310</v>
      </c>
      <c r="B866" s="6" t="s">
        <v>2311</v>
      </c>
      <c r="C866" s="6" t="s">
        <v>2312</v>
      </c>
      <c r="D866" s="7">
        <v>2013.0</v>
      </c>
      <c r="E866" s="6" t="s">
        <v>2048</v>
      </c>
    </row>
    <row r="867" ht="15.75" customHeight="1">
      <c r="A867" s="6" t="s">
        <v>3519</v>
      </c>
      <c r="B867" s="6" t="s">
        <v>3520</v>
      </c>
      <c r="C867" s="6" t="s">
        <v>3521</v>
      </c>
      <c r="D867" s="7">
        <v>2020.0</v>
      </c>
      <c r="E867" s="6" t="s">
        <v>3579</v>
      </c>
    </row>
    <row r="868" ht="15.75" customHeight="1">
      <c r="A868" s="6" t="s">
        <v>386</v>
      </c>
      <c r="B868" s="6" t="s">
        <v>387</v>
      </c>
      <c r="C868" s="6" t="s">
        <v>388</v>
      </c>
      <c r="D868" s="7">
        <v>2020.0</v>
      </c>
      <c r="E868" s="6" t="s">
        <v>8</v>
      </c>
    </row>
    <row r="869" ht="15.75" customHeight="1">
      <c r="A869" s="6" t="s">
        <v>2913</v>
      </c>
      <c r="B869" s="6" t="s">
        <v>2535</v>
      </c>
      <c r="C869" s="6" t="s">
        <v>2914</v>
      </c>
      <c r="D869" s="7">
        <v>2004.0</v>
      </c>
      <c r="E869" s="6" t="s">
        <v>2475</v>
      </c>
    </row>
    <row r="870" ht="15.75" customHeight="1">
      <c r="A870" s="6" t="s">
        <v>2913</v>
      </c>
      <c r="B870" s="6" t="s">
        <v>2667</v>
      </c>
      <c r="C870" s="6" t="s">
        <v>2980</v>
      </c>
      <c r="D870" s="7">
        <v>2001.0</v>
      </c>
      <c r="E870" s="6" t="s">
        <v>2475</v>
      </c>
    </row>
    <row r="871" ht="15.75" customHeight="1">
      <c r="A871" s="6" t="s">
        <v>2913</v>
      </c>
      <c r="B871" s="6" t="s">
        <v>2535</v>
      </c>
      <c r="C871" s="6" t="s">
        <v>3253</v>
      </c>
      <c r="D871" s="7">
        <v>2001.0</v>
      </c>
      <c r="E871" s="6" t="s">
        <v>2475</v>
      </c>
    </row>
    <row r="872" ht="15.75" customHeight="1">
      <c r="A872" s="6" t="s">
        <v>2308</v>
      </c>
      <c r="B872" s="6"/>
      <c r="C872" s="6" t="s">
        <v>2309</v>
      </c>
      <c r="D872" s="7">
        <v>2006.0</v>
      </c>
      <c r="E872" s="6" t="s">
        <v>2048</v>
      </c>
    </row>
    <row r="873" ht="15.75" customHeight="1">
      <c r="A873" s="6" t="s">
        <v>1819</v>
      </c>
      <c r="B873" s="6" t="s">
        <v>1820</v>
      </c>
      <c r="C873" s="6" t="s">
        <v>1821</v>
      </c>
      <c r="D873" s="7">
        <v>2019.0</v>
      </c>
      <c r="E873" s="6" t="s">
        <v>401</v>
      </c>
    </row>
    <row r="874" ht="15.75" customHeight="1">
      <c r="A874" s="6" t="s">
        <v>1332</v>
      </c>
      <c r="B874" s="6" t="s">
        <v>1333</v>
      </c>
      <c r="C874" s="6" t="s">
        <v>1334</v>
      </c>
      <c r="D874" s="7">
        <v>2015.0</v>
      </c>
      <c r="E874" s="6" t="s">
        <v>401</v>
      </c>
    </row>
    <row r="875" ht="15.75" customHeight="1">
      <c r="A875" s="6" t="s">
        <v>885</v>
      </c>
      <c r="B875" s="6" t="s">
        <v>886</v>
      </c>
      <c r="C875" s="6" t="s">
        <v>887</v>
      </c>
      <c r="D875" s="7">
        <v>2014.0</v>
      </c>
      <c r="E875" s="6" t="s">
        <v>401</v>
      </c>
    </row>
    <row r="876" ht="15.75" customHeight="1">
      <c r="A876" s="6" t="s">
        <v>1717</v>
      </c>
      <c r="B876" s="6" t="s">
        <v>1718</v>
      </c>
      <c r="C876" s="6" t="s">
        <v>1719</v>
      </c>
      <c r="D876" s="7">
        <v>2019.0</v>
      </c>
      <c r="E876" s="6" t="s">
        <v>401</v>
      </c>
    </row>
    <row r="877" ht="15.75" customHeight="1">
      <c r="A877" s="6" t="s">
        <v>2493</v>
      </c>
      <c r="B877" s="6" t="s">
        <v>2494</v>
      </c>
      <c r="C877" s="6" t="s">
        <v>2495</v>
      </c>
      <c r="D877" s="7">
        <v>2018.0</v>
      </c>
      <c r="E877" s="6" t="s">
        <v>2475</v>
      </c>
    </row>
    <row r="878" ht="15.75" customHeight="1">
      <c r="A878" s="6" t="s">
        <v>2254</v>
      </c>
      <c r="B878" s="6" t="s">
        <v>2255</v>
      </c>
      <c r="C878" s="6" t="s">
        <v>2256</v>
      </c>
      <c r="D878" s="7">
        <v>2013.0</v>
      </c>
      <c r="E878" s="6" t="s">
        <v>2048</v>
      </c>
    </row>
    <row r="879" ht="15.75" customHeight="1">
      <c r="A879" s="6" t="s">
        <v>1181</v>
      </c>
      <c r="B879" s="6" t="s">
        <v>1182</v>
      </c>
      <c r="C879" s="6" t="s">
        <v>1183</v>
      </c>
      <c r="D879" s="7">
        <v>2018.0</v>
      </c>
      <c r="E879" s="6" t="s">
        <v>401</v>
      </c>
    </row>
    <row r="880" ht="15.75" customHeight="1">
      <c r="A880" s="6" t="s">
        <v>1377</v>
      </c>
      <c r="B880" s="6" t="s">
        <v>1378</v>
      </c>
      <c r="C880" s="6" t="s">
        <v>1379</v>
      </c>
      <c r="D880" s="7">
        <v>2017.0</v>
      </c>
      <c r="E880" s="6" t="s">
        <v>401</v>
      </c>
    </row>
    <row r="881" ht="15.75" customHeight="1">
      <c r="A881" s="6" t="s">
        <v>474</v>
      </c>
      <c r="B881" s="6" t="s">
        <v>475</v>
      </c>
      <c r="C881" s="6" t="s">
        <v>476</v>
      </c>
      <c r="D881" s="7">
        <v>2002.0</v>
      </c>
      <c r="E881" s="6" t="s">
        <v>401</v>
      </c>
    </row>
    <row r="882" ht="15.75" customHeight="1">
      <c r="A882" s="6" t="s">
        <v>2648</v>
      </c>
      <c r="B882" s="6" t="s">
        <v>2649</v>
      </c>
      <c r="C882" s="6" t="s">
        <v>2650</v>
      </c>
      <c r="D882" s="7">
        <v>2020.0</v>
      </c>
      <c r="E882" s="6" t="s">
        <v>2475</v>
      </c>
    </row>
    <row r="883" ht="15.75" customHeight="1">
      <c r="A883" s="6" t="s">
        <v>529</v>
      </c>
      <c r="B883" s="6" t="s">
        <v>530</v>
      </c>
      <c r="C883" s="6" t="s">
        <v>531</v>
      </c>
      <c r="D883" s="7">
        <v>2000.0</v>
      </c>
      <c r="E883" s="6" t="s">
        <v>401</v>
      </c>
    </row>
    <row r="884" ht="15.75" customHeight="1">
      <c r="A884" s="6" t="s">
        <v>1737</v>
      </c>
      <c r="B884" s="6" t="s">
        <v>1738</v>
      </c>
      <c r="C884" s="6" t="s">
        <v>1739</v>
      </c>
      <c r="D884" s="7">
        <v>2014.0</v>
      </c>
      <c r="E884" s="6" t="s">
        <v>401</v>
      </c>
    </row>
    <row r="885" ht="15.75" customHeight="1">
      <c r="A885" s="6" t="s">
        <v>362</v>
      </c>
      <c r="B885" s="6"/>
      <c r="C885" s="6"/>
      <c r="D885" s="7">
        <v>2016.0</v>
      </c>
      <c r="E885" s="6" t="s">
        <v>8</v>
      </c>
    </row>
    <row r="886" ht="15.75" customHeight="1">
      <c r="A886" s="6" t="s">
        <v>3068</v>
      </c>
      <c r="B886" s="6"/>
      <c r="C886" s="6" t="s">
        <v>3069</v>
      </c>
      <c r="D886" s="7">
        <v>2011.0</v>
      </c>
      <c r="E886" s="6" t="s">
        <v>2475</v>
      </c>
    </row>
    <row r="887" ht="15.75" customHeight="1">
      <c r="A887" s="6" t="s">
        <v>1561</v>
      </c>
      <c r="B887" s="6" t="s">
        <v>1562</v>
      </c>
      <c r="C887" s="6" t="s">
        <v>1563</v>
      </c>
      <c r="D887" s="7">
        <v>2017.0</v>
      </c>
      <c r="E887" s="6" t="s">
        <v>401</v>
      </c>
    </row>
    <row r="888" ht="15.75" customHeight="1">
      <c r="A888" s="6" t="s">
        <v>364</v>
      </c>
      <c r="B888" s="6"/>
      <c r="C888" s="6"/>
      <c r="D888" s="7">
        <v>2015.0</v>
      </c>
      <c r="E888" s="6" t="s">
        <v>8</v>
      </c>
    </row>
    <row r="889" ht="15.75" customHeight="1">
      <c r="A889" s="6" t="s">
        <v>365</v>
      </c>
      <c r="B889" s="6"/>
      <c r="C889" s="6"/>
      <c r="D889" s="7">
        <v>2016.0</v>
      </c>
      <c r="E889" s="6" t="s">
        <v>8</v>
      </c>
    </row>
    <row r="890" ht="15.75" customHeight="1">
      <c r="A890" s="6" t="s">
        <v>366</v>
      </c>
      <c r="B890" s="6"/>
      <c r="C890" s="6"/>
      <c r="D890" s="7">
        <v>2017.0</v>
      </c>
      <c r="E890" s="6" t="s">
        <v>8</v>
      </c>
    </row>
    <row r="891" ht="15.75" customHeight="1">
      <c r="A891" s="6" t="s">
        <v>2873</v>
      </c>
      <c r="B891" s="6"/>
      <c r="C891" s="6" t="s">
        <v>2874</v>
      </c>
      <c r="D891" s="7">
        <v>2009.0</v>
      </c>
      <c r="E891" s="6" t="s">
        <v>2475</v>
      </c>
    </row>
    <row r="892" ht="15.75" customHeight="1">
      <c r="A892" s="6" t="s">
        <v>2316</v>
      </c>
      <c r="B892" s="6"/>
      <c r="C892" s="6" t="s">
        <v>2317</v>
      </c>
      <c r="D892" s="7">
        <v>2010.0</v>
      </c>
      <c r="E892" s="6" t="s">
        <v>2048</v>
      </c>
    </row>
    <row r="893" ht="15.75" customHeight="1">
      <c r="A893" s="6" t="s">
        <v>2316</v>
      </c>
      <c r="B893" s="6"/>
      <c r="C893" s="6" t="s">
        <v>2346</v>
      </c>
      <c r="D893" s="7">
        <v>2008.0</v>
      </c>
      <c r="E893" s="6" t="s">
        <v>2048</v>
      </c>
    </row>
    <row r="894" ht="15.75" customHeight="1">
      <c r="A894" s="6" t="s">
        <v>2316</v>
      </c>
      <c r="B894" s="6"/>
      <c r="C894" s="6" t="s">
        <v>2349</v>
      </c>
      <c r="D894" s="7">
        <v>2009.0</v>
      </c>
      <c r="E894" s="6" t="s">
        <v>2048</v>
      </c>
    </row>
    <row r="895" ht="15.75" customHeight="1">
      <c r="A895" s="6" t="s">
        <v>2316</v>
      </c>
      <c r="B895" s="6"/>
      <c r="C895" s="6" t="s">
        <v>2598</v>
      </c>
      <c r="D895" s="7">
        <v>2018.0</v>
      </c>
      <c r="E895" s="6" t="s">
        <v>2475</v>
      </c>
    </row>
    <row r="896" ht="15.75" customHeight="1">
      <c r="A896" s="6" t="s">
        <v>2714</v>
      </c>
      <c r="B896" s="6" t="s">
        <v>2715</v>
      </c>
      <c r="C896" s="6" t="s">
        <v>2716</v>
      </c>
      <c r="D896" s="7">
        <v>2018.0</v>
      </c>
      <c r="E896" s="6" t="s">
        <v>2475</v>
      </c>
    </row>
    <row r="897" ht="15.75" customHeight="1">
      <c r="A897" s="6" t="s">
        <v>1992</v>
      </c>
      <c r="B897" s="6" t="s">
        <v>1993</v>
      </c>
      <c r="C897" s="6" t="s">
        <v>1994</v>
      </c>
      <c r="D897" s="7">
        <v>2020.0</v>
      </c>
      <c r="E897" s="6" t="s">
        <v>401</v>
      </c>
    </row>
    <row r="898" ht="15.75" customHeight="1">
      <c r="A898" s="6" t="s">
        <v>240</v>
      </c>
      <c r="B898" s="6"/>
      <c r="C898" s="6" t="s">
        <v>241</v>
      </c>
      <c r="D898" s="7">
        <v>2016.0</v>
      </c>
      <c r="E898" s="6" t="s">
        <v>8</v>
      </c>
    </row>
    <row r="899" ht="15.75" customHeight="1">
      <c r="A899" s="6" t="s">
        <v>2067</v>
      </c>
      <c r="B899" s="6" t="s">
        <v>2068</v>
      </c>
      <c r="C899" s="6" t="s">
        <v>2069</v>
      </c>
      <c r="D899" s="7">
        <v>2019.0</v>
      </c>
      <c r="E899" s="6" t="s">
        <v>2048</v>
      </c>
    </row>
    <row r="900" ht="15.75" customHeight="1">
      <c r="A900" s="6" t="s">
        <v>2209</v>
      </c>
      <c r="B900" s="6" t="s">
        <v>2210</v>
      </c>
      <c r="C900" s="6" t="s">
        <v>2211</v>
      </c>
      <c r="D900" s="7">
        <v>2017.0</v>
      </c>
      <c r="E900" s="6" t="s">
        <v>2048</v>
      </c>
    </row>
    <row r="901" ht="15.75" customHeight="1">
      <c r="A901" s="6" t="s">
        <v>2313</v>
      </c>
      <c r="B901" s="6" t="s">
        <v>2314</v>
      </c>
      <c r="C901" s="6" t="s">
        <v>2315</v>
      </c>
      <c r="D901" s="7">
        <v>2017.0</v>
      </c>
      <c r="E901" s="6" t="s">
        <v>2048</v>
      </c>
    </row>
    <row r="902" ht="15.75" customHeight="1">
      <c r="A902" s="6" t="s">
        <v>721</v>
      </c>
      <c r="B902" s="6" t="s">
        <v>722</v>
      </c>
      <c r="C902" s="6" t="s">
        <v>723</v>
      </c>
      <c r="D902" s="7">
        <v>2013.0</v>
      </c>
      <c r="E902" s="6" t="s">
        <v>401</v>
      </c>
    </row>
    <row r="903" ht="15.75" customHeight="1">
      <c r="A903" s="6" t="s">
        <v>2463</v>
      </c>
      <c r="B903" s="6" t="s">
        <v>2464</v>
      </c>
      <c r="C903" s="6" t="s">
        <v>2465</v>
      </c>
      <c r="D903" s="7">
        <v>2021.0</v>
      </c>
      <c r="E903" s="6" t="s">
        <v>3580</v>
      </c>
    </row>
    <row r="904" ht="15.75" customHeight="1">
      <c r="A904" s="6" t="s">
        <v>1915</v>
      </c>
      <c r="B904" s="6" t="s">
        <v>1916</v>
      </c>
      <c r="C904" s="6" t="s">
        <v>1917</v>
      </c>
      <c r="D904" s="7">
        <v>2020.0</v>
      </c>
      <c r="E904" s="6" t="s">
        <v>401</v>
      </c>
    </row>
    <row r="905" ht="15.75" customHeight="1">
      <c r="A905" s="6" t="s">
        <v>327</v>
      </c>
      <c r="B905" s="6" t="s">
        <v>328</v>
      </c>
      <c r="C905" s="6" t="s">
        <v>329</v>
      </c>
      <c r="D905" s="7">
        <v>2014.0</v>
      </c>
      <c r="E905" s="6" t="s">
        <v>8</v>
      </c>
    </row>
    <row r="906" ht="15.75" customHeight="1">
      <c r="A906" s="6" t="s">
        <v>270</v>
      </c>
      <c r="B906" s="6" t="s">
        <v>271</v>
      </c>
      <c r="C906" s="6" t="s">
        <v>272</v>
      </c>
      <c r="D906" s="7">
        <v>2008.0</v>
      </c>
      <c r="E906" s="6" t="s">
        <v>8</v>
      </c>
    </row>
    <row r="907" ht="15.75" customHeight="1">
      <c r="A907" s="6" t="s">
        <v>2541</v>
      </c>
      <c r="B907" s="6" t="s">
        <v>2542</v>
      </c>
      <c r="C907" s="6" t="s">
        <v>2543</v>
      </c>
      <c r="D907" s="7">
        <v>2016.0</v>
      </c>
      <c r="E907" s="6" t="s">
        <v>2475</v>
      </c>
    </row>
    <row r="908" ht="15.75" customHeight="1">
      <c r="A908" s="6" t="s">
        <v>3073</v>
      </c>
      <c r="B908" s="6"/>
      <c r="C908" s="6" t="s">
        <v>3074</v>
      </c>
      <c r="D908" s="7">
        <v>2016.0</v>
      </c>
      <c r="E908" s="6" t="s">
        <v>2475</v>
      </c>
    </row>
    <row r="909" ht="15.75" customHeight="1">
      <c r="A909" s="6" t="s">
        <v>2997</v>
      </c>
      <c r="B909" s="6"/>
      <c r="C909" s="6" t="s">
        <v>2998</v>
      </c>
      <c r="D909" s="7">
        <v>2016.0</v>
      </c>
      <c r="E909" s="6" t="s">
        <v>2475</v>
      </c>
    </row>
    <row r="910" ht="15.75" customHeight="1">
      <c r="A910" s="6" t="s">
        <v>2924</v>
      </c>
      <c r="B910" s="6"/>
      <c r="C910" s="6" t="s">
        <v>2925</v>
      </c>
      <c r="D910" s="7">
        <v>2010.0</v>
      </c>
      <c r="E910" s="6" t="s">
        <v>2475</v>
      </c>
    </row>
    <row r="911" ht="15.75" customHeight="1">
      <c r="A911" s="6" t="s">
        <v>3305</v>
      </c>
      <c r="B911" s="6"/>
      <c r="C911" s="6" t="s">
        <v>3306</v>
      </c>
      <c r="D911" s="7">
        <v>2011.0</v>
      </c>
      <c r="E911" s="6" t="s">
        <v>2475</v>
      </c>
    </row>
    <row r="912" ht="15.75" customHeight="1">
      <c r="A912" s="6" t="s">
        <v>162</v>
      </c>
      <c r="B912" s="6" t="s">
        <v>3310</v>
      </c>
      <c r="C912" s="6" t="s">
        <v>164</v>
      </c>
      <c r="D912" s="7">
        <v>2013.0</v>
      </c>
      <c r="E912" s="6" t="s">
        <v>2475</v>
      </c>
    </row>
    <row r="913" ht="15.75" customHeight="1">
      <c r="A913" s="6" t="s">
        <v>3129</v>
      </c>
      <c r="B913" s="6" t="s">
        <v>3130</v>
      </c>
      <c r="C913" s="6" t="s">
        <v>3131</v>
      </c>
      <c r="D913" s="7">
        <v>2019.0</v>
      </c>
      <c r="E913" s="6" t="s">
        <v>2475</v>
      </c>
    </row>
    <row r="914" ht="15.75" customHeight="1">
      <c r="A914" s="6" t="s">
        <v>66</v>
      </c>
      <c r="B914" s="6" t="s">
        <v>67</v>
      </c>
      <c r="C914" s="6" t="s">
        <v>68</v>
      </c>
      <c r="D914" s="7">
        <v>2018.0</v>
      </c>
      <c r="E914" s="6" t="s">
        <v>8</v>
      </c>
    </row>
    <row r="915" ht="15.75" customHeight="1">
      <c r="A915" s="6" t="s">
        <v>1583</v>
      </c>
      <c r="B915" s="6" t="s">
        <v>1584</v>
      </c>
      <c r="C915" s="6" t="s">
        <v>1585</v>
      </c>
      <c r="D915" s="7">
        <v>2014.0</v>
      </c>
      <c r="E915" s="6" t="s">
        <v>401</v>
      </c>
    </row>
    <row r="916" ht="15.75" customHeight="1">
      <c r="A916" s="6" t="s">
        <v>2102</v>
      </c>
      <c r="B916" s="6" t="s">
        <v>2103</v>
      </c>
      <c r="C916" s="6" t="s">
        <v>2104</v>
      </c>
      <c r="D916" s="7">
        <v>2020.0</v>
      </c>
      <c r="E916" s="6" t="s">
        <v>2048</v>
      </c>
    </row>
    <row r="917" ht="15.75" customHeight="1">
      <c r="A917" s="6" t="s">
        <v>1989</v>
      </c>
      <c r="B917" s="6" t="s">
        <v>1990</v>
      </c>
      <c r="C917" s="6" t="s">
        <v>1991</v>
      </c>
      <c r="D917" s="7">
        <v>2020.0</v>
      </c>
      <c r="E917" s="6" t="s">
        <v>401</v>
      </c>
    </row>
    <row r="918" ht="15.75" customHeight="1">
      <c r="A918" s="6" t="s">
        <v>3522</v>
      </c>
      <c r="B918" s="6" t="s">
        <v>3523</v>
      </c>
      <c r="C918" s="6" t="s">
        <v>3524</v>
      </c>
      <c r="D918" s="7">
        <v>2020.0</v>
      </c>
      <c r="E918" s="6" t="s">
        <v>3579</v>
      </c>
    </row>
    <row r="919" ht="15.75" customHeight="1">
      <c r="A919" s="6" t="s">
        <v>837</v>
      </c>
      <c r="B919" s="6" t="s">
        <v>838</v>
      </c>
      <c r="C919" s="6" t="s">
        <v>839</v>
      </c>
      <c r="D919" s="7">
        <v>2007.0</v>
      </c>
      <c r="E919" s="6" t="s">
        <v>401</v>
      </c>
    </row>
    <row r="920" ht="15.75" customHeight="1">
      <c r="A920" s="6" t="s">
        <v>2269</v>
      </c>
      <c r="B920" s="6" t="s">
        <v>2270</v>
      </c>
      <c r="C920" s="6" t="s">
        <v>2271</v>
      </c>
      <c r="D920" s="7">
        <v>2018.0</v>
      </c>
      <c r="E920" s="6" t="s">
        <v>2048</v>
      </c>
    </row>
    <row r="921" ht="15.75" customHeight="1">
      <c r="A921" s="6" t="s">
        <v>2685</v>
      </c>
      <c r="B921" s="6" t="s">
        <v>2686</v>
      </c>
      <c r="C921" s="6" t="s">
        <v>2687</v>
      </c>
      <c r="D921" s="7">
        <v>2016.0</v>
      </c>
      <c r="E921" s="6" t="s">
        <v>2475</v>
      </c>
    </row>
    <row r="922" ht="15.75" customHeight="1">
      <c r="A922" s="6" t="s">
        <v>3090</v>
      </c>
      <c r="B922" s="6" t="s">
        <v>3091</v>
      </c>
      <c r="C922" s="6" t="s">
        <v>3092</v>
      </c>
      <c r="D922" s="7">
        <v>2016.0</v>
      </c>
      <c r="E922" s="6" t="s">
        <v>2475</v>
      </c>
    </row>
    <row r="923" ht="15.75" customHeight="1">
      <c r="A923" s="6" t="s">
        <v>748</v>
      </c>
      <c r="B923" s="6" t="s">
        <v>749</v>
      </c>
      <c r="C923" s="6" t="s">
        <v>750</v>
      </c>
      <c r="D923" s="7">
        <v>2016.0</v>
      </c>
      <c r="E923" s="6" t="s">
        <v>401</v>
      </c>
    </row>
    <row r="924" ht="15.75" customHeight="1">
      <c r="A924" s="6" t="s">
        <v>3109</v>
      </c>
      <c r="B924" s="6" t="s">
        <v>3110</v>
      </c>
      <c r="C924" s="6" t="s">
        <v>3111</v>
      </c>
      <c r="D924" s="7">
        <v>2019.0</v>
      </c>
      <c r="E924" s="6" t="s">
        <v>2475</v>
      </c>
    </row>
    <row r="925" ht="15.75" customHeight="1">
      <c r="A925" s="6" t="s">
        <v>2086</v>
      </c>
      <c r="B925" s="6" t="s">
        <v>2087</v>
      </c>
      <c r="C925" s="6" t="s">
        <v>2088</v>
      </c>
      <c r="D925" s="7">
        <v>2014.0</v>
      </c>
      <c r="E925" s="6" t="s">
        <v>2048</v>
      </c>
    </row>
    <row r="926" ht="15.75" customHeight="1">
      <c r="A926" s="6" t="s">
        <v>2001</v>
      </c>
      <c r="B926" s="6" t="s">
        <v>2002</v>
      </c>
      <c r="C926" s="6" t="s">
        <v>2003</v>
      </c>
      <c r="D926" s="7">
        <v>2020.0</v>
      </c>
      <c r="E926" s="6" t="s">
        <v>401</v>
      </c>
    </row>
    <row r="927" ht="15.75" customHeight="1">
      <c r="A927" s="6" t="s">
        <v>2506</v>
      </c>
      <c r="B927" s="6" t="s">
        <v>2507</v>
      </c>
      <c r="C927" s="6" t="s">
        <v>2508</v>
      </c>
      <c r="D927" s="7">
        <v>2007.0</v>
      </c>
      <c r="E927" s="6" t="s">
        <v>2475</v>
      </c>
    </row>
    <row r="928" ht="15.75" customHeight="1">
      <c r="A928" s="6" t="s">
        <v>1509</v>
      </c>
      <c r="B928" s="6" t="s">
        <v>1510</v>
      </c>
      <c r="C928" s="6" t="s">
        <v>1511</v>
      </c>
      <c r="D928" s="7">
        <v>2009.0</v>
      </c>
      <c r="E928" s="6" t="s">
        <v>401</v>
      </c>
    </row>
    <row r="929" ht="15.75" customHeight="1">
      <c r="A929" s="6" t="s">
        <v>1762</v>
      </c>
      <c r="B929" s="6" t="s">
        <v>1763</v>
      </c>
      <c r="C929" s="6" t="s">
        <v>1764</v>
      </c>
      <c r="D929" s="7">
        <v>2017.0</v>
      </c>
      <c r="E929" s="6" t="s">
        <v>401</v>
      </c>
    </row>
    <row r="930" ht="15.75" customHeight="1">
      <c r="A930" s="6" t="s">
        <v>3600</v>
      </c>
      <c r="B930" s="6" t="s">
        <v>3303</v>
      </c>
      <c r="C930" s="6" t="s">
        <v>3304</v>
      </c>
      <c r="D930" s="7">
        <v>2017.0</v>
      </c>
      <c r="E930" s="6" t="s">
        <v>2475</v>
      </c>
    </row>
    <row r="931" ht="15.75" customHeight="1">
      <c r="A931" s="6" t="s">
        <v>2878</v>
      </c>
      <c r="B931" s="6" t="s">
        <v>2879</v>
      </c>
      <c r="C931" s="6" t="s">
        <v>263</v>
      </c>
      <c r="D931" s="7">
        <v>2012.0</v>
      </c>
      <c r="E931" s="6" t="s">
        <v>2475</v>
      </c>
    </row>
    <row r="932" ht="15.75" customHeight="1">
      <c r="A932" s="6" t="s">
        <v>294</v>
      </c>
      <c r="B932" s="6" t="s">
        <v>295</v>
      </c>
      <c r="C932" s="6" t="s">
        <v>296</v>
      </c>
      <c r="D932" s="7">
        <v>2016.0</v>
      </c>
      <c r="E932" s="6" t="s">
        <v>8</v>
      </c>
    </row>
    <row r="933" ht="15.75" customHeight="1">
      <c r="A933" s="6" t="s">
        <v>679</v>
      </c>
      <c r="B933" s="6" t="s">
        <v>680</v>
      </c>
      <c r="C933" s="6" t="s">
        <v>681</v>
      </c>
      <c r="D933" s="7">
        <v>2013.0</v>
      </c>
      <c r="E933" s="6" t="s">
        <v>401</v>
      </c>
    </row>
    <row r="934" ht="15.75" customHeight="1">
      <c r="A934" s="6" t="s">
        <v>3142</v>
      </c>
      <c r="B934" s="6" t="s">
        <v>3143</v>
      </c>
      <c r="C934" s="6" t="s">
        <v>3144</v>
      </c>
      <c r="D934" s="7">
        <v>2020.0</v>
      </c>
      <c r="E934" s="6" t="s">
        <v>2475</v>
      </c>
    </row>
    <row r="935" ht="15.75" customHeight="1">
      <c r="A935" s="6" t="s">
        <v>1074</v>
      </c>
      <c r="B935" s="6" t="s">
        <v>1075</v>
      </c>
      <c r="C935" s="6" t="s">
        <v>1076</v>
      </c>
      <c r="D935" s="7">
        <v>2016.0</v>
      </c>
      <c r="E935" s="6" t="s">
        <v>401</v>
      </c>
    </row>
    <row r="936" ht="15.75" customHeight="1">
      <c r="A936" s="6" t="s">
        <v>672</v>
      </c>
      <c r="B936" s="6" t="s">
        <v>673</v>
      </c>
      <c r="C936" s="6" t="s">
        <v>674</v>
      </c>
      <c r="D936" s="7">
        <v>2013.0</v>
      </c>
      <c r="E936" s="6" t="s">
        <v>401</v>
      </c>
    </row>
    <row r="937" ht="15.75" customHeight="1">
      <c r="A937" s="6" t="s">
        <v>2999</v>
      </c>
      <c r="B937" s="6" t="s">
        <v>3000</v>
      </c>
      <c r="C937" s="6" t="s">
        <v>3001</v>
      </c>
      <c r="D937" s="7">
        <v>2004.0</v>
      </c>
      <c r="E937" s="6" t="s">
        <v>2475</v>
      </c>
    </row>
    <row r="938" ht="15.75" customHeight="1">
      <c r="A938" s="6" t="s">
        <v>3525</v>
      </c>
      <c r="B938" s="6" t="s">
        <v>3526</v>
      </c>
      <c r="C938" s="6" t="s">
        <v>3527</v>
      </c>
      <c r="D938" s="7">
        <v>2020.0</v>
      </c>
      <c r="E938" s="6" t="s">
        <v>3579</v>
      </c>
    </row>
    <row r="939" ht="15.75" customHeight="1">
      <c r="A939" s="6" t="s">
        <v>2753</v>
      </c>
      <c r="B939" s="6" t="s">
        <v>2754</v>
      </c>
      <c r="C939" s="6" t="s">
        <v>2755</v>
      </c>
      <c r="D939" s="7">
        <v>2015.0</v>
      </c>
      <c r="E939" s="6" t="s">
        <v>2475</v>
      </c>
    </row>
    <row r="940" ht="15.75" customHeight="1">
      <c r="A940" s="6" t="s">
        <v>1365</v>
      </c>
      <c r="B940" s="6" t="s">
        <v>1366</v>
      </c>
      <c r="C940" s="6" t="s">
        <v>1367</v>
      </c>
      <c r="D940" s="7">
        <v>2016.0</v>
      </c>
      <c r="E940" s="6" t="s">
        <v>401</v>
      </c>
    </row>
    <row r="941" ht="15.75" customHeight="1">
      <c r="A941" s="6" t="s">
        <v>2032</v>
      </c>
      <c r="B941" s="6" t="s">
        <v>2033</v>
      </c>
      <c r="C941" s="6" t="s">
        <v>2034</v>
      </c>
      <c r="D941" s="7">
        <v>2020.0</v>
      </c>
      <c r="E941" s="6" t="s">
        <v>401</v>
      </c>
    </row>
    <row r="942" ht="15.75" customHeight="1">
      <c r="A942" s="6" t="s">
        <v>1558</v>
      </c>
      <c r="B942" s="6" t="s">
        <v>1559</v>
      </c>
      <c r="C942" s="6" t="s">
        <v>1560</v>
      </c>
      <c r="D942" s="7">
        <v>2015.0</v>
      </c>
      <c r="E942" s="6" t="s">
        <v>401</v>
      </c>
    </row>
    <row r="943" ht="15.75" customHeight="1">
      <c r="A943" s="6" t="s">
        <v>923</v>
      </c>
      <c r="B943" s="6" t="s">
        <v>924</v>
      </c>
      <c r="C943" s="6" t="s">
        <v>925</v>
      </c>
      <c r="D943" s="7">
        <v>2015.0</v>
      </c>
      <c r="E943" s="6" t="s">
        <v>401</v>
      </c>
    </row>
    <row r="944" ht="15.75" customHeight="1">
      <c r="A944" s="6" t="s">
        <v>3145</v>
      </c>
      <c r="B944" s="6" t="s">
        <v>3146</v>
      </c>
      <c r="C944" s="6" t="s">
        <v>3147</v>
      </c>
      <c r="D944" s="7">
        <v>2020.0</v>
      </c>
      <c r="E944" s="6" t="s">
        <v>2475</v>
      </c>
    </row>
    <row r="945" ht="15.75" customHeight="1">
      <c r="A945" s="6" t="s">
        <v>517</v>
      </c>
      <c r="B945" s="6" t="s">
        <v>518</v>
      </c>
      <c r="C945" s="6" t="s">
        <v>519</v>
      </c>
      <c r="D945" s="7">
        <v>2016.0</v>
      </c>
      <c r="E945" s="6" t="s">
        <v>401</v>
      </c>
    </row>
    <row r="946" ht="15.75" customHeight="1">
      <c r="A946" s="6" t="s">
        <v>2391</v>
      </c>
      <c r="B946" s="6" t="s">
        <v>2392</v>
      </c>
      <c r="C946" s="6" t="s">
        <v>2393</v>
      </c>
      <c r="D946" s="7">
        <v>2011.0</v>
      </c>
      <c r="E946" s="6" t="s">
        <v>2048</v>
      </c>
    </row>
    <row r="947" ht="15.75" customHeight="1">
      <c r="A947" s="6" t="s">
        <v>2192</v>
      </c>
      <c r="B947" s="6" t="s">
        <v>2193</v>
      </c>
      <c r="C947" s="6" t="s">
        <v>2194</v>
      </c>
      <c r="D947" s="7">
        <v>2008.0</v>
      </c>
      <c r="E947" s="6" t="s">
        <v>2048</v>
      </c>
    </row>
    <row r="948" ht="15.75" customHeight="1">
      <c r="A948" s="6" t="s">
        <v>1422</v>
      </c>
      <c r="B948" s="6" t="s">
        <v>1423</v>
      </c>
      <c r="C948" s="6" t="s">
        <v>1424</v>
      </c>
      <c r="D948" s="7">
        <v>2018.0</v>
      </c>
      <c r="E948" s="6" t="s">
        <v>401</v>
      </c>
    </row>
    <row r="949" ht="15.75" customHeight="1">
      <c r="A949" s="6" t="s">
        <v>5</v>
      </c>
      <c r="B949" s="6" t="s">
        <v>6</v>
      </c>
      <c r="C949" s="6" t="s">
        <v>7</v>
      </c>
      <c r="D949" s="7">
        <v>2003.0</v>
      </c>
      <c r="E949" s="6" t="s">
        <v>8</v>
      </c>
    </row>
    <row r="950" ht="15.75" customHeight="1">
      <c r="A950" s="6" t="s">
        <v>1659</v>
      </c>
      <c r="B950" s="6" t="s">
        <v>1660</v>
      </c>
      <c r="C950" s="6" t="s">
        <v>1661</v>
      </c>
      <c r="D950" s="7">
        <v>2019.0</v>
      </c>
      <c r="E950" s="6" t="s">
        <v>401</v>
      </c>
    </row>
    <row r="951" ht="15.75" customHeight="1">
      <c r="A951" s="6" t="s">
        <v>733</v>
      </c>
      <c r="B951" s="6" t="s">
        <v>734</v>
      </c>
      <c r="C951" s="6" t="s">
        <v>735</v>
      </c>
      <c r="D951" s="7">
        <v>2016.0</v>
      </c>
      <c r="E951" s="6" t="s">
        <v>401</v>
      </c>
    </row>
    <row r="952" ht="15.75" customHeight="1">
      <c r="A952" s="6" t="s">
        <v>279</v>
      </c>
      <c r="B952" s="6" t="s">
        <v>2732</v>
      </c>
      <c r="C952" s="6" t="s">
        <v>281</v>
      </c>
      <c r="D952" s="7">
        <v>2017.0</v>
      </c>
      <c r="E952" s="6" t="s">
        <v>2475</v>
      </c>
    </row>
    <row r="953" ht="15.75" customHeight="1">
      <c r="A953" s="6" t="s">
        <v>1936</v>
      </c>
      <c r="B953" s="6" t="s">
        <v>1937</v>
      </c>
      <c r="C953" s="6" t="s">
        <v>1938</v>
      </c>
      <c r="D953" s="7">
        <v>2020.0</v>
      </c>
      <c r="E953" s="6" t="s">
        <v>401</v>
      </c>
    </row>
    <row r="954" ht="15.75" customHeight="1">
      <c r="A954" s="6" t="s">
        <v>2921</v>
      </c>
      <c r="B954" s="6" t="s">
        <v>2922</v>
      </c>
      <c r="C954" s="6" t="s">
        <v>2923</v>
      </c>
      <c r="D954" s="7">
        <v>2008.0</v>
      </c>
      <c r="E954" s="6" t="s">
        <v>2475</v>
      </c>
    </row>
    <row r="955" ht="15.75" customHeight="1">
      <c r="A955" s="6" t="s">
        <v>2007</v>
      </c>
      <c r="B955" s="6" t="s">
        <v>2008</v>
      </c>
      <c r="C955" s="6" t="s">
        <v>2009</v>
      </c>
      <c r="D955" s="7">
        <v>2020.0</v>
      </c>
      <c r="E955" s="6" t="s">
        <v>401</v>
      </c>
    </row>
    <row r="956" ht="15.75" customHeight="1">
      <c r="A956" s="6" t="s">
        <v>1486</v>
      </c>
      <c r="B956" s="6" t="s">
        <v>1487</v>
      </c>
      <c r="C956" s="6" t="s">
        <v>1488</v>
      </c>
      <c r="D956" s="7">
        <v>2012.0</v>
      </c>
      <c r="E956" s="6" t="s">
        <v>401</v>
      </c>
    </row>
    <row r="957" ht="15.75" customHeight="1">
      <c r="A957" s="6" t="s">
        <v>992</v>
      </c>
      <c r="B957" s="6" t="s">
        <v>993</v>
      </c>
      <c r="C957" s="6" t="s">
        <v>994</v>
      </c>
      <c r="D957" s="7">
        <v>2016.0</v>
      </c>
      <c r="E957" s="6" t="s">
        <v>401</v>
      </c>
    </row>
    <row r="958" ht="15.75" customHeight="1">
      <c r="A958" s="6" t="s">
        <v>1455</v>
      </c>
      <c r="B958" s="6" t="s">
        <v>578</v>
      </c>
      <c r="C958" s="6" t="s">
        <v>1456</v>
      </c>
      <c r="D958" s="7">
        <v>2019.0</v>
      </c>
      <c r="E958" s="6" t="s">
        <v>401</v>
      </c>
    </row>
    <row r="959" ht="15.75" customHeight="1">
      <c r="A959" s="6" t="s">
        <v>2951</v>
      </c>
      <c r="B959" s="6" t="s">
        <v>2952</v>
      </c>
      <c r="C959" s="6" t="s">
        <v>2953</v>
      </c>
      <c r="D959" s="7">
        <v>2020.0</v>
      </c>
      <c r="E959" s="6" t="s">
        <v>2475</v>
      </c>
    </row>
    <row r="960" ht="15.75" customHeight="1">
      <c r="A960" s="6" t="s">
        <v>1495</v>
      </c>
      <c r="B960" s="6" t="s">
        <v>1496</v>
      </c>
      <c r="C960" s="6" t="s">
        <v>1497</v>
      </c>
      <c r="D960" s="7">
        <v>2019.0</v>
      </c>
      <c r="E960" s="6" t="s">
        <v>401</v>
      </c>
    </row>
    <row r="961" ht="15.75" customHeight="1">
      <c r="A961" s="6" t="s">
        <v>1968</v>
      </c>
      <c r="B961" s="6" t="s">
        <v>1969</v>
      </c>
      <c r="C961" s="6" t="s">
        <v>1970</v>
      </c>
      <c r="D961" s="7">
        <v>2020.0</v>
      </c>
      <c r="E961" s="6" t="s">
        <v>401</v>
      </c>
    </row>
    <row r="962" ht="15.75" customHeight="1">
      <c r="A962" s="6" t="s">
        <v>577</v>
      </c>
      <c r="B962" s="6" t="s">
        <v>578</v>
      </c>
      <c r="C962" s="6" t="s">
        <v>579</v>
      </c>
      <c r="D962" s="7">
        <v>2019.0</v>
      </c>
      <c r="E962" s="6" t="s">
        <v>401</v>
      </c>
    </row>
    <row r="963" ht="15.75" customHeight="1">
      <c r="A963" s="6" t="s">
        <v>2669</v>
      </c>
      <c r="B963" s="6" t="s">
        <v>2670</v>
      </c>
      <c r="C963" s="6" t="s">
        <v>2671</v>
      </c>
      <c r="D963" s="7">
        <v>2019.0</v>
      </c>
      <c r="E963" s="6" t="s">
        <v>2475</v>
      </c>
    </row>
    <row r="964" ht="15.75" customHeight="1">
      <c r="A964" s="6" t="s">
        <v>3528</v>
      </c>
      <c r="B964" s="6" t="s">
        <v>3529</v>
      </c>
      <c r="C964" s="6" t="s">
        <v>3530</v>
      </c>
      <c r="D964" s="7">
        <v>2020.0</v>
      </c>
      <c r="E964" s="6" t="s">
        <v>3579</v>
      </c>
    </row>
    <row r="965" ht="15.75" customHeight="1">
      <c r="A965" s="6" t="s">
        <v>2022</v>
      </c>
      <c r="B965" s="6" t="s">
        <v>2023</v>
      </c>
      <c r="C965" s="6" t="s">
        <v>2024</v>
      </c>
      <c r="D965" s="7">
        <v>2021.0</v>
      </c>
      <c r="E965" s="6" t="s">
        <v>401</v>
      </c>
    </row>
    <row r="966" ht="15.75" customHeight="1">
      <c r="A966" s="6" t="s">
        <v>330</v>
      </c>
      <c r="B966" s="6" t="s">
        <v>331</v>
      </c>
      <c r="C966" s="6" t="s">
        <v>332</v>
      </c>
      <c r="D966" s="7">
        <v>2003.0</v>
      </c>
      <c r="E966" s="6" t="s">
        <v>8</v>
      </c>
    </row>
    <row r="967" ht="15.75" customHeight="1">
      <c r="A967" s="6" t="s">
        <v>2700</v>
      </c>
      <c r="B967" s="6" t="s">
        <v>2701</v>
      </c>
      <c r="C967" s="6" t="s">
        <v>2702</v>
      </c>
      <c r="D967" s="7">
        <v>2019.0</v>
      </c>
      <c r="E967" s="6" t="s">
        <v>2475</v>
      </c>
    </row>
    <row r="968" ht="15.75" customHeight="1">
      <c r="A968" s="6" t="s">
        <v>2589</v>
      </c>
      <c r="B968" s="6" t="s">
        <v>2590</v>
      </c>
      <c r="C968" s="6" t="s">
        <v>2591</v>
      </c>
      <c r="D968" s="7">
        <v>2017.0</v>
      </c>
      <c r="E968" s="6" t="s">
        <v>2475</v>
      </c>
    </row>
    <row r="969" ht="15.75" customHeight="1">
      <c r="A969" s="6" t="s">
        <v>1720</v>
      </c>
      <c r="B969" s="6" t="s">
        <v>1721</v>
      </c>
      <c r="C969" s="6" t="s">
        <v>1722</v>
      </c>
      <c r="D969" s="7">
        <v>2018.0</v>
      </c>
      <c r="E969" s="6" t="s">
        <v>401</v>
      </c>
    </row>
    <row r="970" ht="15.75" customHeight="1">
      <c r="A970" s="6" t="s">
        <v>2096</v>
      </c>
      <c r="B970" s="6" t="s">
        <v>2097</v>
      </c>
      <c r="C970" s="6" t="s">
        <v>2098</v>
      </c>
      <c r="D970" s="7">
        <v>2020.0</v>
      </c>
      <c r="E970" s="6" t="s">
        <v>2048</v>
      </c>
    </row>
    <row r="971" ht="15.75" customHeight="1">
      <c r="A971" s="6" t="s">
        <v>3195</v>
      </c>
      <c r="B971" s="6" t="s">
        <v>3196</v>
      </c>
      <c r="C971" s="6" t="s">
        <v>3197</v>
      </c>
      <c r="D971" s="7">
        <v>2010.0</v>
      </c>
      <c r="E971" s="6" t="s">
        <v>2475</v>
      </c>
    </row>
    <row r="972" ht="15.75" customHeight="1">
      <c r="A972" s="6" t="s">
        <v>423</v>
      </c>
      <c r="B972" s="6" t="s">
        <v>424</v>
      </c>
      <c r="C972" s="6" t="s">
        <v>425</v>
      </c>
      <c r="D972" s="7">
        <v>2018.0</v>
      </c>
      <c r="E972" s="6" t="s">
        <v>401</v>
      </c>
    </row>
    <row r="973" ht="15.75" customHeight="1">
      <c r="A973" s="6" t="s">
        <v>694</v>
      </c>
      <c r="B973" s="6" t="s">
        <v>695</v>
      </c>
      <c r="C973" s="6" t="s">
        <v>696</v>
      </c>
      <c r="D973" s="7">
        <v>2015.0</v>
      </c>
      <c r="E973" s="6" t="s">
        <v>401</v>
      </c>
    </row>
    <row r="974" ht="15.75" customHeight="1">
      <c r="A974" s="6" t="s">
        <v>503</v>
      </c>
      <c r="B974" s="6" t="s">
        <v>436</v>
      </c>
      <c r="C974" s="6" t="s">
        <v>504</v>
      </c>
      <c r="D974" s="7">
        <v>2018.0</v>
      </c>
      <c r="E974" s="6" t="s">
        <v>401</v>
      </c>
    </row>
    <row r="975" ht="15.75" customHeight="1">
      <c r="A975" s="6" t="s">
        <v>492</v>
      </c>
      <c r="B975" s="6" t="s">
        <v>493</v>
      </c>
      <c r="C975" s="6" t="s">
        <v>494</v>
      </c>
      <c r="D975" s="7">
        <v>2018.0</v>
      </c>
      <c r="E975" s="6" t="s">
        <v>401</v>
      </c>
    </row>
    <row r="976" ht="15.75" customHeight="1">
      <c r="A976" s="6" t="s">
        <v>2186</v>
      </c>
      <c r="B976" s="6" t="s">
        <v>2187</v>
      </c>
      <c r="C976" s="6" t="s">
        <v>2188</v>
      </c>
      <c r="D976" s="7">
        <v>2009.0</v>
      </c>
      <c r="E976" s="6" t="s">
        <v>2048</v>
      </c>
    </row>
    <row r="977" ht="15.75" customHeight="1">
      <c r="A977" s="6" t="s">
        <v>3531</v>
      </c>
      <c r="B977" s="6" t="s">
        <v>3532</v>
      </c>
      <c r="C977" s="6" t="s">
        <v>3533</v>
      </c>
      <c r="D977" s="7">
        <v>2020.0</v>
      </c>
      <c r="E977" s="6" t="s">
        <v>3579</v>
      </c>
    </row>
    <row r="978" ht="15.75" customHeight="1">
      <c r="A978" s="6" t="s">
        <v>611</v>
      </c>
      <c r="B978" s="6" t="s">
        <v>612</v>
      </c>
      <c r="C978" s="6" t="s">
        <v>613</v>
      </c>
      <c r="D978" s="7">
        <v>2002.0</v>
      </c>
      <c r="E978" s="6" t="s">
        <v>401</v>
      </c>
    </row>
    <row r="979" ht="15.75" customHeight="1">
      <c r="A979" s="6" t="s">
        <v>675</v>
      </c>
      <c r="B979" s="6" t="s">
        <v>612</v>
      </c>
      <c r="C979" s="6" t="s">
        <v>676</v>
      </c>
      <c r="D979" s="7">
        <v>2001.0</v>
      </c>
      <c r="E979" s="6" t="s">
        <v>401</v>
      </c>
    </row>
    <row r="980" ht="15.75" customHeight="1">
      <c r="A980" s="6" t="s">
        <v>402</v>
      </c>
      <c r="B980" s="6" t="s">
        <v>403</v>
      </c>
      <c r="C980" s="6" t="s">
        <v>404</v>
      </c>
      <c r="D980" s="7">
        <v>2017.0</v>
      </c>
      <c r="E980" s="6" t="s">
        <v>401</v>
      </c>
    </row>
    <row r="981" ht="15.75" customHeight="1">
      <c r="A981" s="6" t="s">
        <v>2140</v>
      </c>
      <c r="B981" s="6" t="s">
        <v>2141</v>
      </c>
      <c r="C981" s="6" t="s">
        <v>2142</v>
      </c>
      <c r="D981" s="7">
        <v>2012.0</v>
      </c>
      <c r="E981" s="6" t="s">
        <v>2048</v>
      </c>
    </row>
    <row r="982" ht="15.75" customHeight="1">
      <c r="A982" s="6" t="s">
        <v>2733</v>
      </c>
      <c r="B982" s="6" t="s">
        <v>2734</v>
      </c>
      <c r="C982" s="6" t="s">
        <v>2735</v>
      </c>
      <c r="D982" s="7">
        <v>2018.0</v>
      </c>
      <c r="E982" s="6" t="s">
        <v>2475</v>
      </c>
    </row>
    <row r="983" ht="15.75" customHeight="1">
      <c r="A983" s="6" t="s">
        <v>1161</v>
      </c>
      <c r="B983" s="6" t="s">
        <v>1162</v>
      </c>
      <c r="C983" s="6" t="s">
        <v>1163</v>
      </c>
      <c r="D983" s="7">
        <v>2018.0</v>
      </c>
      <c r="E983" s="6" t="s">
        <v>401</v>
      </c>
    </row>
    <row r="984" ht="15.75" customHeight="1">
      <c r="A984" s="6" t="s">
        <v>1329</v>
      </c>
      <c r="B984" s="6" t="s">
        <v>1330</v>
      </c>
      <c r="C984" s="6" t="s">
        <v>1331</v>
      </c>
      <c r="D984" s="7">
        <v>2020.0</v>
      </c>
      <c r="E984" s="6" t="s">
        <v>401</v>
      </c>
    </row>
    <row r="985" ht="15.75" customHeight="1">
      <c r="A985" s="6" t="s">
        <v>333</v>
      </c>
      <c r="B985" s="6" t="s">
        <v>334</v>
      </c>
      <c r="C985" s="6" t="s">
        <v>335</v>
      </c>
      <c r="D985" s="7">
        <v>2018.0</v>
      </c>
      <c r="E985" s="6" t="s">
        <v>8</v>
      </c>
    </row>
    <row r="986" ht="15.75" customHeight="1">
      <c r="A986" s="6" t="s">
        <v>911</v>
      </c>
      <c r="B986" s="6" t="s">
        <v>912</v>
      </c>
      <c r="C986" s="6" t="s">
        <v>913</v>
      </c>
      <c r="D986" s="7">
        <v>2016.0</v>
      </c>
      <c r="E986" s="6" t="s">
        <v>401</v>
      </c>
    </row>
    <row r="987" ht="15.75" customHeight="1">
      <c r="A987" s="8" t="s">
        <v>383</v>
      </c>
      <c r="B987" s="8" t="s">
        <v>384</v>
      </c>
      <c r="C987" s="8" t="s">
        <v>385</v>
      </c>
      <c r="D987" s="9">
        <v>2020.0</v>
      </c>
      <c r="E987" s="8" t="s">
        <v>8</v>
      </c>
    </row>
    <row r="988" ht="15.75" customHeight="1">
      <c r="A988" s="6" t="s">
        <v>2729</v>
      </c>
      <c r="B988" s="6" t="s">
        <v>2730</v>
      </c>
      <c r="C988" s="6" t="s">
        <v>2731</v>
      </c>
      <c r="D988" s="7">
        <v>2020.0</v>
      </c>
      <c r="E988" s="6" t="s">
        <v>2475</v>
      </c>
    </row>
    <row r="989" ht="15.75" customHeight="1">
      <c r="A989" s="6" t="s">
        <v>2683</v>
      </c>
      <c r="B989" s="6" t="s">
        <v>2535</v>
      </c>
      <c r="C989" s="6" t="s">
        <v>2684</v>
      </c>
      <c r="D989" s="7">
        <v>2004.0</v>
      </c>
      <c r="E989" s="6" t="s">
        <v>2475</v>
      </c>
    </row>
    <row r="990" ht="15.75" customHeight="1">
      <c r="A990" s="6" t="s">
        <v>2683</v>
      </c>
      <c r="B990" s="6" t="s">
        <v>2535</v>
      </c>
      <c r="C990" s="6" t="s">
        <v>2783</v>
      </c>
      <c r="D990" s="7">
        <v>2001.0</v>
      </c>
      <c r="E990" s="6" t="s">
        <v>2475</v>
      </c>
    </row>
    <row r="991" ht="15.75" customHeight="1">
      <c r="A991" s="6" t="s">
        <v>2683</v>
      </c>
      <c r="B991" s="6" t="s">
        <v>2839</v>
      </c>
      <c r="C991" s="6" t="s">
        <v>2840</v>
      </c>
      <c r="D991" s="7">
        <v>2002.0</v>
      </c>
      <c r="E991" s="6" t="s">
        <v>2475</v>
      </c>
    </row>
    <row r="992" ht="15.75" customHeight="1">
      <c r="A992" s="6" t="s">
        <v>1326</v>
      </c>
      <c r="B992" s="6" t="s">
        <v>1327</v>
      </c>
      <c r="C992" s="6" t="s">
        <v>1328</v>
      </c>
      <c r="D992" s="7">
        <v>2018.0</v>
      </c>
      <c r="E992" s="6" t="s">
        <v>401</v>
      </c>
    </row>
    <row r="993" ht="15.75" customHeight="1">
      <c r="A993" s="6" t="s">
        <v>3534</v>
      </c>
      <c r="B993" s="6" t="s">
        <v>3535</v>
      </c>
      <c r="C993" s="6" t="s">
        <v>3536</v>
      </c>
      <c r="D993" s="7">
        <v>2020.0</v>
      </c>
      <c r="E993" s="6" t="s">
        <v>3579</v>
      </c>
    </row>
    <row r="994" ht="15.75" customHeight="1">
      <c r="A994" s="6" t="s">
        <v>360</v>
      </c>
      <c r="B994" s="6"/>
      <c r="C994" s="6"/>
      <c r="D994" s="7">
        <v>2018.0</v>
      </c>
      <c r="E994" s="6" t="s">
        <v>8</v>
      </c>
    </row>
    <row r="995" ht="15.75" customHeight="1">
      <c r="A995" s="6" t="s">
        <v>1577</v>
      </c>
      <c r="B995" s="6" t="s">
        <v>1578</v>
      </c>
      <c r="C995" s="6" t="s">
        <v>1579</v>
      </c>
      <c r="D995" s="7">
        <v>2016.0</v>
      </c>
      <c r="E995" s="6" t="s">
        <v>401</v>
      </c>
    </row>
    <row r="996" ht="15.75" customHeight="1">
      <c r="A996" s="6" t="s">
        <v>620</v>
      </c>
      <c r="B996" s="6" t="s">
        <v>621</v>
      </c>
      <c r="C996" s="6" t="s">
        <v>622</v>
      </c>
      <c r="D996" s="7">
        <v>2015.0</v>
      </c>
      <c r="E996" s="6" t="s">
        <v>401</v>
      </c>
    </row>
    <row r="997" ht="15.75" customHeight="1">
      <c r="A997" s="6" t="s">
        <v>186</v>
      </c>
      <c r="B997" s="6" t="s">
        <v>187</v>
      </c>
      <c r="C997" s="6" t="s">
        <v>188</v>
      </c>
      <c r="D997" s="7">
        <v>2020.0</v>
      </c>
      <c r="E997" s="6" t="s">
        <v>8</v>
      </c>
    </row>
    <row r="998" ht="15.75" customHeight="1">
      <c r="A998" s="6" t="s">
        <v>3537</v>
      </c>
      <c r="B998" s="6" t="s">
        <v>3538</v>
      </c>
      <c r="C998" s="6" t="s">
        <v>3539</v>
      </c>
      <c r="D998" s="7">
        <v>2021.0</v>
      </c>
      <c r="E998" s="6" t="s">
        <v>3579</v>
      </c>
    </row>
    <row r="999" ht="15.75" customHeight="1">
      <c r="A999" s="6" t="s">
        <v>2609</v>
      </c>
      <c r="B999" s="6" t="s">
        <v>2610</v>
      </c>
      <c r="C999" s="6" t="s">
        <v>2611</v>
      </c>
      <c r="D999" s="7">
        <v>2020.0</v>
      </c>
      <c r="E999" s="6" t="s">
        <v>2475</v>
      </c>
    </row>
    <row r="1000" ht="15.75" customHeight="1">
      <c r="A1000" s="6" t="s">
        <v>2609</v>
      </c>
      <c r="B1000" s="6" t="s">
        <v>2610</v>
      </c>
      <c r="C1000" s="6" t="s">
        <v>2611</v>
      </c>
      <c r="D1000" s="7">
        <v>2021.0</v>
      </c>
      <c r="E1000" s="6" t="s">
        <v>3579</v>
      </c>
    </row>
    <row r="1001" ht="15.75" customHeight="1">
      <c r="A1001" s="6" t="s">
        <v>2263</v>
      </c>
      <c r="B1001" s="6" t="s">
        <v>2264</v>
      </c>
      <c r="C1001" s="6" t="s">
        <v>2265</v>
      </c>
      <c r="D1001" s="7">
        <v>2019.0</v>
      </c>
      <c r="E1001" s="6" t="s">
        <v>2048</v>
      </c>
    </row>
    <row r="1002" ht="15.75" customHeight="1">
      <c r="A1002" s="6" t="s">
        <v>1556</v>
      </c>
      <c r="B1002" s="6" t="s">
        <v>1273</v>
      </c>
      <c r="C1002" s="6" t="s">
        <v>1557</v>
      </c>
      <c r="D1002" s="7">
        <v>2015.0</v>
      </c>
      <c r="E1002" s="6" t="s">
        <v>401</v>
      </c>
    </row>
    <row r="1003" ht="15.75" customHeight="1">
      <c r="A1003" s="6" t="s">
        <v>822</v>
      </c>
      <c r="B1003" s="6" t="s">
        <v>823</v>
      </c>
      <c r="C1003" s="6" t="s">
        <v>824</v>
      </c>
      <c r="D1003" s="7">
        <v>2015.0</v>
      </c>
      <c r="E1003" s="6" t="s">
        <v>401</v>
      </c>
    </row>
    <row r="1004" ht="15.75" customHeight="1">
      <c r="A1004" s="6" t="s">
        <v>3081</v>
      </c>
      <c r="B1004" s="6" t="s">
        <v>3082</v>
      </c>
      <c r="C1004" s="6" t="s">
        <v>3083</v>
      </c>
      <c r="D1004" s="7">
        <v>2020.0</v>
      </c>
      <c r="E1004" s="6" t="s">
        <v>2475</v>
      </c>
    </row>
    <row r="1005" ht="15.75" customHeight="1">
      <c r="A1005" s="6" t="s">
        <v>1668</v>
      </c>
      <c r="B1005" s="6" t="s">
        <v>1669</v>
      </c>
      <c r="C1005" s="6" t="s">
        <v>1670</v>
      </c>
      <c r="D1005" s="7">
        <v>2019.0</v>
      </c>
      <c r="E1005" s="6" t="s">
        <v>401</v>
      </c>
    </row>
    <row r="1006" ht="15.75" customHeight="1">
      <c r="A1006" s="6" t="s">
        <v>1047</v>
      </c>
      <c r="B1006" s="6" t="s">
        <v>1048</v>
      </c>
      <c r="C1006" s="6" t="s">
        <v>1049</v>
      </c>
      <c r="D1006" s="7">
        <v>2013.0</v>
      </c>
      <c r="E1006" s="6" t="s">
        <v>401</v>
      </c>
    </row>
    <row r="1007" ht="15.75" customHeight="1">
      <c r="A1007" s="6" t="s">
        <v>593</v>
      </c>
      <c r="B1007" s="6" t="s">
        <v>594</v>
      </c>
      <c r="C1007" s="6" t="s">
        <v>595</v>
      </c>
      <c r="D1007" s="7">
        <v>2006.0</v>
      </c>
      <c r="E1007" s="6" t="s">
        <v>401</v>
      </c>
    </row>
    <row r="1008" ht="15.75" customHeight="1">
      <c r="A1008" s="6" t="s">
        <v>614</v>
      </c>
      <c r="B1008" s="6" t="s">
        <v>615</v>
      </c>
      <c r="C1008" s="6" t="s">
        <v>616</v>
      </c>
      <c r="D1008" s="7">
        <v>2005.0</v>
      </c>
      <c r="E1008" s="6" t="s">
        <v>401</v>
      </c>
    </row>
    <row r="1009" ht="15.75" customHeight="1">
      <c r="A1009" s="6" t="s">
        <v>2212</v>
      </c>
      <c r="B1009" s="6" t="s">
        <v>2213</v>
      </c>
      <c r="C1009" s="6" t="s">
        <v>2214</v>
      </c>
      <c r="D1009" s="7">
        <v>2020.0</v>
      </c>
      <c r="E1009" s="6" t="s">
        <v>2048</v>
      </c>
    </row>
    <row r="1010" ht="15.75" customHeight="1">
      <c r="A1010" s="6" t="s">
        <v>2195</v>
      </c>
      <c r="B1010" s="6" t="s">
        <v>2196</v>
      </c>
      <c r="C1010" s="6" t="s">
        <v>2197</v>
      </c>
      <c r="D1010" s="7">
        <v>2013.0</v>
      </c>
      <c r="E1010" s="6" t="s">
        <v>2048</v>
      </c>
    </row>
    <row r="1011" ht="15.75" customHeight="1">
      <c r="A1011" s="6" t="s">
        <v>3153</v>
      </c>
      <c r="B1011" s="6" t="s">
        <v>3154</v>
      </c>
      <c r="C1011" s="6" t="s">
        <v>3155</v>
      </c>
      <c r="D1011" s="7">
        <v>2016.0</v>
      </c>
      <c r="E1011" s="6" t="s">
        <v>2475</v>
      </c>
    </row>
    <row r="1012" ht="15.75" customHeight="1">
      <c r="A1012" s="6" t="s">
        <v>3601</v>
      </c>
      <c r="B1012" s="6" t="s">
        <v>3541</v>
      </c>
      <c r="C1012" s="6" t="s">
        <v>3542</v>
      </c>
      <c r="D1012" s="7">
        <v>2021.0</v>
      </c>
      <c r="E1012" s="6" t="s">
        <v>3579</v>
      </c>
    </row>
    <row r="1013" ht="15.75" customHeight="1">
      <c r="A1013" s="6" t="s">
        <v>1841</v>
      </c>
      <c r="B1013" s="6"/>
      <c r="C1013" s="6" t="s">
        <v>1842</v>
      </c>
      <c r="D1013" s="7">
        <v>2006.0</v>
      </c>
      <c r="E1013" s="6" t="s">
        <v>401</v>
      </c>
    </row>
    <row r="1014" ht="15.75" customHeight="1">
      <c r="A1014" s="6" t="s">
        <v>1706</v>
      </c>
      <c r="B1014" s="6" t="s">
        <v>1707</v>
      </c>
      <c r="C1014" s="6"/>
      <c r="D1014" s="7">
        <v>2002.0</v>
      </c>
      <c r="E1014" s="6" t="s">
        <v>401</v>
      </c>
    </row>
    <row r="1015" ht="15.75" customHeight="1">
      <c r="A1015" s="6" t="s">
        <v>846</v>
      </c>
      <c r="B1015" s="6" t="s">
        <v>847</v>
      </c>
      <c r="C1015" s="6" t="s">
        <v>848</v>
      </c>
      <c r="D1015" s="7">
        <v>2015.0</v>
      </c>
      <c r="E1015" s="6" t="s">
        <v>401</v>
      </c>
    </row>
    <row r="1016" ht="15.75" customHeight="1">
      <c r="A1016" s="6" t="s">
        <v>2664</v>
      </c>
      <c r="B1016" s="6" t="s">
        <v>2665</v>
      </c>
      <c r="C1016" s="6" t="s">
        <v>2666</v>
      </c>
      <c r="D1016" s="7">
        <v>2013.0</v>
      </c>
      <c r="E1016" s="6" t="s">
        <v>2475</v>
      </c>
    </row>
    <row r="1017" ht="15.75" customHeight="1">
      <c r="A1017" s="6" t="s">
        <v>414</v>
      </c>
      <c r="B1017" s="6" t="s">
        <v>415</v>
      </c>
      <c r="C1017" s="6" t="s">
        <v>416</v>
      </c>
      <c r="D1017" s="7">
        <v>2003.0</v>
      </c>
      <c r="E1017" s="6" t="s">
        <v>401</v>
      </c>
    </row>
    <row r="1018" ht="15.75" customHeight="1">
      <c r="A1018" s="6" t="s">
        <v>353</v>
      </c>
      <c r="B1018" s="6" t="s">
        <v>2530</v>
      </c>
      <c r="C1018" s="6" t="s">
        <v>355</v>
      </c>
      <c r="D1018" s="7">
        <v>2014.0</v>
      </c>
      <c r="E1018" s="6" t="s">
        <v>2475</v>
      </c>
    </row>
    <row r="1019" ht="15.75" customHeight="1">
      <c r="A1019" s="6" t="s">
        <v>2938</v>
      </c>
      <c r="B1019" s="6" t="s">
        <v>2939</v>
      </c>
      <c r="C1019" s="6" t="s">
        <v>2940</v>
      </c>
      <c r="D1019" s="7">
        <v>2009.0</v>
      </c>
      <c r="E1019" s="6" t="s">
        <v>2475</v>
      </c>
    </row>
    <row r="1020" ht="15.75" customHeight="1">
      <c r="A1020" s="6" t="s">
        <v>1813</v>
      </c>
      <c r="B1020" s="6" t="s">
        <v>1814</v>
      </c>
      <c r="C1020" s="6" t="s">
        <v>1815</v>
      </c>
      <c r="D1020" s="7">
        <v>2020.0</v>
      </c>
      <c r="E1020" s="6" t="s">
        <v>401</v>
      </c>
    </row>
    <row r="1021" ht="15.75" customHeight="1">
      <c r="A1021" s="6" t="s">
        <v>2981</v>
      </c>
      <c r="B1021" s="6" t="s">
        <v>2982</v>
      </c>
      <c r="C1021" s="6" t="s">
        <v>2983</v>
      </c>
      <c r="D1021" s="7">
        <v>2018.0</v>
      </c>
      <c r="E1021" s="6" t="s">
        <v>2475</v>
      </c>
    </row>
    <row r="1022" ht="15.75" customHeight="1">
      <c r="A1022" s="6" t="s">
        <v>2638</v>
      </c>
      <c r="B1022" s="6" t="s">
        <v>2639</v>
      </c>
      <c r="C1022" s="6" t="s">
        <v>2640</v>
      </c>
      <c r="D1022" s="7">
        <v>2015.0</v>
      </c>
      <c r="E1022" s="6" t="s">
        <v>2475</v>
      </c>
    </row>
    <row r="1023" ht="15.75" customHeight="1">
      <c r="A1023" s="6" t="s">
        <v>1395</v>
      </c>
      <c r="B1023" s="6" t="s">
        <v>1396</v>
      </c>
      <c r="C1023" s="6" t="s">
        <v>1397</v>
      </c>
      <c r="D1023" s="7">
        <v>2005.0</v>
      </c>
      <c r="E1023" s="6" t="s">
        <v>401</v>
      </c>
    </row>
    <row r="1024" ht="15.75" customHeight="1">
      <c r="A1024" s="6" t="s">
        <v>1897</v>
      </c>
      <c r="B1024" s="6" t="s">
        <v>1898</v>
      </c>
      <c r="C1024" s="6" t="s">
        <v>1899</v>
      </c>
      <c r="D1024" s="7">
        <v>2020.0</v>
      </c>
      <c r="E1024" s="6" t="s">
        <v>401</v>
      </c>
    </row>
    <row r="1025" ht="15.75" customHeight="1">
      <c r="A1025" s="6" t="s">
        <v>1448</v>
      </c>
      <c r="B1025" s="6" t="s">
        <v>1449</v>
      </c>
      <c r="C1025" s="6" t="s">
        <v>1450</v>
      </c>
      <c r="D1025" s="7">
        <v>2018.0</v>
      </c>
      <c r="E1025" s="6" t="s">
        <v>401</v>
      </c>
    </row>
    <row r="1026" ht="15.75" customHeight="1">
      <c r="A1026" s="6" t="s">
        <v>9</v>
      </c>
      <c r="B1026" s="6" t="s">
        <v>10</v>
      </c>
      <c r="C1026" s="6" t="s">
        <v>11</v>
      </c>
      <c r="D1026" s="7">
        <v>2010.0</v>
      </c>
      <c r="E1026" s="6" t="s">
        <v>8</v>
      </c>
    </row>
    <row r="1027" ht="15.75" customHeight="1">
      <c r="A1027" s="6" t="s">
        <v>199</v>
      </c>
      <c r="B1027" s="6" t="s">
        <v>200</v>
      </c>
      <c r="C1027" s="6" t="s">
        <v>201</v>
      </c>
      <c r="D1027" s="7">
        <v>2014.0</v>
      </c>
      <c r="E1027" s="6" t="s">
        <v>8</v>
      </c>
    </row>
    <row r="1028" ht="15.75" customHeight="1">
      <c r="A1028" s="6" t="s">
        <v>248</v>
      </c>
      <c r="B1028" s="6" t="s">
        <v>249</v>
      </c>
      <c r="C1028" s="6" t="s">
        <v>250</v>
      </c>
      <c r="D1028" s="7">
        <v>2018.0</v>
      </c>
      <c r="E1028" s="6" t="s">
        <v>8</v>
      </c>
    </row>
    <row r="1029" ht="15.75" customHeight="1">
      <c r="A1029" s="6" t="s">
        <v>520</v>
      </c>
      <c r="B1029" s="6" t="s">
        <v>521</v>
      </c>
      <c r="C1029" s="6" t="s">
        <v>522</v>
      </c>
      <c r="D1029" s="7">
        <v>2009.0</v>
      </c>
      <c r="E1029" s="6" t="s">
        <v>401</v>
      </c>
    </row>
    <row r="1030" ht="15.75" customHeight="1">
      <c r="A1030" s="6" t="s">
        <v>2612</v>
      </c>
      <c r="B1030" s="6" t="s">
        <v>2613</v>
      </c>
      <c r="C1030" s="6" t="s">
        <v>2614</v>
      </c>
      <c r="D1030" s="7">
        <v>2019.0</v>
      </c>
      <c r="E1030" s="6" t="s">
        <v>2475</v>
      </c>
    </row>
    <row r="1031" ht="15.75" customHeight="1">
      <c r="A1031" s="6" t="s">
        <v>1106</v>
      </c>
      <c r="B1031" s="6" t="s">
        <v>1107</v>
      </c>
      <c r="C1031" s="6" t="s">
        <v>1108</v>
      </c>
      <c r="D1031" s="7">
        <v>2016.0</v>
      </c>
      <c r="E1031" s="6" t="s">
        <v>401</v>
      </c>
    </row>
    <row r="1032" ht="15.75" customHeight="1">
      <c r="A1032" s="6" t="s">
        <v>2502</v>
      </c>
      <c r="B1032" s="6" t="s">
        <v>2503</v>
      </c>
      <c r="C1032" s="6" t="s">
        <v>2504</v>
      </c>
      <c r="D1032" s="7">
        <v>2009.0</v>
      </c>
      <c r="E1032" s="6" t="s">
        <v>2475</v>
      </c>
    </row>
    <row r="1033" ht="15.75" customHeight="1">
      <c r="A1033" s="6" t="s">
        <v>3168</v>
      </c>
      <c r="B1033" s="6" t="s">
        <v>3169</v>
      </c>
      <c r="C1033" s="6" t="s">
        <v>3170</v>
      </c>
      <c r="D1033" s="7">
        <v>2014.0</v>
      </c>
      <c r="E1033" s="6" t="s">
        <v>2475</v>
      </c>
    </row>
    <row r="1034" ht="15.75" customHeight="1">
      <c r="A1034" s="6" t="s">
        <v>2019</v>
      </c>
      <c r="B1034" s="6" t="s">
        <v>2020</v>
      </c>
      <c r="C1034" s="6" t="s">
        <v>2021</v>
      </c>
      <c r="D1034" s="7">
        <v>2020.0</v>
      </c>
      <c r="E1034" s="6" t="s">
        <v>401</v>
      </c>
    </row>
    <row r="1035" ht="15.75" customHeight="1">
      <c r="A1035" s="6" t="s">
        <v>2013</v>
      </c>
      <c r="B1035" s="6" t="s">
        <v>2014</v>
      </c>
      <c r="C1035" s="6" t="s">
        <v>2015</v>
      </c>
      <c r="D1035" s="7">
        <v>2021.0</v>
      </c>
      <c r="E1035" s="6" t="s">
        <v>401</v>
      </c>
    </row>
    <row r="1036" ht="15.75" customHeight="1">
      <c r="A1036" s="6" t="s">
        <v>1729</v>
      </c>
      <c r="B1036" s="6" t="s">
        <v>1730</v>
      </c>
      <c r="C1036" s="6" t="s">
        <v>1731</v>
      </c>
      <c r="D1036" s="7">
        <v>2007.0</v>
      </c>
      <c r="E1036" s="6" t="s">
        <v>401</v>
      </c>
    </row>
    <row r="1037" ht="15.75" customHeight="1">
      <c r="A1037" s="6" t="s">
        <v>238</v>
      </c>
      <c r="B1037" s="6" t="s">
        <v>239</v>
      </c>
      <c r="C1037" s="6"/>
      <c r="D1037" s="7">
        <v>2015.0</v>
      </c>
      <c r="E1037" s="6" t="s">
        <v>8</v>
      </c>
    </row>
    <row r="1038" ht="15.75" customHeight="1">
      <c r="A1038" s="6" t="s">
        <v>2918</v>
      </c>
      <c r="B1038" s="6" t="s">
        <v>2919</v>
      </c>
      <c r="C1038" s="6" t="s">
        <v>2920</v>
      </c>
      <c r="D1038" s="7">
        <v>2005.0</v>
      </c>
      <c r="E1038" s="6" t="s">
        <v>2475</v>
      </c>
    </row>
    <row r="1039" ht="15.75" customHeight="1">
      <c r="A1039" s="6" t="s">
        <v>2029</v>
      </c>
      <c r="B1039" s="6" t="s">
        <v>2030</v>
      </c>
      <c r="C1039" s="6" t="s">
        <v>2031</v>
      </c>
      <c r="D1039" s="7">
        <v>2020.0</v>
      </c>
      <c r="E1039" s="6" t="s">
        <v>401</v>
      </c>
    </row>
    <row r="1040" ht="15.75" customHeight="1">
      <c r="A1040" s="6" t="s">
        <v>1804</v>
      </c>
      <c r="B1040" s="6" t="s">
        <v>1805</v>
      </c>
      <c r="C1040" s="6" t="s">
        <v>1806</v>
      </c>
      <c r="D1040" s="7">
        <v>2019.0</v>
      </c>
      <c r="E1040" s="6" t="s">
        <v>401</v>
      </c>
    </row>
    <row r="1041" ht="15.75" customHeight="1">
      <c r="A1041" s="6" t="s">
        <v>935</v>
      </c>
      <c r="B1041" s="6" t="s">
        <v>936</v>
      </c>
      <c r="C1041" s="6" t="s">
        <v>937</v>
      </c>
      <c r="D1041" s="7">
        <v>2017.0</v>
      </c>
      <c r="E1041" s="6" t="s">
        <v>401</v>
      </c>
    </row>
    <row r="1042" ht="15.75" customHeight="1">
      <c r="A1042" s="6" t="s">
        <v>2243</v>
      </c>
      <c r="B1042" s="6" t="s">
        <v>2244</v>
      </c>
      <c r="C1042" s="6" t="s">
        <v>2245</v>
      </c>
      <c r="D1042" s="7">
        <v>2008.0</v>
      </c>
      <c r="E1042" s="6" t="s">
        <v>2048</v>
      </c>
    </row>
    <row r="1043" ht="15.75" customHeight="1">
      <c r="A1043" s="6" t="s">
        <v>3126</v>
      </c>
      <c r="B1043" s="6" t="s">
        <v>3127</v>
      </c>
      <c r="C1043" s="6" t="s">
        <v>3128</v>
      </c>
      <c r="D1043" s="7">
        <v>2013.0</v>
      </c>
      <c r="E1043" s="6" t="s">
        <v>2475</v>
      </c>
    </row>
    <row r="1044" ht="15.75" customHeight="1">
      <c r="A1044" s="6" t="s">
        <v>2004</v>
      </c>
      <c r="B1044" s="6" t="s">
        <v>2005</v>
      </c>
      <c r="C1044" s="6" t="s">
        <v>2006</v>
      </c>
      <c r="D1044" s="7">
        <v>2020.0</v>
      </c>
      <c r="E1044" s="6" t="s">
        <v>401</v>
      </c>
    </row>
    <row r="1045" ht="15.75" customHeight="1">
      <c r="A1045" s="6" t="s">
        <v>2260</v>
      </c>
      <c r="B1045" s="6" t="s">
        <v>2261</v>
      </c>
      <c r="C1045" s="6" t="s">
        <v>2262</v>
      </c>
      <c r="D1045" s="7">
        <v>2020.0</v>
      </c>
      <c r="E1045" s="6" t="s">
        <v>2048</v>
      </c>
    </row>
    <row r="1046" ht="15.75" customHeight="1">
      <c r="A1046" s="6" t="s">
        <v>3543</v>
      </c>
      <c r="B1046" s="6" t="s">
        <v>3544</v>
      </c>
      <c r="C1046" s="6" t="s">
        <v>3545</v>
      </c>
      <c r="D1046" s="7">
        <v>2021.0</v>
      </c>
      <c r="E1046" s="6" t="s">
        <v>3579</v>
      </c>
    </row>
    <row r="1047" ht="15.75" customHeight="1">
      <c r="A1047" s="6" t="s">
        <v>220</v>
      </c>
      <c r="B1047" s="6" t="s">
        <v>221</v>
      </c>
      <c r="C1047" s="6" t="s">
        <v>222</v>
      </c>
      <c r="D1047" s="7">
        <v>2015.0</v>
      </c>
      <c r="E1047" s="6" t="s">
        <v>8</v>
      </c>
    </row>
    <row r="1048" ht="15.75" customHeight="1">
      <c r="A1048" s="6" t="s">
        <v>3602</v>
      </c>
      <c r="B1048" s="6" t="s">
        <v>2572</v>
      </c>
      <c r="C1048" s="6" t="s">
        <v>2897</v>
      </c>
      <c r="D1048" s="7">
        <v>2006.0</v>
      </c>
      <c r="E1048" s="6" t="s">
        <v>2475</v>
      </c>
    </row>
    <row r="1049" ht="15.75" customHeight="1">
      <c r="A1049" s="6" t="s">
        <v>2577</v>
      </c>
      <c r="B1049" s="6" t="s">
        <v>2578</v>
      </c>
      <c r="C1049" s="6" t="s">
        <v>2579</v>
      </c>
      <c r="D1049" s="7">
        <v>2015.0</v>
      </c>
      <c r="E1049" s="6" t="s">
        <v>2475</v>
      </c>
    </row>
    <row r="1050" ht="15.75" customHeight="1">
      <c r="A1050" s="6" t="s">
        <v>1260</v>
      </c>
      <c r="B1050" s="6" t="s">
        <v>1261</v>
      </c>
      <c r="C1050" s="6" t="s">
        <v>1262</v>
      </c>
      <c r="D1050" s="7">
        <v>2019.0</v>
      </c>
      <c r="E1050" s="6" t="s">
        <v>401</v>
      </c>
    </row>
    <row r="1051" ht="15.75" customHeight="1">
      <c r="A1051" s="6" t="s">
        <v>1592</v>
      </c>
      <c r="B1051" s="6" t="s">
        <v>1593</v>
      </c>
      <c r="C1051" s="6" t="s">
        <v>1594</v>
      </c>
      <c r="D1051" s="7">
        <v>2015.0</v>
      </c>
      <c r="E1051" s="6" t="s">
        <v>401</v>
      </c>
    </row>
    <row r="1052" ht="15.75" customHeight="1">
      <c r="A1052" s="6" t="s">
        <v>1146</v>
      </c>
      <c r="B1052" s="6" t="s">
        <v>1147</v>
      </c>
      <c r="C1052" s="6" t="s">
        <v>1148</v>
      </c>
      <c r="D1052" s="7">
        <v>2015.0</v>
      </c>
      <c r="E1052" s="6" t="s">
        <v>401</v>
      </c>
    </row>
    <row r="1053" ht="15.75" customHeight="1">
      <c r="A1053" s="6" t="s">
        <v>3546</v>
      </c>
      <c r="B1053" s="6" t="s">
        <v>3547</v>
      </c>
      <c r="C1053" s="6" t="s">
        <v>3548</v>
      </c>
      <c r="D1053" s="7">
        <v>2021.0</v>
      </c>
      <c r="E1053" s="6" t="s">
        <v>3579</v>
      </c>
    </row>
    <row r="1054" ht="15.75" customHeight="1">
      <c r="A1054" s="6" t="s">
        <v>2420</v>
      </c>
      <c r="B1054" s="6" t="s">
        <v>2421</v>
      </c>
      <c r="C1054" s="6" t="s">
        <v>2422</v>
      </c>
      <c r="D1054" s="7">
        <v>2021.0</v>
      </c>
      <c r="E1054" s="6" t="s">
        <v>3580</v>
      </c>
    </row>
    <row r="1055" ht="15.75" customHeight="1">
      <c r="A1055" s="6" t="s">
        <v>888</v>
      </c>
      <c r="B1055" s="6" t="s">
        <v>889</v>
      </c>
      <c r="C1055" s="6" t="s">
        <v>890</v>
      </c>
      <c r="D1055" s="7">
        <v>2017.0</v>
      </c>
      <c r="E1055" s="6" t="s">
        <v>401</v>
      </c>
    </row>
    <row r="1056" ht="15.75" customHeight="1">
      <c r="A1056" s="6" t="s">
        <v>3314</v>
      </c>
      <c r="B1056" s="6" t="s">
        <v>3315</v>
      </c>
      <c r="C1056" s="6" t="s">
        <v>3316</v>
      </c>
      <c r="D1056" s="7">
        <v>2019.0</v>
      </c>
      <c r="E1056" s="6" t="s">
        <v>2475</v>
      </c>
    </row>
    <row r="1057" ht="15.75" customHeight="1">
      <c r="A1057" s="6" t="s">
        <v>2762</v>
      </c>
      <c r="B1057" s="6" t="s">
        <v>2763</v>
      </c>
      <c r="C1057" s="6" t="s">
        <v>2764</v>
      </c>
      <c r="D1057" s="7">
        <v>2017.0</v>
      </c>
      <c r="E1057" s="6" t="s">
        <v>2475</v>
      </c>
    </row>
    <row r="1058" ht="15.75" customHeight="1">
      <c r="A1058" s="6" t="s">
        <v>523</v>
      </c>
      <c r="B1058" s="6" t="s">
        <v>524</v>
      </c>
      <c r="C1058" s="6" t="s">
        <v>525</v>
      </c>
      <c r="D1058" s="7">
        <v>2009.0</v>
      </c>
      <c r="E1058" s="6" t="s">
        <v>401</v>
      </c>
    </row>
    <row r="1059" ht="15.75" customHeight="1">
      <c r="A1059" s="6" t="s">
        <v>828</v>
      </c>
      <c r="B1059" s="6" t="s">
        <v>829</v>
      </c>
      <c r="C1059" s="6" t="s">
        <v>830</v>
      </c>
      <c r="D1059" s="7">
        <v>2018.0</v>
      </c>
      <c r="E1059" s="6" t="s">
        <v>401</v>
      </c>
    </row>
    <row r="1060" ht="15.75" customHeight="1">
      <c r="A1060" s="6" t="s">
        <v>1030</v>
      </c>
      <c r="B1060" s="6" t="s">
        <v>1031</v>
      </c>
      <c r="C1060" s="6" t="s">
        <v>1032</v>
      </c>
      <c r="D1060" s="7">
        <v>2006.0</v>
      </c>
      <c r="E1060" s="6" t="s">
        <v>401</v>
      </c>
    </row>
    <row r="1061" ht="15.75" customHeight="1">
      <c r="A1061" s="6" t="s">
        <v>3002</v>
      </c>
      <c r="B1061" s="6" t="s">
        <v>3003</v>
      </c>
      <c r="C1061" s="6" t="s">
        <v>3004</v>
      </c>
      <c r="D1061" s="7">
        <v>2013.0</v>
      </c>
      <c r="E1061" s="6" t="s">
        <v>2475</v>
      </c>
    </row>
    <row r="1062" ht="15.75" customHeight="1">
      <c r="A1062" s="6" t="s">
        <v>2112</v>
      </c>
      <c r="B1062" s="6" t="s">
        <v>2113</v>
      </c>
      <c r="C1062" s="6" t="s">
        <v>2114</v>
      </c>
      <c r="D1062" s="7">
        <v>2017.0</v>
      </c>
      <c r="E1062" s="6" t="s">
        <v>2048</v>
      </c>
    </row>
    <row r="1063" ht="15.75" customHeight="1">
      <c r="A1063" s="6" t="s">
        <v>2531</v>
      </c>
      <c r="B1063" s="6" t="s">
        <v>2532</v>
      </c>
      <c r="C1063" s="6" t="s">
        <v>2533</v>
      </c>
      <c r="D1063" s="7">
        <v>2011.0</v>
      </c>
      <c r="E1063" s="6" t="s">
        <v>2475</v>
      </c>
    </row>
    <row r="1064" ht="15.75" customHeight="1">
      <c r="A1064" s="6" t="s">
        <v>2370</v>
      </c>
      <c r="B1064" s="6"/>
      <c r="C1064" s="6"/>
      <c r="D1064" s="7">
        <v>2003.0</v>
      </c>
      <c r="E1064" s="6" t="s">
        <v>2048</v>
      </c>
    </row>
    <row r="1065" ht="15.75" customHeight="1">
      <c r="A1065" s="6" t="s">
        <v>2250</v>
      </c>
      <c r="B1065" s="6"/>
      <c r="C1065" s="6" t="s">
        <v>2251</v>
      </c>
      <c r="D1065" s="7">
        <v>2008.0</v>
      </c>
      <c r="E1065" s="6" t="s">
        <v>2048</v>
      </c>
    </row>
    <row r="1066" ht="15.75" customHeight="1">
      <c r="A1066" s="6" t="s">
        <v>3551</v>
      </c>
      <c r="B1066" s="6" t="s">
        <v>3552</v>
      </c>
      <c r="C1066" s="6" t="s">
        <v>3553</v>
      </c>
      <c r="D1066" s="7">
        <v>2021.0</v>
      </c>
      <c r="E1066" s="6" t="s">
        <v>3579</v>
      </c>
    </row>
    <row r="1067" ht="15.75" customHeight="1">
      <c r="A1067" s="6" t="s">
        <v>2566</v>
      </c>
      <c r="B1067" s="6" t="s">
        <v>2567</v>
      </c>
      <c r="C1067" s="6" t="s">
        <v>2568</v>
      </c>
      <c r="D1067" s="7">
        <v>2001.0</v>
      </c>
      <c r="E1067" s="6" t="s">
        <v>2475</v>
      </c>
    </row>
    <row r="1068" ht="15.75" customHeight="1">
      <c r="A1068" s="6" t="s">
        <v>2566</v>
      </c>
      <c r="B1068" s="6" t="s">
        <v>2628</v>
      </c>
      <c r="C1068" s="6" t="s">
        <v>2629</v>
      </c>
      <c r="D1068" s="7">
        <v>2001.0</v>
      </c>
      <c r="E1068" s="6" t="s">
        <v>2475</v>
      </c>
    </row>
    <row r="1069" ht="15.75" customHeight="1">
      <c r="A1069" s="6" t="s">
        <v>2566</v>
      </c>
      <c r="B1069" s="6" t="s">
        <v>2793</v>
      </c>
      <c r="C1069" s="6" t="s">
        <v>2794</v>
      </c>
      <c r="D1069" s="7">
        <v>2001.0</v>
      </c>
      <c r="E1069" s="6" t="s">
        <v>2475</v>
      </c>
    </row>
    <row r="1070" ht="15.75" customHeight="1">
      <c r="A1070" s="6" t="s">
        <v>2651</v>
      </c>
      <c r="B1070" s="6" t="s">
        <v>2652</v>
      </c>
      <c r="C1070" s="6" t="s">
        <v>2653</v>
      </c>
      <c r="D1070" s="7">
        <v>2017.0</v>
      </c>
      <c r="E1070" s="6" t="s">
        <v>2475</v>
      </c>
    </row>
    <row r="1071" ht="15.75" customHeight="1">
      <c r="A1071" s="6" t="s">
        <v>1383</v>
      </c>
      <c r="B1071" s="6" t="s">
        <v>1384</v>
      </c>
      <c r="C1071" s="6" t="s">
        <v>1385</v>
      </c>
      <c r="D1071" s="7">
        <v>2018.0</v>
      </c>
      <c r="E1071" s="6" t="s">
        <v>401</v>
      </c>
    </row>
    <row r="1072" ht="15.75" customHeight="1">
      <c r="A1072" s="6" t="s">
        <v>1564</v>
      </c>
      <c r="B1072" s="6" t="s">
        <v>1565</v>
      </c>
      <c r="C1072" s="6" t="s">
        <v>1566</v>
      </c>
      <c r="D1072" s="7">
        <v>2018.0</v>
      </c>
      <c r="E1072" s="6" t="s">
        <v>401</v>
      </c>
    </row>
    <row r="1073" ht="15.75" customHeight="1">
      <c r="A1073" s="6" t="s">
        <v>2945</v>
      </c>
      <c r="B1073" s="6" t="s">
        <v>2946</v>
      </c>
      <c r="C1073" s="6" t="s">
        <v>2947</v>
      </c>
      <c r="D1073" s="7">
        <v>2013.0</v>
      </c>
      <c r="E1073" s="6" t="s">
        <v>2475</v>
      </c>
    </row>
    <row r="1074" ht="15.75" customHeight="1">
      <c r="A1074" s="6" t="s">
        <v>1601</v>
      </c>
      <c r="B1074" s="6" t="s">
        <v>1602</v>
      </c>
      <c r="C1074" s="6" t="s">
        <v>1603</v>
      </c>
      <c r="D1074" s="7">
        <v>2017.0</v>
      </c>
      <c r="E1074" s="6" t="s">
        <v>401</v>
      </c>
    </row>
    <row r="1075" ht="15.75" customHeight="1">
      <c r="A1075" s="6" t="s">
        <v>569</v>
      </c>
      <c r="B1075" s="6" t="s">
        <v>570</v>
      </c>
      <c r="C1075" s="6" t="s">
        <v>571</v>
      </c>
      <c r="D1075" s="7">
        <v>2009.0</v>
      </c>
      <c r="E1075" s="6" t="s">
        <v>401</v>
      </c>
    </row>
    <row r="1076" ht="15.75" customHeight="1">
      <c r="A1076" s="6" t="s">
        <v>1951</v>
      </c>
      <c r="B1076" s="6" t="s">
        <v>1952</v>
      </c>
      <c r="C1076" s="6" t="s">
        <v>1953</v>
      </c>
      <c r="D1076" s="7">
        <v>2021.0</v>
      </c>
      <c r="E1076" s="6" t="s">
        <v>401</v>
      </c>
    </row>
    <row r="1077" ht="15.75" customHeight="1">
      <c r="A1077" s="6" t="s">
        <v>3212</v>
      </c>
      <c r="B1077" s="6" t="s">
        <v>3213</v>
      </c>
      <c r="C1077" s="6" t="s">
        <v>3214</v>
      </c>
      <c r="D1077" s="7">
        <v>2016.0</v>
      </c>
      <c r="E1077" s="6" t="s">
        <v>2475</v>
      </c>
    </row>
    <row r="1078" ht="15.75" customHeight="1">
      <c r="A1078" s="6" t="s">
        <v>2721</v>
      </c>
      <c r="B1078" s="6" t="s">
        <v>2722</v>
      </c>
      <c r="C1078" s="6" t="s">
        <v>2723</v>
      </c>
      <c r="D1078" s="7">
        <v>2013.0</v>
      </c>
      <c r="E1078" s="6" t="s">
        <v>2475</v>
      </c>
    </row>
    <row r="1079" ht="15.75" customHeight="1">
      <c r="A1079" s="6" t="s">
        <v>1618</v>
      </c>
      <c r="B1079" s="6" t="s">
        <v>1619</v>
      </c>
      <c r="C1079" s="6" t="s">
        <v>1620</v>
      </c>
      <c r="D1079" s="7">
        <v>2015.0</v>
      </c>
      <c r="E1079" s="6" t="s">
        <v>401</v>
      </c>
    </row>
    <row r="1080" ht="15.75" customHeight="1">
      <c r="A1080" s="6" t="s">
        <v>768</v>
      </c>
      <c r="B1080" s="6" t="s">
        <v>769</v>
      </c>
      <c r="C1080" s="6" t="s">
        <v>770</v>
      </c>
      <c r="D1080" s="7">
        <v>2015.0</v>
      </c>
      <c r="E1080" s="6" t="s">
        <v>401</v>
      </c>
    </row>
    <row r="1081" ht="15.75" customHeight="1">
      <c r="A1081" s="6" t="s">
        <v>2855</v>
      </c>
      <c r="B1081" s="6" t="s">
        <v>2856</v>
      </c>
      <c r="C1081" s="6" t="s">
        <v>2857</v>
      </c>
      <c r="D1081" s="7">
        <v>2011.0</v>
      </c>
      <c r="E1081" s="6" t="s">
        <v>2475</v>
      </c>
    </row>
    <row r="1082" ht="15.75" customHeight="1">
      <c r="A1082" s="6" t="s">
        <v>1788</v>
      </c>
      <c r="B1082" s="6" t="s">
        <v>1789</v>
      </c>
      <c r="C1082" s="6" t="s">
        <v>1790</v>
      </c>
      <c r="D1082" s="7">
        <v>2017.0</v>
      </c>
      <c r="E1082" s="6" t="s">
        <v>401</v>
      </c>
    </row>
    <row r="1083" ht="15.75" customHeight="1">
      <c r="A1083" s="6" t="s">
        <v>2182</v>
      </c>
      <c r="B1083" s="6" t="s">
        <v>2183</v>
      </c>
      <c r="C1083" s="6" t="s">
        <v>2184</v>
      </c>
      <c r="D1083" s="7">
        <v>2017.0</v>
      </c>
      <c r="E1083" s="6" t="s">
        <v>2048</v>
      </c>
    </row>
    <row r="1084" ht="15.75" customHeight="1">
      <c r="A1084" s="6" t="s">
        <v>3554</v>
      </c>
      <c r="B1084" s="6" t="s">
        <v>3555</v>
      </c>
      <c r="C1084" s="6" t="s">
        <v>3556</v>
      </c>
      <c r="D1084" s="7">
        <v>2021.0</v>
      </c>
      <c r="E1084" s="6" t="s">
        <v>3579</v>
      </c>
    </row>
    <row r="1085" ht="15.75" customHeight="1">
      <c r="A1085" s="6" t="s">
        <v>257</v>
      </c>
      <c r="B1085" s="6" t="s">
        <v>258</v>
      </c>
      <c r="C1085" s="6" t="s">
        <v>259</v>
      </c>
      <c r="D1085" s="7">
        <v>2015.0</v>
      </c>
      <c r="E1085" s="6" t="s">
        <v>8</v>
      </c>
    </row>
    <row r="1086" ht="15.75" customHeight="1">
      <c r="A1086" s="6" t="s">
        <v>165</v>
      </c>
      <c r="B1086" s="6" t="s">
        <v>166</v>
      </c>
      <c r="C1086" s="6" t="s">
        <v>167</v>
      </c>
      <c r="D1086" s="7">
        <v>2015.0</v>
      </c>
      <c r="E1086" s="6" t="s">
        <v>8</v>
      </c>
    </row>
    <row r="1087" ht="15.75" customHeight="1">
      <c r="A1087" s="6" t="s">
        <v>1849</v>
      </c>
      <c r="B1087" s="6"/>
      <c r="C1087" s="6" t="s">
        <v>1850</v>
      </c>
      <c r="D1087" s="7">
        <v>2018.0</v>
      </c>
      <c r="E1087" s="6" t="s">
        <v>401</v>
      </c>
    </row>
    <row r="1088" ht="15.75" customHeight="1">
      <c r="A1088" s="6" t="s">
        <v>1853</v>
      </c>
      <c r="B1088" s="6"/>
      <c r="C1088" s="6" t="s">
        <v>1854</v>
      </c>
      <c r="D1088" s="7">
        <v>2018.0</v>
      </c>
      <c r="E1088" s="6" t="s">
        <v>401</v>
      </c>
    </row>
    <row r="1089" ht="15.75" customHeight="1">
      <c r="A1089" s="6" t="s">
        <v>1853</v>
      </c>
      <c r="B1089" s="6"/>
      <c r="C1089" s="6" t="s">
        <v>1862</v>
      </c>
      <c r="D1089" s="7">
        <v>2019.0</v>
      </c>
      <c r="E1089" s="6" t="s">
        <v>401</v>
      </c>
    </row>
    <row r="1090" ht="15.75" customHeight="1">
      <c r="A1090" s="6" t="s">
        <v>1853</v>
      </c>
      <c r="B1090" s="6"/>
      <c r="C1090" s="6" t="s">
        <v>1865</v>
      </c>
      <c r="D1090" s="7">
        <v>2018.0</v>
      </c>
      <c r="E1090" s="6" t="s">
        <v>401</v>
      </c>
    </row>
    <row r="1091" ht="15.75" customHeight="1">
      <c r="A1091" s="6" t="s">
        <v>1849</v>
      </c>
      <c r="B1091" s="6"/>
      <c r="C1091" s="6" t="s">
        <v>1869</v>
      </c>
      <c r="D1091" s="7">
        <v>2019.0</v>
      </c>
      <c r="E1091" s="6" t="s">
        <v>401</v>
      </c>
    </row>
    <row r="1092" ht="15.75" customHeight="1">
      <c r="A1092" s="6" t="s">
        <v>1849</v>
      </c>
      <c r="B1092" s="6"/>
      <c r="C1092" s="6" t="s">
        <v>1874</v>
      </c>
      <c r="D1092" s="7">
        <v>2018.0</v>
      </c>
      <c r="E1092" s="6" t="s">
        <v>401</v>
      </c>
    </row>
    <row r="1093" ht="15.75" customHeight="1">
      <c r="A1093" s="6" t="s">
        <v>1849</v>
      </c>
      <c r="B1093" s="6"/>
      <c r="C1093" s="6"/>
      <c r="D1093" s="7">
        <v>2018.0</v>
      </c>
      <c r="E1093" s="6" t="s">
        <v>401</v>
      </c>
    </row>
    <row r="1094" ht="15.75" customHeight="1">
      <c r="A1094" s="6" t="s">
        <v>1849</v>
      </c>
      <c r="B1094" s="6"/>
      <c r="C1094" s="6" t="s">
        <v>1875</v>
      </c>
      <c r="D1094" s="7">
        <v>2018.0</v>
      </c>
      <c r="E1094" s="6" t="s">
        <v>401</v>
      </c>
    </row>
    <row r="1095" ht="15.75" customHeight="1">
      <c r="A1095" s="6" t="s">
        <v>1849</v>
      </c>
      <c r="B1095" s="6"/>
      <c r="C1095" s="6" t="s">
        <v>1884</v>
      </c>
      <c r="D1095" s="7">
        <v>2019.0</v>
      </c>
      <c r="E1095" s="6" t="s">
        <v>401</v>
      </c>
    </row>
    <row r="1096" ht="15.75" customHeight="1">
      <c r="A1096" s="6" t="s">
        <v>1849</v>
      </c>
      <c r="B1096" s="6"/>
      <c r="C1096" s="6" t="s">
        <v>1889</v>
      </c>
      <c r="D1096" s="7">
        <v>2019.0</v>
      </c>
      <c r="E1096" s="6" t="s">
        <v>401</v>
      </c>
    </row>
    <row r="1097" ht="15.75" customHeight="1">
      <c r="A1097" s="6" t="s">
        <v>1849</v>
      </c>
      <c r="B1097" s="6"/>
      <c r="C1097" s="6" t="s">
        <v>1891</v>
      </c>
      <c r="D1097" s="7">
        <v>2019.0</v>
      </c>
      <c r="E1097" s="6" t="s">
        <v>401</v>
      </c>
    </row>
    <row r="1098" ht="15.75" customHeight="1">
      <c r="A1098" s="6" t="s">
        <v>1849</v>
      </c>
      <c r="B1098" s="6"/>
      <c r="C1098" s="6" t="s">
        <v>1896</v>
      </c>
      <c r="D1098" s="7">
        <v>2018.0</v>
      </c>
      <c r="E1098" s="6" t="s">
        <v>401</v>
      </c>
    </row>
    <row r="1099" ht="15.75" customHeight="1">
      <c r="A1099" s="6" t="s">
        <v>1885</v>
      </c>
      <c r="B1099" s="6"/>
      <c r="C1099" s="6" t="s">
        <v>1886</v>
      </c>
      <c r="D1099" s="7">
        <v>2018.0</v>
      </c>
      <c r="E1099" s="6" t="s">
        <v>401</v>
      </c>
    </row>
    <row r="1100" ht="15.75" customHeight="1">
      <c r="A1100" s="6" t="s">
        <v>742</v>
      </c>
      <c r="B1100" s="6" t="s">
        <v>743</v>
      </c>
      <c r="C1100" s="6" t="s">
        <v>744</v>
      </c>
      <c r="D1100" s="7">
        <v>2019.0</v>
      </c>
      <c r="E1100" s="6" t="s">
        <v>401</v>
      </c>
    </row>
    <row r="1101" ht="15.75" customHeight="1">
      <c r="A1101" s="6" t="s">
        <v>350</v>
      </c>
      <c r="B1101" s="6" t="s">
        <v>2562</v>
      </c>
      <c r="C1101" s="6" t="s">
        <v>352</v>
      </c>
      <c r="D1101" s="7">
        <v>2017.0</v>
      </c>
      <c r="E1101" s="6" t="s">
        <v>2475</v>
      </c>
    </row>
    <row r="1102" ht="15.75" customHeight="1">
      <c r="A1102" s="6" t="s">
        <v>1957</v>
      </c>
      <c r="B1102" s="6" t="s">
        <v>1958</v>
      </c>
      <c r="C1102" s="6" t="s">
        <v>1959</v>
      </c>
      <c r="D1102" s="7">
        <v>2020.0</v>
      </c>
      <c r="E1102" s="6" t="s">
        <v>401</v>
      </c>
    </row>
    <row r="1103" ht="15.75" customHeight="1">
      <c r="A1103" s="6" t="s">
        <v>264</v>
      </c>
      <c r="B1103" s="6" t="s">
        <v>1576</v>
      </c>
      <c r="C1103" s="6" t="s">
        <v>266</v>
      </c>
      <c r="D1103" s="7">
        <v>2017.0</v>
      </c>
      <c r="E1103" s="6" t="s">
        <v>401</v>
      </c>
    </row>
    <row r="1104" ht="15.75" customHeight="1">
      <c r="A1104" s="6" t="s">
        <v>1278</v>
      </c>
      <c r="B1104" s="6" t="s">
        <v>1279</v>
      </c>
      <c r="C1104" s="6" t="s">
        <v>310</v>
      </c>
      <c r="D1104" s="7">
        <v>2019.0</v>
      </c>
      <c r="E1104" s="6" t="s">
        <v>401</v>
      </c>
    </row>
    <row r="1105" ht="15.75" customHeight="1">
      <c r="A1105" s="6" t="s">
        <v>1870</v>
      </c>
      <c r="B1105" s="6"/>
      <c r="C1105" s="6" t="s">
        <v>1871</v>
      </c>
      <c r="D1105" s="7">
        <v>2018.0</v>
      </c>
      <c r="E1105" s="6" t="s">
        <v>401</v>
      </c>
    </row>
    <row r="1106" ht="15.75" customHeight="1">
      <c r="A1106" s="6" t="s">
        <v>2168</v>
      </c>
      <c r="B1106" s="6"/>
      <c r="C1106" s="6" t="s">
        <v>2169</v>
      </c>
      <c r="D1106" s="7">
        <v>2009.0</v>
      </c>
      <c r="E1106" s="6" t="s">
        <v>2048</v>
      </c>
    </row>
    <row r="1107" ht="15.75" customHeight="1">
      <c r="A1107" s="6" t="s">
        <v>1529</v>
      </c>
      <c r="B1107" s="6" t="s">
        <v>1530</v>
      </c>
      <c r="C1107" s="6" t="s">
        <v>1531</v>
      </c>
      <c r="D1107" s="7" t="s">
        <v>3603</v>
      </c>
      <c r="E1107" s="6" t="s">
        <v>401</v>
      </c>
    </row>
    <row r="1108" ht="15.75" customHeight="1">
      <c r="A1108" s="6" t="s">
        <v>3103</v>
      </c>
      <c r="B1108" s="6" t="s">
        <v>3104</v>
      </c>
      <c r="C1108" s="6" t="s">
        <v>3105</v>
      </c>
      <c r="D1108" s="7">
        <v>2013.0</v>
      </c>
      <c r="E1108" s="6" t="s">
        <v>2475</v>
      </c>
    </row>
    <row r="1109" ht="15.75" customHeight="1">
      <c r="A1109" s="6" t="s">
        <v>3263</v>
      </c>
      <c r="B1109" s="6" t="s">
        <v>3264</v>
      </c>
      <c r="C1109" s="6" t="s">
        <v>3265</v>
      </c>
      <c r="D1109" s="7">
        <v>2011.0</v>
      </c>
      <c r="E1109" s="6" t="s">
        <v>2475</v>
      </c>
    </row>
    <row r="1110" ht="15.75" customHeight="1">
      <c r="A1110" s="6" t="s">
        <v>3201</v>
      </c>
      <c r="B1110" s="6" t="s">
        <v>3202</v>
      </c>
      <c r="C1110" s="6" t="s">
        <v>3203</v>
      </c>
      <c r="D1110" s="7">
        <v>2011.0</v>
      </c>
      <c r="E1110" s="6" t="s">
        <v>2475</v>
      </c>
    </row>
    <row r="1111" ht="15.75" customHeight="1">
      <c r="A1111" s="6" t="s">
        <v>324</v>
      </c>
      <c r="B1111" s="6" t="s">
        <v>2752</v>
      </c>
      <c r="C1111" s="6" t="s">
        <v>326</v>
      </c>
      <c r="D1111" s="7">
        <v>2019.0</v>
      </c>
      <c r="E1111" s="6" t="s">
        <v>2475</v>
      </c>
    </row>
    <row r="1112" ht="15.75" customHeight="1">
      <c r="A1112" s="6" t="s">
        <v>917</v>
      </c>
      <c r="B1112" s="6" t="s">
        <v>918</v>
      </c>
      <c r="C1112" s="6" t="s">
        <v>919</v>
      </c>
      <c r="D1112" s="7">
        <v>2014.0</v>
      </c>
      <c r="E1112" s="6" t="s">
        <v>401</v>
      </c>
    </row>
    <row r="1113" ht="15.75" customHeight="1">
      <c r="A1113" s="6" t="s">
        <v>208</v>
      </c>
      <c r="B1113" s="6" t="s">
        <v>3096</v>
      </c>
      <c r="C1113" s="6" t="s">
        <v>210</v>
      </c>
      <c r="D1113" s="7">
        <v>2006.0</v>
      </c>
      <c r="E1113" s="6" t="s">
        <v>2475</v>
      </c>
    </row>
    <row r="1114" ht="15.75" customHeight="1">
      <c r="A1114" s="6" t="s">
        <v>1945</v>
      </c>
      <c r="B1114" s="6" t="s">
        <v>1946</v>
      </c>
      <c r="C1114" s="6" t="s">
        <v>1947</v>
      </c>
      <c r="D1114" s="7">
        <v>2020.0</v>
      </c>
      <c r="E1114" s="6" t="s">
        <v>401</v>
      </c>
    </row>
    <row r="1115" ht="15.75" customHeight="1">
      <c r="A1115" s="6" t="s">
        <v>1301</v>
      </c>
      <c r="B1115" s="6" t="s">
        <v>948</v>
      </c>
      <c r="C1115" s="6"/>
      <c r="D1115" s="7">
        <v>2016.0</v>
      </c>
      <c r="E1115" s="6" t="s">
        <v>401</v>
      </c>
    </row>
    <row r="1116" ht="15.75" customHeight="1">
      <c r="A1116" s="6" t="s">
        <v>267</v>
      </c>
      <c r="B1116" s="6" t="s">
        <v>268</v>
      </c>
      <c r="C1116" s="6" t="s">
        <v>269</v>
      </c>
      <c r="D1116" s="7">
        <v>2019.0</v>
      </c>
      <c r="E1116" s="6" t="s">
        <v>8</v>
      </c>
    </row>
    <row r="1117" ht="15.75" customHeight="1">
      <c r="A1117" s="6" t="s">
        <v>3050</v>
      </c>
      <c r="B1117" s="6" t="s">
        <v>3051</v>
      </c>
      <c r="C1117" s="6" t="s">
        <v>3052</v>
      </c>
      <c r="D1117" s="7">
        <v>2013.0</v>
      </c>
      <c r="E1117" s="6" t="s">
        <v>2475</v>
      </c>
    </row>
    <row r="1118" ht="15.75" customHeight="1">
      <c r="A1118" s="6" t="s">
        <v>1674</v>
      </c>
      <c r="B1118" s="6" t="s">
        <v>1675</v>
      </c>
      <c r="C1118" s="6" t="s">
        <v>1676</v>
      </c>
      <c r="D1118" s="7">
        <v>2019.0</v>
      </c>
      <c r="E1118" s="6" t="s">
        <v>401</v>
      </c>
    </row>
    <row r="1119" ht="15.75" customHeight="1">
      <c r="A1119" s="6" t="s">
        <v>1286</v>
      </c>
      <c r="B1119" s="6" t="s">
        <v>1287</v>
      </c>
      <c r="C1119" s="6" t="s">
        <v>1288</v>
      </c>
      <c r="D1119" s="7">
        <v>2016.0</v>
      </c>
      <c r="E1119" s="6" t="s">
        <v>401</v>
      </c>
    </row>
    <row r="1120" ht="15.75" customHeight="1">
      <c r="A1120" s="6" t="s">
        <v>1077</v>
      </c>
      <c r="B1120" s="6" t="s">
        <v>1078</v>
      </c>
      <c r="C1120" s="6" t="s">
        <v>1079</v>
      </c>
      <c r="D1120" s="7">
        <v>2015.0</v>
      </c>
      <c r="E1120" s="6" t="s">
        <v>401</v>
      </c>
    </row>
    <row r="1121" ht="15.75" customHeight="1">
      <c r="A1121" s="6" t="s">
        <v>1122</v>
      </c>
      <c r="B1121" s="6" t="s">
        <v>1123</v>
      </c>
      <c r="C1121" s="6" t="s">
        <v>1124</v>
      </c>
      <c r="D1121" s="7">
        <v>2017.0</v>
      </c>
      <c r="E1121" s="6" t="s">
        <v>401</v>
      </c>
    </row>
    <row r="1122" ht="15.75" customHeight="1">
      <c r="A1122" s="6" t="s">
        <v>2559</v>
      </c>
      <c r="B1122" s="6" t="s">
        <v>2560</v>
      </c>
      <c r="C1122" s="6" t="s">
        <v>2561</v>
      </c>
      <c r="D1122" s="7">
        <v>2017.0</v>
      </c>
      <c r="E1122" s="6" t="s">
        <v>2475</v>
      </c>
    </row>
    <row r="1123" ht="15.75" customHeight="1">
      <c r="A1123" s="6" t="s">
        <v>1289</v>
      </c>
      <c r="B1123" s="6" t="s">
        <v>1290</v>
      </c>
      <c r="C1123" s="6" t="s">
        <v>1291</v>
      </c>
      <c r="D1123" s="7">
        <v>2014.0</v>
      </c>
      <c r="E1123" s="6" t="s">
        <v>401</v>
      </c>
    </row>
    <row r="1124" ht="15.75" customHeight="1">
      <c r="A1124" s="6" t="s">
        <v>2989</v>
      </c>
      <c r="B1124" s="6" t="s">
        <v>2990</v>
      </c>
      <c r="C1124" s="6" t="s">
        <v>2991</v>
      </c>
      <c r="D1124" s="7">
        <v>2019.0</v>
      </c>
      <c r="E1124" s="6" t="s">
        <v>2475</v>
      </c>
    </row>
    <row r="1125" ht="15.75" customHeight="1">
      <c r="A1125" s="6" t="s">
        <v>760</v>
      </c>
      <c r="B1125" s="6" t="s">
        <v>761</v>
      </c>
      <c r="C1125" s="6" t="s">
        <v>762</v>
      </c>
      <c r="D1125" s="7">
        <v>2012.0</v>
      </c>
      <c r="E1125" s="6" t="s">
        <v>401</v>
      </c>
    </row>
    <row r="1126" ht="15.75" customHeight="1">
      <c r="A1126" s="6" t="s">
        <v>2236</v>
      </c>
      <c r="B1126" s="6" t="s">
        <v>2237</v>
      </c>
      <c r="C1126" s="6" t="s">
        <v>2238</v>
      </c>
      <c r="D1126" s="7">
        <v>2005.0</v>
      </c>
      <c r="E1126" s="6" t="s">
        <v>2048</v>
      </c>
    </row>
    <row r="1127" ht="15.75" customHeight="1">
      <c r="A1127" s="6" t="s">
        <v>322</v>
      </c>
      <c r="B1127" s="6" t="s">
        <v>323</v>
      </c>
      <c r="C1127" s="6"/>
      <c r="D1127" s="7">
        <v>2013.0</v>
      </c>
      <c r="E1127" s="6" t="s">
        <v>8</v>
      </c>
    </row>
    <row r="1128" ht="15.75" customHeight="1">
      <c r="A1128" s="6" t="s">
        <v>2137</v>
      </c>
      <c r="B1128" s="6" t="s">
        <v>2138</v>
      </c>
      <c r="C1128" s="6" t="s">
        <v>2139</v>
      </c>
      <c r="D1128" s="7">
        <v>2018.0</v>
      </c>
      <c r="E1128" s="6" t="s">
        <v>2048</v>
      </c>
    </row>
    <row r="1129" ht="15.75" customHeight="1">
      <c r="A1129" s="6" t="s">
        <v>1275</v>
      </c>
      <c r="B1129" s="6" t="s">
        <v>1276</v>
      </c>
      <c r="C1129" s="6" t="s">
        <v>1277</v>
      </c>
      <c r="D1129" s="7">
        <v>2013.0</v>
      </c>
      <c r="E1129" s="6" t="s">
        <v>401</v>
      </c>
    </row>
    <row r="1130" ht="15.75" customHeight="1">
      <c r="A1130" s="6" t="s">
        <v>3558</v>
      </c>
      <c r="B1130" s="6" t="s">
        <v>3559</v>
      </c>
      <c r="C1130" s="6" t="s">
        <v>3560</v>
      </c>
      <c r="D1130" s="7">
        <v>2020.0</v>
      </c>
      <c r="E1130" s="6" t="s">
        <v>3579</v>
      </c>
    </row>
    <row r="1131" ht="15.75" customHeight="1">
      <c r="A1131" s="6" t="s">
        <v>1295</v>
      </c>
      <c r="B1131" s="6" t="s">
        <v>1296</v>
      </c>
      <c r="C1131" s="6" t="s">
        <v>1297</v>
      </c>
      <c r="D1131" s="7">
        <v>2014.0</v>
      </c>
      <c r="E1131" s="6" t="s">
        <v>401</v>
      </c>
    </row>
    <row r="1132" ht="15.75" customHeight="1">
      <c r="A1132" s="6" t="s">
        <v>3156</v>
      </c>
      <c r="B1132" s="6" t="s">
        <v>3157</v>
      </c>
      <c r="C1132" s="6" t="s">
        <v>3158</v>
      </c>
      <c r="D1132" s="7">
        <v>2018.0</v>
      </c>
      <c r="E1132" s="6" t="s">
        <v>2475</v>
      </c>
    </row>
    <row r="1133" ht="15.75" customHeight="1">
      <c r="A1133" s="6" t="s">
        <v>2198</v>
      </c>
      <c r="B1133" s="6" t="s">
        <v>2199</v>
      </c>
      <c r="C1133" s="6" t="s">
        <v>2200</v>
      </c>
      <c r="D1133" s="7">
        <v>2013.0</v>
      </c>
      <c r="E1133" s="6" t="s">
        <v>2048</v>
      </c>
    </row>
    <row r="1134" ht="15.75" customHeight="1">
      <c r="A1134" s="6" t="s">
        <v>2538</v>
      </c>
      <c r="B1134" s="6" t="s">
        <v>2539</v>
      </c>
      <c r="C1134" s="6" t="s">
        <v>2540</v>
      </c>
      <c r="D1134" s="7">
        <v>2016.0</v>
      </c>
      <c r="E1134" s="6" t="s">
        <v>2475</v>
      </c>
    </row>
    <row r="1135" ht="15.75" customHeight="1">
      <c r="A1135" s="6" t="s">
        <v>2563</v>
      </c>
      <c r="B1135" s="6" t="s">
        <v>2564</v>
      </c>
      <c r="C1135" s="6" t="s">
        <v>2565</v>
      </c>
      <c r="D1135" s="7">
        <v>2019.0</v>
      </c>
      <c r="E1135" s="6" t="s">
        <v>2475</v>
      </c>
    </row>
    <row r="1136" ht="15.75" customHeight="1">
      <c r="A1136" s="6" t="s">
        <v>1109</v>
      </c>
      <c r="B1136" s="6" t="s">
        <v>1110</v>
      </c>
      <c r="C1136" s="6" t="s">
        <v>1111</v>
      </c>
      <c r="D1136" s="7">
        <v>2016.0</v>
      </c>
      <c r="E1136" s="6" t="s">
        <v>401</v>
      </c>
    </row>
    <row r="1137" ht="15.75" customHeight="1">
      <c r="A1137" s="6" t="s">
        <v>3561</v>
      </c>
      <c r="B1137" s="6" t="s">
        <v>3562</v>
      </c>
      <c r="C1137" s="6" t="s">
        <v>3563</v>
      </c>
      <c r="D1137" s="7">
        <v>2021.0</v>
      </c>
      <c r="E1137" s="6" t="s">
        <v>3579</v>
      </c>
    </row>
    <row r="1138" ht="15.75" customHeight="1">
      <c r="A1138" s="6" t="s">
        <v>232</v>
      </c>
      <c r="B1138" s="6" t="s">
        <v>2801</v>
      </c>
      <c r="C1138" s="6" t="s">
        <v>234</v>
      </c>
      <c r="D1138" s="7">
        <v>2019.0</v>
      </c>
      <c r="E1138" s="6" t="s">
        <v>2475</v>
      </c>
    </row>
    <row r="1139" ht="15.75" customHeight="1">
      <c r="A1139" s="6" t="s">
        <v>947</v>
      </c>
      <c r="B1139" s="6" t="s">
        <v>948</v>
      </c>
      <c r="C1139" s="6" t="s">
        <v>949</v>
      </c>
      <c r="D1139" s="7">
        <v>2018.0</v>
      </c>
      <c r="E1139" s="6" t="s">
        <v>401</v>
      </c>
    </row>
    <row r="1140" ht="15.75" customHeight="1">
      <c r="A1140" s="6" t="s">
        <v>2488</v>
      </c>
      <c r="B1140" s="6" t="s">
        <v>2489</v>
      </c>
      <c r="C1140" s="6" t="s">
        <v>2490</v>
      </c>
      <c r="D1140" s="7">
        <v>2015.0</v>
      </c>
      <c r="E1140" s="6" t="s">
        <v>2475</v>
      </c>
    </row>
    <row r="1141" ht="15.75" customHeight="1">
      <c r="A1141" s="6" t="s">
        <v>1007</v>
      </c>
      <c r="B1141" s="6" t="s">
        <v>1008</v>
      </c>
      <c r="C1141" s="6" t="s">
        <v>1009</v>
      </c>
      <c r="D1141" s="7">
        <v>2019.0</v>
      </c>
      <c r="E1141" s="6" t="s">
        <v>401</v>
      </c>
    </row>
    <row r="1142" ht="15.75" customHeight="1">
      <c r="A1142" s="6" t="s">
        <v>3564</v>
      </c>
      <c r="B1142" s="6" t="s">
        <v>3565</v>
      </c>
      <c r="C1142" s="6" t="s">
        <v>3566</v>
      </c>
      <c r="D1142" s="7">
        <v>2020.0</v>
      </c>
      <c r="E1142" s="6" t="s">
        <v>3579</v>
      </c>
    </row>
    <row r="1143" ht="15.75" customHeight="1">
      <c r="A1143" s="6" t="s">
        <v>932</v>
      </c>
      <c r="B1143" s="6" t="s">
        <v>933</v>
      </c>
      <c r="C1143" s="6" t="s">
        <v>934</v>
      </c>
      <c r="D1143" s="7">
        <v>2013.0</v>
      </c>
      <c r="E1143" s="6" t="s">
        <v>401</v>
      </c>
    </row>
    <row r="1144" ht="15.75" customHeight="1">
      <c r="A1144" s="6" t="s">
        <v>114</v>
      </c>
      <c r="B1144" s="6" t="s">
        <v>115</v>
      </c>
      <c r="C1144" s="6"/>
      <c r="D1144" s="7">
        <v>2015.0</v>
      </c>
      <c r="E1144" s="6" t="s">
        <v>8</v>
      </c>
    </row>
    <row r="1145" ht="15.75" customHeight="1">
      <c r="A1145" s="6" t="s">
        <v>96</v>
      </c>
      <c r="B1145" s="6" t="s">
        <v>97</v>
      </c>
      <c r="C1145" s="6"/>
      <c r="D1145" s="7">
        <v>2007.0</v>
      </c>
      <c r="E1145" s="6" t="s">
        <v>8</v>
      </c>
    </row>
    <row r="1146" ht="15.75" customHeight="1">
      <c r="A1146" s="6" t="s">
        <v>643</v>
      </c>
      <c r="B1146" s="6" t="s">
        <v>644</v>
      </c>
      <c r="C1146" s="6" t="s">
        <v>645</v>
      </c>
      <c r="D1146" s="7">
        <v>2015.0</v>
      </c>
      <c r="E1146" s="6" t="s">
        <v>401</v>
      </c>
    </row>
    <row r="1147" ht="15.75" customHeight="1">
      <c r="A1147" s="6" t="s">
        <v>2574</v>
      </c>
      <c r="B1147" s="6" t="s">
        <v>2575</v>
      </c>
      <c r="C1147" s="6" t="s">
        <v>2576</v>
      </c>
      <c r="D1147" s="7">
        <v>2014.0</v>
      </c>
      <c r="E1147" s="6" t="s">
        <v>2475</v>
      </c>
    </row>
    <row r="1148" ht="15.75" customHeight="1">
      <c r="A1148" s="6" t="s">
        <v>1624</v>
      </c>
      <c r="B1148" s="6" t="s">
        <v>1625</v>
      </c>
      <c r="C1148" s="6" t="s">
        <v>1626</v>
      </c>
      <c r="D1148" s="7">
        <v>2016.0</v>
      </c>
      <c r="E1148" s="6" t="s">
        <v>401</v>
      </c>
    </row>
    <row r="1149" ht="15.75" customHeight="1">
      <c r="A1149" s="6" t="s">
        <v>810</v>
      </c>
      <c r="B1149" s="6" t="s">
        <v>811</v>
      </c>
      <c r="C1149" s="6" t="s">
        <v>812</v>
      </c>
      <c r="D1149" s="7">
        <v>2018.0</v>
      </c>
      <c r="E1149" s="6" t="s">
        <v>401</v>
      </c>
    </row>
    <row r="1150" ht="15.75" customHeight="1">
      <c r="A1150" s="6" t="s">
        <v>1088</v>
      </c>
      <c r="B1150" s="6" t="s">
        <v>1089</v>
      </c>
      <c r="C1150" s="6" t="s">
        <v>1090</v>
      </c>
      <c r="D1150" s="7">
        <v>2012.0</v>
      </c>
      <c r="E1150" s="6" t="s">
        <v>401</v>
      </c>
    </row>
    <row r="1151" ht="15.75" customHeight="1">
      <c r="A1151" s="6" t="s">
        <v>251</v>
      </c>
      <c r="B1151" s="6" t="s">
        <v>252</v>
      </c>
      <c r="C1151" s="6" t="s">
        <v>253</v>
      </c>
      <c r="D1151" s="7">
        <v>2013.0</v>
      </c>
      <c r="E1151" s="6" t="s">
        <v>2048</v>
      </c>
    </row>
    <row r="1152" ht="15.75" customHeight="1">
      <c r="A1152" s="6" t="s">
        <v>1677</v>
      </c>
      <c r="B1152" s="6" t="s">
        <v>1678</v>
      </c>
      <c r="C1152" s="6" t="s">
        <v>1679</v>
      </c>
      <c r="D1152" s="7">
        <v>2017.0</v>
      </c>
      <c r="E1152" s="6" t="s">
        <v>401</v>
      </c>
    </row>
    <row r="1153" ht="15.75" customHeight="1">
      <c r="A1153" s="6" t="s">
        <v>2847</v>
      </c>
      <c r="B1153" s="6" t="s">
        <v>2848</v>
      </c>
      <c r="C1153" s="6" t="s">
        <v>2849</v>
      </c>
      <c r="D1153" s="7">
        <v>2013.0</v>
      </c>
      <c r="E1153" s="6" t="s">
        <v>2475</v>
      </c>
    </row>
    <row r="1154" ht="15.75" customHeight="1">
      <c r="A1154" s="6" t="s">
        <v>1656</v>
      </c>
      <c r="B1154" s="6" t="s">
        <v>1657</v>
      </c>
      <c r="C1154" s="6" t="s">
        <v>1658</v>
      </c>
      <c r="D1154" s="7">
        <v>2013.0</v>
      </c>
      <c r="E1154" s="6" t="s">
        <v>401</v>
      </c>
    </row>
    <row r="1155" ht="15.75" customHeight="1">
      <c r="A1155" s="6" t="s">
        <v>2654</v>
      </c>
      <c r="B1155" s="6" t="s">
        <v>2655</v>
      </c>
      <c r="C1155" s="6" t="s">
        <v>2656</v>
      </c>
      <c r="D1155" s="7">
        <v>2020.0</v>
      </c>
      <c r="E1155" s="6" t="s">
        <v>2475</v>
      </c>
    </row>
    <row r="1156" ht="15.75" customHeight="1">
      <c r="A1156" s="6" t="s">
        <v>2777</v>
      </c>
      <c r="B1156" s="6" t="s">
        <v>2778</v>
      </c>
      <c r="C1156" s="6" t="s">
        <v>2779</v>
      </c>
      <c r="D1156" s="7">
        <v>2012.0</v>
      </c>
      <c r="E1156" s="6" t="s">
        <v>2475</v>
      </c>
    </row>
    <row r="1157" ht="15.75" customHeight="1">
      <c r="A1157" s="6" t="s">
        <v>1866</v>
      </c>
      <c r="B1157" s="6" t="s">
        <v>1867</v>
      </c>
      <c r="C1157" s="6" t="s">
        <v>1868</v>
      </c>
      <c r="D1157" s="7">
        <v>2019.0</v>
      </c>
      <c r="E1157" s="6" t="s">
        <v>401</v>
      </c>
    </row>
    <row r="1158" ht="15.75" customHeight="1">
      <c r="A1158" s="6" t="s">
        <v>2836</v>
      </c>
      <c r="B1158" s="6" t="s">
        <v>2837</v>
      </c>
      <c r="C1158" s="6" t="s">
        <v>2838</v>
      </c>
      <c r="D1158" s="7">
        <v>2003.0</v>
      </c>
      <c r="E1158" s="6" t="s">
        <v>2475</v>
      </c>
    </row>
    <row r="1159" ht="15.75" customHeight="1">
      <c r="A1159" s="6" t="s">
        <v>1323</v>
      </c>
      <c r="B1159" s="6" t="s">
        <v>1324</v>
      </c>
      <c r="C1159" s="6" t="s">
        <v>1325</v>
      </c>
      <c r="D1159" s="7">
        <v>2011.0</v>
      </c>
      <c r="E1159" s="6" t="s">
        <v>401</v>
      </c>
    </row>
    <row r="1160" ht="15.75" customHeight="1">
      <c r="A1160" s="6" t="s">
        <v>182</v>
      </c>
      <c r="B1160" s="6"/>
      <c r="C1160" s="6"/>
      <c r="D1160" s="7">
        <v>2017.0</v>
      </c>
      <c r="E1160" s="6" t="s">
        <v>8</v>
      </c>
    </row>
    <row r="1161" ht="15.75" customHeight="1">
      <c r="A1161" s="6" t="s">
        <v>1207</v>
      </c>
      <c r="B1161" s="6" t="s">
        <v>1208</v>
      </c>
      <c r="C1161" s="6" t="s">
        <v>1209</v>
      </c>
      <c r="D1161" s="7">
        <v>2020.0</v>
      </c>
      <c r="E1161" s="6" t="s">
        <v>401</v>
      </c>
    </row>
    <row r="1162" ht="15.75" customHeight="1">
      <c r="A1162" s="6" t="s">
        <v>1131</v>
      </c>
      <c r="B1162" s="6" t="s">
        <v>1132</v>
      </c>
      <c r="C1162" s="6" t="s">
        <v>1133</v>
      </c>
      <c r="D1162" s="7">
        <v>2019.0</v>
      </c>
      <c r="E1162" s="6" t="s">
        <v>401</v>
      </c>
    </row>
    <row r="1163" ht="15.75" customHeight="1">
      <c r="A1163" s="6" t="s">
        <v>771</v>
      </c>
      <c r="B1163" s="6" t="s">
        <v>772</v>
      </c>
      <c r="C1163" s="6" t="s">
        <v>773</v>
      </c>
      <c r="D1163" s="7">
        <v>2015.0</v>
      </c>
      <c r="E1163" s="6" t="s">
        <v>401</v>
      </c>
    </row>
    <row r="1164" ht="15.75" customHeight="1">
      <c r="A1164" s="6" t="s">
        <v>2680</v>
      </c>
      <c r="B1164" s="6" t="s">
        <v>2681</v>
      </c>
      <c r="C1164" s="6" t="s">
        <v>2682</v>
      </c>
      <c r="D1164" s="7">
        <v>2017.0</v>
      </c>
      <c r="E1164" s="6" t="s">
        <v>2475</v>
      </c>
    </row>
    <row r="1165" ht="15.75" customHeight="1">
      <c r="A1165" s="6" t="s">
        <v>2292</v>
      </c>
      <c r="B1165" s="6" t="s">
        <v>3604</v>
      </c>
      <c r="C1165" s="6" t="s">
        <v>2294</v>
      </c>
      <c r="D1165" s="7">
        <v>2020.0</v>
      </c>
      <c r="E1165" s="6" t="s">
        <v>2048</v>
      </c>
    </row>
    <row r="1166" ht="15.75" customHeight="1">
      <c r="A1166" s="6" t="s">
        <v>497</v>
      </c>
      <c r="B1166" s="6" t="s">
        <v>498</v>
      </c>
      <c r="C1166" s="6" t="s">
        <v>499</v>
      </c>
      <c r="D1166" s="7">
        <v>2007.0</v>
      </c>
      <c r="E1166" s="6" t="s">
        <v>401</v>
      </c>
    </row>
    <row r="1167" ht="15.75" customHeight="1">
      <c r="A1167" s="6" t="s">
        <v>1550</v>
      </c>
      <c r="B1167" s="6" t="s">
        <v>1551</v>
      </c>
      <c r="C1167" s="6" t="s">
        <v>1552</v>
      </c>
      <c r="D1167" s="7">
        <v>2019.0</v>
      </c>
      <c r="E1167" s="6" t="s">
        <v>401</v>
      </c>
    </row>
    <row r="1168" ht="15.75" customHeight="1">
      <c r="A1168" s="6" t="s">
        <v>2058</v>
      </c>
      <c r="B1168" s="6" t="s">
        <v>2059</v>
      </c>
      <c r="C1168" s="6" t="s">
        <v>2060</v>
      </c>
      <c r="D1168" s="7">
        <v>2019.0</v>
      </c>
      <c r="E1168" s="6" t="s">
        <v>2048</v>
      </c>
    </row>
    <row r="1169" ht="15.75" customHeight="1">
      <c r="A1169" s="6" t="s">
        <v>3186</v>
      </c>
      <c r="B1169" s="6" t="s">
        <v>3187</v>
      </c>
      <c r="C1169" s="6" t="s">
        <v>3188</v>
      </c>
      <c r="D1169" s="7">
        <v>2018.0</v>
      </c>
      <c r="E1169" s="6" t="s">
        <v>2475</v>
      </c>
    </row>
    <row r="1170" ht="15.75" customHeight="1">
      <c r="A1170" s="6" t="s">
        <v>2443</v>
      </c>
      <c r="B1170" s="6" t="s">
        <v>2444</v>
      </c>
      <c r="C1170" s="6" t="s">
        <v>2445</v>
      </c>
      <c r="D1170" s="7">
        <v>2021.0</v>
      </c>
      <c r="E1170" s="6" t="s">
        <v>3580</v>
      </c>
    </row>
    <row r="1171" ht="15.75" customHeight="1">
      <c r="A1171" s="6" t="s">
        <v>941</v>
      </c>
      <c r="B1171" s="6" t="s">
        <v>942</v>
      </c>
      <c r="C1171" s="6" t="s">
        <v>943</v>
      </c>
      <c r="D1171" s="7">
        <v>2008.0</v>
      </c>
      <c r="E1171" s="6" t="s">
        <v>401</v>
      </c>
    </row>
    <row r="1172" ht="15.75" customHeight="1">
      <c r="A1172" s="6" t="s">
        <v>2907</v>
      </c>
      <c r="B1172" s="6" t="s">
        <v>2908</v>
      </c>
      <c r="C1172" s="6" t="s">
        <v>2909</v>
      </c>
      <c r="D1172" s="7">
        <v>2014.0</v>
      </c>
      <c r="E1172" s="6" t="s">
        <v>2475</v>
      </c>
    </row>
    <row r="1173" ht="15.75" customHeight="1">
      <c r="A1173" s="6" t="s">
        <v>2860</v>
      </c>
      <c r="B1173" s="6" t="s">
        <v>2861</v>
      </c>
      <c r="C1173" s="6" t="s">
        <v>2862</v>
      </c>
      <c r="D1173" s="7">
        <v>2020.0</v>
      </c>
      <c r="E1173" s="6" t="s">
        <v>2475</v>
      </c>
    </row>
    <row r="1174" ht="15.75" customHeight="1">
      <c r="A1174" s="6" t="s">
        <v>599</v>
      </c>
      <c r="B1174" s="6" t="s">
        <v>600</v>
      </c>
      <c r="C1174" s="6" t="s">
        <v>601</v>
      </c>
      <c r="D1174" s="7">
        <v>2010.0</v>
      </c>
      <c r="E1174" s="6" t="s">
        <v>401</v>
      </c>
    </row>
    <row r="1175" ht="15.75" customHeight="1">
      <c r="A1175" s="6" t="s">
        <v>2795</v>
      </c>
      <c r="B1175" s="6" t="s">
        <v>2796</v>
      </c>
      <c r="C1175" s="6" t="s">
        <v>2797</v>
      </c>
      <c r="D1175" s="7">
        <v>2020.0</v>
      </c>
      <c r="E1175" s="6" t="s">
        <v>2475</v>
      </c>
    </row>
    <row r="1176" ht="15.75" customHeight="1">
      <c r="A1176" s="6" t="s">
        <v>2592</v>
      </c>
      <c r="B1176" s="6" t="s">
        <v>2593</v>
      </c>
      <c r="C1176" s="6" t="s">
        <v>2594</v>
      </c>
      <c r="D1176" s="7">
        <v>2020.0</v>
      </c>
      <c r="E1176" s="6" t="s">
        <v>2475</v>
      </c>
    </row>
    <row r="1177" ht="15.75" customHeight="1">
      <c r="A1177" s="6" t="s">
        <v>1807</v>
      </c>
      <c r="B1177" s="6" t="s">
        <v>1808</v>
      </c>
      <c r="C1177" s="6" t="s">
        <v>1809</v>
      </c>
      <c r="D1177" s="7">
        <v>2014.0</v>
      </c>
      <c r="E1177" s="6" t="s">
        <v>401</v>
      </c>
    </row>
    <row r="1178" ht="15.75" customHeight="1">
      <c r="A1178" s="6" t="s">
        <v>754</v>
      </c>
      <c r="B1178" s="6" t="s">
        <v>755</v>
      </c>
      <c r="C1178" s="6" t="s">
        <v>756</v>
      </c>
      <c r="D1178" s="7">
        <v>2019.0</v>
      </c>
      <c r="E1178" s="6" t="s">
        <v>401</v>
      </c>
    </row>
    <row r="1179" ht="15.75" customHeight="1">
      <c r="A1179" s="6" t="s">
        <v>2858</v>
      </c>
      <c r="B1179" s="6"/>
      <c r="C1179" s="6" t="s">
        <v>2859</v>
      </c>
      <c r="D1179" s="7">
        <v>2007.0</v>
      </c>
      <c r="E1179" s="6" t="s">
        <v>2475</v>
      </c>
    </row>
    <row r="1180" ht="15.75" customHeight="1">
      <c r="A1180" s="6" t="s">
        <v>2466</v>
      </c>
      <c r="B1180" s="6" t="s">
        <v>2467</v>
      </c>
      <c r="C1180" s="6" t="s">
        <v>2468</v>
      </c>
      <c r="D1180" s="7">
        <v>2020.0</v>
      </c>
      <c r="E1180" s="6" t="s">
        <v>3580</v>
      </c>
    </row>
    <row r="1181" ht="15.75" customHeight="1">
      <c r="A1181" s="6" t="s">
        <v>1900</v>
      </c>
      <c r="B1181" s="6" t="s">
        <v>1901</v>
      </c>
      <c r="C1181" s="6" t="s">
        <v>1902</v>
      </c>
      <c r="D1181" s="7">
        <v>2021.0</v>
      </c>
      <c r="E1181" s="6" t="s">
        <v>401</v>
      </c>
    </row>
    <row r="1182" ht="15.75" customHeight="1">
      <c r="A1182" s="6" t="s">
        <v>2115</v>
      </c>
      <c r="B1182" s="6" t="s">
        <v>2116</v>
      </c>
      <c r="C1182" s="6" t="s">
        <v>2117</v>
      </c>
      <c r="D1182" s="7">
        <v>2019.0</v>
      </c>
      <c r="E1182" s="6" t="s">
        <v>2048</v>
      </c>
    </row>
    <row r="1183" ht="15.75" customHeight="1">
      <c r="A1183" s="6" t="s">
        <v>2218</v>
      </c>
      <c r="B1183" s="6" t="s">
        <v>2219</v>
      </c>
      <c r="C1183" s="6" t="s">
        <v>2220</v>
      </c>
      <c r="D1183" s="7">
        <v>2003.0</v>
      </c>
      <c r="E1183" s="6" t="s">
        <v>2048</v>
      </c>
    </row>
    <row r="1184" ht="15.75" customHeight="1">
      <c r="A1184" s="6" t="s">
        <v>2644</v>
      </c>
      <c r="B1184" s="6" t="s">
        <v>2645</v>
      </c>
      <c r="C1184" s="6" t="s">
        <v>2646</v>
      </c>
      <c r="D1184" s="7">
        <v>2018.0</v>
      </c>
      <c r="E1184" s="6" t="s">
        <v>2475</v>
      </c>
    </row>
    <row r="1185" ht="15.75" customHeight="1">
      <c r="A1185" s="6" t="s">
        <v>3567</v>
      </c>
      <c r="B1185" s="6" t="s">
        <v>3568</v>
      </c>
      <c r="C1185" s="6" t="s">
        <v>3569</v>
      </c>
      <c r="D1185" s="7">
        <v>2021.0</v>
      </c>
      <c r="E1185" s="6" t="s">
        <v>3579</v>
      </c>
    </row>
    <row r="1186" ht="15.75" customHeight="1">
      <c r="A1186" s="6" t="s">
        <v>3065</v>
      </c>
      <c r="B1186" s="6" t="s">
        <v>3066</v>
      </c>
      <c r="C1186" s="6" t="s">
        <v>3067</v>
      </c>
      <c r="D1186" s="7">
        <v>2020.0</v>
      </c>
      <c r="E1186" s="6" t="s">
        <v>2475</v>
      </c>
    </row>
    <row r="1187" ht="15.75" customHeight="1">
      <c r="A1187" s="6" t="s">
        <v>3570</v>
      </c>
      <c r="B1187" s="6" t="s">
        <v>3571</v>
      </c>
      <c r="C1187" s="6" t="s">
        <v>3572</v>
      </c>
      <c r="D1187" s="7">
        <v>2021.0</v>
      </c>
      <c r="E1187" s="6" t="s">
        <v>3579</v>
      </c>
    </row>
    <row r="1188" ht="15.75" customHeight="1">
      <c r="A1188" s="6" t="s">
        <v>3254</v>
      </c>
      <c r="B1188" s="6" t="s">
        <v>3255</v>
      </c>
      <c r="C1188" s="6" t="s">
        <v>3256</v>
      </c>
      <c r="D1188" s="7">
        <v>2020.0</v>
      </c>
      <c r="E1188" s="6" t="s">
        <v>2475</v>
      </c>
    </row>
    <row r="1189" ht="15.75" customHeight="1">
      <c r="A1189" s="6" t="s">
        <v>2239</v>
      </c>
      <c r="B1189" s="6" t="s">
        <v>2240</v>
      </c>
      <c r="C1189" s="6" t="s">
        <v>2241</v>
      </c>
      <c r="D1189" s="7">
        <v>2018.0</v>
      </c>
      <c r="E1189" s="6" t="s">
        <v>2048</v>
      </c>
    </row>
    <row r="1190" ht="15.75" customHeight="1">
      <c r="A1190" s="6" t="s">
        <v>2756</v>
      </c>
      <c r="B1190" s="6" t="s">
        <v>2757</v>
      </c>
      <c r="C1190" s="6" t="s">
        <v>2758</v>
      </c>
      <c r="D1190" s="7">
        <v>2017.0</v>
      </c>
      <c r="E1190" s="6" t="s">
        <v>2475</v>
      </c>
    </row>
    <row r="1191" ht="15.75" customHeight="1">
      <c r="A1191" s="6" t="s">
        <v>876</v>
      </c>
      <c r="B1191" s="6" t="s">
        <v>877</v>
      </c>
      <c r="C1191" s="6" t="s">
        <v>878</v>
      </c>
      <c r="D1191" s="7">
        <v>2016.0</v>
      </c>
      <c r="E1191" s="6" t="s">
        <v>401</v>
      </c>
    </row>
    <row r="1192" ht="15.75" customHeight="1">
      <c r="A1192" s="6" t="s">
        <v>2521</v>
      </c>
      <c r="B1192" s="6" t="s">
        <v>2522</v>
      </c>
      <c r="C1192" s="6" t="s">
        <v>2523</v>
      </c>
      <c r="D1192" s="7">
        <v>2019.0</v>
      </c>
      <c r="E1192" s="6" t="s">
        <v>2475</v>
      </c>
    </row>
    <row r="1193" ht="15.75" customHeight="1">
      <c r="A1193" s="6" t="s">
        <v>2484</v>
      </c>
      <c r="B1193" s="6" t="s">
        <v>2485</v>
      </c>
      <c r="C1193" s="6" t="s">
        <v>2486</v>
      </c>
      <c r="D1193" s="7">
        <v>2017.0</v>
      </c>
      <c r="E1193" s="6" t="s">
        <v>2475</v>
      </c>
    </row>
    <row r="1194" ht="15.75" customHeight="1">
      <c r="A1194" s="6" t="s">
        <v>1847</v>
      </c>
      <c r="B1194" s="6"/>
      <c r="C1194" s="6" t="s">
        <v>1848</v>
      </c>
      <c r="D1194" s="7">
        <v>2018.0</v>
      </c>
      <c r="E1194" s="6" t="s">
        <v>401</v>
      </c>
    </row>
    <row r="1195" ht="15.75" customHeight="1">
      <c r="A1195" s="6" t="s">
        <v>2706</v>
      </c>
      <c r="B1195" s="6" t="s">
        <v>2707</v>
      </c>
      <c r="C1195" s="6" t="s">
        <v>2708</v>
      </c>
      <c r="D1195" s="7">
        <v>2020.0</v>
      </c>
      <c r="E1195" s="6" t="s">
        <v>2475</v>
      </c>
    </row>
    <row r="1196" ht="15.75" customHeight="1">
      <c r="A1196" s="6" t="s">
        <v>17</v>
      </c>
      <c r="B1196" s="6" t="s">
        <v>18</v>
      </c>
      <c r="C1196" s="6" t="s">
        <v>19</v>
      </c>
      <c r="D1196" s="7">
        <v>2019.0</v>
      </c>
      <c r="E1196" s="6" t="s">
        <v>8</v>
      </c>
    </row>
    <row r="1197" ht="15.75" customHeight="1">
      <c r="A1197" s="6" t="s">
        <v>1469</v>
      </c>
      <c r="B1197" s="6" t="s">
        <v>1470</v>
      </c>
      <c r="C1197" s="6" t="s">
        <v>290</v>
      </c>
      <c r="D1197" s="7">
        <v>2017.0</v>
      </c>
      <c r="E1197" s="6" t="s">
        <v>401</v>
      </c>
    </row>
    <row r="1198" ht="15.75" customHeight="1">
      <c r="A1198" s="6" t="s">
        <v>31</v>
      </c>
      <c r="B1198" s="6" t="s">
        <v>477</v>
      </c>
      <c r="C1198" s="6" t="s">
        <v>478</v>
      </c>
      <c r="D1198" s="7">
        <v>2013.0</v>
      </c>
      <c r="E1198" s="6" t="s">
        <v>401</v>
      </c>
    </row>
    <row r="1199" ht="15.75" customHeight="1">
      <c r="A1199" s="6" t="s">
        <v>31</v>
      </c>
      <c r="B1199" s="6" t="s">
        <v>2537</v>
      </c>
      <c r="C1199" s="6" t="s">
        <v>33</v>
      </c>
      <c r="D1199" s="7">
        <v>2014.0</v>
      </c>
      <c r="E1199" s="6" t="s">
        <v>2475</v>
      </c>
    </row>
    <row r="1200" ht="15.75" customHeight="1">
      <c r="A1200" s="6" t="s">
        <v>1094</v>
      </c>
      <c r="B1200" s="6" t="s">
        <v>1095</v>
      </c>
      <c r="C1200" s="6" t="s">
        <v>1096</v>
      </c>
      <c r="D1200" s="7">
        <v>2016.0</v>
      </c>
      <c r="E1200" s="6" t="s">
        <v>401</v>
      </c>
    </row>
    <row r="1201" ht="15.75" customHeight="1">
      <c r="A1201" s="6" t="s">
        <v>137</v>
      </c>
      <c r="B1201" s="6" t="s">
        <v>138</v>
      </c>
      <c r="C1201" s="6" t="s">
        <v>139</v>
      </c>
      <c r="D1201" s="7">
        <v>2016.0</v>
      </c>
      <c r="E1201" s="6" t="s">
        <v>2048</v>
      </c>
    </row>
    <row r="1202" ht="15.75" customHeight="1">
      <c r="A1202" s="6" t="s">
        <v>43</v>
      </c>
      <c r="B1202" s="6" t="s">
        <v>44</v>
      </c>
      <c r="C1202" s="6" t="s">
        <v>45</v>
      </c>
      <c r="D1202" s="7">
        <v>2011.0</v>
      </c>
      <c r="E1202" s="6" t="s">
        <v>8</v>
      </c>
    </row>
    <row r="1203" ht="15.75" customHeight="1">
      <c r="A1203" s="6" t="s">
        <v>1474</v>
      </c>
      <c r="B1203" s="6" t="s">
        <v>1475</v>
      </c>
      <c r="C1203" s="6" t="s">
        <v>1476</v>
      </c>
      <c r="D1203" s="7">
        <v>2019.0</v>
      </c>
      <c r="E1203" s="6" t="s">
        <v>401</v>
      </c>
    </row>
    <row r="1204" ht="15.75" customHeight="1">
      <c r="A1204" s="6" t="s">
        <v>374</v>
      </c>
      <c r="B1204" s="6" t="s">
        <v>375</v>
      </c>
      <c r="C1204" s="6" t="s">
        <v>376</v>
      </c>
      <c r="D1204" s="7">
        <v>2020.0</v>
      </c>
      <c r="E1204" s="6" t="s">
        <v>8</v>
      </c>
    </row>
    <row r="1205" ht="15.75" customHeight="1">
      <c r="A1205" s="6" t="s">
        <v>1198</v>
      </c>
      <c r="B1205" s="6" t="s">
        <v>1199</v>
      </c>
      <c r="C1205" s="6" t="s">
        <v>1200</v>
      </c>
      <c r="D1205" s="7">
        <v>2015.0</v>
      </c>
      <c r="E1205" s="6" t="s">
        <v>401</v>
      </c>
    </row>
    <row r="1206" ht="15.75" customHeight="1">
      <c r="A1206" s="6" t="s">
        <v>2330</v>
      </c>
      <c r="B1206" s="6" t="s">
        <v>2331</v>
      </c>
      <c r="C1206" s="6" t="s">
        <v>2332</v>
      </c>
      <c r="D1206" s="7">
        <v>2015.0</v>
      </c>
      <c r="E1206" s="6" t="s">
        <v>2048</v>
      </c>
    </row>
    <row r="1207" ht="15.75" customHeight="1">
      <c r="A1207" s="6" t="s">
        <v>1335</v>
      </c>
      <c r="B1207" s="6" t="s">
        <v>1336</v>
      </c>
      <c r="C1207" s="6" t="s">
        <v>1337</v>
      </c>
      <c r="D1207" s="7">
        <v>2015.0</v>
      </c>
      <c r="E1207" s="6" t="s">
        <v>401</v>
      </c>
    </row>
    <row r="1208" ht="15.75" customHeight="1">
      <c r="A1208" s="6" t="s">
        <v>2709</v>
      </c>
      <c r="B1208" s="6" t="s">
        <v>2710</v>
      </c>
      <c r="C1208" s="6" t="s">
        <v>2711</v>
      </c>
      <c r="D1208" s="7">
        <v>2015.0</v>
      </c>
      <c r="E1208" s="6" t="s">
        <v>2475</v>
      </c>
    </row>
    <row r="1209" ht="15.75" customHeight="1">
      <c r="A1209" s="6" t="s">
        <v>395</v>
      </c>
      <c r="B1209" s="6" t="s">
        <v>396</v>
      </c>
      <c r="C1209" s="6" t="s">
        <v>397</v>
      </c>
      <c r="D1209" s="7">
        <v>2021.0</v>
      </c>
      <c r="E1209" s="6" t="s">
        <v>8</v>
      </c>
    </row>
    <row r="1210" ht="15.75" customHeight="1">
      <c r="A1210" s="6" t="s">
        <v>1801</v>
      </c>
      <c r="B1210" s="6" t="s">
        <v>1802</v>
      </c>
      <c r="C1210" s="6" t="s">
        <v>1803</v>
      </c>
      <c r="D1210" s="7">
        <v>2017.0</v>
      </c>
      <c r="E1210" s="6" t="s">
        <v>401</v>
      </c>
    </row>
    <row r="1211" ht="15.75" customHeight="1">
      <c r="A1211" s="6" t="s">
        <v>1924</v>
      </c>
      <c r="B1211" s="6" t="s">
        <v>1925</v>
      </c>
      <c r="C1211" s="6" t="s">
        <v>1926</v>
      </c>
      <c r="D1211" s="7">
        <v>2020.0</v>
      </c>
      <c r="E1211" s="6" t="s">
        <v>401</v>
      </c>
    </row>
    <row r="1212" ht="15.75" customHeight="1">
      <c r="A1212" s="6" t="s">
        <v>1977</v>
      </c>
      <c r="B1212" s="6" t="s">
        <v>1978</v>
      </c>
      <c r="C1212" s="6" t="s">
        <v>1979</v>
      </c>
      <c r="D1212" s="7">
        <v>2020.0</v>
      </c>
      <c r="E1212" s="6" t="s">
        <v>401</v>
      </c>
    </row>
    <row r="1213" ht="15.75" customHeight="1">
      <c r="A1213" s="6" t="s">
        <v>3114</v>
      </c>
      <c r="B1213" s="6" t="s">
        <v>3115</v>
      </c>
      <c r="C1213" s="6" t="s">
        <v>3116</v>
      </c>
      <c r="D1213" s="7">
        <v>2019.0</v>
      </c>
      <c r="E1213" s="6" t="s">
        <v>2475</v>
      </c>
    </row>
    <row r="1214" ht="15.75" customHeight="1">
      <c r="A1214" s="6" t="s">
        <v>1954</v>
      </c>
      <c r="B1214" s="6" t="s">
        <v>1955</v>
      </c>
      <c r="C1214" s="6" t="s">
        <v>1956</v>
      </c>
      <c r="D1214" s="7">
        <v>2020.0</v>
      </c>
      <c r="E1214" s="6" t="s">
        <v>401</v>
      </c>
    </row>
    <row r="1215" ht="15.75" customHeight="1">
      <c r="A1215" s="6" t="s">
        <v>3236</v>
      </c>
      <c r="B1215" s="6" t="s">
        <v>3237</v>
      </c>
      <c r="C1215" s="6" t="s">
        <v>3238</v>
      </c>
      <c r="D1215" s="7">
        <v>2019.0</v>
      </c>
      <c r="E1215" s="6" t="s">
        <v>2475</v>
      </c>
    </row>
    <row r="1216" ht="15.75" customHeight="1">
      <c r="A1216" s="6" t="s">
        <v>2661</v>
      </c>
      <c r="B1216" s="6" t="s">
        <v>2662</v>
      </c>
      <c r="C1216" s="6" t="s">
        <v>2663</v>
      </c>
      <c r="D1216" s="7">
        <v>2018.0</v>
      </c>
      <c r="E1216" s="6" t="s">
        <v>2475</v>
      </c>
    </row>
    <row r="1217" ht="15.75" customHeight="1">
      <c r="A1217" s="6" t="s">
        <v>282</v>
      </c>
      <c r="B1217" s="6" t="s">
        <v>283</v>
      </c>
      <c r="C1217" s="6" t="s">
        <v>284</v>
      </c>
      <c r="D1217" s="7">
        <v>2019.0</v>
      </c>
      <c r="E1217" s="6" t="s">
        <v>8</v>
      </c>
    </row>
    <row r="1218" ht="15.75" customHeight="1">
      <c r="A1218" s="6" t="s">
        <v>398</v>
      </c>
      <c r="B1218" s="6" t="s">
        <v>399</v>
      </c>
      <c r="C1218" s="6" t="s">
        <v>400</v>
      </c>
      <c r="D1218" s="7">
        <v>2016.0</v>
      </c>
      <c r="E1218" s="6" t="s">
        <v>401</v>
      </c>
    </row>
    <row r="1219" ht="15.75" customHeight="1">
      <c r="A1219" s="6" t="s">
        <v>1410</v>
      </c>
      <c r="B1219" s="6" t="s">
        <v>1411</v>
      </c>
      <c r="C1219" s="6" t="s">
        <v>1412</v>
      </c>
      <c r="D1219" s="7">
        <v>2009.0</v>
      </c>
      <c r="E1219" s="6" t="s">
        <v>401</v>
      </c>
    </row>
    <row r="1220" ht="15.75" customHeight="1">
      <c r="A1220" s="6" t="s">
        <v>2802</v>
      </c>
      <c r="B1220" s="6" t="s">
        <v>2803</v>
      </c>
      <c r="C1220" s="6" t="s">
        <v>2804</v>
      </c>
      <c r="D1220" s="7">
        <v>2016.0</v>
      </c>
      <c r="E1220" s="6" t="s">
        <v>2475</v>
      </c>
    </row>
    <row r="1221" ht="15.75" customHeight="1">
      <c r="A1221" s="6" t="s">
        <v>3299</v>
      </c>
      <c r="B1221" s="6" t="s">
        <v>3300</v>
      </c>
      <c r="C1221" s="6" t="s">
        <v>3301</v>
      </c>
      <c r="D1221" s="7">
        <v>2015.0</v>
      </c>
      <c r="E1221" s="6" t="s">
        <v>2475</v>
      </c>
    </row>
    <row r="1222" ht="15.75" customHeight="1">
      <c r="A1222" s="6" t="s">
        <v>1128</v>
      </c>
      <c r="B1222" s="6" t="s">
        <v>1129</v>
      </c>
      <c r="C1222" s="6" t="s">
        <v>1130</v>
      </c>
      <c r="D1222" s="7">
        <v>2008.0</v>
      </c>
      <c r="E1222" s="6" t="s">
        <v>401</v>
      </c>
    </row>
    <row r="1223" ht="15.75" customHeight="1">
      <c r="A1223" s="6" t="s">
        <v>1350</v>
      </c>
      <c r="B1223" s="6" t="s">
        <v>1351</v>
      </c>
      <c r="C1223" s="6" t="s">
        <v>1352</v>
      </c>
      <c r="D1223" s="7">
        <v>2018.0</v>
      </c>
      <c r="E1223" s="6" t="s">
        <v>401</v>
      </c>
    </row>
    <row r="1224" ht="15.75" customHeight="1">
      <c r="A1224" s="6" t="s">
        <v>658</v>
      </c>
      <c r="B1224" s="6" t="s">
        <v>659</v>
      </c>
      <c r="C1224" s="6" t="s">
        <v>660</v>
      </c>
      <c r="D1224" s="7">
        <v>2015.0</v>
      </c>
      <c r="E1224" s="6" t="s">
        <v>401</v>
      </c>
    </row>
    <row r="1225" ht="15.75" customHeight="1">
      <c r="A1225" s="6" t="s">
        <v>1457</v>
      </c>
      <c r="B1225" s="6" t="s">
        <v>1458</v>
      </c>
      <c r="C1225" s="6" t="s">
        <v>1459</v>
      </c>
      <c r="D1225" s="7">
        <v>2017.0</v>
      </c>
      <c r="E1225" s="6" t="s">
        <v>401</v>
      </c>
    </row>
    <row r="1226" ht="15.75" customHeight="1">
      <c r="A1226" s="6" t="s">
        <v>825</v>
      </c>
      <c r="B1226" s="6" t="s">
        <v>826</v>
      </c>
      <c r="C1226" s="6" t="s">
        <v>827</v>
      </c>
      <c r="D1226" s="7">
        <v>2017.0</v>
      </c>
      <c r="E1226" s="6" t="s">
        <v>401</v>
      </c>
    </row>
    <row r="1227" ht="15.75" customHeight="1">
      <c r="A1227" s="6" t="s">
        <v>126</v>
      </c>
      <c r="B1227" s="6" t="s">
        <v>127</v>
      </c>
      <c r="C1227" s="6"/>
      <c r="D1227" s="7">
        <v>2012.0</v>
      </c>
      <c r="E1227" s="6" t="s">
        <v>8</v>
      </c>
    </row>
    <row r="1228" ht="15.75" customHeight="1">
      <c r="A1228" s="6" t="s">
        <v>535</v>
      </c>
      <c r="B1228" s="6" t="s">
        <v>536</v>
      </c>
      <c r="C1228" s="6" t="s">
        <v>537</v>
      </c>
      <c r="D1228" s="7">
        <v>2004.0</v>
      </c>
      <c r="E1228" s="6" t="s">
        <v>401</v>
      </c>
    </row>
    <row r="1229" ht="15.75" customHeight="1">
      <c r="A1229" s="6" t="s">
        <v>1553</v>
      </c>
      <c r="B1229" s="6" t="s">
        <v>1554</v>
      </c>
      <c r="C1229" s="6" t="s">
        <v>1555</v>
      </c>
      <c r="D1229" s="7">
        <v>2011.0</v>
      </c>
      <c r="E1229" s="6" t="s">
        <v>401</v>
      </c>
    </row>
    <row r="1230" ht="15.75" customHeight="1">
      <c r="A1230" s="6" t="s">
        <v>94</v>
      </c>
      <c r="B1230" s="6" t="s">
        <v>95</v>
      </c>
      <c r="C1230" s="6"/>
      <c r="D1230" s="7">
        <v>2011.0</v>
      </c>
      <c r="E1230" s="6" t="s">
        <v>8</v>
      </c>
    </row>
    <row r="1231" ht="15.75" customHeight="1">
      <c r="A1231" s="6" t="s">
        <v>709</v>
      </c>
      <c r="B1231" s="6" t="s">
        <v>710</v>
      </c>
      <c r="C1231" s="6" t="s">
        <v>711</v>
      </c>
      <c r="D1231" s="7">
        <v>2014.0</v>
      </c>
      <c r="E1231" s="6" t="s">
        <v>401</v>
      </c>
    </row>
    <row r="1232" ht="15.75" customHeight="1">
      <c r="A1232" s="6" t="s">
        <v>3227</v>
      </c>
      <c r="B1232" s="6" t="s">
        <v>3228</v>
      </c>
      <c r="C1232" s="6" t="s">
        <v>3229</v>
      </c>
      <c r="D1232" s="7">
        <v>2019.0</v>
      </c>
      <c r="E1232" s="6" t="s">
        <v>2475</v>
      </c>
    </row>
    <row r="1233" ht="15.75" customHeight="1">
      <c r="A1233" s="6" t="s">
        <v>242</v>
      </c>
      <c r="B1233" s="6" t="s">
        <v>243</v>
      </c>
      <c r="C1233" s="6" t="s">
        <v>244</v>
      </c>
      <c r="D1233" s="7">
        <v>2014.0</v>
      </c>
      <c r="E1233" s="6" t="s">
        <v>8</v>
      </c>
    </row>
    <row r="1234" ht="15.75" customHeight="1">
      <c r="A1234" s="6" t="s">
        <v>214</v>
      </c>
      <c r="B1234" s="6" t="s">
        <v>215</v>
      </c>
      <c r="C1234" s="6" t="s">
        <v>216</v>
      </c>
      <c r="D1234" s="7">
        <v>2014.0</v>
      </c>
      <c r="E1234" s="6" t="s">
        <v>8</v>
      </c>
    </row>
    <row r="1235" ht="15.75" customHeight="1">
      <c r="A1235" s="6" t="s">
        <v>3348</v>
      </c>
      <c r="B1235" s="6" t="s">
        <v>3349</v>
      </c>
      <c r="C1235" s="6" t="s">
        <v>3350</v>
      </c>
      <c r="D1235" s="7">
        <v>2015.0</v>
      </c>
      <c r="E1235" s="6" t="s">
        <v>2475</v>
      </c>
    </row>
    <row r="1236" ht="15.75" customHeight="1">
      <c r="A1236" s="6" t="s">
        <v>2641</v>
      </c>
      <c r="B1236" s="6" t="s">
        <v>2642</v>
      </c>
      <c r="C1236" s="6" t="s">
        <v>2643</v>
      </c>
      <c r="D1236" s="7">
        <v>2007.0</v>
      </c>
      <c r="E1236" s="6" t="s">
        <v>2475</v>
      </c>
    </row>
    <row r="1237" ht="15.75" customHeight="1">
      <c r="A1237" s="6" t="s">
        <v>223</v>
      </c>
      <c r="B1237" s="6" t="s">
        <v>224</v>
      </c>
      <c r="C1237" s="6" t="s">
        <v>225</v>
      </c>
      <c r="D1237" s="7">
        <v>2009.0</v>
      </c>
      <c r="E1237" s="6" t="s">
        <v>8</v>
      </c>
    </row>
    <row r="1238" ht="15.75" customHeight="1">
      <c r="A1238" s="6" t="s">
        <v>341</v>
      </c>
      <c r="B1238" s="6" t="s">
        <v>342</v>
      </c>
      <c r="C1238" s="6" t="s">
        <v>343</v>
      </c>
      <c r="D1238" s="7">
        <v>2006.0</v>
      </c>
      <c r="E1238" s="6" t="s">
        <v>8</v>
      </c>
    </row>
    <row r="1239" ht="15.75" customHeight="1">
      <c r="A1239" s="6" t="s">
        <v>83</v>
      </c>
      <c r="B1239" s="6" t="s">
        <v>916</v>
      </c>
      <c r="C1239" s="6" t="s">
        <v>85</v>
      </c>
      <c r="D1239" s="7">
        <v>2012.0</v>
      </c>
      <c r="E1239" s="6" t="s">
        <v>401</v>
      </c>
    </row>
    <row r="1240" ht="15.75" customHeight="1">
      <c r="A1240" s="6" t="s">
        <v>3062</v>
      </c>
      <c r="B1240" s="6" t="s">
        <v>3063</v>
      </c>
      <c r="C1240" s="6" t="s">
        <v>3064</v>
      </c>
      <c r="D1240" s="7">
        <v>2019.0</v>
      </c>
      <c r="E1240" s="6" t="s">
        <v>2475</v>
      </c>
    </row>
    <row r="1241" ht="15.75" customHeight="1">
      <c r="A1241" s="6" t="s">
        <v>155</v>
      </c>
      <c r="B1241" s="6" t="s">
        <v>2872</v>
      </c>
      <c r="C1241" s="6" t="s">
        <v>157</v>
      </c>
      <c r="D1241" s="7">
        <v>2008.0</v>
      </c>
      <c r="E1241" s="6" t="s">
        <v>2475</v>
      </c>
    </row>
    <row r="1242" ht="15.75" customHeight="1">
      <c r="A1242" s="6" t="s">
        <v>2738</v>
      </c>
      <c r="B1242" s="6" t="s">
        <v>2739</v>
      </c>
      <c r="C1242" s="6" t="s">
        <v>2740</v>
      </c>
      <c r="D1242" s="7">
        <v>2017.0</v>
      </c>
      <c r="E1242" s="6" t="s">
        <v>2475</v>
      </c>
    </row>
    <row r="1243" ht="15.75" customHeight="1">
      <c r="A1243" s="6" t="s">
        <v>1445</v>
      </c>
      <c r="B1243" s="6" t="s">
        <v>1446</v>
      </c>
      <c r="C1243" s="6" t="s">
        <v>1447</v>
      </c>
      <c r="D1243" s="7">
        <v>2018.0</v>
      </c>
      <c r="E1243" s="6" t="s">
        <v>401</v>
      </c>
    </row>
    <row r="1244" ht="15.75" customHeight="1">
      <c r="A1244" s="6" t="s">
        <v>700</v>
      </c>
      <c r="B1244" s="6" t="s">
        <v>701</v>
      </c>
      <c r="C1244" s="6" t="s">
        <v>702</v>
      </c>
      <c r="D1244" s="7">
        <v>2020.0</v>
      </c>
      <c r="E1244" s="6" t="s">
        <v>401</v>
      </c>
    </row>
    <row r="1245" ht="15.75" customHeight="1">
      <c r="A1245" s="6" t="s">
        <v>1942</v>
      </c>
      <c r="B1245" s="6" t="s">
        <v>1943</v>
      </c>
      <c r="C1245" s="6" t="s">
        <v>1944</v>
      </c>
      <c r="D1245" s="7">
        <v>2021.0</v>
      </c>
      <c r="E1245" s="6" t="s">
        <v>401</v>
      </c>
    </row>
    <row r="1246" ht="15.75" customHeight="1">
      <c r="A1246" s="6" t="s">
        <v>2749</v>
      </c>
      <c r="B1246" s="6" t="s">
        <v>2750</v>
      </c>
      <c r="C1246" s="6" t="s">
        <v>2751</v>
      </c>
      <c r="D1246" s="7">
        <v>2016.0</v>
      </c>
      <c r="E1246" s="6" t="s">
        <v>2475</v>
      </c>
    </row>
    <row r="1247" ht="15.75" customHeight="1">
      <c r="A1247" s="6" t="s">
        <v>3336</v>
      </c>
      <c r="B1247" s="6" t="s">
        <v>3337</v>
      </c>
      <c r="C1247" s="6" t="s">
        <v>3338</v>
      </c>
      <c r="D1247" s="7">
        <v>2019.0</v>
      </c>
      <c r="E1247" s="6" t="s">
        <v>2475</v>
      </c>
    </row>
    <row r="1248" ht="15.75" customHeight="1">
      <c r="A1248" s="6" t="s">
        <v>2688</v>
      </c>
      <c r="B1248" s="6" t="s">
        <v>2689</v>
      </c>
      <c r="C1248" s="6" t="s">
        <v>2690</v>
      </c>
      <c r="D1248" s="7">
        <v>2020.0</v>
      </c>
      <c r="E1248" s="6" t="s">
        <v>2475</v>
      </c>
    </row>
    <row r="1249" ht="15.75" customHeight="1">
      <c r="A1249" s="6" t="s">
        <v>3017</v>
      </c>
      <c r="B1249" s="6" t="s">
        <v>3018</v>
      </c>
      <c r="C1249" s="6" t="s">
        <v>3019</v>
      </c>
      <c r="D1249" s="7">
        <v>2007.0</v>
      </c>
      <c r="E1249" s="6" t="s">
        <v>2475</v>
      </c>
    </row>
    <row r="1250" ht="15.75" customHeight="1">
      <c r="A1250" s="6" t="s">
        <v>3244</v>
      </c>
      <c r="B1250" s="6" t="s">
        <v>3245</v>
      </c>
      <c r="C1250" s="6" t="s">
        <v>3246</v>
      </c>
      <c r="D1250" s="7">
        <v>2010.0</v>
      </c>
      <c r="E1250" s="6" t="s">
        <v>2475</v>
      </c>
    </row>
    <row r="1251" ht="15.75" customHeight="1">
      <c r="A1251" s="6" t="s">
        <v>3573</v>
      </c>
      <c r="B1251" s="6" t="s">
        <v>3574</v>
      </c>
      <c r="C1251" s="6" t="s">
        <v>3575</v>
      </c>
      <c r="D1251" s="7">
        <v>2021.0</v>
      </c>
      <c r="E1251" s="6" t="s">
        <v>3579</v>
      </c>
    </row>
    <row r="1252" ht="15.75" customHeight="1">
      <c r="A1252" s="6" t="s">
        <v>664</v>
      </c>
      <c r="B1252" s="6" t="s">
        <v>665</v>
      </c>
      <c r="C1252" s="6" t="s">
        <v>666</v>
      </c>
      <c r="D1252" s="7">
        <v>2000.0</v>
      </c>
      <c r="E1252" s="6" t="s">
        <v>401</v>
      </c>
    </row>
    <row r="1253" ht="15.75" customHeight="1">
      <c r="A1253" s="6" t="s">
        <v>538</v>
      </c>
      <c r="B1253" s="6" t="s">
        <v>539</v>
      </c>
      <c r="C1253" s="6" t="s">
        <v>540</v>
      </c>
      <c r="D1253" s="7">
        <v>2014.0</v>
      </c>
      <c r="E1253" s="6" t="s">
        <v>401</v>
      </c>
    </row>
    <row r="1254" ht="15.75" customHeight="1">
      <c r="A1254" s="6" t="s">
        <v>347</v>
      </c>
      <c r="B1254" s="6" t="s">
        <v>348</v>
      </c>
      <c r="C1254" s="6" t="s">
        <v>349</v>
      </c>
      <c r="D1254" s="7">
        <v>2015.0</v>
      </c>
      <c r="E1254" s="6" t="s">
        <v>8</v>
      </c>
    </row>
    <row r="1255" ht="15.75" customHeight="1">
      <c r="A1255" s="6" t="s">
        <v>245</v>
      </c>
      <c r="B1255" s="6" t="s">
        <v>246</v>
      </c>
      <c r="C1255" s="6" t="s">
        <v>247</v>
      </c>
      <c r="D1255" s="7">
        <v>2011.0</v>
      </c>
      <c r="E1255" s="6" t="s">
        <v>8</v>
      </c>
    </row>
    <row r="1256" ht="15.75" customHeight="1">
      <c r="A1256" s="6" t="s">
        <v>2829</v>
      </c>
      <c r="B1256" s="6" t="s">
        <v>2830</v>
      </c>
      <c r="C1256" s="6" t="s">
        <v>2831</v>
      </c>
      <c r="D1256" s="7">
        <v>2009.0</v>
      </c>
      <c r="E1256" s="6" t="s">
        <v>2475</v>
      </c>
    </row>
    <row r="1257" ht="15.75" customHeight="1">
      <c r="A1257" s="6" t="s">
        <v>3576</v>
      </c>
      <c r="B1257" s="6" t="s">
        <v>3577</v>
      </c>
      <c r="C1257" s="6" t="s">
        <v>3578</v>
      </c>
      <c r="D1257" s="7">
        <v>2021.0</v>
      </c>
      <c r="E1257" s="6" t="s">
        <v>3579</v>
      </c>
    </row>
    <row r="1258" ht="15.75" customHeight="1">
      <c r="A1258" s="6" t="s">
        <v>2774</v>
      </c>
      <c r="B1258" s="6" t="s">
        <v>2775</v>
      </c>
      <c r="C1258" s="6" t="s">
        <v>2776</v>
      </c>
      <c r="D1258" s="7">
        <v>2014.0</v>
      </c>
      <c r="E1258" s="6" t="s">
        <v>2475</v>
      </c>
    </row>
    <row r="1259" ht="15.75" customHeight="1">
      <c r="A1259" s="6" t="s">
        <v>1636</v>
      </c>
      <c r="B1259" s="6" t="s">
        <v>1637</v>
      </c>
      <c r="C1259" s="6" t="s">
        <v>1638</v>
      </c>
      <c r="D1259" s="7">
        <v>2013.0</v>
      </c>
      <c r="E1259" s="6" t="s">
        <v>401</v>
      </c>
    </row>
    <row r="1260" ht="15.75" customHeight="1">
      <c r="A1260" s="6" t="s">
        <v>897</v>
      </c>
      <c r="B1260" s="6" t="s">
        <v>898</v>
      </c>
      <c r="C1260" s="6" t="s">
        <v>899</v>
      </c>
      <c r="D1260" s="7">
        <v>2009.0</v>
      </c>
      <c r="E1260" s="6" t="s">
        <v>401</v>
      </c>
    </row>
    <row r="1261" ht="15.75" customHeight="1">
      <c r="A1261" s="6" t="s">
        <v>789</v>
      </c>
      <c r="B1261" s="6" t="s">
        <v>790</v>
      </c>
      <c r="C1261" s="6" t="s">
        <v>791</v>
      </c>
      <c r="D1261" s="7">
        <v>2018.0</v>
      </c>
      <c r="E1261" s="6" t="s">
        <v>401</v>
      </c>
    </row>
    <row r="1262" ht="15.75" customHeight="1">
      <c r="A1262" s="6" t="s">
        <v>1215</v>
      </c>
      <c r="B1262" s="6" t="s">
        <v>1216</v>
      </c>
      <c r="C1262" s="6" t="s">
        <v>1217</v>
      </c>
      <c r="D1262" s="7">
        <v>2017.0</v>
      </c>
      <c r="E1262" s="6" t="s">
        <v>401</v>
      </c>
    </row>
    <row r="1263" ht="15.75" customHeight="1">
      <c r="A1263" s="6" t="s">
        <v>450</v>
      </c>
      <c r="B1263" s="6" t="s">
        <v>451</v>
      </c>
      <c r="C1263" s="6" t="s">
        <v>452</v>
      </c>
      <c r="D1263" s="7">
        <v>2006.0</v>
      </c>
      <c r="E1263" s="6" t="s">
        <v>401</v>
      </c>
    </row>
    <row r="1264" ht="15.75" customHeight="1">
      <c r="A1264" s="6" t="s">
        <v>617</v>
      </c>
      <c r="B1264" s="6" t="s">
        <v>618</v>
      </c>
      <c r="C1264" s="6" t="s">
        <v>619</v>
      </c>
      <c r="D1264" s="7">
        <v>2015.0</v>
      </c>
      <c r="E1264" s="6" t="s">
        <v>401</v>
      </c>
    </row>
    <row r="1265" ht="15.75" customHeight="1">
      <c r="A1265" s="6" t="s">
        <v>112</v>
      </c>
      <c r="B1265" s="6" t="s">
        <v>113</v>
      </c>
      <c r="C1265" s="6"/>
      <c r="D1265" s="7">
        <v>2007.0</v>
      </c>
      <c r="E1265" s="6" t="s">
        <v>8</v>
      </c>
    </row>
    <row r="1266" ht="15.75" customHeight="1">
      <c r="A1266" s="6" t="s">
        <v>63</v>
      </c>
      <c r="B1266" s="6" t="s">
        <v>64</v>
      </c>
      <c r="C1266" s="6" t="s">
        <v>65</v>
      </c>
      <c r="D1266" s="7">
        <v>2012.0</v>
      </c>
      <c r="E1266" s="6" t="s">
        <v>8</v>
      </c>
    </row>
    <row r="1267" ht="15.75" customHeight="1">
      <c r="A1267" s="6" t="s">
        <v>2221</v>
      </c>
      <c r="B1267" s="6" t="s">
        <v>2222</v>
      </c>
      <c r="C1267" s="6" t="s">
        <v>2223</v>
      </c>
      <c r="D1267" s="7">
        <v>2019.0</v>
      </c>
      <c r="E1267" s="6" t="s">
        <v>2048</v>
      </c>
    </row>
    <row r="1268" ht="15.75" customHeight="1">
      <c r="A1268" s="6" t="s">
        <v>3272</v>
      </c>
      <c r="B1268" s="6" t="s">
        <v>3273</v>
      </c>
      <c r="C1268" s="6" t="s">
        <v>3274</v>
      </c>
      <c r="D1268" s="7">
        <v>2015.0</v>
      </c>
      <c r="E1268" s="6" t="s">
        <v>2475</v>
      </c>
    </row>
    <row r="1269" ht="15.75" customHeight="1">
      <c r="A1269" s="6" t="s">
        <v>1834</v>
      </c>
      <c r="B1269" s="6"/>
      <c r="C1269" s="6" t="s">
        <v>1835</v>
      </c>
      <c r="D1269" s="7">
        <v>2016.0</v>
      </c>
      <c r="E1269" s="6" t="s">
        <v>401</v>
      </c>
    </row>
    <row r="1270" ht="15.75" customHeight="1">
      <c r="A1270" s="6" t="s">
        <v>1025</v>
      </c>
      <c r="B1270" s="6" t="s">
        <v>1026</v>
      </c>
      <c r="C1270" s="6" t="s">
        <v>1027</v>
      </c>
      <c r="D1270" s="7">
        <v>2018.0</v>
      </c>
      <c r="E1270" s="6" t="s">
        <v>401</v>
      </c>
    </row>
    <row r="1271" ht="15.75" customHeight="1">
      <c r="A1271" s="6" t="s">
        <v>3020</v>
      </c>
      <c r="B1271" s="6" t="s">
        <v>2718</v>
      </c>
      <c r="C1271" s="6" t="s">
        <v>3021</v>
      </c>
      <c r="D1271" s="7">
        <v>2018.0</v>
      </c>
      <c r="E1271" s="6" t="s">
        <v>2475</v>
      </c>
    </row>
    <row r="1272" ht="15.75" customHeight="1">
      <c r="A1272" s="6" t="s">
        <v>2454</v>
      </c>
      <c r="B1272" s="6" t="s">
        <v>2455</v>
      </c>
      <c r="C1272" s="6" t="s">
        <v>2456</v>
      </c>
      <c r="D1272" s="7">
        <v>2021.0</v>
      </c>
      <c r="E1272" s="6" t="s">
        <v>3580</v>
      </c>
    </row>
    <row r="1273" ht="15.75" customHeight="1">
      <c r="A1273" s="6" t="s">
        <v>646</v>
      </c>
      <c r="B1273" s="6" t="s">
        <v>647</v>
      </c>
      <c r="C1273" s="6" t="s">
        <v>648</v>
      </c>
      <c r="D1273" s="7">
        <v>2018.0</v>
      </c>
      <c r="E1273" s="6" t="s">
        <v>401</v>
      </c>
    </row>
    <row r="1274" ht="15.75" customHeight="1">
      <c r="A1274" s="6" t="s">
        <v>2717</v>
      </c>
      <c r="B1274" s="6" t="s">
        <v>2718</v>
      </c>
      <c r="C1274" s="6" t="s">
        <v>2719</v>
      </c>
      <c r="D1274" s="7">
        <v>2018.0</v>
      </c>
      <c r="E1274" s="6" t="s">
        <v>2475</v>
      </c>
    </row>
    <row r="1275" ht="15.75" customHeight="1">
      <c r="A1275" s="6" t="s">
        <v>3605</v>
      </c>
      <c r="B1275" s="6" t="s">
        <v>591</v>
      </c>
      <c r="C1275" s="6" t="s">
        <v>592</v>
      </c>
      <c r="D1275" s="7">
        <v>2004.0</v>
      </c>
      <c r="E1275" s="6" t="s">
        <v>401</v>
      </c>
    </row>
    <row r="1276" ht="15.75" customHeight="1">
      <c r="A1276" s="6" t="s">
        <v>1224</v>
      </c>
      <c r="B1276" s="6" t="s">
        <v>1225</v>
      </c>
      <c r="C1276" s="6" t="s">
        <v>1226</v>
      </c>
      <c r="D1276" s="7">
        <v>2017.0</v>
      </c>
      <c r="E1276" s="6" t="s">
        <v>401</v>
      </c>
    </row>
    <row r="1277" ht="15.75" customHeight="1">
      <c r="A1277" s="6" t="s">
        <v>926</v>
      </c>
      <c r="B1277" s="6" t="s">
        <v>927</v>
      </c>
      <c r="C1277" s="6" t="s">
        <v>928</v>
      </c>
      <c r="D1277" s="7">
        <v>2016.0</v>
      </c>
      <c r="E1277" s="6" t="s">
        <v>401</v>
      </c>
    </row>
    <row r="1278" ht="15.75" customHeight="1">
      <c r="A1278" s="6" t="s">
        <v>2457</v>
      </c>
      <c r="B1278" s="6" t="s">
        <v>2458</v>
      </c>
      <c r="C1278" s="6" t="s">
        <v>2459</v>
      </c>
      <c r="D1278" s="7">
        <v>2021.0</v>
      </c>
      <c r="E1278" s="6" t="s">
        <v>3580</v>
      </c>
    </row>
    <row r="1279" ht="15.75" customHeight="1">
      <c r="A1279" s="6" t="s">
        <v>1939</v>
      </c>
      <c r="B1279" s="6" t="s">
        <v>1940</v>
      </c>
      <c r="C1279" s="6" t="s">
        <v>1941</v>
      </c>
      <c r="D1279" s="7">
        <v>2020.0</v>
      </c>
      <c r="E1279" s="6" t="s">
        <v>401</v>
      </c>
    </row>
    <row r="1280" ht="15.75" customHeight="1">
      <c r="A1280" s="6" t="s">
        <v>1371</v>
      </c>
      <c r="B1280" s="6" t="s">
        <v>1372</v>
      </c>
      <c r="C1280" s="6" t="s">
        <v>1373</v>
      </c>
      <c r="D1280" s="7">
        <v>2017.0</v>
      </c>
      <c r="E1280" s="6" t="s">
        <v>401</v>
      </c>
    </row>
    <row r="1281" ht="15.75" customHeight="1">
      <c r="A1281" s="6" t="s">
        <v>1169</v>
      </c>
      <c r="B1281" s="6" t="s">
        <v>1170</v>
      </c>
      <c r="C1281" s="6" t="s">
        <v>1171</v>
      </c>
      <c r="D1281" s="7">
        <v>2014.0</v>
      </c>
      <c r="E1281" s="6" t="s">
        <v>401</v>
      </c>
    </row>
    <row r="1282" ht="15.75" customHeight="1">
      <c r="A1282" s="6" t="s">
        <v>1691</v>
      </c>
      <c r="B1282" s="6" t="s">
        <v>1692</v>
      </c>
      <c r="C1282" s="6" t="s">
        <v>1693</v>
      </c>
      <c r="D1282" s="7">
        <v>2015.0</v>
      </c>
      <c r="E1282" s="6" t="s">
        <v>401</v>
      </c>
    </row>
    <row r="1283" ht="15.75" customHeight="1">
      <c r="A1283" s="6" t="s">
        <v>1662</v>
      </c>
      <c r="B1283" s="6" t="s">
        <v>1663</v>
      </c>
      <c r="C1283" s="6"/>
      <c r="D1283" s="7">
        <v>2016.0</v>
      </c>
      <c r="E1283" s="6" t="s">
        <v>401</v>
      </c>
    </row>
    <row r="1284" ht="15.75" customHeight="1">
      <c r="A1284" s="6" t="s">
        <v>2974</v>
      </c>
      <c r="B1284" s="6" t="s">
        <v>2975</v>
      </c>
      <c r="C1284" s="6" t="s">
        <v>2976</v>
      </c>
      <c r="D1284" s="7">
        <v>2010.0</v>
      </c>
      <c r="E1284" s="6" t="s">
        <v>2475</v>
      </c>
    </row>
    <row r="1285" ht="15.75" customHeight="1">
      <c r="A1285" s="6" t="s">
        <v>1338</v>
      </c>
      <c r="B1285" s="6" t="s">
        <v>1339</v>
      </c>
      <c r="C1285" s="6" t="s">
        <v>1340</v>
      </c>
      <c r="D1285" s="7">
        <v>2017.0</v>
      </c>
      <c r="E1285" s="6" t="s">
        <v>401</v>
      </c>
    </row>
    <row r="1286" ht="15.75" customHeight="1">
      <c r="A1286" s="6" t="s">
        <v>1773</v>
      </c>
      <c r="B1286" s="6" t="s">
        <v>1774</v>
      </c>
      <c r="C1286" s="6" t="s">
        <v>14</v>
      </c>
      <c r="D1286" s="7">
        <v>2019.0</v>
      </c>
      <c r="E1286" s="6" t="s">
        <v>401</v>
      </c>
    </row>
    <row r="1287" ht="15.75" customHeight="1">
      <c r="A1287" s="6" t="s">
        <v>1610</v>
      </c>
      <c r="B1287" s="6" t="s">
        <v>1611</v>
      </c>
      <c r="C1287" s="6" t="s">
        <v>1612</v>
      </c>
      <c r="D1287" s="7">
        <v>2017.0</v>
      </c>
      <c r="E1287" s="6" t="s">
        <v>401</v>
      </c>
    </row>
    <row r="1288" ht="15.75" customHeight="1">
      <c r="A1288" s="6" t="s">
        <v>106</v>
      </c>
      <c r="B1288" s="6" t="s">
        <v>107</v>
      </c>
      <c r="C1288" s="6"/>
      <c r="D1288" s="7">
        <v>2007.0</v>
      </c>
      <c r="E1288" s="6" t="s">
        <v>8</v>
      </c>
    </row>
    <row r="1289" ht="15.75" customHeight="1">
      <c r="A1289" s="6" t="s">
        <v>3087</v>
      </c>
      <c r="B1289" s="6" t="s">
        <v>3088</v>
      </c>
      <c r="C1289" s="6" t="s">
        <v>3089</v>
      </c>
      <c r="D1289" s="7">
        <v>2012.0</v>
      </c>
      <c r="E1289" s="6" t="s">
        <v>2475</v>
      </c>
    </row>
    <row r="1290" ht="15.75" customHeight="1">
      <c r="A1290" s="6" t="s">
        <v>2412</v>
      </c>
      <c r="B1290" s="6" t="s">
        <v>2413</v>
      </c>
      <c r="C1290" s="6" t="s">
        <v>2414</v>
      </c>
      <c r="D1290" s="7">
        <v>2021.0</v>
      </c>
      <c r="E1290" s="6" t="s">
        <v>3580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1.25"/>
    <col customWidth="1" min="4" max="5" width="13.25"/>
    <col customWidth="1" min="6" max="6" width="12.63"/>
  </cols>
  <sheetData>
    <row r="1" ht="15.75" customHeight="1">
      <c r="A1" s="16" t="s">
        <v>0</v>
      </c>
      <c r="B1" s="16" t="s">
        <v>1</v>
      </c>
      <c r="C1" s="16" t="s">
        <v>2</v>
      </c>
      <c r="D1" s="16" t="s">
        <v>3</v>
      </c>
      <c r="E1" s="16" t="s">
        <v>4</v>
      </c>
    </row>
    <row r="2" ht="15.75" customHeight="1">
      <c r="A2" s="6" t="s">
        <v>495</v>
      </c>
      <c r="B2" s="6" t="s">
        <v>493</v>
      </c>
      <c r="C2" s="6" t="s">
        <v>496</v>
      </c>
      <c r="D2" s="7">
        <v>2020.0</v>
      </c>
      <c r="E2" s="6" t="s">
        <v>401</v>
      </c>
    </row>
    <row r="3" ht="15.75" customHeight="1">
      <c r="A3" s="6" t="s">
        <v>783</v>
      </c>
      <c r="B3" s="6" t="s">
        <v>784</v>
      </c>
      <c r="C3" s="6" t="s">
        <v>785</v>
      </c>
      <c r="D3" s="7">
        <v>2011.0</v>
      </c>
      <c r="E3" s="6" t="s">
        <v>401</v>
      </c>
    </row>
    <row r="4" ht="15.75" customHeight="1">
      <c r="A4" s="6" t="s">
        <v>1080</v>
      </c>
      <c r="B4" s="6" t="s">
        <v>1081</v>
      </c>
      <c r="C4" s="6" t="s">
        <v>1082</v>
      </c>
      <c r="D4" s="7">
        <v>2017.0</v>
      </c>
      <c r="E4" s="6" t="s">
        <v>401</v>
      </c>
    </row>
    <row r="5" ht="15.75" customHeight="1">
      <c r="A5" s="6" t="s">
        <v>712</v>
      </c>
      <c r="B5" s="6" t="s">
        <v>3606</v>
      </c>
      <c r="C5" s="6" t="s">
        <v>714</v>
      </c>
      <c r="D5" s="7">
        <v>2017.0</v>
      </c>
      <c r="E5" s="6" t="s">
        <v>401</v>
      </c>
    </row>
    <row r="6" ht="15.75" customHeight="1">
      <c r="A6" s="6" t="s">
        <v>411</v>
      </c>
      <c r="B6" s="6" t="s">
        <v>412</v>
      </c>
      <c r="C6" s="6" t="s">
        <v>413</v>
      </c>
      <c r="D6" s="7">
        <v>2014.0</v>
      </c>
      <c r="E6" s="6" t="s">
        <v>401</v>
      </c>
    </row>
    <row r="7" ht="15.75" customHeight="1">
      <c r="A7" s="6" t="s">
        <v>408</v>
      </c>
      <c r="B7" s="6" t="s">
        <v>409</v>
      </c>
      <c r="C7" s="6" t="s">
        <v>410</v>
      </c>
      <c r="D7" s="7">
        <v>2016.0</v>
      </c>
      <c r="E7" s="6" t="s">
        <v>401</v>
      </c>
    </row>
    <row r="8" ht="15.75" customHeight="1">
      <c r="A8" s="6" t="s">
        <v>2478</v>
      </c>
      <c r="B8" s="6" t="s">
        <v>2479</v>
      </c>
      <c r="C8" s="6" t="s">
        <v>2480</v>
      </c>
      <c r="D8" s="7">
        <v>2019.0</v>
      </c>
      <c r="E8" s="6" t="s">
        <v>2475</v>
      </c>
    </row>
    <row r="9" ht="15.75" customHeight="1">
      <c r="A9" s="6" t="s">
        <v>637</v>
      </c>
      <c r="B9" s="6" t="s">
        <v>3607</v>
      </c>
      <c r="C9" s="6" t="s">
        <v>639</v>
      </c>
      <c r="D9" s="7">
        <v>2016.0</v>
      </c>
      <c r="E9" s="6" t="s">
        <v>401</v>
      </c>
    </row>
    <row r="10" ht="15.75" customHeight="1">
      <c r="A10" s="6" t="s">
        <v>637</v>
      </c>
      <c r="B10" s="6" t="s">
        <v>3608</v>
      </c>
      <c r="C10" s="6" t="s">
        <v>1037</v>
      </c>
      <c r="D10" s="7">
        <v>2017.0</v>
      </c>
      <c r="E10" s="6" t="s">
        <v>401</v>
      </c>
    </row>
    <row r="11" ht="15.75" customHeight="1">
      <c r="A11" s="6" t="s">
        <v>3609</v>
      </c>
      <c r="B11" s="6" t="s">
        <v>2482</v>
      </c>
      <c r="C11" s="6" t="s">
        <v>2483</v>
      </c>
      <c r="D11" s="7">
        <v>2007.0</v>
      </c>
      <c r="E11" s="6" t="s">
        <v>2475</v>
      </c>
    </row>
    <row r="12" ht="15.75" customHeight="1">
      <c r="A12" s="6" t="s">
        <v>543</v>
      </c>
      <c r="B12" s="6" t="s">
        <v>3610</v>
      </c>
      <c r="C12" s="6" t="s">
        <v>545</v>
      </c>
      <c r="D12" s="7">
        <v>2015.0</v>
      </c>
      <c r="E12" s="6" t="s">
        <v>401</v>
      </c>
    </row>
    <row r="13" ht="15.75" customHeight="1">
      <c r="A13" s="6" t="s">
        <v>703</v>
      </c>
      <c r="B13" s="6" t="s">
        <v>3611</v>
      </c>
      <c r="C13" s="6" t="s">
        <v>705</v>
      </c>
      <c r="D13" s="7">
        <v>2019.0</v>
      </c>
      <c r="E13" s="6" t="s">
        <v>401</v>
      </c>
    </row>
    <row r="14" ht="15.75" customHeight="1">
      <c r="A14" s="6" t="s">
        <v>1912</v>
      </c>
      <c r="B14" s="6" t="s">
        <v>1913</v>
      </c>
      <c r="C14" s="6" t="s">
        <v>1914</v>
      </c>
      <c r="D14" s="7">
        <v>2020.0</v>
      </c>
      <c r="E14" s="6" t="s">
        <v>401</v>
      </c>
    </row>
    <row r="15" ht="15.75" customHeight="1">
      <c r="A15" s="6" t="s">
        <v>909</v>
      </c>
      <c r="B15" s="6" t="s">
        <v>910</v>
      </c>
      <c r="C15" s="6"/>
      <c r="D15" s="7">
        <v>2016.0</v>
      </c>
      <c r="E15" s="6" t="s">
        <v>401</v>
      </c>
    </row>
    <row r="16" ht="15.75" customHeight="1">
      <c r="A16" s="6" t="s">
        <v>75</v>
      </c>
      <c r="B16" s="6" t="s">
        <v>76</v>
      </c>
      <c r="C16" s="6" t="s">
        <v>77</v>
      </c>
      <c r="D16" s="7">
        <v>2011.0</v>
      </c>
      <c r="E16" s="6" t="s">
        <v>8</v>
      </c>
    </row>
    <row r="17" ht="15.75" customHeight="1">
      <c r="A17" s="6" t="s">
        <v>1010</v>
      </c>
      <c r="B17" s="6" t="s">
        <v>1011</v>
      </c>
      <c r="C17" s="6" t="s">
        <v>1012</v>
      </c>
      <c r="D17" s="7">
        <v>2017.0</v>
      </c>
      <c r="E17" s="6" t="s">
        <v>401</v>
      </c>
    </row>
    <row r="18" ht="15.75" customHeight="1">
      <c r="A18" s="6" t="s">
        <v>489</v>
      </c>
      <c r="B18" s="6" t="s">
        <v>490</v>
      </c>
      <c r="C18" s="6" t="s">
        <v>491</v>
      </c>
      <c r="D18" s="7">
        <v>2018.0</v>
      </c>
      <c r="E18" s="6" t="s">
        <v>401</v>
      </c>
    </row>
    <row r="19" ht="15.75" customHeight="1">
      <c r="A19" s="6" t="s">
        <v>2154</v>
      </c>
      <c r="B19" s="6" t="s">
        <v>2155</v>
      </c>
      <c r="C19" s="6"/>
      <c r="D19" s="7">
        <v>2019.0</v>
      </c>
      <c r="E19" s="6" t="s">
        <v>2048</v>
      </c>
    </row>
    <row r="20" ht="15.75" customHeight="1">
      <c r="A20" s="6" t="s">
        <v>906</v>
      </c>
      <c r="B20" s="6" t="s">
        <v>907</v>
      </c>
      <c r="C20" s="6" t="s">
        <v>908</v>
      </c>
      <c r="D20" s="7">
        <v>2016.0</v>
      </c>
      <c r="E20" s="6" t="s">
        <v>401</v>
      </c>
    </row>
    <row r="21" ht="15.75" customHeight="1">
      <c r="A21" s="6" t="s">
        <v>2128</v>
      </c>
      <c r="B21" s="6" t="s">
        <v>2129</v>
      </c>
      <c r="C21" s="6" t="s">
        <v>2130</v>
      </c>
      <c r="D21" s="7">
        <v>2019.0</v>
      </c>
      <c r="E21" s="6" t="s">
        <v>2048</v>
      </c>
    </row>
    <row r="22" ht="15.75" customHeight="1">
      <c r="A22" s="6" t="s">
        <v>792</v>
      </c>
      <c r="B22" s="6" t="s">
        <v>793</v>
      </c>
      <c r="C22" s="6" t="s">
        <v>794</v>
      </c>
      <c r="D22" s="7">
        <v>2013.0</v>
      </c>
      <c r="E22" s="6" t="s">
        <v>401</v>
      </c>
    </row>
    <row r="23" ht="15.75" customHeight="1">
      <c r="A23" s="6" t="s">
        <v>551</v>
      </c>
      <c r="B23" s="6" t="s">
        <v>552</v>
      </c>
      <c r="C23" s="6" t="s">
        <v>553</v>
      </c>
      <c r="D23" s="7">
        <v>2020.0</v>
      </c>
      <c r="E23" s="6" t="s">
        <v>401</v>
      </c>
    </row>
    <row r="24" ht="15.75" customHeight="1">
      <c r="A24" s="6" t="s">
        <v>2472</v>
      </c>
      <c r="B24" s="6" t="s">
        <v>2473</v>
      </c>
      <c r="C24" s="6" t="s">
        <v>2474</v>
      </c>
      <c r="D24" s="7">
        <v>2010.0</v>
      </c>
      <c r="E24" s="6" t="s">
        <v>2475</v>
      </c>
    </row>
    <row r="25" ht="15.75" customHeight="1">
      <c r="A25" s="6" t="s">
        <v>1654</v>
      </c>
      <c r="B25" s="6" t="s">
        <v>1655</v>
      </c>
      <c r="C25" s="6"/>
      <c r="D25" s="7">
        <v>2014.0</v>
      </c>
      <c r="E25" s="6" t="s">
        <v>401</v>
      </c>
    </row>
    <row r="26" ht="15.75" customHeight="1">
      <c r="A26" s="6" t="s">
        <v>1178</v>
      </c>
      <c r="B26" s="6" t="s">
        <v>1179</v>
      </c>
      <c r="C26" s="6" t="s">
        <v>1180</v>
      </c>
      <c r="D26" s="7">
        <v>2011.0</v>
      </c>
      <c r="E26" s="6" t="s">
        <v>401</v>
      </c>
    </row>
    <row r="27" ht="15.75" customHeight="1">
      <c r="A27" s="6" t="s">
        <v>1149</v>
      </c>
      <c r="B27" s="6" t="s">
        <v>1150</v>
      </c>
      <c r="C27" s="6" t="s">
        <v>1151</v>
      </c>
      <c r="D27" s="7">
        <v>2015.0</v>
      </c>
      <c r="E27" s="6" t="s">
        <v>401</v>
      </c>
    </row>
    <row r="28" ht="15.75" customHeight="1">
      <c r="A28" s="6" t="s">
        <v>1245</v>
      </c>
      <c r="B28" s="6" t="s">
        <v>3612</v>
      </c>
      <c r="C28" s="6" t="s">
        <v>1247</v>
      </c>
      <c r="D28" s="7">
        <v>2017.0</v>
      </c>
      <c r="E28" s="6" t="s">
        <v>401</v>
      </c>
    </row>
    <row r="29" ht="15.75" customHeight="1">
      <c r="A29" s="6" t="s">
        <v>1233</v>
      </c>
      <c r="B29" s="6" t="s">
        <v>1234</v>
      </c>
      <c r="C29" s="6" t="s">
        <v>1235</v>
      </c>
      <c r="D29" s="7">
        <v>2015.0</v>
      </c>
      <c r="E29" s="6" t="s">
        <v>401</v>
      </c>
    </row>
    <row r="30" ht="15.75" customHeight="1">
      <c r="A30" s="6" t="s">
        <v>843</v>
      </c>
      <c r="B30" s="6" t="s">
        <v>844</v>
      </c>
      <c r="C30" s="6" t="s">
        <v>845</v>
      </c>
      <c r="D30" s="7">
        <v>2016.0</v>
      </c>
      <c r="E30" s="6" t="s">
        <v>401</v>
      </c>
    </row>
    <row r="31" ht="15.75" customHeight="1">
      <c r="A31" s="6" t="s">
        <v>69</v>
      </c>
      <c r="B31" s="6" t="s">
        <v>2476</v>
      </c>
      <c r="C31" s="6" t="s">
        <v>71</v>
      </c>
      <c r="D31" s="7">
        <v>2014.0</v>
      </c>
      <c r="E31" s="6" t="s">
        <v>2475</v>
      </c>
    </row>
    <row r="32" ht="15.75" customHeight="1">
      <c r="A32" s="6" t="s">
        <v>549</v>
      </c>
      <c r="B32" s="6" t="s">
        <v>436</v>
      </c>
      <c r="C32" s="6" t="s">
        <v>550</v>
      </c>
      <c r="D32" s="7">
        <v>2018.0</v>
      </c>
      <c r="E32" s="6" t="s">
        <v>401</v>
      </c>
    </row>
    <row r="33" ht="15.75" customHeight="1">
      <c r="A33" s="6" t="s">
        <v>435</v>
      </c>
      <c r="B33" s="6" t="s">
        <v>436</v>
      </c>
      <c r="C33" s="6" t="s">
        <v>437</v>
      </c>
      <c r="D33" s="7">
        <v>2018.0</v>
      </c>
      <c r="E33" s="6" t="s">
        <v>401</v>
      </c>
    </row>
    <row r="34" ht="15.75" customHeight="1">
      <c r="A34" s="6" t="s">
        <v>468</v>
      </c>
      <c r="B34" s="6" t="s">
        <v>469</v>
      </c>
      <c r="C34" s="6" t="s">
        <v>470</v>
      </c>
      <c r="D34" s="7">
        <v>2019.0</v>
      </c>
      <c r="E34" s="6" t="s">
        <v>401</v>
      </c>
    </row>
    <row r="35" ht="15.75" customHeight="1">
      <c r="A35" s="6" t="s">
        <v>585</v>
      </c>
      <c r="B35" s="6" t="s">
        <v>493</v>
      </c>
      <c r="C35" s="6" t="s">
        <v>586</v>
      </c>
      <c r="D35" s="7">
        <v>2019.0</v>
      </c>
      <c r="E35" s="6" t="s">
        <v>401</v>
      </c>
    </row>
    <row r="36" ht="15.75" customHeight="1">
      <c r="A36" s="6" t="s">
        <v>1112</v>
      </c>
      <c r="B36" s="6" t="s">
        <v>734</v>
      </c>
      <c r="C36" s="6"/>
      <c r="D36" s="7">
        <v>2016.0</v>
      </c>
      <c r="E36" s="6" t="s">
        <v>401</v>
      </c>
    </row>
    <row r="37" ht="15.75" customHeight="1">
      <c r="A37" s="6" t="s">
        <v>405</v>
      </c>
      <c r="B37" s="6" t="s">
        <v>3613</v>
      </c>
      <c r="C37" s="6" t="s">
        <v>407</v>
      </c>
      <c r="D37" s="7">
        <v>2017.0</v>
      </c>
      <c r="E37" s="6" t="s">
        <v>401</v>
      </c>
    </row>
    <row r="38" ht="15.75" customHeight="1">
      <c r="A38" s="6" t="s">
        <v>485</v>
      </c>
      <c r="B38" s="6" t="s">
        <v>436</v>
      </c>
      <c r="C38" s="6" t="s">
        <v>486</v>
      </c>
      <c r="D38" s="7">
        <v>2018.0</v>
      </c>
      <c r="E38" s="6" t="s">
        <v>401</v>
      </c>
    </row>
    <row r="39" ht="15.75" customHeight="1">
      <c r="A39" s="6" t="s">
        <v>1332</v>
      </c>
      <c r="B39" s="6" t="s">
        <v>1333</v>
      </c>
      <c r="C39" s="6" t="s">
        <v>1334</v>
      </c>
      <c r="D39" s="7">
        <v>2015.0</v>
      </c>
      <c r="E39" s="6" t="s">
        <v>401</v>
      </c>
    </row>
    <row r="40" ht="15.75" customHeight="1">
      <c r="A40" s="6" t="s">
        <v>1455</v>
      </c>
      <c r="B40" s="6" t="s">
        <v>578</v>
      </c>
      <c r="C40" s="6" t="s">
        <v>1456</v>
      </c>
      <c r="D40" s="7">
        <v>2019.0</v>
      </c>
      <c r="E40" s="6" t="s">
        <v>401</v>
      </c>
    </row>
    <row r="41" ht="15.75" customHeight="1">
      <c r="A41" s="6" t="s">
        <v>1968</v>
      </c>
      <c r="B41" s="6" t="s">
        <v>1969</v>
      </c>
      <c r="C41" s="6" t="s">
        <v>1970</v>
      </c>
      <c r="D41" s="7">
        <v>2020.0</v>
      </c>
      <c r="E41" s="6" t="s">
        <v>401</v>
      </c>
    </row>
    <row r="42" ht="15.75" customHeight="1">
      <c r="A42" s="6" t="s">
        <v>423</v>
      </c>
      <c r="B42" s="6" t="s">
        <v>424</v>
      </c>
      <c r="C42" s="6" t="s">
        <v>425</v>
      </c>
      <c r="D42" s="7">
        <v>2018.0</v>
      </c>
      <c r="E42" s="6" t="s">
        <v>401</v>
      </c>
    </row>
    <row r="43" ht="15.75" customHeight="1">
      <c r="A43" s="6" t="s">
        <v>694</v>
      </c>
      <c r="B43" s="6" t="s">
        <v>3614</v>
      </c>
      <c r="C43" s="6" t="s">
        <v>696</v>
      </c>
      <c r="D43" s="7">
        <v>2015.0</v>
      </c>
      <c r="E43" s="6" t="s">
        <v>401</v>
      </c>
    </row>
    <row r="44" ht="15.75" customHeight="1">
      <c r="A44" s="6" t="s">
        <v>503</v>
      </c>
      <c r="B44" s="6" t="s">
        <v>436</v>
      </c>
      <c r="C44" s="6" t="s">
        <v>504</v>
      </c>
      <c r="D44" s="7">
        <v>2018.0</v>
      </c>
      <c r="E44" s="6" t="s">
        <v>401</v>
      </c>
    </row>
    <row r="45" ht="15.75" customHeight="1">
      <c r="A45" s="6" t="s">
        <v>492</v>
      </c>
      <c r="B45" s="6" t="s">
        <v>493</v>
      </c>
      <c r="C45" s="6" t="s">
        <v>494</v>
      </c>
      <c r="D45" s="7">
        <v>2018.0</v>
      </c>
      <c r="E45" s="6" t="s">
        <v>401</v>
      </c>
    </row>
    <row r="46" ht="15.75" customHeight="1">
      <c r="A46" s="6" t="s">
        <v>402</v>
      </c>
      <c r="B46" s="6" t="s">
        <v>403</v>
      </c>
      <c r="C46" s="6" t="s">
        <v>404</v>
      </c>
      <c r="D46" s="7">
        <v>2017.0</v>
      </c>
      <c r="E46" s="6" t="s">
        <v>401</v>
      </c>
    </row>
    <row r="47" ht="15.75" customHeight="1">
      <c r="A47" s="6" t="s">
        <v>911</v>
      </c>
      <c r="B47" s="6" t="s">
        <v>912</v>
      </c>
      <c r="C47" s="6" t="s">
        <v>913</v>
      </c>
      <c r="D47" s="7">
        <v>2016.0</v>
      </c>
      <c r="E47" s="6" t="s">
        <v>401</v>
      </c>
    </row>
    <row r="48" ht="15.75" customHeight="1">
      <c r="A48" s="8" t="s">
        <v>383</v>
      </c>
      <c r="B48" s="8" t="s">
        <v>384</v>
      </c>
      <c r="C48" s="8" t="s">
        <v>385</v>
      </c>
      <c r="D48" s="9">
        <v>2020.0</v>
      </c>
      <c r="E48" s="8" t="s">
        <v>8</v>
      </c>
    </row>
    <row r="49" ht="15.75" customHeight="1">
      <c r="A49" s="6" t="s">
        <v>2729</v>
      </c>
      <c r="B49" s="6" t="s">
        <v>2730</v>
      </c>
      <c r="C49" s="6" t="s">
        <v>2731</v>
      </c>
      <c r="D49" s="7">
        <v>2020.0</v>
      </c>
      <c r="E49" s="6" t="s">
        <v>2475</v>
      </c>
    </row>
    <row r="50" ht="15.75" customHeight="1">
      <c r="A50" s="6" t="s">
        <v>1668</v>
      </c>
      <c r="B50" s="6" t="s">
        <v>1669</v>
      </c>
      <c r="C50" s="6" t="s">
        <v>1670</v>
      </c>
      <c r="D50" s="7">
        <v>2019.0</v>
      </c>
      <c r="E50" s="6" t="s">
        <v>401</v>
      </c>
    </row>
    <row r="51" ht="15.75" customHeight="1">
      <c r="A51" s="6" t="s">
        <v>520</v>
      </c>
      <c r="B51" s="6" t="s">
        <v>521</v>
      </c>
      <c r="C51" s="6" t="s">
        <v>522</v>
      </c>
      <c r="D51" s="7">
        <v>2009.0</v>
      </c>
      <c r="E51" s="6" t="s">
        <v>401</v>
      </c>
    </row>
    <row r="52" ht="15.75" customHeight="1">
      <c r="A52" s="6" t="s">
        <v>1804</v>
      </c>
      <c r="B52" s="6" t="s">
        <v>1805</v>
      </c>
      <c r="C52" s="6" t="s">
        <v>1806</v>
      </c>
      <c r="D52" s="7">
        <v>2019.0</v>
      </c>
      <c r="E52" s="6" t="s">
        <v>401</v>
      </c>
    </row>
    <row r="53" ht="15.75" customHeight="1">
      <c r="A53" s="6" t="s">
        <v>771</v>
      </c>
      <c r="B53" s="6" t="s">
        <v>772</v>
      </c>
      <c r="C53" s="6" t="s">
        <v>773</v>
      </c>
      <c r="D53" s="7">
        <v>2015.0</v>
      </c>
      <c r="E53" s="6" t="s">
        <v>401</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8.5"/>
    <col customWidth="1" min="4" max="5" width="13.25"/>
    <col customWidth="1" min="6" max="6" width="17.88"/>
    <col customWidth="1" min="7" max="7" width="25.88"/>
    <col customWidth="1" min="8" max="8" width="17.88"/>
    <col customWidth="1" min="9" max="9" width="25.88"/>
    <col customWidth="1" min="10" max="11" width="12.63"/>
    <col customWidth="1" min="12" max="12" width="25.88"/>
  </cols>
  <sheetData>
    <row r="1" ht="15.75" customHeight="1">
      <c r="A1" s="16" t="s">
        <v>0</v>
      </c>
      <c r="B1" s="16" t="s">
        <v>1</v>
      </c>
      <c r="C1" s="16" t="s">
        <v>2</v>
      </c>
      <c r="D1" s="16" t="s">
        <v>3</v>
      </c>
      <c r="E1" s="16" t="s">
        <v>4</v>
      </c>
      <c r="F1" s="17" t="s">
        <v>3615</v>
      </c>
      <c r="G1" s="17" t="s">
        <v>3616</v>
      </c>
      <c r="H1" s="17" t="s">
        <v>3617</v>
      </c>
      <c r="I1" s="17" t="s">
        <v>3616</v>
      </c>
      <c r="J1" s="17" t="s">
        <v>3618</v>
      </c>
      <c r="K1" s="17" t="s">
        <v>3619</v>
      </c>
      <c r="L1" s="17" t="s">
        <v>3616</v>
      </c>
    </row>
    <row r="2" ht="15.75" customHeight="1">
      <c r="A2" s="7" t="s">
        <v>2784</v>
      </c>
      <c r="B2" s="7" t="s">
        <v>3620</v>
      </c>
      <c r="C2" s="7" t="s">
        <v>2786</v>
      </c>
      <c r="D2" s="7">
        <v>2013.0</v>
      </c>
      <c r="E2" s="7" t="s">
        <v>2475</v>
      </c>
      <c r="F2" s="18" t="s">
        <v>3621</v>
      </c>
      <c r="G2" s="19" t="s">
        <v>3622</v>
      </c>
      <c r="H2" s="18" t="s">
        <v>3621</v>
      </c>
      <c r="I2" s="19" t="s">
        <v>3622</v>
      </c>
      <c r="J2" s="18" t="b">
        <f t="shared" ref="J2:J216" si="1">F2=H2</f>
        <v>1</v>
      </c>
      <c r="K2" s="18" t="str">
        <f t="shared" ref="K2:K48" si="2">IF(J2=true,H2,"")</f>
        <v>EXCLUDED</v>
      </c>
      <c r="L2" s="20"/>
    </row>
    <row r="3" ht="15.75" customHeight="1">
      <c r="A3" s="7" t="s">
        <v>2780</v>
      </c>
      <c r="B3" s="7" t="s">
        <v>2781</v>
      </c>
      <c r="C3" s="7" t="s">
        <v>2782</v>
      </c>
      <c r="D3" s="7">
        <v>2018.0</v>
      </c>
      <c r="E3" s="7" t="s">
        <v>2475</v>
      </c>
      <c r="F3" s="18" t="s">
        <v>3621</v>
      </c>
      <c r="G3" s="19" t="s">
        <v>3622</v>
      </c>
      <c r="H3" s="18" t="s">
        <v>3621</v>
      </c>
      <c r="I3" s="19" t="s">
        <v>3622</v>
      </c>
      <c r="J3" s="18" t="b">
        <f t="shared" si="1"/>
        <v>1</v>
      </c>
      <c r="K3" s="18" t="str">
        <f t="shared" si="2"/>
        <v>EXCLUDED</v>
      </c>
      <c r="L3" s="20"/>
    </row>
    <row r="4" ht="15.75" customHeight="1">
      <c r="A4" s="7" t="s">
        <v>1230</v>
      </c>
      <c r="B4" s="7" t="s">
        <v>3623</v>
      </c>
      <c r="C4" s="7" t="s">
        <v>1232</v>
      </c>
      <c r="D4" s="7">
        <v>2016.0</v>
      </c>
      <c r="E4" s="7" t="s">
        <v>401</v>
      </c>
      <c r="F4" s="18" t="s">
        <v>3621</v>
      </c>
      <c r="G4" s="19" t="s">
        <v>3622</v>
      </c>
      <c r="H4" s="18" t="s">
        <v>3621</v>
      </c>
      <c r="I4" s="19" t="s">
        <v>3622</v>
      </c>
      <c r="J4" s="18" t="b">
        <f t="shared" si="1"/>
        <v>1</v>
      </c>
      <c r="K4" s="18" t="str">
        <f t="shared" si="2"/>
        <v>EXCLUDED</v>
      </c>
      <c r="L4" s="19"/>
    </row>
    <row r="5" ht="15.75" customHeight="1">
      <c r="A5" s="7" t="s">
        <v>146</v>
      </c>
      <c r="B5" s="7" t="s">
        <v>147</v>
      </c>
      <c r="C5" s="7" t="s">
        <v>148</v>
      </c>
      <c r="D5" s="7">
        <v>2018.0</v>
      </c>
      <c r="E5" s="7" t="s">
        <v>8</v>
      </c>
      <c r="F5" s="18" t="s">
        <v>3621</v>
      </c>
      <c r="G5" s="19" t="s">
        <v>3622</v>
      </c>
      <c r="H5" s="18" t="s">
        <v>3621</v>
      </c>
      <c r="I5" s="19" t="s">
        <v>3622</v>
      </c>
      <c r="J5" s="18" t="b">
        <f t="shared" si="1"/>
        <v>1</v>
      </c>
      <c r="K5" s="18" t="str">
        <f t="shared" si="2"/>
        <v>EXCLUDED</v>
      </c>
      <c r="L5" s="20"/>
    </row>
    <row r="6" ht="15.75" customHeight="1">
      <c r="A6" s="7" t="s">
        <v>336</v>
      </c>
      <c r="B6" s="7" t="s">
        <v>3624</v>
      </c>
      <c r="C6" s="7" t="s">
        <v>338</v>
      </c>
      <c r="D6" s="7">
        <v>2017.0</v>
      </c>
      <c r="E6" s="7" t="s">
        <v>2475</v>
      </c>
      <c r="F6" s="18" t="s">
        <v>3621</v>
      </c>
      <c r="G6" s="19" t="s">
        <v>3622</v>
      </c>
      <c r="H6" s="18" t="s">
        <v>3621</v>
      </c>
      <c r="I6" s="19" t="s">
        <v>3622</v>
      </c>
      <c r="J6" s="18" t="b">
        <f t="shared" si="1"/>
        <v>1</v>
      </c>
      <c r="K6" s="18" t="str">
        <f t="shared" si="2"/>
        <v>EXCLUDED</v>
      </c>
      <c r="L6" s="20"/>
    </row>
    <row r="7" ht="15.75" customHeight="1">
      <c r="A7" s="7" t="s">
        <v>503</v>
      </c>
      <c r="B7" s="7" t="s">
        <v>436</v>
      </c>
      <c r="C7" s="7" t="s">
        <v>504</v>
      </c>
      <c r="D7" s="7">
        <v>2018.0</v>
      </c>
      <c r="E7" s="7" t="s">
        <v>401</v>
      </c>
      <c r="F7" s="21" t="s">
        <v>3625</v>
      </c>
      <c r="G7" s="20"/>
      <c r="H7" s="21" t="s">
        <v>3625</v>
      </c>
      <c r="I7" s="19"/>
      <c r="J7" s="18" t="b">
        <f t="shared" si="1"/>
        <v>1</v>
      </c>
      <c r="K7" s="21" t="str">
        <f t="shared" si="2"/>
        <v>INCLUDED</v>
      </c>
      <c r="L7" s="20"/>
    </row>
    <row r="8" ht="15.75" customHeight="1">
      <c r="A8" s="7" t="s">
        <v>31</v>
      </c>
      <c r="B8" s="7" t="s">
        <v>2537</v>
      </c>
      <c r="C8" s="7" t="s">
        <v>33</v>
      </c>
      <c r="D8" s="7">
        <v>2014.0</v>
      </c>
      <c r="E8" s="7" t="s">
        <v>2475</v>
      </c>
      <c r="F8" s="18" t="s">
        <v>3621</v>
      </c>
      <c r="G8" s="19" t="s">
        <v>3622</v>
      </c>
      <c r="H8" s="18" t="s">
        <v>3621</v>
      </c>
      <c r="I8" s="19" t="s">
        <v>3622</v>
      </c>
      <c r="J8" s="18" t="b">
        <f t="shared" si="1"/>
        <v>1</v>
      </c>
      <c r="K8" s="18" t="str">
        <f t="shared" si="2"/>
        <v>EXCLUDED</v>
      </c>
      <c r="L8" s="20"/>
    </row>
    <row r="9" ht="15.75" customHeight="1">
      <c r="A9" s="7" t="s">
        <v>861</v>
      </c>
      <c r="B9" s="7" t="s">
        <v>862</v>
      </c>
      <c r="C9" s="7" t="s">
        <v>863</v>
      </c>
      <c r="D9" s="7">
        <v>2019.0</v>
      </c>
      <c r="E9" s="7" t="s">
        <v>401</v>
      </c>
      <c r="F9" s="18" t="s">
        <v>3621</v>
      </c>
      <c r="G9" s="19" t="s">
        <v>3622</v>
      </c>
      <c r="H9" s="18" t="s">
        <v>3621</v>
      </c>
      <c r="I9" s="19" t="s">
        <v>3622</v>
      </c>
      <c r="J9" s="18" t="b">
        <f t="shared" si="1"/>
        <v>1</v>
      </c>
      <c r="K9" s="18" t="str">
        <f t="shared" si="2"/>
        <v>EXCLUDED</v>
      </c>
      <c r="L9" s="20"/>
    </row>
    <row r="10" ht="15.75" customHeight="1">
      <c r="A10" s="7" t="s">
        <v>2893</v>
      </c>
      <c r="B10" s="7" t="s">
        <v>3626</v>
      </c>
      <c r="C10" s="7" t="s">
        <v>2895</v>
      </c>
      <c r="D10" s="7">
        <v>2019.0</v>
      </c>
      <c r="E10" s="7" t="s">
        <v>2475</v>
      </c>
      <c r="F10" s="18" t="s">
        <v>3621</v>
      </c>
      <c r="G10" s="19" t="s">
        <v>3622</v>
      </c>
      <c r="H10" s="18" t="s">
        <v>3621</v>
      </c>
      <c r="I10" s="19" t="s">
        <v>3627</v>
      </c>
      <c r="J10" s="18" t="b">
        <f t="shared" si="1"/>
        <v>1</v>
      </c>
      <c r="K10" s="18" t="str">
        <f t="shared" si="2"/>
        <v>EXCLUDED</v>
      </c>
      <c r="L10" s="20"/>
    </row>
    <row r="11" ht="15.75" customHeight="1">
      <c r="A11" s="7" t="s">
        <v>3628</v>
      </c>
      <c r="B11" s="7" t="s">
        <v>3629</v>
      </c>
      <c r="C11" s="7" t="s">
        <v>1307</v>
      </c>
      <c r="D11" s="7">
        <v>2017.0</v>
      </c>
      <c r="E11" s="7" t="s">
        <v>401</v>
      </c>
      <c r="F11" s="18" t="s">
        <v>3621</v>
      </c>
      <c r="G11" s="19" t="s">
        <v>3622</v>
      </c>
      <c r="H11" s="18" t="s">
        <v>3621</v>
      </c>
      <c r="I11" s="19" t="s">
        <v>3622</v>
      </c>
      <c r="J11" s="18" t="b">
        <f t="shared" si="1"/>
        <v>1</v>
      </c>
      <c r="K11" s="18" t="str">
        <f t="shared" si="2"/>
        <v>EXCLUDED</v>
      </c>
      <c r="L11" s="20"/>
    </row>
    <row r="12" ht="15.75" customHeight="1">
      <c r="A12" s="7" t="s">
        <v>523</v>
      </c>
      <c r="B12" s="7" t="s">
        <v>524</v>
      </c>
      <c r="C12" s="7" t="s">
        <v>525</v>
      </c>
      <c r="D12" s="7">
        <v>2009.0</v>
      </c>
      <c r="E12" s="7" t="s">
        <v>401</v>
      </c>
      <c r="F12" s="18" t="s">
        <v>3621</v>
      </c>
      <c r="G12" s="19" t="s">
        <v>3622</v>
      </c>
      <c r="H12" s="18" t="s">
        <v>3621</v>
      </c>
      <c r="I12" s="19" t="s">
        <v>3622</v>
      </c>
      <c r="J12" s="18" t="b">
        <f t="shared" si="1"/>
        <v>1</v>
      </c>
      <c r="K12" s="18" t="str">
        <f t="shared" si="2"/>
        <v>EXCLUDED</v>
      </c>
      <c r="L12" s="20"/>
    </row>
    <row r="13" ht="15.75" customHeight="1">
      <c r="A13" s="7" t="s">
        <v>998</v>
      </c>
      <c r="B13" s="7" t="s">
        <v>999</v>
      </c>
      <c r="C13" s="7" t="s">
        <v>1000</v>
      </c>
      <c r="D13" s="7">
        <v>2000.0</v>
      </c>
      <c r="E13" s="7" t="s">
        <v>401</v>
      </c>
      <c r="F13" s="18" t="s">
        <v>3621</v>
      </c>
      <c r="G13" s="19" t="s">
        <v>3622</v>
      </c>
      <c r="H13" s="18" t="s">
        <v>3621</v>
      </c>
      <c r="I13" s="19" t="s">
        <v>3622</v>
      </c>
      <c r="J13" s="18" t="b">
        <f t="shared" si="1"/>
        <v>1</v>
      </c>
      <c r="K13" s="18" t="str">
        <f t="shared" si="2"/>
        <v>EXCLUDED</v>
      </c>
      <c r="L13" s="20"/>
    </row>
    <row r="14" ht="15.75" customHeight="1">
      <c r="A14" s="7" t="s">
        <v>1714</v>
      </c>
      <c r="B14" s="7" t="s">
        <v>1715</v>
      </c>
      <c r="C14" s="7" t="s">
        <v>1716</v>
      </c>
      <c r="D14" s="7">
        <v>2009.0</v>
      </c>
      <c r="E14" s="7" t="s">
        <v>401</v>
      </c>
      <c r="F14" s="18" t="s">
        <v>3621</v>
      </c>
      <c r="G14" s="19" t="s">
        <v>3622</v>
      </c>
      <c r="H14" s="18" t="s">
        <v>3621</v>
      </c>
      <c r="I14" s="19" t="s">
        <v>3622</v>
      </c>
      <c r="J14" s="18" t="b">
        <f t="shared" si="1"/>
        <v>1</v>
      </c>
      <c r="K14" s="18" t="str">
        <f t="shared" si="2"/>
        <v>EXCLUDED</v>
      </c>
      <c r="L14" s="20"/>
    </row>
    <row r="15" ht="15.75" customHeight="1">
      <c r="A15" s="7" t="s">
        <v>1567</v>
      </c>
      <c r="B15" s="7" t="s">
        <v>1568</v>
      </c>
      <c r="C15" s="7" t="s">
        <v>1569</v>
      </c>
      <c r="D15" s="7">
        <v>2017.0</v>
      </c>
      <c r="E15" s="7" t="s">
        <v>401</v>
      </c>
      <c r="F15" s="18" t="s">
        <v>3621</v>
      </c>
      <c r="G15" s="19" t="s">
        <v>3622</v>
      </c>
      <c r="H15" s="18" t="s">
        <v>3621</v>
      </c>
      <c r="I15" s="19" t="s">
        <v>3622</v>
      </c>
      <c r="J15" s="18" t="b">
        <f t="shared" si="1"/>
        <v>1</v>
      </c>
      <c r="K15" s="18" t="str">
        <f t="shared" si="2"/>
        <v>EXCLUDED</v>
      </c>
      <c r="L15" s="19"/>
    </row>
    <row r="16" ht="15.75" customHeight="1">
      <c r="A16" s="7" t="s">
        <v>1419</v>
      </c>
      <c r="B16" s="7" t="s">
        <v>3630</v>
      </c>
      <c r="C16" s="7" t="s">
        <v>1421</v>
      </c>
      <c r="D16" s="7">
        <v>2015.0</v>
      </c>
      <c r="E16" s="7" t="s">
        <v>401</v>
      </c>
      <c r="F16" s="18" t="s">
        <v>3621</v>
      </c>
      <c r="G16" s="19" t="s">
        <v>3622</v>
      </c>
      <c r="H16" s="18" t="s">
        <v>3621</v>
      </c>
      <c r="I16" s="19" t="s">
        <v>3622</v>
      </c>
      <c r="J16" s="18" t="b">
        <f t="shared" si="1"/>
        <v>1</v>
      </c>
      <c r="K16" s="18" t="str">
        <f t="shared" si="2"/>
        <v>EXCLUDED</v>
      </c>
      <c r="L16" s="20"/>
    </row>
    <row r="17" ht="15.75" customHeight="1">
      <c r="A17" s="7" t="s">
        <v>557</v>
      </c>
      <c r="B17" s="7" t="s">
        <v>558</v>
      </c>
      <c r="C17" s="7" t="s">
        <v>559</v>
      </c>
      <c r="D17" s="7">
        <v>2000.0</v>
      </c>
      <c r="E17" s="7" t="s">
        <v>401</v>
      </c>
      <c r="F17" s="18" t="s">
        <v>3621</v>
      </c>
      <c r="G17" s="19" t="s">
        <v>3622</v>
      </c>
      <c r="H17" s="18" t="s">
        <v>3621</v>
      </c>
      <c r="I17" s="19" t="s">
        <v>3622</v>
      </c>
      <c r="J17" s="18" t="b">
        <f t="shared" si="1"/>
        <v>1</v>
      </c>
      <c r="K17" s="18" t="str">
        <f t="shared" si="2"/>
        <v>EXCLUDED</v>
      </c>
      <c r="L17" s="20"/>
    </row>
    <row r="18" ht="15.75" customHeight="1">
      <c r="A18" s="7" t="s">
        <v>1521</v>
      </c>
      <c r="B18" s="7" t="s">
        <v>1522</v>
      </c>
      <c r="C18" s="7">
        <v>2008.0</v>
      </c>
      <c r="D18" s="7" t="s">
        <v>3631</v>
      </c>
      <c r="E18" s="7" t="s">
        <v>401</v>
      </c>
      <c r="F18" s="18" t="s">
        <v>3621</v>
      </c>
      <c r="G18" s="19" t="s">
        <v>3622</v>
      </c>
      <c r="H18" s="18" t="s">
        <v>3621</v>
      </c>
      <c r="I18" s="19" t="s">
        <v>3622</v>
      </c>
      <c r="J18" s="18" t="b">
        <f t="shared" si="1"/>
        <v>1</v>
      </c>
      <c r="K18" s="18" t="str">
        <f t="shared" si="2"/>
        <v>EXCLUDED</v>
      </c>
      <c r="L18" s="19"/>
    </row>
    <row r="19" ht="15.75" customHeight="1">
      <c r="A19" s="7" t="s">
        <v>2583</v>
      </c>
      <c r="B19" s="7" t="s">
        <v>2584</v>
      </c>
      <c r="C19" s="7" t="s">
        <v>2585</v>
      </c>
      <c r="D19" s="7">
        <v>2013.0</v>
      </c>
      <c r="E19" s="7" t="s">
        <v>2475</v>
      </c>
      <c r="F19" s="18" t="s">
        <v>3621</v>
      </c>
      <c r="G19" s="19" t="s">
        <v>3622</v>
      </c>
      <c r="H19" s="18" t="s">
        <v>3621</v>
      </c>
      <c r="I19" s="19" t="s">
        <v>3627</v>
      </c>
      <c r="J19" s="18" t="b">
        <f t="shared" si="1"/>
        <v>1</v>
      </c>
      <c r="K19" s="18" t="str">
        <f t="shared" si="2"/>
        <v>EXCLUDED</v>
      </c>
      <c r="L19" s="20"/>
    </row>
    <row r="20" ht="15.75" customHeight="1">
      <c r="A20" s="7" t="s">
        <v>1849</v>
      </c>
      <c r="B20" s="7"/>
      <c r="C20" s="7" t="s">
        <v>1889</v>
      </c>
      <c r="D20" s="7">
        <v>2019.0</v>
      </c>
      <c r="E20" s="7" t="s">
        <v>401</v>
      </c>
      <c r="F20" s="18" t="s">
        <v>3621</v>
      </c>
      <c r="G20" s="19" t="s">
        <v>3632</v>
      </c>
      <c r="H20" s="18" t="s">
        <v>3621</v>
      </c>
      <c r="I20" s="19" t="s">
        <v>1849</v>
      </c>
      <c r="J20" s="18" t="b">
        <f t="shared" si="1"/>
        <v>1</v>
      </c>
      <c r="K20" s="18" t="str">
        <f t="shared" si="2"/>
        <v>EXCLUDED</v>
      </c>
      <c r="L20" s="20"/>
    </row>
    <row r="21" ht="15.75" customHeight="1">
      <c r="A21" s="7" t="s">
        <v>2960</v>
      </c>
      <c r="B21" s="7" t="s">
        <v>2963</v>
      </c>
      <c r="C21" s="7" t="s">
        <v>2964</v>
      </c>
      <c r="D21" s="7">
        <v>2012.0</v>
      </c>
      <c r="E21" s="7" t="s">
        <v>2475</v>
      </c>
      <c r="F21" s="18" t="s">
        <v>3621</v>
      </c>
      <c r="G21" s="19" t="s">
        <v>3622</v>
      </c>
      <c r="H21" s="18" t="s">
        <v>3621</v>
      </c>
      <c r="I21" s="19" t="s">
        <v>3627</v>
      </c>
      <c r="J21" s="18" t="b">
        <f t="shared" si="1"/>
        <v>1</v>
      </c>
      <c r="K21" s="18" t="str">
        <f t="shared" si="2"/>
        <v>EXCLUDED</v>
      </c>
      <c r="L21" s="20"/>
    </row>
    <row r="22" ht="15.75" customHeight="1">
      <c r="A22" s="7" t="s">
        <v>2677</v>
      </c>
      <c r="B22" s="7" t="s">
        <v>2678</v>
      </c>
      <c r="C22" s="7" t="s">
        <v>2679</v>
      </c>
      <c r="D22" s="7">
        <v>2012.0</v>
      </c>
      <c r="E22" s="7" t="s">
        <v>2475</v>
      </c>
      <c r="F22" s="18" t="s">
        <v>3621</v>
      </c>
      <c r="G22" s="19" t="s">
        <v>3622</v>
      </c>
      <c r="H22" s="18" t="s">
        <v>3621</v>
      </c>
      <c r="I22" s="19" t="s">
        <v>3627</v>
      </c>
      <c r="J22" s="18" t="b">
        <f t="shared" si="1"/>
        <v>1</v>
      </c>
      <c r="K22" s="18" t="str">
        <f t="shared" si="2"/>
        <v>EXCLUDED</v>
      </c>
      <c r="L22" s="20"/>
    </row>
    <row r="23" ht="15.75" customHeight="1">
      <c r="A23" s="7" t="s">
        <v>1691</v>
      </c>
      <c r="B23" s="7" t="s">
        <v>1692</v>
      </c>
      <c r="C23" s="7" t="s">
        <v>1693</v>
      </c>
      <c r="D23" s="7">
        <v>2015.0</v>
      </c>
      <c r="E23" s="7" t="s">
        <v>401</v>
      </c>
      <c r="F23" s="18" t="s">
        <v>3621</v>
      </c>
      <c r="G23" s="19" t="s">
        <v>3622</v>
      </c>
      <c r="H23" s="18" t="s">
        <v>3621</v>
      </c>
      <c r="I23" s="19" t="s">
        <v>3627</v>
      </c>
      <c r="J23" s="18" t="b">
        <f t="shared" si="1"/>
        <v>1</v>
      </c>
      <c r="K23" s="18" t="str">
        <f t="shared" si="2"/>
        <v>EXCLUDED</v>
      </c>
      <c r="L23" s="20"/>
    </row>
    <row r="24" ht="15.75" customHeight="1">
      <c r="A24" s="7" t="s">
        <v>124</v>
      </c>
      <c r="B24" s="7" t="s">
        <v>125</v>
      </c>
      <c r="C24" s="7"/>
      <c r="D24" s="7">
        <v>2000.0</v>
      </c>
      <c r="E24" s="7" t="s">
        <v>8</v>
      </c>
      <c r="F24" s="18" t="s">
        <v>3621</v>
      </c>
      <c r="G24" s="19" t="s">
        <v>3632</v>
      </c>
      <c r="H24" s="18" t="s">
        <v>3621</v>
      </c>
      <c r="I24" s="19" t="s">
        <v>3633</v>
      </c>
      <c r="J24" s="18" t="b">
        <f t="shared" si="1"/>
        <v>1</v>
      </c>
      <c r="K24" s="18" t="str">
        <f t="shared" si="2"/>
        <v>EXCLUDED</v>
      </c>
      <c r="L24" s="20"/>
    </row>
    <row r="25" ht="15.75" customHeight="1">
      <c r="A25" s="7" t="s">
        <v>1389</v>
      </c>
      <c r="B25" s="7" t="s">
        <v>1390</v>
      </c>
      <c r="C25" s="7" t="s">
        <v>1391</v>
      </c>
      <c r="D25" s="7">
        <v>2016.0</v>
      </c>
      <c r="E25" s="7" t="s">
        <v>401</v>
      </c>
      <c r="F25" s="18" t="s">
        <v>3621</v>
      </c>
      <c r="G25" s="19" t="s">
        <v>3622</v>
      </c>
      <c r="H25" s="18" t="s">
        <v>3621</v>
      </c>
      <c r="I25" s="19" t="s">
        <v>3622</v>
      </c>
      <c r="J25" s="18" t="b">
        <f t="shared" si="1"/>
        <v>1</v>
      </c>
      <c r="K25" s="18" t="str">
        <f t="shared" si="2"/>
        <v>EXCLUDED</v>
      </c>
      <c r="L25" s="19"/>
    </row>
    <row r="26" ht="15.75" customHeight="1">
      <c r="A26" s="7" t="s">
        <v>736</v>
      </c>
      <c r="B26" s="7" t="s">
        <v>737</v>
      </c>
      <c r="C26" s="7" t="s">
        <v>738</v>
      </c>
      <c r="D26" s="7">
        <v>2017.0</v>
      </c>
      <c r="E26" s="7" t="s">
        <v>401</v>
      </c>
      <c r="F26" s="18" t="s">
        <v>3621</v>
      </c>
      <c r="G26" s="19" t="s">
        <v>3622</v>
      </c>
      <c r="H26" s="18" t="s">
        <v>3621</v>
      </c>
      <c r="I26" s="19" t="s">
        <v>3622</v>
      </c>
      <c r="J26" s="18" t="b">
        <f t="shared" si="1"/>
        <v>1</v>
      </c>
      <c r="K26" s="18" t="str">
        <f t="shared" si="2"/>
        <v>EXCLUDED</v>
      </c>
      <c r="L26" s="20"/>
    </row>
    <row r="27" ht="15.75" customHeight="1">
      <c r="A27" s="7" t="s">
        <v>2824</v>
      </c>
      <c r="B27" s="7" t="s">
        <v>2825</v>
      </c>
      <c r="C27" s="7" t="s">
        <v>2826</v>
      </c>
      <c r="D27" s="7">
        <v>2020.0</v>
      </c>
      <c r="E27" s="7" t="s">
        <v>2475</v>
      </c>
      <c r="F27" s="18" t="s">
        <v>3621</v>
      </c>
      <c r="G27" s="19" t="s">
        <v>3622</v>
      </c>
      <c r="H27" s="18" t="s">
        <v>3621</v>
      </c>
      <c r="I27" s="19" t="s">
        <v>3634</v>
      </c>
      <c r="J27" s="18" t="b">
        <f t="shared" si="1"/>
        <v>1</v>
      </c>
      <c r="K27" s="18" t="str">
        <f t="shared" si="2"/>
        <v>EXCLUDED</v>
      </c>
      <c r="L27" s="20"/>
    </row>
    <row r="28" ht="15.75" customHeight="1">
      <c r="A28" s="7" t="s">
        <v>1404</v>
      </c>
      <c r="B28" s="7" t="s">
        <v>1405</v>
      </c>
      <c r="C28" s="7" t="s">
        <v>1406</v>
      </c>
      <c r="D28" s="7">
        <v>2002.0</v>
      </c>
      <c r="E28" s="7" t="s">
        <v>401</v>
      </c>
      <c r="F28" s="18" t="s">
        <v>3621</v>
      </c>
      <c r="G28" s="19" t="s">
        <v>3622</v>
      </c>
      <c r="H28" s="18" t="s">
        <v>3621</v>
      </c>
      <c r="I28" s="19" t="s">
        <v>3635</v>
      </c>
      <c r="J28" s="18" t="b">
        <f t="shared" si="1"/>
        <v>1</v>
      </c>
      <c r="K28" s="18" t="str">
        <f t="shared" si="2"/>
        <v>EXCLUDED</v>
      </c>
      <c r="L28" s="19"/>
    </row>
    <row r="29" ht="15.75" customHeight="1">
      <c r="A29" s="7" t="s">
        <v>1758</v>
      </c>
      <c r="B29" s="7"/>
      <c r="C29" s="7"/>
      <c r="D29" s="7">
        <v>2017.0</v>
      </c>
      <c r="E29" s="7" t="s">
        <v>401</v>
      </c>
      <c r="F29" s="18" t="s">
        <v>3621</v>
      </c>
      <c r="G29" s="19" t="s">
        <v>3632</v>
      </c>
      <c r="H29" s="18" t="s">
        <v>3621</v>
      </c>
      <c r="I29" s="19" t="s">
        <v>3636</v>
      </c>
      <c r="J29" s="18" t="b">
        <f t="shared" si="1"/>
        <v>1</v>
      </c>
      <c r="K29" s="18" t="str">
        <f t="shared" si="2"/>
        <v>EXCLUDED</v>
      </c>
      <c r="L29" s="20"/>
    </row>
    <row r="30" ht="15.75" customHeight="1">
      <c r="A30" s="7" t="s">
        <v>629</v>
      </c>
      <c r="B30" s="7" t="s">
        <v>630</v>
      </c>
      <c r="C30" s="7" t="s">
        <v>631</v>
      </c>
      <c r="D30" s="7">
        <v>2005.0</v>
      </c>
      <c r="E30" s="7" t="s">
        <v>401</v>
      </c>
      <c r="F30" s="18" t="s">
        <v>3621</v>
      </c>
      <c r="G30" s="19" t="s">
        <v>3622</v>
      </c>
      <c r="H30" s="18" t="s">
        <v>3621</v>
      </c>
      <c r="I30" s="19" t="s">
        <v>3622</v>
      </c>
      <c r="J30" s="18" t="b">
        <f t="shared" si="1"/>
        <v>1</v>
      </c>
      <c r="K30" s="18" t="str">
        <f t="shared" si="2"/>
        <v>EXCLUDED</v>
      </c>
      <c r="L30" s="20"/>
    </row>
    <row r="31" ht="15.75" customHeight="1">
      <c r="A31" s="7" t="s">
        <v>2333</v>
      </c>
      <c r="B31" s="7" t="s">
        <v>2334</v>
      </c>
      <c r="C31" s="7"/>
      <c r="D31" s="7">
        <v>2010.0</v>
      </c>
      <c r="E31" s="7" t="s">
        <v>2048</v>
      </c>
      <c r="F31" s="18" t="s">
        <v>3621</v>
      </c>
      <c r="G31" s="19" t="s">
        <v>3622</v>
      </c>
      <c r="H31" s="18" t="s">
        <v>3621</v>
      </c>
      <c r="I31" s="19" t="s">
        <v>3622</v>
      </c>
      <c r="J31" s="18" t="b">
        <f t="shared" si="1"/>
        <v>1</v>
      </c>
      <c r="K31" s="18" t="str">
        <f t="shared" si="2"/>
        <v>EXCLUDED</v>
      </c>
      <c r="L31" s="20"/>
    </row>
    <row r="32" ht="15.75" customHeight="1">
      <c r="A32" s="7" t="s">
        <v>932</v>
      </c>
      <c r="B32" s="7" t="s">
        <v>933</v>
      </c>
      <c r="C32" s="7" t="s">
        <v>934</v>
      </c>
      <c r="D32" s="7">
        <v>2013.0</v>
      </c>
      <c r="E32" s="7" t="s">
        <v>401</v>
      </c>
      <c r="F32" s="18" t="s">
        <v>3621</v>
      </c>
      <c r="G32" s="19" t="s">
        <v>3622</v>
      </c>
      <c r="H32" s="18" t="s">
        <v>3621</v>
      </c>
      <c r="I32" s="19" t="s">
        <v>3622</v>
      </c>
      <c r="J32" s="18" t="b">
        <f t="shared" si="1"/>
        <v>1</v>
      </c>
      <c r="K32" s="18" t="str">
        <f t="shared" si="2"/>
        <v>EXCLUDED</v>
      </c>
      <c r="L32" s="19"/>
    </row>
    <row r="33" ht="15.75" customHeight="1">
      <c r="A33" s="7" t="s">
        <v>1624</v>
      </c>
      <c r="B33" s="7" t="s">
        <v>1625</v>
      </c>
      <c r="C33" s="7" t="s">
        <v>1626</v>
      </c>
      <c r="D33" s="7">
        <v>2016.0</v>
      </c>
      <c r="E33" s="7" t="s">
        <v>401</v>
      </c>
      <c r="F33" s="18" t="s">
        <v>3621</v>
      </c>
      <c r="G33" s="19" t="s">
        <v>3622</v>
      </c>
      <c r="H33" s="18" t="s">
        <v>3621</v>
      </c>
      <c r="I33" s="19" t="s">
        <v>3622</v>
      </c>
      <c r="J33" s="18" t="b">
        <f t="shared" si="1"/>
        <v>1</v>
      </c>
      <c r="K33" s="18" t="str">
        <f t="shared" si="2"/>
        <v>EXCLUDED</v>
      </c>
      <c r="L33" s="20"/>
    </row>
    <row r="34" ht="15.75" customHeight="1">
      <c r="A34" s="7" t="s">
        <v>2394</v>
      </c>
      <c r="B34" s="7" t="s">
        <v>2047</v>
      </c>
      <c r="C34" s="7"/>
      <c r="D34" s="7">
        <v>2010.0</v>
      </c>
      <c r="E34" s="7" t="s">
        <v>2048</v>
      </c>
      <c r="F34" s="18" t="s">
        <v>3621</v>
      </c>
      <c r="G34" s="19" t="s">
        <v>3622</v>
      </c>
      <c r="H34" s="18" t="s">
        <v>3621</v>
      </c>
      <c r="I34" s="19" t="s">
        <v>3634</v>
      </c>
      <c r="J34" s="18" t="b">
        <f t="shared" si="1"/>
        <v>1</v>
      </c>
      <c r="K34" s="18" t="str">
        <f t="shared" si="2"/>
        <v>EXCLUDED</v>
      </c>
      <c r="L34" s="20"/>
    </row>
    <row r="35" ht="15.75" customHeight="1">
      <c r="A35" s="7" t="s">
        <v>398</v>
      </c>
      <c r="B35" s="7" t="s">
        <v>399</v>
      </c>
      <c r="C35" s="7" t="s">
        <v>400</v>
      </c>
      <c r="D35" s="7">
        <v>2016.0</v>
      </c>
      <c r="E35" s="7" t="s">
        <v>401</v>
      </c>
      <c r="F35" s="18" t="s">
        <v>3621</v>
      </c>
      <c r="G35" s="19" t="s">
        <v>3622</v>
      </c>
      <c r="H35" s="18" t="s">
        <v>3621</v>
      </c>
      <c r="I35" s="19" t="s">
        <v>3622</v>
      </c>
      <c r="J35" s="18" t="b">
        <f t="shared" si="1"/>
        <v>1</v>
      </c>
      <c r="K35" s="18" t="str">
        <f t="shared" si="2"/>
        <v>EXCLUDED</v>
      </c>
      <c r="L35" s="20"/>
    </row>
    <row r="36" ht="15.75" customHeight="1">
      <c r="A36" s="7" t="s">
        <v>3126</v>
      </c>
      <c r="B36" s="7" t="s">
        <v>3637</v>
      </c>
      <c r="C36" s="7" t="s">
        <v>3128</v>
      </c>
      <c r="D36" s="7">
        <v>2013.0</v>
      </c>
      <c r="E36" s="7" t="s">
        <v>2475</v>
      </c>
      <c r="F36" s="18" t="s">
        <v>3621</v>
      </c>
      <c r="G36" s="19" t="s">
        <v>3622</v>
      </c>
      <c r="H36" s="18" t="s">
        <v>3621</v>
      </c>
      <c r="I36" s="19" t="s">
        <v>3627</v>
      </c>
      <c r="J36" s="18" t="b">
        <f t="shared" si="1"/>
        <v>1</v>
      </c>
      <c r="K36" s="18" t="str">
        <f t="shared" si="2"/>
        <v>EXCLUDED</v>
      </c>
      <c r="L36" s="20"/>
    </row>
    <row r="37" ht="15.75" customHeight="1">
      <c r="A37" s="7" t="s">
        <v>2221</v>
      </c>
      <c r="B37" s="7" t="s">
        <v>2222</v>
      </c>
      <c r="C37" s="7" t="s">
        <v>2223</v>
      </c>
      <c r="D37" s="7">
        <v>2019.0</v>
      </c>
      <c r="E37" s="7" t="s">
        <v>2048</v>
      </c>
      <c r="F37" s="18" t="s">
        <v>3621</v>
      </c>
      <c r="G37" s="19" t="s">
        <v>3622</v>
      </c>
      <c r="H37" s="18" t="s">
        <v>3621</v>
      </c>
      <c r="I37" s="19" t="s">
        <v>3622</v>
      </c>
      <c r="J37" s="18" t="b">
        <f t="shared" si="1"/>
        <v>1</v>
      </c>
      <c r="K37" s="18" t="str">
        <f t="shared" si="2"/>
        <v>EXCLUDED</v>
      </c>
      <c r="L37" s="20"/>
    </row>
    <row r="38" ht="15.75" customHeight="1">
      <c r="A38" s="7" t="s">
        <v>86</v>
      </c>
      <c r="B38" s="7" t="s">
        <v>3638</v>
      </c>
      <c r="C38" s="7" t="s">
        <v>88</v>
      </c>
      <c r="D38" s="7">
        <v>2017.0</v>
      </c>
      <c r="E38" s="7" t="s">
        <v>8</v>
      </c>
      <c r="F38" s="18" t="s">
        <v>3621</v>
      </c>
      <c r="G38" s="19" t="s">
        <v>3622</v>
      </c>
      <c r="H38" s="18" t="s">
        <v>3621</v>
      </c>
      <c r="I38" s="19" t="s">
        <v>3622</v>
      </c>
      <c r="J38" s="18" t="b">
        <f t="shared" si="1"/>
        <v>1</v>
      </c>
      <c r="K38" s="18" t="str">
        <f t="shared" si="2"/>
        <v>EXCLUDED</v>
      </c>
      <c r="L38" s="20"/>
    </row>
    <row r="39" ht="15.75" customHeight="1">
      <c r="A39" s="7" t="s">
        <v>511</v>
      </c>
      <c r="B39" s="7" t="s">
        <v>512</v>
      </c>
      <c r="C39" s="7" t="s">
        <v>513</v>
      </c>
      <c r="D39" s="7">
        <v>2010.0</v>
      </c>
      <c r="E39" s="7" t="s">
        <v>401</v>
      </c>
      <c r="F39" s="18" t="s">
        <v>3621</v>
      </c>
      <c r="G39" s="19" t="s">
        <v>3622</v>
      </c>
      <c r="H39" s="18" t="s">
        <v>3621</v>
      </c>
      <c r="I39" s="19" t="s">
        <v>3622</v>
      </c>
      <c r="J39" s="18" t="b">
        <f t="shared" si="1"/>
        <v>1</v>
      </c>
      <c r="K39" s="18" t="str">
        <f t="shared" si="2"/>
        <v>EXCLUDED</v>
      </c>
      <c r="L39" s="20"/>
    </row>
    <row r="40" ht="15.75" customHeight="1">
      <c r="A40" s="7" t="s">
        <v>1210</v>
      </c>
      <c r="B40" s="7" t="s">
        <v>1211</v>
      </c>
      <c r="C40" s="7"/>
      <c r="D40" s="7">
        <v>2005.0</v>
      </c>
      <c r="E40" s="7" t="s">
        <v>401</v>
      </c>
      <c r="F40" s="18" t="s">
        <v>3621</v>
      </c>
      <c r="G40" s="19" t="s">
        <v>3632</v>
      </c>
      <c r="H40" s="18" t="s">
        <v>3621</v>
      </c>
      <c r="I40" s="19" t="s">
        <v>3639</v>
      </c>
      <c r="J40" s="18" t="b">
        <f t="shared" si="1"/>
        <v>1</v>
      </c>
      <c r="K40" s="18" t="str">
        <f t="shared" si="2"/>
        <v>EXCLUDED</v>
      </c>
      <c r="L40" s="20"/>
    </row>
    <row r="41" ht="15.75" customHeight="1">
      <c r="A41" s="7" t="s">
        <v>3640</v>
      </c>
      <c r="B41" s="7"/>
      <c r="C41" s="7" t="s">
        <v>2309</v>
      </c>
      <c r="D41" s="7">
        <v>2006.0</v>
      </c>
      <c r="E41" s="7" t="s">
        <v>2048</v>
      </c>
      <c r="F41" s="18" t="s">
        <v>3621</v>
      </c>
      <c r="G41" s="19" t="s">
        <v>3622</v>
      </c>
      <c r="H41" s="18" t="s">
        <v>3621</v>
      </c>
      <c r="I41" s="19" t="s">
        <v>3639</v>
      </c>
      <c r="J41" s="18" t="b">
        <f t="shared" si="1"/>
        <v>1</v>
      </c>
      <c r="K41" s="18" t="str">
        <f t="shared" si="2"/>
        <v>EXCLUDED</v>
      </c>
      <c r="L41" s="20"/>
    </row>
    <row r="42" ht="15.75" customHeight="1">
      <c r="A42" s="7" t="s">
        <v>3275</v>
      </c>
      <c r="B42" s="7" t="s">
        <v>3276</v>
      </c>
      <c r="C42" s="7" t="s">
        <v>3277</v>
      </c>
      <c r="D42" s="7">
        <v>2020.0</v>
      </c>
      <c r="E42" s="7" t="s">
        <v>2475</v>
      </c>
      <c r="F42" s="18" t="s">
        <v>3621</v>
      </c>
      <c r="G42" s="19" t="s">
        <v>3622</v>
      </c>
      <c r="H42" s="18" t="s">
        <v>3621</v>
      </c>
      <c r="I42" s="19" t="s">
        <v>3622</v>
      </c>
      <c r="J42" s="18" t="b">
        <f t="shared" si="1"/>
        <v>1</v>
      </c>
      <c r="K42" s="18" t="str">
        <f t="shared" si="2"/>
        <v>EXCLUDED</v>
      </c>
      <c r="L42" s="20"/>
    </row>
    <row r="43" ht="15.75" customHeight="1">
      <c r="A43" s="7" t="s">
        <v>1269</v>
      </c>
      <c r="B43" s="7" t="s">
        <v>1270</v>
      </c>
      <c r="C43" s="7" t="s">
        <v>1271</v>
      </c>
      <c r="D43" s="7">
        <v>2015.0</v>
      </c>
      <c r="E43" s="7" t="s">
        <v>401</v>
      </c>
      <c r="F43" s="18" t="s">
        <v>3621</v>
      </c>
      <c r="G43" s="19" t="s">
        <v>3622</v>
      </c>
      <c r="H43" s="18" t="s">
        <v>3621</v>
      </c>
      <c r="I43" s="19" t="s">
        <v>3622</v>
      </c>
      <c r="J43" s="18" t="b">
        <f t="shared" si="1"/>
        <v>1</v>
      </c>
      <c r="K43" s="18" t="str">
        <f t="shared" si="2"/>
        <v>EXCLUDED</v>
      </c>
      <c r="L43" s="20"/>
    </row>
    <row r="44" ht="15.75" customHeight="1">
      <c r="A44" s="7" t="s">
        <v>2675</v>
      </c>
      <c r="B44" s="7" t="s">
        <v>2618</v>
      </c>
      <c r="C44" s="7" t="s">
        <v>2676</v>
      </c>
      <c r="D44" s="7">
        <v>2018.0</v>
      </c>
      <c r="E44" s="7" t="s">
        <v>2475</v>
      </c>
      <c r="F44" s="18" t="s">
        <v>3621</v>
      </c>
      <c r="G44" s="19" t="s">
        <v>3622</v>
      </c>
      <c r="H44" s="18" t="s">
        <v>3621</v>
      </c>
      <c r="I44" s="19" t="s">
        <v>3622</v>
      </c>
      <c r="J44" s="18" t="b">
        <f t="shared" si="1"/>
        <v>1</v>
      </c>
      <c r="K44" s="18" t="str">
        <f t="shared" si="2"/>
        <v>EXCLUDED</v>
      </c>
      <c r="L44" s="20"/>
    </row>
    <row r="45" ht="15.75" customHeight="1">
      <c r="A45" s="7" t="s">
        <v>106</v>
      </c>
      <c r="B45" s="7" t="s">
        <v>107</v>
      </c>
      <c r="C45" s="7"/>
      <c r="D45" s="7">
        <v>2007.0</v>
      </c>
      <c r="E45" s="7" t="s">
        <v>8</v>
      </c>
      <c r="F45" s="18" t="s">
        <v>3621</v>
      </c>
      <c r="G45" s="19" t="s">
        <v>3622</v>
      </c>
      <c r="H45" s="18" t="s">
        <v>3621</v>
      </c>
      <c r="I45" s="19" t="s">
        <v>3622</v>
      </c>
      <c r="J45" s="18" t="b">
        <f t="shared" si="1"/>
        <v>1</v>
      </c>
      <c r="K45" s="18" t="str">
        <f t="shared" si="2"/>
        <v>EXCLUDED</v>
      </c>
      <c r="L45" s="20"/>
    </row>
    <row r="46" ht="15.75" customHeight="1">
      <c r="A46" s="7" t="s">
        <v>1755</v>
      </c>
      <c r="B46" s="7" t="s">
        <v>1756</v>
      </c>
      <c r="C46" s="7" t="s">
        <v>1757</v>
      </c>
      <c r="D46" s="7">
        <v>2017.0</v>
      </c>
      <c r="E46" s="7" t="s">
        <v>401</v>
      </c>
      <c r="F46" s="18" t="s">
        <v>3621</v>
      </c>
      <c r="G46" s="19" t="s">
        <v>3622</v>
      </c>
      <c r="H46" s="18" t="s">
        <v>3621</v>
      </c>
      <c r="I46" s="19" t="s">
        <v>3622</v>
      </c>
      <c r="J46" s="18" t="b">
        <f t="shared" si="1"/>
        <v>1</v>
      </c>
      <c r="K46" s="18" t="str">
        <f t="shared" si="2"/>
        <v>EXCLUDED</v>
      </c>
      <c r="L46" s="20"/>
    </row>
    <row r="47" ht="15.75" customHeight="1">
      <c r="A47" s="7" t="s">
        <v>330</v>
      </c>
      <c r="B47" s="7" t="s">
        <v>331</v>
      </c>
      <c r="C47" s="7" t="s">
        <v>332</v>
      </c>
      <c r="D47" s="7">
        <v>2003.0</v>
      </c>
      <c r="E47" s="7" t="s">
        <v>8</v>
      </c>
      <c r="F47" s="18" t="s">
        <v>3621</v>
      </c>
      <c r="G47" s="19" t="s">
        <v>3622</v>
      </c>
      <c r="H47" s="18" t="s">
        <v>3621</v>
      </c>
      <c r="I47" s="19" t="s">
        <v>3622</v>
      </c>
      <c r="J47" s="18" t="b">
        <f t="shared" si="1"/>
        <v>1</v>
      </c>
      <c r="K47" s="18" t="str">
        <f t="shared" si="2"/>
        <v>EXCLUDED</v>
      </c>
      <c r="L47" s="20"/>
    </row>
    <row r="48" ht="15.75" customHeight="1">
      <c r="A48" s="7" t="s">
        <v>897</v>
      </c>
      <c r="B48" s="7" t="s">
        <v>898</v>
      </c>
      <c r="C48" s="7" t="s">
        <v>899</v>
      </c>
      <c r="D48" s="7">
        <v>2009.0</v>
      </c>
      <c r="E48" s="7" t="s">
        <v>401</v>
      </c>
      <c r="F48" s="18" t="s">
        <v>3621</v>
      </c>
      <c r="G48" s="19" t="s">
        <v>3622</v>
      </c>
      <c r="H48" s="18" t="s">
        <v>3621</v>
      </c>
      <c r="I48" s="19" t="s">
        <v>3622</v>
      </c>
      <c r="J48" s="18" t="b">
        <f t="shared" si="1"/>
        <v>1</v>
      </c>
      <c r="K48" s="18" t="str">
        <f t="shared" si="2"/>
        <v>EXCLUDED</v>
      </c>
      <c r="L48" s="20"/>
    </row>
    <row r="49" ht="15.75" customHeight="1">
      <c r="A49" s="7" t="s">
        <v>344</v>
      </c>
      <c r="B49" s="7" t="s">
        <v>345</v>
      </c>
      <c r="C49" s="7" t="s">
        <v>346</v>
      </c>
      <c r="D49" s="7">
        <v>2018.0</v>
      </c>
      <c r="E49" s="7" t="s">
        <v>8</v>
      </c>
      <c r="F49" s="21" t="s">
        <v>3625</v>
      </c>
      <c r="G49" s="20"/>
      <c r="H49" s="18" t="s">
        <v>3621</v>
      </c>
      <c r="I49" s="19" t="s">
        <v>3622</v>
      </c>
      <c r="J49" s="18" t="b">
        <f t="shared" si="1"/>
        <v>0</v>
      </c>
      <c r="K49" s="18" t="s">
        <v>3621</v>
      </c>
      <c r="L49" s="19" t="s">
        <v>3622</v>
      </c>
    </row>
    <row r="50" ht="15.75" customHeight="1">
      <c r="A50" s="7" t="s">
        <v>2638</v>
      </c>
      <c r="B50" s="7" t="s">
        <v>2639</v>
      </c>
      <c r="C50" s="7" t="s">
        <v>2640</v>
      </c>
      <c r="D50" s="7">
        <v>2015.0</v>
      </c>
      <c r="E50" s="7" t="s">
        <v>2475</v>
      </c>
      <c r="F50" s="18" t="s">
        <v>3621</v>
      </c>
      <c r="G50" s="19" t="s">
        <v>3622</v>
      </c>
      <c r="H50" s="18" t="s">
        <v>3621</v>
      </c>
      <c r="I50" s="19" t="s">
        <v>3622</v>
      </c>
      <c r="J50" s="18" t="b">
        <f t="shared" si="1"/>
        <v>1</v>
      </c>
      <c r="K50" s="18" t="str">
        <f t="shared" ref="K50:K66" si="3">IF(J50=true,H50,"")</f>
        <v>EXCLUDED</v>
      </c>
      <c r="L50" s="20"/>
    </row>
    <row r="51" ht="15.75" customHeight="1">
      <c r="A51" s="7" t="s">
        <v>1353</v>
      </c>
      <c r="B51" s="7" t="s">
        <v>1354</v>
      </c>
      <c r="C51" s="7" t="s">
        <v>1355</v>
      </c>
      <c r="D51" s="7">
        <v>2012.0</v>
      </c>
      <c r="E51" s="7" t="s">
        <v>401</v>
      </c>
      <c r="F51" s="18" t="s">
        <v>3621</v>
      </c>
      <c r="G51" s="19" t="s">
        <v>3622</v>
      </c>
      <c r="H51" s="18" t="s">
        <v>3621</v>
      </c>
      <c r="I51" s="19" t="s">
        <v>3622</v>
      </c>
      <c r="J51" s="18" t="b">
        <f t="shared" si="1"/>
        <v>1</v>
      </c>
      <c r="K51" s="18" t="str">
        <f t="shared" si="3"/>
        <v>EXCLUDED</v>
      </c>
      <c r="L51" s="20"/>
    </row>
    <row r="52" ht="15.75" customHeight="1">
      <c r="A52" s="7" t="s">
        <v>3641</v>
      </c>
      <c r="B52" s="7"/>
      <c r="C52" s="7"/>
      <c r="D52" s="7">
        <v>2015.0</v>
      </c>
      <c r="E52" s="7" t="s">
        <v>8</v>
      </c>
      <c r="F52" s="18" t="s">
        <v>3621</v>
      </c>
      <c r="G52" s="19" t="s">
        <v>3632</v>
      </c>
      <c r="H52" s="18" t="s">
        <v>3621</v>
      </c>
      <c r="I52" s="19" t="s">
        <v>3622</v>
      </c>
      <c r="J52" s="18" t="b">
        <f t="shared" si="1"/>
        <v>1</v>
      </c>
      <c r="K52" s="18" t="str">
        <f t="shared" si="3"/>
        <v>EXCLUDED</v>
      </c>
      <c r="L52" s="20"/>
    </row>
    <row r="53" ht="15.75" customHeight="1">
      <c r="A53" s="7" t="s">
        <v>3642</v>
      </c>
      <c r="B53" s="7"/>
      <c r="C53" s="7"/>
      <c r="D53" s="7">
        <v>2016.0</v>
      </c>
      <c r="E53" s="7" t="s">
        <v>8</v>
      </c>
      <c r="F53" s="18" t="s">
        <v>3621</v>
      </c>
      <c r="G53" s="19" t="s">
        <v>3632</v>
      </c>
      <c r="H53" s="18" t="s">
        <v>3621</v>
      </c>
      <c r="I53" s="19" t="s">
        <v>3622</v>
      </c>
      <c r="J53" s="18" t="b">
        <f t="shared" si="1"/>
        <v>1</v>
      </c>
      <c r="K53" s="18" t="str">
        <f t="shared" si="3"/>
        <v>EXCLUDED</v>
      </c>
      <c r="L53" s="20"/>
    </row>
    <row r="54" ht="15.75" customHeight="1">
      <c r="A54" s="7" t="s">
        <v>89</v>
      </c>
      <c r="B54" s="7" t="s">
        <v>3643</v>
      </c>
      <c r="C54" s="7" t="s">
        <v>91</v>
      </c>
      <c r="D54" s="7">
        <v>2017.0</v>
      </c>
      <c r="E54" s="7" t="s">
        <v>8</v>
      </c>
      <c r="F54" s="18" t="s">
        <v>3621</v>
      </c>
      <c r="G54" s="19" t="s">
        <v>3622</v>
      </c>
      <c r="H54" s="18" t="s">
        <v>3621</v>
      </c>
      <c r="I54" s="19" t="s">
        <v>3622</v>
      </c>
      <c r="J54" s="18" t="b">
        <f t="shared" si="1"/>
        <v>1</v>
      </c>
      <c r="K54" s="18" t="str">
        <f t="shared" si="3"/>
        <v>EXCLUDED</v>
      </c>
      <c r="L54" s="20"/>
    </row>
    <row r="55" ht="15.75" customHeight="1">
      <c r="A55" s="7" t="s">
        <v>1187</v>
      </c>
      <c r="B55" s="7" t="s">
        <v>1188</v>
      </c>
      <c r="C55" s="7" t="s">
        <v>1189</v>
      </c>
      <c r="D55" s="7">
        <v>2000.0</v>
      </c>
      <c r="E55" s="7" t="s">
        <v>401</v>
      </c>
      <c r="F55" s="18" t="s">
        <v>3621</v>
      </c>
      <c r="G55" s="19" t="s">
        <v>3622</v>
      </c>
      <c r="H55" s="18" t="s">
        <v>3621</v>
      </c>
      <c r="I55" s="19" t="s">
        <v>3622</v>
      </c>
      <c r="J55" s="18" t="b">
        <f t="shared" si="1"/>
        <v>1</v>
      </c>
      <c r="K55" s="18" t="str">
        <f t="shared" si="3"/>
        <v>EXCLUDED</v>
      </c>
      <c r="L55" s="19"/>
    </row>
    <row r="56" ht="15.75" customHeight="1">
      <c r="A56" s="7" t="s">
        <v>2858</v>
      </c>
      <c r="B56" s="7"/>
      <c r="C56" s="7" t="s">
        <v>2859</v>
      </c>
      <c r="D56" s="7">
        <v>2007.0</v>
      </c>
      <c r="E56" s="7" t="s">
        <v>2475</v>
      </c>
      <c r="F56" s="18" t="s">
        <v>3621</v>
      </c>
      <c r="G56" s="19" t="s">
        <v>3622</v>
      </c>
      <c r="H56" s="18" t="s">
        <v>3621</v>
      </c>
      <c r="I56" s="19" t="s">
        <v>3622</v>
      </c>
      <c r="J56" s="18" t="b">
        <f t="shared" si="1"/>
        <v>1</v>
      </c>
      <c r="K56" s="18" t="str">
        <f t="shared" si="3"/>
        <v>EXCLUDED</v>
      </c>
      <c r="L56" s="20"/>
    </row>
    <row r="57" ht="15.75" customHeight="1">
      <c r="A57" s="7" t="s">
        <v>712</v>
      </c>
      <c r="B57" s="7" t="s">
        <v>3606</v>
      </c>
      <c r="C57" s="7" t="s">
        <v>714</v>
      </c>
      <c r="D57" s="7">
        <v>2017.0</v>
      </c>
      <c r="E57" s="7" t="s">
        <v>401</v>
      </c>
      <c r="F57" s="21" t="s">
        <v>3625</v>
      </c>
      <c r="G57" s="20"/>
      <c r="H57" s="21" t="s">
        <v>3625</v>
      </c>
      <c r="I57" s="19"/>
      <c r="J57" s="18" t="b">
        <f t="shared" si="1"/>
        <v>1</v>
      </c>
      <c r="K57" s="21" t="str">
        <f t="shared" si="3"/>
        <v>INCLUDED</v>
      </c>
      <c r="L57" s="20"/>
    </row>
    <row r="58" ht="15.75" customHeight="1">
      <c r="A58" s="7" t="s">
        <v>186</v>
      </c>
      <c r="B58" s="7" t="s">
        <v>187</v>
      </c>
      <c r="C58" s="7" t="s">
        <v>188</v>
      </c>
      <c r="D58" s="7">
        <v>2020.0</v>
      </c>
      <c r="E58" s="7" t="s">
        <v>8</v>
      </c>
      <c r="F58" s="18" t="s">
        <v>3621</v>
      </c>
      <c r="G58" s="19" t="s">
        <v>3622</v>
      </c>
      <c r="H58" s="18" t="s">
        <v>3621</v>
      </c>
      <c r="I58" s="19" t="s">
        <v>3622</v>
      </c>
      <c r="J58" s="18" t="b">
        <f t="shared" si="1"/>
        <v>1</v>
      </c>
      <c r="K58" s="18" t="str">
        <f t="shared" si="3"/>
        <v>EXCLUDED</v>
      </c>
      <c r="L58" s="20"/>
    </row>
    <row r="59" ht="15.75" customHeight="1">
      <c r="A59" s="7" t="s">
        <v>137</v>
      </c>
      <c r="B59" s="7" t="s">
        <v>138</v>
      </c>
      <c r="C59" s="7" t="s">
        <v>139</v>
      </c>
      <c r="D59" s="7">
        <v>2016.0</v>
      </c>
      <c r="E59" s="7" t="s">
        <v>2048</v>
      </c>
      <c r="F59" s="18" t="s">
        <v>3621</v>
      </c>
      <c r="G59" s="19" t="s">
        <v>3622</v>
      </c>
      <c r="H59" s="18" t="s">
        <v>3621</v>
      </c>
      <c r="I59" s="19" t="s">
        <v>3622</v>
      </c>
      <c r="J59" s="18" t="b">
        <f t="shared" si="1"/>
        <v>1</v>
      </c>
      <c r="K59" s="18" t="str">
        <f t="shared" si="3"/>
        <v>EXCLUDED</v>
      </c>
      <c r="L59" s="20"/>
    </row>
    <row r="60" ht="15.75" customHeight="1">
      <c r="A60" s="7" t="s">
        <v>1799</v>
      </c>
      <c r="B60" s="7" t="s">
        <v>1800</v>
      </c>
      <c r="C60" s="7"/>
      <c r="D60" s="7">
        <v>2019.0</v>
      </c>
      <c r="E60" s="7" t="s">
        <v>401</v>
      </c>
      <c r="F60" s="18" t="s">
        <v>3621</v>
      </c>
      <c r="G60" s="19" t="s">
        <v>3622</v>
      </c>
      <c r="H60" s="18" t="s">
        <v>3621</v>
      </c>
      <c r="I60" s="19" t="s">
        <v>3622</v>
      </c>
      <c r="J60" s="18" t="b">
        <f t="shared" si="1"/>
        <v>1</v>
      </c>
      <c r="K60" s="18" t="str">
        <f t="shared" si="3"/>
        <v>EXCLUDED</v>
      </c>
      <c r="L60" s="20"/>
    </row>
    <row r="61" ht="15.75" customHeight="1">
      <c r="A61" s="7" t="s">
        <v>807</v>
      </c>
      <c r="B61" s="7" t="s">
        <v>808</v>
      </c>
      <c r="C61" s="7" t="s">
        <v>809</v>
      </c>
      <c r="D61" s="7">
        <v>2011.0</v>
      </c>
      <c r="E61" s="7" t="s">
        <v>401</v>
      </c>
      <c r="F61" s="18" t="s">
        <v>3621</v>
      </c>
      <c r="G61" s="19" t="s">
        <v>3622</v>
      </c>
      <c r="H61" s="18" t="s">
        <v>3621</v>
      </c>
      <c r="I61" s="19" t="s">
        <v>3622</v>
      </c>
      <c r="J61" s="18" t="b">
        <f t="shared" si="1"/>
        <v>1</v>
      </c>
      <c r="K61" s="18" t="str">
        <f t="shared" si="3"/>
        <v>EXCLUDED</v>
      </c>
      <c r="L61" s="20"/>
    </row>
    <row r="62" ht="15.75" customHeight="1">
      <c r="A62" s="7" t="s">
        <v>3266</v>
      </c>
      <c r="B62" s="7" t="s">
        <v>3644</v>
      </c>
      <c r="C62" s="7" t="s">
        <v>3268</v>
      </c>
      <c r="D62" s="7">
        <v>2015.0</v>
      </c>
      <c r="E62" s="7" t="s">
        <v>2475</v>
      </c>
      <c r="F62" s="18" t="s">
        <v>3621</v>
      </c>
      <c r="G62" s="19" t="s">
        <v>3622</v>
      </c>
      <c r="H62" s="18" t="s">
        <v>3621</v>
      </c>
      <c r="I62" s="19" t="s">
        <v>3622</v>
      </c>
      <c r="J62" s="18" t="b">
        <f t="shared" si="1"/>
        <v>1</v>
      </c>
      <c r="K62" s="18" t="str">
        <f t="shared" si="3"/>
        <v>EXCLUDED</v>
      </c>
      <c r="L62" s="20"/>
    </row>
    <row r="63" ht="15.75" customHeight="1">
      <c r="A63" s="7" t="s">
        <v>43</v>
      </c>
      <c r="B63" s="7" t="s">
        <v>3645</v>
      </c>
      <c r="C63" s="7" t="s">
        <v>45</v>
      </c>
      <c r="D63" s="7">
        <v>2011.0</v>
      </c>
      <c r="E63" s="7" t="s">
        <v>8</v>
      </c>
      <c r="F63" s="18" t="s">
        <v>3621</v>
      </c>
      <c r="G63" s="19" t="s">
        <v>3622</v>
      </c>
      <c r="H63" s="18" t="s">
        <v>3621</v>
      </c>
      <c r="I63" s="19" t="s">
        <v>3622</v>
      </c>
      <c r="J63" s="18" t="b">
        <f t="shared" si="1"/>
        <v>1</v>
      </c>
      <c r="K63" s="18" t="str">
        <f t="shared" si="3"/>
        <v>EXCLUDED</v>
      </c>
      <c r="L63" s="20"/>
    </row>
    <row r="64" ht="15.75" customHeight="1">
      <c r="A64" s="7" t="s">
        <v>2512</v>
      </c>
      <c r="B64" s="7" t="s">
        <v>2513</v>
      </c>
      <c r="C64" s="7" t="s">
        <v>2514</v>
      </c>
      <c r="D64" s="7">
        <v>2010.0</v>
      </c>
      <c r="E64" s="7" t="s">
        <v>2475</v>
      </c>
      <c r="F64" s="18" t="s">
        <v>3621</v>
      </c>
      <c r="G64" s="19" t="s">
        <v>3622</v>
      </c>
      <c r="H64" s="18" t="s">
        <v>3621</v>
      </c>
      <c r="I64" s="19" t="s">
        <v>3622</v>
      </c>
      <c r="J64" s="18" t="b">
        <f t="shared" si="1"/>
        <v>1</v>
      </c>
      <c r="K64" s="18" t="str">
        <f t="shared" si="3"/>
        <v>EXCLUDED</v>
      </c>
      <c r="L64" s="20"/>
    </row>
    <row r="65" ht="15.75" customHeight="1">
      <c r="A65" s="7" t="s">
        <v>1425</v>
      </c>
      <c r="B65" s="7" t="s">
        <v>1426</v>
      </c>
      <c r="C65" s="7" t="s">
        <v>1427</v>
      </c>
      <c r="D65" s="7">
        <v>2016.0</v>
      </c>
      <c r="E65" s="7" t="s">
        <v>401</v>
      </c>
      <c r="F65" s="18" t="s">
        <v>3621</v>
      </c>
      <c r="G65" s="19" t="s">
        <v>3622</v>
      </c>
      <c r="H65" s="18" t="s">
        <v>3621</v>
      </c>
      <c r="I65" s="19" t="s">
        <v>3622</v>
      </c>
      <c r="J65" s="18" t="b">
        <f t="shared" si="1"/>
        <v>1</v>
      </c>
      <c r="K65" s="18" t="str">
        <f t="shared" si="3"/>
        <v>EXCLUDED</v>
      </c>
      <c r="L65" s="20"/>
    </row>
    <row r="66" ht="15.75" customHeight="1">
      <c r="A66" s="7" t="s">
        <v>2089</v>
      </c>
      <c r="B66" s="7" t="s">
        <v>2090</v>
      </c>
      <c r="C66" s="7" t="s">
        <v>2091</v>
      </c>
      <c r="D66" s="7">
        <v>2020.0</v>
      </c>
      <c r="E66" s="7" t="s">
        <v>2048</v>
      </c>
      <c r="F66" s="18" t="s">
        <v>3621</v>
      </c>
      <c r="G66" s="19" t="s">
        <v>3622</v>
      </c>
      <c r="H66" s="18" t="s">
        <v>3621</v>
      </c>
      <c r="I66" s="19" t="s">
        <v>3622</v>
      </c>
      <c r="J66" s="18" t="b">
        <f t="shared" si="1"/>
        <v>1</v>
      </c>
      <c r="K66" s="18" t="str">
        <f t="shared" si="3"/>
        <v>EXCLUDED</v>
      </c>
      <c r="L66" s="20"/>
    </row>
    <row r="67" ht="15.75" customHeight="1">
      <c r="A67" s="7" t="s">
        <v>356</v>
      </c>
      <c r="B67" s="7" t="s">
        <v>357</v>
      </c>
      <c r="C67" s="7" t="s">
        <v>358</v>
      </c>
      <c r="D67" s="7">
        <v>2019.0</v>
      </c>
      <c r="E67" s="7" t="s">
        <v>8</v>
      </c>
      <c r="F67" s="21" t="s">
        <v>3625</v>
      </c>
      <c r="G67" s="20"/>
      <c r="H67" s="18" t="s">
        <v>3621</v>
      </c>
      <c r="I67" s="19" t="s">
        <v>3622</v>
      </c>
      <c r="J67" s="18" t="b">
        <f t="shared" si="1"/>
        <v>0</v>
      </c>
      <c r="K67" s="18" t="s">
        <v>3621</v>
      </c>
      <c r="L67" s="19" t="s">
        <v>3622</v>
      </c>
    </row>
    <row r="68" ht="15.75" customHeight="1">
      <c r="A68" s="7" t="s">
        <v>864</v>
      </c>
      <c r="B68" s="7" t="s">
        <v>865</v>
      </c>
      <c r="C68" s="7" t="s">
        <v>866</v>
      </c>
      <c r="D68" s="7">
        <v>2011.0</v>
      </c>
      <c r="E68" s="7" t="s">
        <v>401</v>
      </c>
      <c r="F68" s="21" t="s">
        <v>3625</v>
      </c>
      <c r="G68" s="20"/>
      <c r="H68" s="18" t="s">
        <v>3621</v>
      </c>
      <c r="I68" s="19" t="s">
        <v>3622</v>
      </c>
      <c r="J68" s="18" t="b">
        <f t="shared" si="1"/>
        <v>0</v>
      </c>
      <c r="K68" s="18" t="s">
        <v>3621</v>
      </c>
      <c r="L68" s="19" t="s">
        <v>3622</v>
      </c>
    </row>
    <row r="69" ht="15.75" customHeight="1">
      <c r="A69" s="7" t="s">
        <v>25</v>
      </c>
      <c r="B69" s="7" t="s">
        <v>2572</v>
      </c>
      <c r="C69" s="7" t="s">
        <v>2573</v>
      </c>
      <c r="D69" s="7">
        <v>2004.0</v>
      </c>
      <c r="E69" s="7" t="s">
        <v>2475</v>
      </c>
      <c r="F69" s="18" t="s">
        <v>3621</v>
      </c>
      <c r="G69" s="19" t="s">
        <v>3622</v>
      </c>
      <c r="H69" s="18" t="s">
        <v>3621</v>
      </c>
      <c r="I69" s="19" t="s">
        <v>3622</v>
      </c>
      <c r="J69" s="18" t="b">
        <f t="shared" si="1"/>
        <v>1</v>
      </c>
      <c r="K69" s="18" t="str">
        <f t="shared" ref="K69:K72" si="4">IF(J69=true,H69,"")</f>
        <v>EXCLUDED</v>
      </c>
      <c r="L69" s="20"/>
    </row>
    <row r="70" ht="15.75" customHeight="1">
      <c r="A70" s="7" t="s">
        <v>57</v>
      </c>
      <c r="B70" s="7" t="s">
        <v>3646</v>
      </c>
      <c r="C70" s="7" t="s">
        <v>59</v>
      </c>
      <c r="D70" s="7">
        <v>2014.0</v>
      </c>
      <c r="E70" s="7" t="s">
        <v>8</v>
      </c>
      <c r="F70" s="18" t="s">
        <v>3621</v>
      </c>
      <c r="G70" s="19" t="s">
        <v>3622</v>
      </c>
      <c r="H70" s="18" t="s">
        <v>3621</v>
      </c>
      <c r="I70" s="19" t="s">
        <v>3622</v>
      </c>
      <c r="J70" s="18" t="b">
        <f t="shared" si="1"/>
        <v>1</v>
      </c>
      <c r="K70" s="18" t="str">
        <f t="shared" si="4"/>
        <v>EXCLUDED</v>
      </c>
      <c r="L70" s="20"/>
    </row>
    <row r="71" ht="15.75" customHeight="1">
      <c r="A71" s="7" t="s">
        <v>602</v>
      </c>
      <c r="B71" s="7" t="s">
        <v>603</v>
      </c>
      <c r="C71" s="7" t="s">
        <v>604</v>
      </c>
      <c r="D71" s="7">
        <v>2019.0</v>
      </c>
      <c r="E71" s="7" t="s">
        <v>401</v>
      </c>
      <c r="F71" s="18" t="s">
        <v>3621</v>
      </c>
      <c r="G71" s="19" t="s">
        <v>3622</v>
      </c>
      <c r="H71" s="18" t="s">
        <v>3621</v>
      </c>
      <c r="I71" s="19" t="s">
        <v>3622</v>
      </c>
      <c r="J71" s="18" t="b">
        <f t="shared" si="1"/>
        <v>1</v>
      </c>
      <c r="K71" s="18" t="str">
        <f t="shared" si="4"/>
        <v>EXCLUDED</v>
      </c>
      <c r="L71" s="20"/>
    </row>
    <row r="72" ht="15.75" customHeight="1">
      <c r="A72" s="7" t="s">
        <v>2989</v>
      </c>
      <c r="B72" s="7" t="s">
        <v>2990</v>
      </c>
      <c r="C72" s="7" t="s">
        <v>2991</v>
      </c>
      <c r="D72" s="7">
        <v>2019.0</v>
      </c>
      <c r="E72" s="7" t="s">
        <v>2475</v>
      </c>
      <c r="F72" s="18" t="s">
        <v>3621</v>
      </c>
      <c r="G72" s="19" t="s">
        <v>3622</v>
      </c>
      <c r="H72" s="18" t="s">
        <v>3621</v>
      </c>
      <c r="I72" s="19" t="s">
        <v>3622</v>
      </c>
      <c r="J72" s="18" t="b">
        <f t="shared" si="1"/>
        <v>1</v>
      </c>
      <c r="K72" s="18" t="str">
        <f t="shared" si="4"/>
        <v>EXCLUDED</v>
      </c>
      <c r="L72" s="20"/>
    </row>
    <row r="73" ht="15.75" customHeight="1">
      <c r="A73" s="7" t="s">
        <v>727</v>
      </c>
      <c r="B73" s="7" t="s">
        <v>728</v>
      </c>
      <c r="C73" s="7" t="s">
        <v>729</v>
      </c>
      <c r="D73" s="7">
        <v>2018.0</v>
      </c>
      <c r="E73" s="7" t="s">
        <v>401</v>
      </c>
      <c r="F73" s="21" t="s">
        <v>3625</v>
      </c>
      <c r="G73" s="20"/>
      <c r="H73" s="18" t="s">
        <v>3621</v>
      </c>
      <c r="I73" s="19" t="s">
        <v>3622</v>
      </c>
      <c r="J73" s="18" t="b">
        <f t="shared" si="1"/>
        <v>0</v>
      </c>
      <c r="K73" s="18" t="s">
        <v>3621</v>
      </c>
      <c r="L73" s="19" t="s">
        <v>3622</v>
      </c>
    </row>
    <row r="74" ht="15.75" customHeight="1">
      <c r="A74" s="7" t="s">
        <v>495</v>
      </c>
      <c r="B74" s="7" t="s">
        <v>493</v>
      </c>
      <c r="C74" s="7" t="s">
        <v>496</v>
      </c>
      <c r="D74" s="7">
        <v>2020.0</v>
      </c>
      <c r="E74" s="7" t="s">
        <v>401</v>
      </c>
      <c r="F74" s="21" t="s">
        <v>3625</v>
      </c>
      <c r="G74" s="20"/>
      <c r="H74" s="21" t="s">
        <v>3625</v>
      </c>
      <c r="I74" s="19"/>
      <c r="J74" s="18" t="b">
        <f t="shared" si="1"/>
        <v>1</v>
      </c>
      <c r="K74" s="21" t="str">
        <f t="shared" ref="K74:K77" si="5">IF(J74=true,H74,"")</f>
        <v>INCLUDED</v>
      </c>
      <c r="L74" s="20"/>
    </row>
    <row r="75" ht="15.75" customHeight="1">
      <c r="A75" s="7" t="s">
        <v>795</v>
      </c>
      <c r="B75" s="7" t="s">
        <v>796</v>
      </c>
      <c r="C75" s="7" t="s">
        <v>797</v>
      </c>
      <c r="D75" s="7">
        <v>2011.0</v>
      </c>
      <c r="E75" s="7" t="s">
        <v>401</v>
      </c>
      <c r="F75" s="18" t="s">
        <v>3621</v>
      </c>
      <c r="G75" s="19" t="s">
        <v>3622</v>
      </c>
      <c r="H75" s="18" t="s">
        <v>3621</v>
      </c>
      <c r="I75" s="19" t="s">
        <v>3622</v>
      </c>
      <c r="J75" s="18" t="b">
        <f t="shared" si="1"/>
        <v>1</v>
      </c>
      <c r="K75" s="18" t="str">
        <f t="shared" si="5"/>
        <v>EXCLUDED</v>
      </c>
      <c r="L75" s="20"/>
    </row>
    <row r="76" ht="15.75" customHeight="1">
      <c r="A76" s="7" t="s">
        <v>1266</v>
      </c>
      <c r="B76" s="7" t="s">
        <v>1267</v>
      </c>
      <c r="C76" s="7" t="s">
        <v>1268</v>
      </c>
      <c r="D76" s="7">
        <v>2009.0</v>
      </c>
      <c r="E76" s="7" t="s">
        <v>401</v>
      </c>
      <c r="F76" s="18" t="s">
        <v>3621</v>
      </c>
      <c r="G76" s="19" t="s">
        <v>3622</v>
      </c>
      <c r="H76" s="18" t="s">
        <v>3621</v>
      </c>
      <c r="I76" s="19" t="s">
        <v>3622</v>
      </c>
      <c r="J76" s="18" t="b">
        <f t="shared" si="1"/>
        <v>1</v>
      </c>
      <c r="K76" s="18" t="str">
        <f t="shared" si="5"/>
        <v>EXCLUDED</v>
      </c>
      <c r="L76" s="20"/>
    </row>
    <row r="77" ht="15.75" customHeight="1">
      <c r="A77" s="7" t="s">
        <v>3195</v>
      </c>
      <c r="B77" s="7" t="s">
        <v>3196</v>
      </c>
      <c r="C77" s="7" t="s">
        <v>3197</v>
      </c>
      <c r="D77" s="7">
        <v>2010.0</v>
      </c>
      <c r="E77" s="7" t="s">
        <v>2475</v>
      </c>
      <c r="F77" s="18" t="s">
        <v>3621</v>
      </c>
      <c r="G77" s="19" t="s">
        <v>3622</v>
      </c>
      <c r="H77" s="18" t="s">
        <v>3621</v>
      </c>
      <c r="I77" s="19" t="s">
        <v>3622</v>
      </c>
      <c r="J77" s="18" t="b">
        <f t="shared" si="1"/>
        <v>1</v>
      </c>
      <c r="K77" s="18" t="str">
        <f t="shared" si="5"/>
        <v>EXCLUDED</v>
      </c>
      <c r="L77" s="20"/>
    </row>
    <row r="78" ht="15.75" customHeight="1">
      <c r="A78" s="7" t="s">
        <v>1044</v>
      </c>
      <c r="B78" s="7" t="s">
        <v>3647</v>
      </c>
      <c r="C78" s="7" t="s">
        <v>1046</v>
      </c>
      <c r="D78" s="7">
        <v>2015.0</v>
      </c>
      <c r="E78" s="7" t="s">
        <v>401</v>
      </c>
      <c r="F78" s="21" t="s">
        <v>3625</v>
      </c>
      <c r="G78" s="20"/>
      <c r="H78" s="18" t="s">
        <v>3621</v>
      </c>
      <c r="I78" s="19" t="s">
        <v>3622</v>
      </c>
      <c r="J78" s="18" t="b">
        <f t="shared" si="1"/>
        <v>0</v>
      </c>
      <c r="K78" s="18" t="s">
        <v>3621</v>
      </c>
      <c r="L78" s="19" t="s">
        <v>3622</v>
      </c>
    </row>
    <row r="79" ht="15.75" customHeight="1">
      <c r="A79" s="7" t="s">
        <v>1077</v>
      </c>
      <c r="B79" s="7" t="s">
        <v>1078</v>
      </c>
      <c r="C79" s="7" t="s">
        <v>1079</v>
      </c>
      <c r="D79" s="7">
        <v>2015.0</v>
      </c>
      <c r="E79" s="7" t="s">
        <v>401</v>
      </c>
      <c r="F79" s="21" t="s">
        <v>3625</v>
      </c>
      <c r="G79" s="20"/>
      <c r="H79" s="18" t="s">
        <v>3621</v>
      </c>
      <c r="I79" s="19" t="s">
        <v>3622</v>
      </c>
      <c r="J79" s="18" t="b">
        <f t="shared" si="1"/>
        <v>0</v>
      </c>
      <c r="K79" s="18" t="s">
        <v>3621</v>
      </c>
      <c r="L79" s="19" t="s">
        <v>3622</v>
      </c>
    </row>
    <row r="80" ht="15.75" customHeight="1">
      <c r="A80" s="7" t="s">
        <v>1544</v>
      </c>
      <c r="B80" s="7" t="s">
        <v>1545</v>
      </c>
      <c r="C80" s="7" t="s">
        <v>1546</v>
      </c>
      <c r="D80" s="7">
        <v>2017.0</v>
      </c>
      <c r="E80" s="7" t="s">
        <v>401</v>
      </c>
      <c r="F80" s="18" t="s">
        <v>3621</v>
      </c>
      <c r="G80" s="19" t="s">
        <v>3622</v>
      </c>
      <c r="H80" s="18" t="s">
        <v>3621</v>
      </c>
      <c r="I80" s="19" t="s">
        <v>3622</v>
      </c>
      <c r="J80" s="18" t="b">
        <f t="shared" si="1"/>
        <v>1</v>
      </c>
      <c r="K80" s="18" t="str">
        <f t="shared" ref="K80:K100" si="6">IF(J80=true,H80,"")</f>
        <v>EXCLUDED</v>
      </c>
      <c r="L80" s="19"/>
    </row>
    <row r="81" ht="15.75" customHeight="1">
      <c r="A81" s="7" t="s">
        <v>649</v>
      </c>
      <c r="B81" s="7" t="s">
        <v>650</v>
      </c>
      <c r="C81" s="7" t="s">
        <v>651</v>
      </c>
      <c r="D81" s="7">
        <v>2009.0</v>
      </c>
      <c r="E81" s="7" t="s">
        <v>401</v>
      </c>
      <c r="F81" s="18" t="s">
        <v>3621</v>
      </c>
      <c r="G81" s="19" t="s">
        <v>3622</v>
      </c>
      <c r="H81" s="18" t="s">
        <v>3621</v>
      </c>
      <c r="I81" s="19" t="s">
        <v>3622</v>
      </c>
      <c r="J81" s="18" t="b">
        <f t="shared" si="1"/>
        <v>1</v>
      </c>
      <c r="K81" s="18" t="str">
        <f t="shared" si="6"/>
        <v>EXCLUDED</v>
      </c>
      <c r="L81" s="20"/>
    </row>
    <row r="82" ht="15.75" customHeight="1">
      <c r="A82" s="7" t="s">
        <v>2956</v>
      </c>
      <c r="B82" s="7" t="s">
        <v>2957</v>
      </c>
      <c r="C82" s="7" t="s">
        <v>2958</v>
      </c>
      <c r="D82" s="7">
        <v>2018.0</v>
      </c>
      <c r="E82" s="7" t="s">
        <v>2475</v>
      </c>
      <c r="F82" s="18" t="s">
        <v>3621</v>
      </c>
      <c r="G82" s="19" t="s">
        <v>3622</v>
      </c>
      <c r="H82" s="18" t="s">
        <v>3621</v>
      </c>
      <c r="I82" s="19" t="s">
        <v>3622</v>
      </c>
      <c r="J82" s="18" t="b">
        <f t="shared" si="1"/>
        <v>1</v>
      </c>
      <c r="K82" s="18" t="str">
        <f t="shared" si="6"/>
        <v>EXCLUDED</v>
      </c>
      <c r="L82" s="20"/>
    </row>
    <row r="83" ht="15.75" customHeight="1">
      <c r="A83" s="7" t="s">
        <v>2115</v>
      </c>
      <c r="B83" s="7" t="s">
        <v>2116</v>
      </c>
      <c r="C83" s="7" t="s">
        <v>2117</v>
      </c>
      <c r="D83" s="7">
        <v>2019.0</v>
      </c>
      <c r="E83" s="7" t="s">
        <v>2048</v>
      </c>
      <c r="F83" s="18" t="s">
        <v>3621</v>
      </c>
      <c r="G83" s="19" t="s">
        <v>3622</v>
      </c>
      <c r="H83" s="18" t="s">
        <v>3621</v>
      </c>
      <c r="I83" s="19" t="s">
        <v>3622</v>
      </c>
      <c r="J83" s="18" t="b">
        <f t="shared" si="1"/>
        <v>1</v>
      </c>
      <c r="K83" s="18" t="str">
        <f t="shared" si="6"/>
        <v>EXCLUDED</v>
      </c>
      <c r="L83" s="20"/>
    </row>
    <row r="84" ht="15.75" customHeight="1">
      <c r="A84" s="7" t="s">
        <v>810</v>
      </c>
      <c r="B84" s="7" t="s">
        <v>811</v>
      </c>
      <c r="C84" s="7" t="s">
        <v>812</v>
      </c>
      <c r="D84" s="7">
        <v>2018.0</v>
      </c>
      <c r="E84" s="7" t="s">
        <v>401</v>
      </c>
      <c r="F84" s="18" t="s">
        <v>3621</v>
      </c>
      <c r="G84" s="19" t="s">
        <v>3622</v>
      </c>
      <c r="H84" s="18" t="s">
        <v>3621</v>
      </c>
      <c r="I84" s="19" t="s">
        <v>3622</v>
      </c>
      <c r="J84" s="18" t="b">
        <f t="shared" si="1"/>
        <v>1</v>
      </c>
      <c r="K84" s="18" t="str">
        <f t="shared" si="6"/>
        <v>EXCLUDED</v>
      </c>
      <c r="L84" s="20"/>
    </row>
    <row r="85" ht="15.75" customHeight="1">
      <c r="A85" s="7" t="s">
        <v>834</v>
      </c>
      <c r="B85" s="7" t="s">
        <v>835</v>
      </c>
      <c r="C85" s="7" t="s">
        <v>836</v>
      </c>
      <c r="D85" s="7">
        <v>2015.0</v>
      </c>
      <c r="E85" s="7" t="s">
        <v>401</v>
      </c>
      <c r="F85" s="18" t="s">
        <v>3621</v>
      </c>
      <c r="G85" s="19" t="s">
        <v>3622</v>
      </c>
      <c r="H85" s="18" t="s">
        <v>3621</v>
      </c>
      <c r="I85" s="19" t="s">
        <v>3622</v>
      </c>
      <c r="J85" s="18" t="b">
        <f t="shared" si="1"/>
        <v>1</v>
      </c>
      <c r="K85" s="18" t="str">
        <f t="shared" si="6"/>
        <v>EXCLUDED</v>
      </c>
      <c r="L85" s="20"/>
    </row>
    <row r="86" ht="15.75" customHeight="1">
      <c r="A86" s="7" t="s">
        <v>941</v>
      </c>
      <c r="B86" s="7" t="s">
        <v>942</v>
      </c>
      <c r="C86" s="7" t="s">
        <v>943</v>
      </c>
      <c r="D86" s="7">
        <v>2008.0</v>
      </c>
      <c r="E86" s="7" t="s">
        <v>401</v>
      </c>
      <c r="F86" s="18" t="s">
        <v>3621</v>
      </c>
      <c r="G86" s="19" t="s">
        <v>3622</v>
      </c>
      <c r="H86" s="18" t="s">
        <v>3621</v>
      </c>
      <c r="I86" s="19" t="s">
        <v>3622</v>
      </c>
      <c r="J86" s="18" t="b">
        <f t="shared" si="1"/>
        <v>1</v>
      </c>
      <c r="K86" s="18" t="str">
        <f t="shared" si="6"/>
        <v>EXCLUDED</v>
      </c>
      <c r="L86" s="20"/>
    </row>
    <row r="87" ht="15.75" customHeight="1">
      <c r="A87" s="7" t="s">
        <v>1314</v>
      </c>
      <c r="B87" s="7" t="s">
        <v>1315</v>
      </c>
      <c r="C87" s="7" t="s">
        <v>1316</v>
      </c>
      <c r="D87" s="7">
        <v>2019.0</v>
      </c>
      <c r="E87" s="7" t="s">
        <v>401</v>
      </c>
      <c r="F87" s="18" t="s">
        <v>3621</v>
      </c>
      <c r="G87" s="19" t="s">
        <v>3622</v>
      </c>
      <c r="H87" s="18" t="s">
        <v>3621</v>
      </c>
      <c r="I87" s="19" t="s">
        <v>3622</v>
      </c>
      <c r="J87" s="18" t="b">
        <f t="shared" si="1"/>
        <v>1</v>
      </c>
      <c r="K87" s="18" t="str">
        <f t="shared" si="6"/>
        <v>EXCLUDED</v>
      </c>
      <c r="L87" s="20"/>
    </row>
    <row r="88" ht="15.75" customHeight="1">
      <c r="A88" s="7" t="s">
        <v>572</v>
      </c>
      <c r="B88" s="7" t="s">
        <v>433</v>
      </c>
      <c r="C88" s="7" t="s">
        <v>573</v>
      </c>
      <c r="D88" s="7">
        <v>2017.0</v>
      </c>
      <c r="E88" s="7" t="s">
        <v>401</v>
      </c>
      <c r="F88" s="18" t="s">
        <v>3621</v>
      </c>
      <c r="G88" s="19" t="s">
        <v>3622</v>
      </c>
      <c r="H88" s="18" t="s">
        <v>3621</v>
      </c>
      <c r="I88" s="19" t="s">
        <v>3622</v>
      </c>
      <c r="J88" s="18" t="b">
        <f t="shared" si="1"/>
        <v>1</v>
      </c>
      <c r="K88" s="18" t="str">
        <f t="shared" si="6"/>
        <v>EXCLUDED</v>
      </c>
      <c r="L88" s="20"/>
    </row>
    <row r="89" ht="15.75" customHeight="1">
      <c r="A89" s="7" t="s">
        <v>1592</v>
      </c>
      <c r="B89" s="7" t="s">
        <v>1593</v>
      </c>
      <c r="C89" s="7" t="s">
        <v>1594</v>
      </c>
      <c r="D89" s="7">
        <v>2015.0</v>
      </c>
      <c r="E89" s="7" t="s">
        <v>401</v>
      </c>
      <c r="F89" s="18" t="s">
        <v>3621</v>
      </c>
      <c r="G89" s="19" t="s">
        <v>3622</v>
      </c>
      <c r="H89" s="18" t="s">
        <v>3621</v>
      </c>
      <c r="I89" s="19" t="s">
        <v>3622</v>
      </c>
      <c r="J89" s="18" t="b">
        <f t="shared" si="1"/>
        <v>1</v>
      </c>
      <c r="K89" s="18" t="str">
        <f t="shared" si="6"/>
        <v>EXCLUDED</v>
      </c>
      <c r="L89" s="20"/>
    </row>
    <row r="90" ht="15.75" customHeight="1">
      <c r="A90" s="7" t="s">
        <v>1122</v>
      </c>
      <c r="B90" s="7" t="s">
        <v>1123</v>
      </c>
      <c r="C90" s="7" t="s">
        <v>1124</v>
      </c>
      <c r="D90" s="7">
        <v>2017.0</v>
      </c>
      <c r="E90" s="7" t="s">
        <v>401</v>
      </c>
      <c r="F90" s="18" t="s">
        <v>3621</v>
      </c>
      <c r="G90" s="19" t="s">
        <v>3622</v>
      </c>
      <c r="H90" s="18" t="s">
        <v>3621</v>
      </c>
      <c r="I90" s="19" t="s">
        <v>3622</v>
      </c>
      <c r="J90" s="18" t="b">
        <f t="shared" si="1"/>
        <v>1</v>
      </c>
      <c r="K90" s="18" t="str">
        <f t="shared" si="6"/>
        <v>EXCLUDED</v>
      </c>
      <c r="L90" s="20"/>
    </row>
    <row r="91" ht="15.75" customHeight="1">
      <c r="A91" s="7" t="s">
        <v>2095</v>
      </c>
      <c r="B91" s="7"/>
      <c r="C91" s="7" t="s">
        <v>3585</v>
      </c>
      <c r="D91" s="7">
        <v>2016.0</v>
      </c>
      <c r="E91" s="7" t="s">
        <v>2048</v>
      </c>
      <c r="F91" s="18" t="s">
        <v>3621</v>
      </c>
      <c r="G91" s="19" t="s">
        <v>3632</v>
      </c>
      <c r="H91" s="18" t="s">
        <v>3621</v>
      </c>
      <c r="I91" s="19" t="s">
        <v>1849</v>
      </c>
      <c r="J91" s="18" t="b">
        <f t="shared" si="1"/>
        <v>1</v>
      </c>
      <c r="K91" s="18" t="str">
        <f t="shared" si="6"/>
        <v>EXCLUDED</v>
      </c>
      <c r="L91" s="20"/>
    </row>
    <row r="92" ht="15.75" customHeight="1">
      <c r="A92" s="7" t="s">
        <v>1260</v>
      </c>
      <c r="B92" s="7" t="s">
        <v>3648</v>
      </c>
      <c r="C92" s="7" t="s">
        <v>1262</v>
      </c>
      <c r="D92" s="7">
        <v>2019.0</v>
      </c>
      <c r="E92" s="7" t="s">
        <v>401</v>
      </c>
      <c r="F92" s="18" t="s">
        <v>3621</v>
      </c>
      <c r="G92" s="19" t="s">
        <v>3622</v>
      </c>
      <c r="H92" s="18" t="s">
        <v>3621</v>
      </c>
      <c r="I92" s="19" t="s">
        <v>3622</v>
      </c>
      <c r="J92" s="18" t="b">
        <f t="shared" si="1"/>
        <v>1</v>
      </c>
      <c r="K92" s="18" t="str">
        <f t="shared" si="6"/>
        <v>EXCLUDED</v>
      </c>
      <c r="L92" s="20"/>
    </row>
    <row r="93" ht="15.75" customHeight="1">
      <c r="A93" s="7" t="s">
        <v>3649</v>
      </c>
      <c r="B93" s="7" t="s">
        <v>3057</v>
      </c>
      <c r="C93" s="7" t="s">
        <v>3058</v>
      </c>
      <c r="D93" s="7">
        <v>2011.0</v>
      </c>
      <c r="E93" s="7" t="s">
        <v>2475</v>
      </c>
      <c r="F93" s="18" t="s">
        <v>3621</v>
      </c>
      <c r="G93" s="19" t="s">
        <v>3622</v>
      </c>
      <c r="H93" s="18" t="s">
        <v>3621</v>
      </c>
      <c r="I93" s="19" t="s">
        <v>3622</v>
      </c>
      <c r="J93" s="18" t="b">
        <f t="shared" si="1"/>
        <v>1</v>
      </c>
      <c r="K93" s="18" t="str">
        <f t="shared" si="6"/>
        <v>EXCLUDED</v>
      </c>
      <c r="L93" s="20"/>
    </row>
    <row r="94" ht="15.75" customHeight="1">
      <c r="A94" s="7" t="s">
        <v>2350</v>
      </c>
      <c r="B94" s="7" t="s">
        <v>3650</v>
      </c>
      <c r="C94" s="7" t="s">
        <v>2352</v>
      </c>
      <c r="D94" s="7">
        <v>2011.0</v>
      </c>
      <c r="E94" s="7" t="s">
        <v>2048</v>
      </c>
      <c r="F94" s="18" t="s">
        <v>3621</v>
      </c>
      <c r="G94" s="19" t="s">
        <v>3622</v>
      </c>
      <c r="H94" s="18" t="s">
        <v>3621</v>
      </c>
      <c r="I94" s="19" t="s">
        <v>3622</v>
      </c>
      <c r="J94" s="18" t="b">
        <f t="shared" si="1"/>
        <v>1</v>
      </c>
      <c r="K94" s="18" t="str">
        <f t="shared" si="6"/>
        <v>EXCLUDED</v>
      </c>
      <c r="L94" s="20"/>
    </row>
    <row r="95" ht="15.75" customHeight="1">
      <c r="A95" s="7" t="s">
        <v>2774</v>
      </c>
      <c r="B95" s="7" t="s">
        <v>2775</v>
      </c>
      <c r="C95" s="7" t="s">
        <v>2776</v>
      </c>
      <c r="D95" s="7">
        <v>2014.0</v>
      </c>
      <c r="E95" s="7" t="s">
        <v>2475</v>
      </c>
      <c r="F95" s="18" t="s">
        <v>3621</v>
      </c>
      <c r="G95" s="19" t="s">
        <v>3622</v>
      </c>
      <c r="H95" s="18" t="s">
        <v>3621</v>
      </c>
      <c r="I95" s="19" t="s">
        <v>3622</v>
      </c>
      <c r="J95" s="18" t="b">
        <f t="shared" si="1"/>
        <v>1</v>
      </c>
      <c r="K95" s="18" t="str">
        <f t="shared" si="6"/>
        <v>EXCLUDED</v>
      </c>
      <c r="L95" s="20"/>
    </row>
    <row r="96" ht="15.75" customHeight="1">
      <c r="A96" s="7" t="s">
        <v>3314</v>
      </c>
      <c r="B96" s="7" t="s">
        <v>3315</v>
      </c>
      <c r="C96" s="7" t="s">
        <v>3316</v>
      </c>
      <c r="D96" s="7">
        <v>2019.0</v>
      </c>
      <c r="E96" s="7" t="s">
        <v>2475</v>
      </c>
      <c r="F96" s="18" t="s">
        <v>3621</v>
      </c>
      <c r="G96" s="19" t="s">
        <v>3622</v>
      </c>
      <c r="H96" s="18" t="s">
        <v>3621</v>
      </c>
      <c r="I96" s="19" t="s">
        <v>3622</v>
      </c>
      <c r="J96" s="18" t="b">
        <f t="shared" si="1"/>
        <v>1</v>
      </c>
      <c r="K96" s="18" t="str">
        <f t="shared" si="6"/>
        <v>EXCLUDED</v>
      </c>
      <c r="L96" s="20"/>
    </row>
    <row r="97" ht="15.75" customHeight="1">
      <c r="A97" s="7" t="s">
        <v>3651</v>
      </c>
      <c r="B97" s="7" t="s">
        <v>3029</v>
      </c>
      <c r="C97" s="7" t="s">
        <v>3030</v>
      </c>
      <c r="D97" s="7">
        <v>2005.0</v>
      </c>
      <c r="E97" s="7" t="s">
        <v>2475</v>
      </c>
      <c r="F97" s="18" t="s">
        <v>3621</v>
      </c>
      <c r="G97" s="19" t="s">
        <v>3622</v>
      </c>
      <c r="H97" s="18" t="s">
        <v>3621</v>
      </c>
      <c r="I97" s="19" t="s">
        <v>3622</v>
      </c>
      <c r="J97" s="18" t="b">
        <f t="shared" si="1"/>
        <v>1</v>
      </c>
      <c r="K97" s="18" t="str">
        <f t="shared" si="6"/>
        <v>EXCLUDED</v>
      </c>
      <c r="L97" s="20"/>
    </row>
    <row r="98" ht="15.75" customHeight="1">
      <c r="A98" s="7" t="s">
        <v>1860</v>
      </c>
      <c r="B98" s="7"/>
      <c r="C98" s="7" t="s">
        <v>1861</v>
      </c>
      <c r="D98" s="7">
        <v>2018.0</v>
      </c>
      <c r="E98" s="7" t="s">
        <v>401</v>
      </c>
      <c r="F98" s="18" t="s">
        <v>3621</v>
      </c>
      <c r="G98" s="19" t="s">
        <v>3632</v>
      </c>
      <c r="H98" s="18" t="s">
        <v>3621</v>
      </c>
      <c r="I98" s="19" t="s">
        <v>3652</v>
      </c>
      <c r="J98" s="18" t="b">
        <f t="shared" si="1"/>
        <v>1</v>
      </c>
      <c r="K98" s="18" t="str">
        <f t="shared" si="6"/>
        <v>EXCLUDED</v>
      </c>
      <c r="L98" s="20"/>
    </row>
    <row r="99" ht="15.75" customHeight="1">
      <c r="A99" s="7" t="s">
        <v>2844</v>
      </c>
      <c r="B99" s="7" t="s">
        <v>2845</v>
      </c>
      <c r="C99" s="7" t="s">
        <v>2846</v>
      </c>
      <c r="D99" s="7">
        <v>2009.0</v>
      </c>
      <c r="E99" s="7" t="s">
        <v>2475</v>
      </c>
      <c r="F99" s="18" t="s">
        <v>3621</v>
      </c>
      <c r="G99" s="19" t="s">
        <v>3622</v>
      </c>
      <c r="H99" s="18" t="s">
        <v>3621</v>
      </c>
      <c r="I99" s="19" t="s">
        <v>3622</v>
      </c>
      <c r="J99" s="18" t="b">
        <f t="shared" si="1"/>
        <v>1</v>
      </c>
      <c r="K99" s="18" t="str">
        <f t="shared" si="6"/>
        <v>EXCLUDED</v>
      </c>
      <c r="L99" s="20"/>
    </row>
    <row r="100" ht="15.75" customHeight="1">
      <c r="A100" s="7" t="s">
        <v>2313</v>
      </c>
      <c r="B100" s="7" t="s">
        <v>3653</v>
      </c>
      <c r="C100" s="7" t="s">
        <v>2315</v>
      </c>
      <c r="D100" s="7">
        <v>2017.0</v>
      </c>
      <c r="E100" s="7" t="s">
        <v>2048</v>
      </c>
      <c r="F100" s="18" t="s">
        <v>3621</v>
      </c>
      <c r="G100" s="19" t="s">
        <v>3622</v>
      </c>
      <c r="H100" s="18" t="s">
        <v>3621</v>
      </c>
      <c r="I100" s="19" t="s">
        <v>3622</v>
      </c>
      <c r="J100" s="18" t="b">
        <f t="shared" si="1"/>
        <v>1</v>
      </c>
      <c r="K100" s="18" t="str">
        <f t="shared" si="6"/>
        <v>EXCLUDED</v>
      </c>
      <c r="L100" s="20"/>
    </row>
    <row r="101" ht="15.75" customHeight="1">
      <c r="A101" s="7" t="s">
        <v>873</v>
      </c>
      <c r="B101" s="7" t="s">
        <v>874</v>
      </c>
      <c r="C101" s="7" t="s">
        <v>875</v>
      </c>
      <c r="D101" s="7">
        <v>2015.0</v>
      </c>
      <c r="E101" s="7" t="s">
        <v>401</v>
      </c>
      <c r="F101" s="21" t="s">
        <v>3625</v>
      </c>
      <c r="G101" s="20"/>
      <c r="H101" s="18" t="s">
        <v>3621</v>
      </c>
      <c r="I101" s="19" t="s">
        <v>3622</v>
      </c>
      <c r="J101" s="18" t="b">
        <f t="shared" si="1"/>
        <v>0</v>
      </c>
      <c r="K101" s="18" t="s">
        <v>3621</v>
      </c>
      <c r="L101" s="19" t="s">
        <v>3622</v>
      </c>
    </row>
    <row r="102" ht="15.75" customHeight="1">
      <c r="A102" s="7" t="s">
        <v>51</v>
      </c>
      <c r="B102" s="7" t="s">
        <v>52</v>
      </c>
      <c r="C102" s="7" t="s">
        <v>53</v>
      </c>
      <c r="D102" s="7">
        <v>2005.0</v>
      </c>
      <c r="E102" s="7" t="s">
        <v>8</v>
      </c>
      <c r="F102" s="21" t="s">
        <v>3625</v>
      </c>
      <c r="G102" s="20"/>
      <c r="H102" s="18" t="s">
        <v>3621</v>
      </c>
      <c r="I102" s="19" t="s">
        <v>3622</v>
      </c>
      <c r="J102" s="18" t="b">
        <f t="shared" si="1"/>
        <v>0</v>
      </c>
      <c r="K102" s="18" t="s">
        <v>3621</v>
      </c>
      <c r="L102" s="19" t="s">
        <v>3622</v>
      </c>
    </row>
    <row r="103" ht="15.75" customHeight="1">
      <c r="A103" s="7" t="s">
        <v>3654</v>
      </c>
      <c r="B103" s="7"/>
      <c r="C103" s="7" t="s">
        <v>3076</v>
      </c>
      <c r="D103" s="7">
        <v>2006.0</v>
      </c>
      <c r="E103" s="7" t="s">
        <v>2475</v>
      </c>
      <c r="F103" s="18" t="s">
        <v>3621</v>
      </c>
      <c r="G103" s="19" t="s">
        <v>3632</v>
      </c>
      <c r="H103" s="18" t="s">
        <v>3621</v>
      </c>
      <c r="I103" s="19" t="s">
        <v>3652</v>
      </c>
      <c r="J103" s="18" t="b">
        <f t="shared" si="1"/>
        <v>1</v>
      </c>
      <c r="K103" s="18" t="str">
        <f t="shared" ref="K103:K124" si="7">IF(J103=true,H103,"")</f>
        <v>EXCLUDED</v>
      </c>
      <c r="L103" s="20"/>
    </row>
    <row r="104" ht="15.75" customHeight="1">
      <c r="A104" s="7" t="s">
        <v>3068</v>
      </c>
      <c r="B104" s="7"/>
      <c r="C104" s="7" t="s">
        <v>3069</v>
      </c>
      <c r="D104" s="7">
        <v>2011.0</v>
      </c>
      <c r="E104" s="7" t="s">
        <v>2475</v>
      </c>
      <c r="F104" s="18" t="s">
        <v>3621</v>
      </c>
      <c r="G104" s="19" t="s">
        <v>3622</v>
      </c>
      <c r="H104" s="18" t="s">
        <v>3621</v>
      </c>
      <c r="I104" s="19" t="s">
        <v>3622</v>
      </c>
      <c r="J104" s="18" t="b">
        <f t="shared" si="1"/>
        <v>1</v>
      </c>
      <c r="K104" s="18" t="str">
        <f t="shared" si="7"/>
        <v>EXCLUDED</v>
      </c>
      <c r="L104" s="19"/>
    </row>
    <row r="105" ht="15.75" customHeight="1">
      <c r="A105" s="7" t="s">
        <v>3655</v>
      </c>
      <c r="B105" s="7" t="s">
        <v>3656</v>
      </c>
      <c r="C105" s="7" t="s">
        <v>1787</v>
      </c>
      <c r="D105" s="7">
        <v>2016.0</v>
      </c>
      <c r="E105" s="7" t="s">
        <v>401</v>
      </c>
      <c r="F105" s="18" t="s">
        <v>3621</v>
      </c>
      <c r="G105" s="19" t="s">
        <v>3622</v>
      </c>
      <c r="H105" s="18" t="s">
        <v>3621</v>
      </c>
      <c r="I105" s="19" t="s">
        <v>3622</v>
      </c>
      <c r="J105" s="18" t="b">
        <f t="shared" si="1"/>
        <v>1</v>
      </c>
      <c r="K105" s="18" t="str">
        <f t="shared" si="7"/>
        <v>EXCLUDED</v>
      </c>
      <c r="L105" s="20"/>
    </row>
    <row r="106" ht="15.75" customHeight="1">
      <c r="A106" s="7" t="s">
        <v>2787</v>
      </c>
      <c r="B106" s="7" t="s">
        <v>3657</v>
      </c>
      <c r="C106" s="7" t="s">
        <v>2789</v>
      </c>
      <c r="D106" s="7">
        <v>2018.0</v>
      </c>
      <c r="E106" s="7" t="s">
        <v>2475</v>
      </c>
      <c r="F106" s="18" t="s">
        <v>3621</v>
      </c>
      <c r="G106" s="19" t="s">
        <v>3622</v>
      </c>
      <c r="H106" s="18" t="s">
        <v>3621</v>
      </c>
      <c r="I106" s="19" t="s">
        <v>3622</v>
      </c>
      <c r="J106" s="18" t="b">
        <f t="shared" si="1"/>
        <v>1</v>
      </c>
      <c r="K106" s="18" t="str">
        <f t="shared" si="7"/>
        <v>EXCLUDED</v>
      </c>
      <c r="L106" s="20"/>
    </row>
    <row r="107" ht="15.75" customHeight="1">
      <c r="A107" s="7" t="s">
        <v>968</v>
      </c>
      <c r="B107" s="7" t="s">
        <v>969</v>
      </c>
      <c r="C107" s="7" t="s">
        <v>970</v>
      </c>
      <c r="D107" s="7">
        <v>2017.0</v>
      </c>
      <c r="E107" s="7" t="s">
        <v>401</v>
      </c>
      <c r="F107" s="18" t="s">
        <v>3621</v>
      </c>
      <c r="G107" s="19" t="s">
        <v>3622</v>
      </c>
      <c r="H107" s="18" t="s">
        <v>3621</v>
      </c>
      <c r="I107" s="19" t="s">
        <v>3622</v>
      </c>
      <c r="J107" s="18" t="b">
        <f t="shared" si="1"/>
        <v>1</v>
      </c>
      <c r="K107" s="18" t="str">
        <f t="shared" si="7"/>
        <v>EXCLUDED</v>
      </c>
      <c r="L107" s="20"/>
    </row>
    <row r="108" ht="15.75" customHeight="1">
      <c r="A108" s="7" t="s">
        <v>126</v>
      </c>
      <c r="B108" s="7" t="s">
        <v>127</v>
      </c>
      <c r="C108" s="7"/>
      <c r="D108" s="7">
        <v>2012.0</v>
      </c>
      <c r="E108" s="7" t="s">
        <v>8</v>
      </c>
      <c r="F108" s="18" t="s">
        <v>3621</v>
      </c>
      <c r="G108" s="19" t="s">
        <v>3622</v>
      </c>
      <c r="H108" s="18" t="s">
        <v>3621</v>
      </c>
      <c r="I108" s="19" t="s">
        <v>3622</v>
      </c>
      <c r="J108" s="18" t="b">
        <f t="shared" si="1"/>
        <v>1</v>
      </c>
      <c r="K108" s="18" t="str">
        <f t="shared" si="7"/>
        <v>EXCLUDED</v>
      </c>
      <c r="L108" s="20"/>
    </row>
    <row r="109" ht="15.75" customHeight="1">
      <c r="A109" s="7" t="s">
        <v>2354</v>
      </c>
      <c r="B109" s="7" t="s">
        <v>2355</v>
      </c>
      <c r="C109" s="7" t="s">
        <v>2356</v>
      </c>
      <c r="D109" s="7">
        <v>2004.0</v>
      </c>
      <c r="E109" s="7" t="s">
        <v>2048</v>
      </c>
      <c r="F109" s="18" t="s">
        <v>3621</v>
      </c>
      <c r="G109" s="19" t="s">
        <v>3622</v>
      </c>
      <c r="H109" s="18" t="s">
        <v>3621</v>
      </c>
      <c r="I109" s="19" t="s">
        <v>3622</v>
      </c>
      <c r="J109" s="18" t="b">
        <f t="shared" si="1"/>
        <v>1</v>
      </c>
      <c r="K109" s="18" t="str">
        <f t="shared" si="7"/>
        <v>EXCLUDED</v>
      </c>
      <c r="L109" s="20"/>
    </row>
    <row r="110" ht="15.75" customHeight="1">
      <c r="A110" s="7" t="s">
        <v>5</v>
      </c>
      <c r="B110" s="7" t="s">
        <v>6</v>
      </c>
      <c r="C110" s="7" t="s">
        <v>7</v>
      </c>
      <c r="D110" s="7">
        <v>2003.0</v>
      </c>
      <c r="E110" s="7" t="s">
        <v>8</v>
      </c>
      <c r="F110" s="18" t="s">
        <v>3621</v>
      </c>
      <c r="G110" s="19" t="s">
        <v>3632</v>
      </c>
      <c r="H110" s="18" t="s">
        <v>3621</v>
      </c>
      <c r="I110" s="19" t="s">
        <v>3622</v>
      </c>
      <c r="J110" s="18" t="b">
        <f t="shared" si="1"/>
        <v>1</v>
      </c>
      <c r="K110" s="18" t="str">
        <f t="shared" si="7"/>
        <v>EXCLUDED</v>
      </c>
      <c r="L110" s="20"/>
    </row>
    <row r="111" ht="15.75" customHeight="1">
      <c r="A111" s="7" t="s">
        <v>1221</v>
      </c>
      <c r="B111" s="7" t="s">
        <v>1222</v>
      </c>
      <c r="C111" s="7" t="s">
        <v>1223</v>
      </c>
      <c r="D111" s="7">
        <v>2016.0</v>
      </c>
      <c r="E111" s="7" t="s">
        <v>401</v>
      </c>
      <c r="F111" s="18" t="s">
        <v>3621</v>
      </c>
      <c r="G111" s="19" t="s">
        <v>3622</v>
      </c>
      <c r="H111" s="18" t="s">
        <v>3621</v>
      </c>
      <c r="I111" s="19" t="s">
        <v>3622</v>
      </c>
      <c r="J111" s="18" t="b">
        <f t="shared" si="1"/>
        <v>1</v>
      </c>
      <c r="K111" s="18" t="str">
        <f t="shared" si="7"/>
        <v>EXCLUDED</v>
      </c>
      <c r="L111" s="20"/>
    </row>
    <row r="112" ht="15.75" customHeight="1">
      <c r="A112" s="7" t="s">
        <v>2095</v>
      </c>
      <c r="B112" s="7"/>
      <c r="C112" s="7" t="s">
        <v>3586</v>
      </c>
      <c r="D112" s="7">
        <v>2016.0</v>
      </c>
      <c r="E112" s="7" t="s">
        <v>2048</v>
      </c>
      <c r="F112" s="18" t="s">
        <v>3621</v>
      </c>
      <c r="G112" s="19" t="s">
        <v>3632</v>
      </c>
      <c r="H112" s="18" t="s">
        <v>3621</v>
      </c>
      <c r="I112" s="19" t="s">
        <v>1849</v>
      </c>
      <c r="J112" s="18" t="b">
        <f t="shared" si="1"/>
        <v>1</v>
      </c>
      <c r="K112" s="18" t="str">
        <f t="shared" si="7"/>
        <v>EXCLUDED</v>
      </c>
      <c r="L112" s="20"/>
    </row>
    <row r="113" ht="15.75" customHeight="1">
      <c r="A113" s="7" t="s">
        <v>2081</v>
      </c>
      <c r="B113" s="7" t="s">
        <v>3658</v>
      </c>
      <c r="C113" s="7"/>
      <c r="D113" s="7">
        <v>2014.0</v>
      </c>
      <c r="E113" s="7" t="s">
        <v>2048</v>
      </c>
      <c r="F113" s="18" t="s">
        <v>3621</v>
      </c>
      <c r="G113" s="19" t="s">
        <v>3622</v>
      </c>
      <c r="H113" s="18" t="s">
        <v>3621</v>
      </c>
      <c r="I113" s="19" t="s">
        <v>3622</v>
      </c>
      <c r="J113" s="18" t="b">
        <f t="shared" si="1"/>
        <v>1</v>
      </c>
      <c r="K113" s="18" t="str">
        <f t="shared" si="7"/>
        <v>EXCLUDED</v>
      </c>
      <c r="L113" s="19"/>
    </row>
    <row r="114" ht="15.75" customHeight="1">
      <c r="A114" s="7" t="s">
        <v>2566</v>
      </c>
      <c r="B114" s="7" t="s">
        <v>2793</v>
      </c>
      <c r="C114" s="7" t="s">
        <v>2794</v>
      </c>
      <c r="D114" s="7">
        <v>2001.0</v>
      </c>
      <c r="E114" s="7" t="s">
        <v>2475</v>
      </c>
      <c r="F114" s="18" t="s">
        <v>3621</v>
      </c>
      <c r="G114" s="19" t="s">
        <v>3632</v>
      </c>
      <c r="H114" s="18" t="s">
        <v>3621</v>
      </c>
      <c r="I114" s="19" t="s">
        <v>3622</v>
      </c>
      <c r="J114" s="18" t="b">
        <f t="shared" si="1"/>
        <v>1</v>
      </c>
      <c r="K114" s="18" t="str">
        <f t="shared" si="7"/>
        <v>EXCLUDED</v>
      </c>
      <c r="L114" s="20"/>
    </row>
    <row r="115" ht="15.75" customHeight="1">
      <c r="A115" s="7" t="s">
        <v>3659</v>
      </c>
      <c r="B115" s="7" t="s">
        <v>2548</v>
      </c>
      <c r="C115" s="7" t="s">
        <v>2549</v>
      </c>
      <c r="D115" s="7">
        <v>2016.0</v>
      </c>
      <c r="E115" s="7" t="s">
        <v>2475</v>
      </c>
      <c r="F115" s="18" t="s">
        <v>3621</v>
      </c>
      <c r="G115" s="19" t="s">
        <v>3622</v>
      </c>
      <c r="H115" s="18" t="s">
        <v>3621</v>
      </c>
      <c r="I115" s="19" t="s">
        <v>3622</v>
      </c>
      <c r="J115" s="18" t="b">
        <f t="shared" si="1"/>
        <v>1</v>
      </c>
      <c r="K115" s="18" t="str">
        <f t="shared" si="7"/>
        <v>EXCLUDED</v>
      </c>
      <c r="L115" s="20"/>
    </row>
    <row r="116" ht="15.75" customHeight="1">
      <c r="A116" s="7" t="s">
        <v>3005</v>
      </c>
      <c r="B116" s="7" t="s">
        <v>3660</v>
      </c>
      <c r="C116" s="7" t="s">
        <v>3007</v>
      </c>
      <c r="D116" s="7">
        <v>2020.0</v>
      </c>
      <c r="E116" s="7" t="s">
        <v>2475</v>
      </c>
      <c r="F116" s="18" t="s">
        <v>3621</v>
      </c>
      <c r="G116" s="19" t="s">
        <v>3622</v>
      </c>
      <c r="H116" s="18" t="s">
        <v>3621</v>
      </c>
      <c r="I116" s="19" t="s">
        <v>3622</v>
      </c>
      <c r="J116" s="18" t="b">
        <f t="shared" si="1"/>
        <v>1</v>
      </c>
      <c r="K116" s="18" t="str">
        <f t="shared" si="7"/>
        <v>EXCLUDED</v>
      </c>
      <c r="L116" s="20"/>
    </row>
    <row r="117" ht="15.75" customHeight="1">
      <c r="A117" s="7" t="s">
        <v>1740</v>
      </c>
      <c r="B117" s="7" t="s">
        <v>3661</v>
      </c>
      <c r="C117" s="7" t="s">
        <v>1742</v>
      </c>
      <c r="D117" s="7">
        <v>2019.0</v>
      </c>
      <c r="E117" s="7" t="s">
        <v>401</v>
      </c>
      <c r="F117" s="18" t="s">
        <v>3621</v>
      </c>
      <c r="G117" s="19" t="s">
        <v>3622</v>
      </c>
      <c r="H117" s="18" t="s">
        <v>3621</v>
      </c>
      <c r="I117" s="19" t="s">
        <v>3622</v>
      </c>
      <c r="J117" s="18" t="b">
        <f t="shared" si="1"/>
        <v>1</v>
      </c>
      <c r="K117" s="18" t="str">
        <f t="shared" si="7"/>
        <v>EXCLUDED</v>
      </c>
      <c r="L117" s="20"/>
    </row>
    <row r="118" ht="15.75" customHeight="1">
      <c r="A118" s="7" t="s">
        <v>2478</v>
      </c>
      <c r="B118" s="7" t="s">
        <v>2479</v>
      </c>
      <c r="C118" s="7" t="s">
        <v>2480</v>
      </c>
      <c r="D118" s="7">
        <v>2019.0</v>
      </c>
      <c r="E118" s="7" t="s">
        <v>2475</v>
      </c>
      <c r="F118" s="21" t="s">
        <v>3625</v>
      </c>
      <c r="G118" s="20"/>
      <c r="H118" s="21" t="s">
        <v>3625</v>
      </c>
      <c r="I118" s="19"/>
      <c r="J118" s="18" t="b">
        <f t="shared" si="1"/>
        <v>1</v>
      </c>
      <c r="K118" s="21" t="str">
        <f t="shared" si="7"/>
        <v>INCLUDED</v>
      </c>
      <c r="L118" s="20"/>
    </row>
    <row r="119" ht="15.75" customHeight="1">
      <c r="A119" s="7" t="s">
        <v>3321</v>
      </c>
      <c r="B119" s="7" t="s">
        <v>3322</v>
      </c>
      <c r="C119" s="7" t="s">
        <v>3323</v>
      </c>
      <c r="D119" s="7">
        <v>2006.0</v>
      </c>
      <c r="E119" s="7" t="s">
        <v>2475</v>
      </c>
      <c r="F119" s="18" t="s">
        <v>3621</v>
      </c>
      <c r="G119" s="19" t="s">
        <v>3622</v>
      </c>
      <c r="H119" s="18" t="s">
        <v>3621</v>
      </c>
      <c r="I119" s="19" t="s">
        <v>3622</v>
      </c>
      <c r="J119" s="18" t="b">
        <f t="shared" si="1"/>
        <v>1</v>
      </c>
      <c r="K119" s="18" t="str">
        <f t="shared" si="7"/>
        <v>EXCLUDED</v>
      </c>
      <c r="L119" s="20"/>
    </row>
    <row r="120" ht="15.75" customHeight="1">
      <c r="A120" s="7" t="s">
        <v>29</v>
      </c>
      <c r="B120" s="7" t="s">
        <v>1196</v>
      </c>
      <c r="C120" s="7" t="s">
        <v>1197</v>
      </c>
      <c r="D120" s="7">
        <v>2014.0</v>
      </c>
      <c r="E120" s="7" t="s">
        <v>401</v>
      </c>
      <c r="F120" s="18" t="s">
        <v>3621</v>
      </c>
      <c r="G120" s="19" t="s">
        <v>3622</v>
      </c>
      <c r="H120" s="18" t="s">
        <v>3621</v>
      </c>
      <c r="I120" s="19" t="s">
        <v>3622</v>
      </c>
      <c r="J120" s="18" t="b">
        <f t="shared" si="1"/>
        <v>1</v>
      </c>
      <c r="K120" s="18" t="str">
        <f t="shared" si="7"/>
        <v>EXCLUDED</v>
      </c>
      <c r="L120" s="20"/>
    </row>
    <row r="121" ht="15.75" customHeight="1">
      <c r="A121" s="7" t="s">
        <v>3183</v>
      </c>
      <c r="B121" s="7" t="s">
        <v>3662</v>
      </c>
      <c r="C121" s="7" t="s">
        <v>3185</v>
      </c>
      <c r="D121" s="7">
        <v>2010.0</v>
      </c>
      <c r="E121" s="7" t="s">
        <v>2475</v>
      </c>
      <c r="F121" s="18" t="s">
        <v>3621</v>
      </c>
      <c r="G121" s="19" t="s">
        <v>3622</v>
      </c>
      <c r="H121" s="18" t="s">
        <v>3621</v>
      </c>
      <c r="I121" s="19" t="s">
        <v>3622</v>
      </c>
      <c r="J121" s="18" t="b">
        <f t="shared" si="1"/>
        <v>1</v>
      </c>
      <c r="K121" s="18" t="str">
        <f t="shared" si="7"/>
        <v>EXCLUDED</v>
      </c>
      <c r="L121" s="20"/>
    </row>
    <row r="122" ht="15.75" customHeight="1">
      <c r="A122" s="7" t="s">
        <v>1392</v>
      </c>
      <c r="B122" s="7" t="s">
        <v>3663</v>
      </c>
      <c r="C122" s="7" t="s">
        <v>1394</v>
      </c>
      <c r="D122" s="7">
        <v>2015.0</v>
      </c>
      <c r="E122" s="7" t="s">
        <v>401</v>
      </c>
      <c r="F122" s="18" t="s">
        <v>3621</v>
      </c>
      <c r="G122" s="19" t="s">
        <v>3622</v>
      </c>
      <c r="H122" s="18" t="s">
        <v>3621</v>
      </c>
      <c r="I122" s="19" t="s">
        <v>3622</v>
      </c>
      <c r="J122" s="18" t="b">
        <f t="shared" si="1"/>
        <v>1</v>
      </c>
      <c r="K122" s="18" t="str">
        <f t="shared" si="7"/>
        <v>EXCLUDED</v>
      </c>
      <c r="L122" s="20"/>
    </row>
    <row r="123" ht="15.75" customHeight="1">
      <c r="A123" s="7" t="s">
        <v>2738</v>
      </c>
      <c r="B123" s="7" t="s">
        <v>2739</v>
      </c>
      <c r="C123" s="7" t="s">
        <v>2740</v>
      </c>
      <c r="D123" s="7">
        <v>2017.0</v>
      </c>
      <c r="E123" s="7" t="s">
        <v>2475</v>
      </c>
      <c r="F123" s="18" t="s">
        <v>3621</v>
      </c>
      <c r="G123" s="19" t="s">
        <v>3622</v>
      </c>
      <c r="H123" s="18" t="s">
        <v>3621</v>
      </c>
      <c r="I123" s="19" t="s">
        <v>3622</v>
      </c>
      <c r="J123" s="18" t="b">
        <f t="shared" si="1"/>
        <v>1</v>
      </c>
      <c r="K123" s="18" t="str">
        <f t="shared" si="7"/>
        <v>EXCLUDED</v>
      </c>
      <c r="L123" s="20"/>
    </row>
    <row r="124" ht="15.75" customHeight="1">
      <c r="A124" s="7" t="s">
        <v>2727</v>
      </c>
      <c r="B124" s="7" t="s">
        <v>2667</v>
      </c>
      <c r="C124" s="7" t="s">
        <v>3077</v>
      </c>
      <c r="D124" s="7">
        <v>2001.0</v>
      </c>
      <c r="E124" s="7" t="s">
        <v>2475</v>
      </c>
      <c r="F124" s="18" t="s">
        <v>3621</v>
      </c>
      <c r="G124" s="19" t="s">
        <v>3622</v>
      </c>
      <c r="H124" s="18" t="s">
        <v>3621</v>
      </c>
      <c r="I124" s="19" t="s">
        <v>3627</v>
      </c>
      <c r="J124" s="18" t="b">
        <f t="shared" si="1"/>
        <v>1</v>
      </c>
      <c r="K124" s="18" t="str">
        <f t="shared" si="7"/>
        <v>EXCLUDED</v>
      </c>
      <c r="L124" s="20"/>
    </row>
    <row r="125" ht="15.75" customHeight="1">
      <c r="A125" s="7" t="s">
        <v>1091</v>
      </c>
      <c r="B125" s="7" t="s">
        <v>1092</v>
      </c>
      <c r="C125" s="7" t="s">
        <v>1093</v>
      </c>
      <c r="D125" s="7">
        <v>2014.0</v>
      </c>
      <c r="E125" s="7" t="s">
        <v>401</v>
      </c>
      <c r="F125" s="18" t="s">
        <v>3621</v>
      </c>
      <c r="G125" s="19" t="s">
        <v>3622</v>
      </c>
      <c r="H125" s="21" t="s">
        <v>3625</v>
      </c>
      <c r="I125" s="19"/>
      <c r="J125" s="18" t="b">
        <f t="shared" si="1"/>
        <v>0</v>
      </c>
      <c r="K125" s="18" t="s">
        <v>3621</v>
      </c>
      <c r="L125" s="19" t="s">
        <v>3622</v>
      </c>
    </row>
    <row r="126" ht="15.75" customHeight="1">
      <c r="A126" s="7" t="s">
        <v>1062</v>
      </c>
      <c r="B126" s="7" t="s">
        <v>1063</v>
      </c>
      <c r="C126" s="7" t="s">
        <v>1064</v>
      </c>
      <c r="D126" s="7">
        <v>2017.0</v>
      </c>
      <c r="E126" s="7" t="s">
        <v>401</v>
      </c>
      <c r="F126" s="18" t="s">
        <v>3621</v>
      </c>
      <c r="G126" s="19" t="s">
        <v>3622</v>
      </c>
      <c r="H126" s="18" t="s">
        <v>3621</v>
      </c>
      <c r="I126" s="19" t="s">
        <v>3622</v>
      </c>
      <c r="J126" s="18" t="b">
        <f t="shared" si="1"/>
        <v>1</v>
      </c>
      <c r="K126" s="18" t="str">
        <f t="shared" ref="K126:K138" si="8">IF(J126=true,H126,"")</f>
        <v>EXCLUDED</v>
      </c>
      <c r="L126" s="20"/>
    </row>
    <row r="127" ht="15.75" customHeight="1">
      <c r="A127" s="7" t="s">
        <v>2157</v>
      </c>
      <c r="B127" s="7" t="s">
        <v>2158</v>
      </c>
      <c r="C127" s="7" t="s">
        <v>2159</v>
      </c>
      <c r="D127" s="7">
        <v>2015.0</v>
      </c>
      <c r="E127" s="7" t="s">
        <v>2048</v>
      </c>
      <c r="F127" s="18" t="s">
        <v>3621</v>
      </c>
      <c r="G127" s="19" t="s">
        <v>3622</v>
      </c>
      <c r="H127" s="18" t="s">
        <v>3621</v>
      </c>
      <c r="I127" s="19" t="s">
        <v>3622</v>
      </c>
      <c r="J127" s="18" t="b">
        <f t="shared" si="1"/>
        <v>1</v>
      </c>
      <c r="K127" s="18" t="str">
        <f t="shared" si="8"/>
        <v>EXCLUDED</v>
      </c>
      <c r="L127" s="20"/>
    </row>
    <row r="128" ht="15.75" customHeight="1">
      <c r="A128" s="7" t="s">
        <v>1155</v>
      </c>
      <c r="B128" s="7" t="s">
        <v>1156</v>
      </c>
      <c r="C128" s="7" t="s">
        <v>1157</v>
      </c>
      <c r="D128" s="7">
        <v>2015.0</v>
      </c>
      <c r="E128" s="7" t="s">
        <v>401</v>
      </c>
      <c r="F128" s="18" t="s">
        <v>3621</v>
      </c>
      <c r="G128" s="19" t="s">
        <v>3622</v>
      </c>
      <c r="H128" s="18" t="s">
        <v>3621</v>
      </c>
      <c r="I128" s="19" t="s">
        <v>3622</v>
      </c>
      <c r="J128" s="18" t="b">
        <f t="shared" si="1"/>
        <v>1</v>
      </c>
      <c r="K128" s="18" t="str">
        <f t="shared" si="8"/>
        <v>EXCLUDED</v>
      </c>
      <c r="L128" s="20"/>
    </row>
    <row r="129" ht="15.75" customHeight="1">
      <c r="A129" s="7" t="s">
        <v>242</v>
      </c>
      <c r="B129" s="7" t="s">
        <v>243</v>
      </c>
      <c r="C129" s="7" t="s">
        <v>244</v>
      </c>
      <c r="D129" s="7">
        <v>2014.0</v>
      </c>
      <c r="E129" s="7" t="s">
        <v>8</v>
      </c>
      <c r="F129" s="18" t="s">
        <v>3621</v>
      </c>
      <c r="G129" s="19" t="s">
        <v>3622</v>
      </c>
      <c r="H129" s="18" t="s">
        <v>3621</v>
      </c>
      <c r="I129" s="19" t="s">
        <v>3622</v>
      </c>
      <c r="J129" s="18" t="b">
        <f t="shared" si="1"/>
        <v>1</v>
      </c>
      <c r="K129" s="18" t="str">
        <f t="shared" si="8"/>
        <v>EXCLUDED</v>
      </c>
      <c r="L129" s="20"/>
    </row>
    <row r="130" ht="15.75" customHeight="1">
      <c r="A130" s="7" t="s">
        <v>3244</v>
      </c>
      <c r="B130" s="7" t="s">
        <v>3245</v>
      </c>
      <c r="C130" s="7" t="s">
        <v>3246</v>
      </c>
      <c r="D130" s="7">
        <v>2010.0</v>
      </c>
      <c r="E130" s="7" t="s">
        <v>2475</v>
      </c>
      <c r="F130" s="18" t="s">
        <v>3621</v>
      </c>
      <c r="G130" s="19" t="s">
        <v>3622</v>
      </c>
      <c r="H130" s="18" t="s">
        <v>3621</v>
      </c>
      <c r="I130" s="19" t="s">
        <v>3622</v>
      </c>
      <c r="J130" s="18" t="b">
        <f t="shared" si="1"/>
        <v>1</v>
      </c>
      <c r="K130" s="18" t="str">
        <f t="shared" si="8"/>
        <v>EXCLUDED</v>
      </c>
      <c r="L130" s="20"/>
    </row>
    <row r="131" ht="15.75" customHeight="1">
      <c r="A131" s="7" t="s">
        <v>2648</v>
      </c>
      <c r="B131" s="7" t="s">
        <v>2649</v>
      </c>
      <c r="C131" s="7" t="s">
        <v>2650</v>
      </c>
      <c r="D131" s="7">
        <v>2020.0</v>
      </c>
      <c r="E131" s="7" t="s">
        <v>2475</v>
      </c>
      <c r="F131" s="18" t="s">
        <v>3621</v>
      </c>
      <c r="G131" s="19" t="s">
        <v>3622</v>
      </c>
      <c r="H131" s="18" t="s">
        <v>3621</v>
      </c>
      <c r="I131" s="19" t="s">
        <v>3622</v>
      </c>
      <c r="J131" s="18" t="b">
        <f t="shared" si="1"/>
        <v>1</v>
      </c>
      <c r="K131" s="18" t="str">
        <f t="shared" si="8"/>
        <v>EXCLUDED</v>
      </c>
      <c r="L131" s="20"/>
    </row>
    <row r="132" ht="15.75" customHeight="1">
      <c r="A132" s="7" t="s">
        <v>2928</v>
      </c>
      <c r="B132" s="7" t="s">
        <v>3664</v>
      </c>
      <c r="C132" s="7" t="s">
        <v>2930</v>
      </c>
      <c r="D132" s="7">
        <v>2013.0</v>
      </c>
      <c r="E132" s="7" t="s">
        <v>2475</v>
      </c>
      <c r="F132" s="18" t="s">
        <v>3621</v>
      </c>
      <c r="G132" s="19" t="s">
        <v>3622</v>
      </c>
      <c r="H132" s="18" t="s">
        <v>3621</v>
      </c>
      <c r="I132" s="19" t="s">
        <v>3622</v>
      </c>
      <c r="J132" s="18" t="b">
        <f t="shared" si="1"/>
        <v>1</v>
      </c>
      <c r="K132" s="18" t="str">
        <f t="shared" si="8"/>
        <v>EXCLUDED</v>
      </c>
      <c r="L132" s="20"/>
    </row>
    <row r="133" ht="15.75" customHeight="1">
      <c r="A133" s="7" t="s">
        <v>768</v>
      </c>
      <c r="B133" s="7" t="s">
        <v>769</v>
      </c>
      <c r="C133" s="7" t="s">
        <v>770</v>
      </c>
      <c r="D133" s="7">
        <v>2015.0</v>
      </c>
      <c r="E133" s="7" t="s">
        <v>401</v>
      </c>
      <c r="F133" s="18" t="s">
        <v>3621</v>
      </c>
      <c r="G133" s="19" t="s">
        <v>3622</v>
      </c>
      <c r="H133" s="18" t="s">
        <v>3621</v>
      </c>
      <c r="I133" s="19" t="s">
        <v>3622</v>
      </c>
      <c r="J133" s="18" t="b">
        <f t="shared" si="1"/>
        <v>1</v>
      </c>
      <c r="K133" s="18" t="str">
        <f t="shared" si="8"/>
        <v>EXCLUDED</v>
      </c>
      <c r="L133" s="20"/>
    </row>
    <row r="134" ht="15.75" customHeight="1">
      <c r="A134" s="7" t="s">
        <v>1212</v>
      </c>
      <c r="B134" s="7" t="s">
        <v>1213</v>
      </c>
      <c r="C134" s="7" t="s">
        <v>1214</v>
      </c>
      <c r="D134" s="7">
        <v>2017.0</v>
      </c>
      <c r="E134" s="7" t="s">
        <v>401</v>
      </c>
      <c r="F134" s="18" t="s">
        <v>3621</v>
      </c>
      <c r="G134" s="19" t="s">
        <v>3622</v>
      </c>
      <c r="H134" s="18" t="s">
        <v>3621</v>
      </c>
      <c r="I134" s="19" t="s">
        <v>3622</v>
      </c>
      <c r="J134" s="18" t="b">
        <f t="shared" si="1"/>
        <v>1</v>
      </c>
      <c r="K134" s="18" t="str">
        <f t="shared" si="8"/>
        <v>EXCLUDED</v>
      </c>
      <c r="L134" s="19"/>
    </row>
    <row r="135" ht="15.75" customHeight="1">
      <c r="A135" s="7" t="s">
        <v>1263</v>
      </c>
      <c r="B135" s="7" t="s">
        <v>1264</v>
      </c>
      <c r="C135" s="7" t="s">
        <v>1265</v>
      </c>
      <c r="D135" s="7">
        <v>2017.0</v>
      </c>
      <c r="E135" s="7" t="s">
        <v>401</v>
      </c>
      <c r="F135" s="18" t="s">
        <v>3621</v>
      </c>
      <c r="G135" s="19" t="s">
        <v>3622</v>
      </c>
      <c r="H135" s="18" t="s">
        <v>3621</v>
      </c>
      <c r="I135" s="19" t="s">
        <v>3622</v>
      </c>
      <c r="J135" s="18" t="b">
        <f t="shared" si="1"/>
        <v>1</v>
      </c>
      <c r="K135" s="18" t="str">
        <f t="shared" si="8"/>
        <v>EXCLUDED</v>
      </c>
      <c r="L135" s="20"/>
    </row>
    <row r="136" ht="15.75" customHeight="1">
      <c r="A136" s="7" t="s">
        <v>402</v>
      </c>
      <c r="B136" s="7" t="s">
        <v>403</v>
      </c>
      <c r="C136" s="7" t="s">
        <v>404</v>
      </c>
      <c r="D136" s="7">
        <v>2017.0</v>
      </c>
      <c r="E136" s="7" t="s">
        <v>401</v>
      </c>
      <c r="F136" s="21" t="s">
        <v>3625</v>
      </c>
      <c r="G136" s="20"/>
      <c r="H136" s="21" t="s">
        <v>3625</v>
      </c>
      <c r="I136" s="19"/>
      <c r="J136" s="18" t="b">
        <f t="shared" si="1"/>
        <v>1</v>
      </c>
      <c r="K136" s="21" t="str">
        <f t="shared" si="8"/>
        <v>INCLUDED</v>
      </c>
      <c r="L136" s="20"/>
    </row>
    <row r="137" ht="15.75" customHeight="1">
      <c r="A137" s="7" t="s">
        <v>2112</v>
      </c>
      <c r="B137" s="7" t="s">
        <v>2113</v>
      </c>
      <c r="C137" s="7" t="s">
        <v>2114</v>
      </c>
      <c r="D137" s="7">
        <v>2017.0</v>
      </c>
      <c r="E137" s="7" t="s">
        <v>2048</v>
      </c>
      <c r="F137" s="18" t="s">
        <v>3621</v>
      </c>
      <c r="G137" s="19" t="s">
        <v>3622</v>
      </c>
      <c r="H137" s="18" t="s">
        <v>3621</v>
      </c>
      <c r="I137" s="19" t="s">
        <v>3622</v>
      </c>
      <c r="J137" s="18" t="b">
        <f t="shared" si="1"/>
        <v>1</v>
      </c>
      <c r="K137" s="18" t="str">
        <f t="shared" si="8"/>
        <v>EXCLUDED</v>
      </c>
      <c r="L137" s="20"/>
    </row>
    <row r="138" ht="15.75" customHeight="1">
      <c r="A138" s="7" t="s">
        <v>3198</v>
      </c>
      <c r="B138" s="7" t="s">
        <v>3199</v>
      </c>
      <c r="C138" s="7" t="s">
        <v>3200</v>
      </c>
      <c r="D138" s="7">
        <v>2014.0</v>
      </c>
      <c r="E138" s="7" t="s">
        <v>2475</v>
      </c>
      <c r="F138" s="18" t="s">
        <v>3621</v>
      </c>
      <c r="G138" s="19" t="s">
        <v>3622</v>
      </c>
      <c r="H138" s="18" t="s">
        <v>3621</v>
      </c>
      <c r="I138" s="19" t="s">
        <v>3622</v>
      </c>
      <c r="J138" s="18" t="b">
        <f t="shared" si="1"/>
        <v>1</v>
      </c>
      <c r="K138" s="18" t="str">
        <f t="shared" si="8"/>
        <v>EXCLUDED</v>
      </c>
      <c r="L138" s="20"/>
    </row>
    <row r="139" ht="15.75" customHeight="1">
      <c r="A139" s="7" t="s">
        <v>953</v>
      </c>
      <c r="B139" s="7" t="s">
        <v>954</v>
      </c>
      <c r="C139" s="7" t="s">
        <v>955</v>
      </c>
      <c r="D139" s="7">
        <v>2017.0</v>
      </c>
      <c r="E139" s="7" t="s">
        <v>401</v>
      </c>
      <c r="F139" s="21" t="s">
        <v>3625</v>
      </c>
      <c r="G139" s="20"/>
      <c r="H139" s="18" t="s">
        <v>3621</v>
      </c>
      <c r="I139" s="19" t="s">
        <v>3622</v>
      </c>
      <c r="J139" s="18" t="b">
        <f t="shared" si="1"/>
        <v>0</v>
      </c>
      <c r="K139" s="18" t="s">
        <v>3621</v>
      </c>
      <c r="L139" s="19" t="s">
        <v>3622</v>
      </c>
    </row>
    <row r="140" ht="15.75" customHeight="1">
      <c r="A140" s="7" t="s">
        <v>2368</v>
      </c>
      <c r="B140" s="7" t="s">
        <v>2369</v>
      </c>
      <c r="C140" s="7"/>
      <c r="D140" s="7">
        <v>2017.0</v>
      </c>
      <c r="E140" s="7" t="s">
        <v>2048</v>
      </c>
      <c r="F140" s="18" t="s">
        <v>3621</v>
      </c>
      <c r="G140" s="19" t="s">
        <v>3622</v>
      </c>
      <c r="H140" s="18" t="s">
        <v>3621</v>
      </c>
      <c r="I140" s="19" t="s">
        <v>3622</v>
      </c>
      <c r="J140" s="18" t="b">
        <f t="shared" si="1"/>
        <v>1</v>
      </c>
      <c r="K140" s="18" t="str">
        <f t="shared" ref="K140:K146" si="9">IF(J140=true,H140,"")</f>
        <v>EXCLUDED</v>
      </c>
      <c r="L140" s="20"/>
    </row>
    <row r="141" ht="15.75" customHeight="1">
      <c r="A141" s="7" t="s">
        <v>2370</v>
      </c>
      <c r="B141" s="7"/>
      <c r="C141" s="7"/>
      <c r="D141" s="7">
        <v>2003.0</v>
      </c>
      <c r="E141" s="7" t="s">
        <v>2048</v>
      </c>
      <c r="F141" s="18" t="s">
        <v>3621</v>
      </c>
      <c r="G141" s="19" t="s">
        <v>3632</v>
      </c>
      <c r="H141" s="18" t="s">
        <v>3621</v>
      </c>
      <c r="I141" s="19" t="s">
        <v>3652</v>
      </c>
      <c r="J141" s="18" t="b">
        <f t="shared" si="1"/>
        <v>1</v>
      </c>
      <c r="K141" s="18" t="str">
        <f t="shared" si="9"/>
        <v>EXCLUDED</v>
      </c>
      <c r="L141" s="20"/>
    </row>
    <row r="142" ht="15.75" customHeight="1">
      <c r="A142" s="7" t="s">
        <v>1146</v>
      </c>
      <c r="B142" s="7" t="s">
        <v>1147</v>
      </c>
      <c r="C142" s="7" t="s">
        <v>1148</v>
      </c>
      <c r="D142" s="7">
        <v>2015.0</v>
      </c>
      <c r="E142" s="7" t="s">
        <v>401</v>
      </c>
      <c r="F142" s="18" t="s">
        <v>3621</v>
      </c>
      <c r="G142" s="19" t="s">
        <v>3622</v>
      </c>
      <c r="H142" s="18" t="s">
        <v>3621</v>
      </c>
      <c r="I142" s="19" t="s">
        <v>3622</v>
      </c>
      <c r="J142" s="18" t="b">
        <f t="shared" si="1"/>
        <v>1</v>
      </c>
      <c r="K142" s="18" t="str">
        <f t="shared" si="9"/>
        <v>EXCLUDED</v>
      </c>
      <c r="L142" s="20"/>
    </row>
    <row r="143" ht="15.75" customHeight="1">
      <c r="A143" s="7" t="s">
        <v>2095</v>
      </c>
      <c r="B143" s="7"/>
      <c r="C143" s="7" t="s">
        <v>3591</v>
      </c>
      <c r="D143" s="7">
        <v>2016.0</v>
      </c>
      <c r="E143" s="7" t="s">
        <v>2048</v>
      </c>
      <c r="F143" s="18" t="s">
        <v>3621</v>
      </c>
      <c r="G143" s="19" t="s">
        <v>3632</v>
      </c>
      <c r="H143" s="18" t="s">
        <v>3621</v>
      </c>
      <c r="I143" s="19" t="s">
        <v>1849</v>
      </c>
      <c r="J143" s="18" t="b">
        <f t="shared" si="1"/>
        <v>1</v>
      </c>
      <c r="K143" s="18" t="str">
        <f t="shared" si="9"/>
        <v>EXCLUDED</v>
      </c>
      <c r="L143" s="20"/>
    </row>
    <row r="144" ht="15.75" customHeight="1">
      <c r="A144" s="7" t="s">
        <v>1845</v>
      </c>
      <c r="B144" s="7"/>
      <c r="C144" s="7" t="s">
        <v>1846</v>
      </c>
      <c r="D144" s="7">
        <v>2016.0</v>
      </c>
      <c r="E144" s="7" t="s">
        <v>401</v>
      </c>
      <c r="F144" s="18" t="s">
        <v>3621</v>
      </c>
      <c r="G144" s="19" t="s">
        <v>3632</v>
      </c>
      <c r="H144" s="18" t="s">
        <v>3621</v>
      </c>
      <c r="I144" s="19" t="s">
        <v>1845</v>
      </c>
      <c r="J144" s="18" t="b">
        <f t="shared" si="1"/>
        <v>1</v>
      </c>
      <c r="K144" s="18" t="str">
        <f t="shared" si="9"/>
        <v>EXCLUDED</v>
      </c>
      <c r="L144" s="20"/>
    </row>
    <row r="145" ht="15.75" customHeight="1">
      <c r="A145" s="7" t="s">
        <v>944</v>
      </c>
      <c r="B145" s="7" t="s">
        <v>945</v>
      </c>
      <c r="C145" s="7" t="s">
        <v>946</v>
      </c>
      <c r="D145" s="7">
        <v>2009.0</v>
      </c>
      <c r="E145" s="7" t="s">
        <v>401</v>
      </c>
      <c r="F145" s="18" t="s">
        <v>3621</v>
      </c>
      <c r="G145" s="19" t="s">
        <v>3622</v>
      </c>
      <c r="H145" s="18" t="s">
        <v>3621</v>
      </c>
      <c r="I145" s="19" t="s">
        <v>3622</v>
      </c>
      <c r="J145" s="18" t="b">
        <f t="shared" si="1"/>
        <v>1</v>
      </c>
      <c r="K145" s="18" t="str">
        <f t="shared" si="9"/>
        <v>EXCLUDED</v>
      </c>
      <c r="L145" s="20"/>
    </row>
    <row r="146" ht="15.75" customHeight="1">
      <c r="A146" s="7" t="s">
        <v>1128</v>
      </c>
      <c r="B146" s="7" t="s">
        <v>1129</v>
      </c>
      <c r="C146" s="7" t="s">
        <v>1130</v>
      </c>
      <c r="D146" s="7">
        <v>2008.0</v>
      </c>
      <c r="E146" s="7" t="s">
        <v>401</v>
      </c>
      <c r="F146" s="18" t="s">
        <v>3621</v>
      </c>
      <c r="G146" s="19" t="s">
        <v>3622</v>
      </c>
      <c r="H146" s="18" t="s">
        <v>3621</v>
      </c>
      <c r="I146" s="19" t="s">
        <v>3622</v>
      </c>
      <c r="J146" s="18" t="b">
        <f t="shared" si="1"/>
        <v>1</v>
      </c>
      <c r="K146" s="18" t="str">
        <f t="shared" si="9"/>
        <v>EXCLUDED</v>
      </c>
      <c r="L146" s="20"/>
    </row>
    <row r="147" ht="15.75" customHeight="1">
      <c r="A147" s="7" t="s">
        <v>1181</v>
      </c>
      <c r="B147" s="7" t="s">
        <v>1182</v>
      </c>
      <c r="C147" s="7" t="s">
        <v>1183</v>
      </c>
      <c r="D147" s="7">
        <v>2018.0</v>
      </c>
      <c r="E147" s="7" t="s">
        <v>401</v>
      </c>
      <c r="F147" s="18" t="s">
        <v>3621</v>
      </c>
      <c r="G147" s="19" t="s">
        <v>3622</v>
      </c>
      <c r="H147" s="21" t="s">
        <v>3625</v>
      </c>
      <c r="I147" s="19"/>
      <c r="J147" s="18" t="b">
        <f t="shared" si="1"/>
        <v>0</v>
      </c>
      <c r="K147" s="18" t="s">
        <v>3621</v>
      </c>
      <c r="L147" s="19" t="s">
        <v>3622</v>
      </c>
    </row>
    <row r="148" ht="15.75" customHeight="1">
      <c r="A148" s="7" t="s">
        <v>3665</v>
      </c>
      <c r="B148" s="7" t="s">
        <v>1675</v>
      </c>
      <c r="C148" s="7" t="s">
        <v>1676</v>
      </c>
      <c r="D148" s="7">
        <v>2019.0</v>
      </c>
      <c r="E148" s="7" t="s">
        <v>401</v>
      </c>
      <c r="F148" s="18" t="s">
        <v>3621</v>
      </c>
      <c r="G148" s="19" t="s">
        <v>3622</v>
      </c>
      <c r="H148" s="18" t="s">
        <v>3621</v>
      </c>
      <c r="I148" s="19" t="s">
        <v>3622</v>
      </c>
      <c r="J148" s="18" t="b">
        <f t="shared" si="1"/>
        <v>1</v>
      </c>
      <c r="K148" s="18" t="str">
        <f t="shared" ref="K148:K160" si="10">IF(J148=true,H148,"")</f>
        <v>EXCLUDED</v>
      </c>
      <c r="L148" s="20"/>
    </row>
    <row r="149" ht="15.75" customHeight="1">
      <c r="A149" s="7" t="s">
        <v>3242</v>
      </c>
      <c r="B149" s="7" t="s">
        <v>2667</v>
      </c>
      <c r="C149" s="7" t="s">
        <v>3320</v>
      </c>
      <c r="D149" s="7">
        <v>2001.0</v>
      </c>
      <c r="E149" s="7" t="s">
        <v>2475</v>
      </c>
      <c r="F149" s="18" t="s">
        <v>3621</v>
      </c>
      <c r="G149" s="19" t="s">
        <v>3622</v>
      </c>
      <c r="H149" s="18" t="s">
        <v>3621</v>
      </c>
      <c r="I149" s="19" t="s">
        <v>3622</v>
      </c>
      <c r="J149" s="18" t="b">
        <f t="shared" si="1"/>
        <v>1</v>
      </c>
      <c r="K149" s="18" t="str">
        <f t="shared" si="10"/>
        <v>EXCLUDED</v>
      </c>
      <c r="L149" s="20"/>
    </row>
    <row r="150" ht="15.75" customHeight="1">
      <c r="A150" s="7" t="s">
        <v>2051</v>
      </c>
      <c r="B150" s="7" t="s">
        <v>64</v>
      </c>
      <c r="C150" s="7" t="s">
        <v>2052</v>
      </c>
      <c r="D150" s="7">
        <v>2015.0</v>
      </c>
      <c r="E150" s="7" t="s">
        <v>2048</v>
      </c>
      <c r="F150" s="18" t="s">
        <v>3621</v>
      </c>
      <c r="G150" s="19" t="s">
        <v>3622</v>
      </c>
      <c r="H150" s="18" t="s">
        <v>3621</v>
      </c>
      <c r="I150" s="19" t="s">
        <v>3622</v>
      </c>
      <c r="J150" s="18" t="b">
        <f t="shared" si="1"/>
        <v>1</v>
      </c>
      <c r="K150" s="18" t="str">
        <f t="shared" si="10"/>
        <v>EXCLUDED</v>
      </c>
      <c r="L150" s="20"/>
    </row>
    <row r="151" ht="15.75" customHeight="1">
      <c r="A151" s="7" t="s">
        <v>1526</v>
      </c>
      <c r="B151" s="7" t="s">
        <v>1527</v>
      </c>
      <c r="C151" s="7" t="s">
        <v>1528</v>
      </c>
      <c r="D151" s="7">
        <v>2000.0</v>
      </c>
      <c r="E151" s="7" t="s">
        <v>401</v>
      </c>
      <c r="F151" s="18" t="s">
        <v>3621</v>
      </c>
      <c r="G151" s="19" t="s">
        <v>3622</v>
      </c>
      <c r="H151" s="18" t="s">
        <v>3621</v>
      </c>
      <c r="I151" s="19" t="s">
        <v>3622</v>
      </c>
      <c r="J151" s="18" t="b">
        <f t="shared" si="1"/>
        <v>1</v>
      </c>
      <c r="K151" s="18" t="str">
        <f t="shared" si="10"/>
        <v>EXCLUDED</v>
      </c>
      <c r="L151" s="20"/>
    </row>
    <row r="152" ht="15.75" customHeight="1">
      <c r="A152" s="7" t="s">
        <v>1822</v>
      </c>
      <c r="B152" s="7" t="s">
        <v>1823</v>
      </c>
      <c r="C152" s="7" t="s">
        <v>1824</v>
      </c>
      <c r="D152" s="7">
        <v>2012.0</v>
      </c>
      <c r="E152" s="7" t="s">
        <v>401</v>
      </c>
      <c r="F152" s="18" t="s">
        <v>3621</v>
      </c>
      <c r="G152" s="19" t="s">
        <v>3622</v>
      </c>
      <c r="H152" s="18" t="s">
        <v>3621</v>
      </c>
      <c r="I152" s="19" t="s">
        <v>3622</v>
      </c>
      <c r="J152" s="18" t="b">
        <f t="shared" si="1"/>
        <v>1</v>
      </c>
      <c r="K152" s="18" t="str">
        <f t="shared" si="10"/>
        <v>EXCLUDED</v>
      </c>
      <c r="L152" s="20"/>
    </row>
    <row r="153" ht="15.75" customHeight="1">
      <c r="A153" s="7" t="s">
        <v>623</v>
      </c>
      <c r="B153" s="7" t="s">
        <v>624</v>
      </c>
      <c r="C153" s="7" t="s">
        <v>625</v>
      </c>
      <c r="D153" s="7">
        <v>2019.0</v>
      </c>
      <c r="E153" s="7" t="s">
        <v>401</v>
      </c>
      <c r="F153" s="18" t="s">
        <v>3621</v>
      </c>
      <c r="G153" s="19" t="s">
        <v>3622</v>
      </c>
      <c r="H153" s="18" t="s">
        <v>3621</v>
      </c>
      <c r="I153" s="19" t="s">
        <v>3622</v>
      </c>
      <c r="J153" s="18" t="b">
        <f t="shared" si="1"/>
        <v>1</v>
      </c>
      <c r="K153" s="18" t="str">
        <f t="shared" si="10"/>
        <v>EXCLUDED</v>
      </c>
      <c r="L153" s="20"/>
    </row>
    <row r="154" ht="15.75" customHeight="1">
      <c r="A154" s="7" t="s">
        <v>677</v>
      </c>
      <c r="B154" s="7" t="s">
        <v>403</v>
      </c>
      <c r="C154" s="7" t="s">
        <v>678</v>
      </c>
      <c r="D154" s="7">
        <v>2017.0</v>
      </c>
      <c r="E154" s="7" t="s">
        <v>401</v>
      </c>
      <c r="F154" s="18" t="s">
        <v>3621</v>
      </c>
      <c r="G154" s="19" t="s">
        <v>3622</v>
      </c>
      <c r="H154" s="18" t="s">
        <v>3621</v>
      </c>
      <c r="I154" s="19" t="s">
        <v>3622</v>
      </c>
      <c r="J154" s="18" t="b">
        <f t="shared" si="1"/>
        <v>1</v>
      </c>
      <c r="K154" s="18" t="str">
        <f t="shared" si="10"/>
        <v>EXCLUDED</v>
      </c>
      <c r="L154" s="19"/>
    </row>
    <row r="155" ht="15.75" customHeight="1">
      <c r="A155" s="7" t="s">
        <v>1371</v>
      </c>
      <c r="B155" s="7" t="s">
        <v>1372</v>
      </c>
      <c r="C155" s="7" t="s">
        <v>1373</v>
      </c>
      <c r="D155" s="7">
        <v>2017.0</v>
      </c>
      <c r="E155" s="7" t="s">
        <v>401</v>
      </c>
      <c r="F155" s="18" t="s">
        <v>3621</v>
      </c>
      <c r="G155" s="19" t="s">
        <v>3622</v>
      </c>
      <c r="H155" s="18" t="s">
        <v>3621</v>
      </c>
      <c r="I155" s="19" t="s">
        <v>3622</v>
      </c>
      <c r="J155" s="18" t="b">
        <f t="shared" si="1"/>
        <v>1</v>
      </c>
      <c r="K155" s="18" t="str">
        <f t="shared" si="10"/>
        <v>EXCLUDED</v>
      </c>
      <c r="L155" s="20"/>
    </row>
    <row r="156" ht="15.75" customHeight="1">
      <c r="A156" s="7" t="s">
        <v>2086</v>
      </c>
      <c r="B156" s="7" t="s">
        <v>2087</v>
      </c>
      <c r="C156" s="7" t="s">
        <v>2088</v>
      </c>
      <c r="D156" s="7">
        <v>2014.0</v>
      </c>
      <c r="E156" s="7" t="s">
        <v>2048</v>
      </c>
      <c r="F156" s="18" t="s">
        <v>3621</v>
      </c>
      <c r="G156" s="19" t="s">
        <v>3622</v>
      </c>
      <c r="H156" s="18" t="s">
        <v>3621</v>
      </c>
      <c r="I156" s="19" t="s">
        <v>3622</v>
      </c>
      <c r="J156" s="18" t="b">
        <f t="shared" si="1"/>
        <v>1</v>
      </c>
      <c r="K156" s="18" t="str">
        <f t="shared" si="10"/>
        <v>EXCLUDED</v>
      </c>
      <c r="L156" s="20"/>
    </row>
    <row r="157" ht="15.75" customHeight="1">
      <c r="A157" s="7" t="s">
        <v>1218</v>
      </c>
      <c r="B157" s="7" t="s">
        <v>1219</v>
      </c>
      <c r="C157" s="7" t="s">
        <v>1220</v>
      </c>
      <c r="D157" s="7">
        <v>2017.0</v>
      </c>
      <c r="E157" s="7" t="s">
        <v>401</v>
      </c>
      <c r="F157" s="18" t="s">
        <v>3621</v>
      </c>
      <c r="G157" s="19" t="s">
        <v>3622</v>
      </c>
      <c r="H157" s="18" t="s">
        <v>3621</v>
      </c>
      <c r="I157" s="19" t="s">
        <v>3622</v>
      </c>
      <c r="J157" s="18" t="b">
        <f t="shared" si="1"/>
        <v>1</v>
      </c>
      <c r="K157" s="18" t="str">
        <f t="shared" si="10"/>
        <v>EXCLUDED</v>
      </c>
      <c r="L157" s="20"/>
    </row>
    <row r="158" ht="15.75" customHeight="1">
      <c r="A158" s="7" t="s">
        <v>1004</v>
      </c>
      <c r="B158" s="7" t="s">
        <v>1005</v>
      </c>
      <c r="C158" s="7" t="s">
        <v>1006</v>
      </c>
      <c r="D158" s="7">
        <v>2007.0</v>
      </c>
      <c r="E158" s="7" t="s">
        <v>401</v>
      </c>
      <c r="F158" s="18" t="s">
        <v>3621</v>
      </c>
      <c r="G158" s="19" t="s">
        <v>3622</v>
      </c>
      <c r="H158" s="18" t="s">
        <v>3621</v>
      </c>
      <c r="I158" s="19" t="s">
        <v>3622</v>
      </c>
      <c r="J158" s="18" t="b">
        <f t="shared" si="1"/>
        <v>1</v>
      </c>
      <c r="K158" s="18" t="str">
        <f t="shared" si="10"/>
        <v>EXCLUDED</v>
      </c>
      <c r="L158" s="20"/>
    </row>
    <row r="159" ht="15.75" customHeight="1">
      <c r="A159" s="7" t="s">
        <v>2105</v>
      </c>
      <c r="B159" s="7" t="s">
        <v>2106</v>
      </c>
      <c r="C159" s="7"/>
      <c r="D159" s="7">
        <v>2019.0</v>
      </c>
      <c r="E159" s="7" t="s">
        <v>2048</v>
      </c>
      <c r="F159" s="18" t="s">
        <v>3621</v>
      </c>
      <c r="G159" s="19" t="s">
        <v>3622</v>
      </c>
      <c r="H159" s="18" t="s">
        <v>3621</v>
      </c>
      <c r="I159" s="19" t="s">
        <v>3622</v>
      </c>
      <c r="J159" s="18" t="b">
        <f t="shared" si="1"/>
        <v>1</v>
      </c>
      <c r="K159" s="18" t="str">
        <f t="shared" si="10"/>
        <v>EXCLUDED</v>
      </c>
      <c r="L159" s="20"/>
    </row>
    <row r="160" ht="15.75" customHeight="1">
      <c r="A160" s="7" t="s">
        <v>3602</v>
      </c>
      <c r="B160" s="7" t="s">
        <v>2572</v>
      </c>
      <c r="C160" s="7" t="s">
        <v>2897</v>
      </c>
      <c r="D160" s="7">
        <v>2006.0</v>
      </c>
      <c r="E160" s="7" t="s">
        <v>2475</v>
      </c>
      <c r="F160" s="18" t="s">
        <v>3621</v>
      </c>
      <c r="G160" s="19" t="s">
        <v>3632</v>
      </c>
      <c r="H160" s="18" t="s">
        <v>3621</v>
      </c>
      <c r="I160" s="19" t="s">
        <v>3622</v>
      </c>
      <c r="J160" s="18" t="b">
        <f t="shared" si="1"/>
        <v>1</v>
      </c>
      <c r="K160" s="18" t="str">
        <f t="shared" si="10"/>
        <v>EXCLUDED</v>
      </c>
      <c r="L160" s="20"/>
    </row>
    <row r="161" ht="15.75" customHeight="1">
      <c r="A161" s="7" t="s">
        <v>441</v>
      </c>
      <c r="B161" s="7" t="s">
        <v>442</v>
      </c>
      <c r="C161" s="7" t="s">
        <v>443</v>
      </c>
      <c r="D161" s="7">
        <v>2016.0</v>
      </c>
      <c r="E161" s="7" t="s">
        <v>401</v>
      </c>
      <c r="F161" s="21" t="s">
        <v>3625</v>
      </c>
      <c r="G161" s="20"/>
      <c r="H161" s="18" t="s">
        <v>3621</v>
      </c>
      <c r="I161" s="19" t="s">
        <v>3622</v>
      </c>
      <c r="J161" s="18" t="b">
        <f t="shared" si="1"/>
        <v>0</v>
      </c>
      <c r="K161" s="18" t="s">
        <v>3621</v>
      </c>
      <c r="L161" s="19" t="s">
        <v>3622</v>
      </c>
    </row>
    <row r="162" ht="15.75" customHeight="1">
      <c r="A162" s="7" t="s">
        <v>894</v>
      </c>
      <c r="B162" s="7" t="s">
        <v>895</v>
      </c>
      <c r="C162" s="7" t="s">
        <v>896</v>
      </c>
      <c r="D162" s="7">
        <v>2019.0</v>
      </c>
      <c r="E162" s="7" t="s">
        <v>401</v>
      </c>
      <c r="F162" s="18" t="s">
        <v>3621</v>
      </c>
      <c r="G162" s="19" t="s">
        <v>3622</v>
      </c>
      <c r="H162" s="18" t="s">
        <v>3621</v>
      </c>
      <c r="I162" s="19" t="s">
        <v>3622</v>
      </c>
      <c r="J162" s="18" t="b">
        <f t="shared" si="1"/>
        <v>1</v>
      </c>
      <c r="K162" s="18" t="str">
        <f t="shared" ref="K162:K168" si="11">IF(J162=true,H162,"")</f>
        <v>EXCLUDED</v>
      </c>
      <c r="L162" s="20"/>
    </row>
    <row r="163" ht="15.75" customHeight="1">
      <c r="A163" s="7" t="s">
        <v>1610</v>
      </c>
      <c r="B163" s="7" t="s">
        <v>1611</v>
      </c>
      <c r="C163" s="7" t="s">
        <v>1612</v>
      </c>
      <c r="D163" s="7">
        <v>2017.0</v>
      </c>
      <c r="E163" s="7" t="s">
        <v>401</v>
      </c>
      <c r="F163" s="18" t="s">
        <v>3621</v>
      </c>
      <c r="G163" s="19" t="s">
        <v>3622</v>
      </c>
      <c r="H163" s="18" t="s">
        <v>3621</v>
      </c>
      <c r="I163" s="19" t="s">
        <v>3622</v>
      </c>
      <c r="J163" s="18" t="b">
        <f t="shared" si="1"/>
        <v>1</v>
      </c>
      <c r="K163" s="18" t="str">
        <f t="shared" si="11"/>
        <v>EXCLUDED</v>
      </c>
      <c r="L163" s="20"/>
    </row>
    <row r="164" ht="15.75" customHeight="1">
      <c r="A164" s="7" t="s">
        <v>2284</v>
      </c>
      <c r="B164" s="7" t="s">
        <v>2285</v>
      </c>
      <c r="C164" s="7"/>
      <c r="D164" s="7">
        <v>2018.0</v>
      </c>
      <c r="E164" s="7" t="s">
        <v>2048</v>
      </c>
      <c r="F164" s="18" t="s">
        <v>3621</v>
      </c>
      <c r="G164" s="19" t="s">
        <v>3622</v>
      </c>
      <c r="H164" s="18" t="s">
        <v>3621</v>
      </c>
      <c r="I164" s="19" t="s">
        <v>3622</v>
      </c>
      <c r="J164" s="18" t="b">
        <f t="shared" si="1"/>
        <v>1</v>
      </c>
      <c r="K164" s="18" t="str">
        <f t="shared" si="11"/>
        <v>EXCLUDED</v>
      </c>
      <c r="L164" s="20"/>
    </row>
    <row r="165" ht="15.75" customHeight="1">
      <c r="A165" s="7" t="s">
        <v>549</v>
      </c>
      <c r="B165" s="7" t="s">
        <v>436</v>
      </c>
      <c r="C165" s="7" t="s">
        <v>550</v>
      </c>
      <c r="D165" s="7">
        <v>2018.0</v>
      </c>
      <c r="E165" s="7" t="s">
        <v>401</v>
      </c>
      <c r="F165" s="21" t="s">
        <v>3625</v>
      </c>
      <c r="G165" s="20"/>
      <c r="H165" s="21" t="s">
        <v>3625</v>
      </c>
      <c r="I165" s="19"/>
      <c r="J165" s="18" t="b">
        <f t="shared" si="1"/>
        <v>1</v>
      </c>
      <c r="K165" s="21" t="str">
        <f t="shared" si="11"/>
        <v>INCLUDED</v>
      </c>
      <c r="L165" s="20"/>
    </row>
    <row r="166" ht="15.75" customHeight="1">
      <c r="A166" s="7" t="s">
        <v>691</v>
      </c>
      <c r="B166" s="7" t="s">
        <v>692</v>
      </c>
      <c r="C166" s="7" t="s">
        <v>693</v>
      </c>
      <c r="D166" s="7">
        <v>2006.0</v>
      </c>
      <c r="E166" s="7" t="s">
        <v>401</v>
      </c>
      <c r="F166" s="18" t="s">
        <v>3621</v>
      </c>
      <c r="G166" s="19" t="s">
        <v>3622</v>
      </c>
      <c r="H166" s="18" t="s">
        <v>3621</v>
      </c>
      <c r="I166" s="19" t="s">
        <v>3622</v>
      </c>
      <c r="J166" s="18" t="b">
        <f t="shared" si="1"/>
        <v>1</v>
      </c>
      <c r="K166" s="18" t="str">
        <f t="shared" si="11"/>
        <v>EXCLUDED</v>
      </c>
      <c r="L166" s="20"/>
    </row>
    <row r="167" ht="15.75" customHeight="1">
      <c r="A167" s="7" t="s">
        <v>2566</v>
      </c>
      <c r="B167" s="7" t="s">
        <v>3666</v>
      </c>
      <c r="C167" s="7" t="s">
        <v>2629</v>
      </c>
      <c r="D167" s="7">
        <v>2001.0</v>
      </c>
      <c r="E167" s="7" t="s">
        <v>2475</v>
      </c>
      <c r="F167" s="18" t="s">
        <v>3621</v>
      </c>
      <c r="G167" s="19" t="s">
        <v>3632</v>
      </c>
      <c r="H167" s="18" t="s">
        <v>3621</v>
      </c>
      <c r="I167" s="19" t="s">
        <v>3622</v>
      </c>
      <c r="J167" s="18" t="b">
        <f t="shared" si="1"/>
        <v>1</v>
      </c>
      <c r="K167" s="18" t="str">
        <f t="shared" si="11"/>
        <v>EXCLUDED</v>
      </c>
      <c r="L167" s="20"/>
    </row>
    <row r="168" ht="15.75" customHeight="1">
      <c r="A168" s="7" t="s">
        <v>748</v>
      </c>
      <c r="B168" s="7" t="s">
        <v>749</v>
      </c>
      <c r="C168" s="7" t="s">
        <v>750</v>
      </c>
      <c r="D168" s="7">
        <v>2016.0</v>
      </c>
      <c r="E168" s="7" t="s">
        <v>401</v>
      </c>
      <c r="F168" s="18" t="s">
        <v>3621</v>
      </c>
      <c r="G168" s="19" t="s">
        <v>3622</v>
      </c>
      <c r="H168" s="18" t="s">
        <v>3621</v>
      </c>
      <c r="I168" s="19" t="s">
        <v>3622</v>
      </c>
      <c r="J168" s="18" t="b">
        <f t="shared" si="1"/>
        <v>1</v>
      </c>
      <c r="K168" s="18" t="str">
        <f t="shared" si="11"/>
        <v>EXCLUDED</v>
      </c>
      <c r="L168" s="20"/>
    </row>
    <row r="169" ht="15.75" customHeight="1">
      <c r="A169" s="7" t="s">
        <v>709</v>
      </c>
      <c r="B169" s="7" t="s">
        <v>710</v>
      </c>
      <c r="C169" s="7" t="s">
        <v>711</v>
      </c>
      <c r="D169" s="7">
        <v>2014.0</v>
      </c>
      <c r="E169" s="7" t="s">
        <v>401</v>
      </c>
      <c r="F169" s="21" t="s">
        <v>3625</v>
      </c>
      <c r="G169" s="20"/>
      <c r="H169" s="18" t="s">
        <v>3621</v>
      </c>
      <c r="I169" s="19" t="s">
        <v>3622</v>
      </c>
      <c r="J169" s="18" t="b">
        <f t="shared" si="1"/>
        <v>0</v>
      </c>
      <c r="K169" s="18" t="s">
        <v>3621</v>
      </c>
      <c r="L169" s="19" t="s">
        <v>3622</v>
      </c>
    </row>
    <row r="170" ht="15.75" customHeight="1">
      <c r="A170" s="7" t="s">
        <v>1308</v>
      </c>
      <c r="B170" s="7" t="s">
        <v>1309</v>
      </c>
      <c r="C170" s="7" t="s">
        <v>1310</v>
      </c>
      <c r="D170" s="7">
        <v>2019.0</v>
      </c>
      <c r="E170" s="7" t="s">
        <v>401</v>
      </c>
      <c r="F170" s="18" t="s">
        <v>3621</v>
      </c>
      <c r="G170" s="19" t="s">
        <v>3622</v>
      </c>
      <c r="H170" s="18" t="s">
        <v>3621</v>
      </c>
      <c r="I170" s="19" t="s">
        <v>3622</v>
      </c>
      <c r="J170" s="18" t="b">
        <f t="shared" si="1"/>
        <v>1</v>
      </c>
      <c r="K170" s="18" t="str">
        <f t="shared" ref="K170:K185" si="12">IF(J170=true,H170,"")</f>
        <v>EXCLUDED</v>
      </c>
      <c r="L170" s="20"/>
    </row>
    <row r="171" ht="15.75" customHeight="1">
      <c r="A171" s="7" t="s">
        <v>1119</v>
      </c>
      <c r="B171" s="7" t="s">
        <v>1120</v>
      </c>
      <c r="C171" s="7" t="s">
        <v>1121</v>
      </c>
      <c r="D171" s="7">
        <v>2019.0</v>
      </c>
      <c r="E171" s="7" t="s">
        <v>401</v>
      </c>
      <c r="F171" s="18" t="s">
        <v>3621</v>
      </c>
      <c r="G171" s="19" t="s">
        <v>3622</v>
      </c>
      <c r="H171" s="18" t="s">
        <v>3621</v>
      </c>
      <c r="I171" s="19" t="s">
        <v>3622</v>
      </c>
      <c r="J171" s="18" t="b">
        <f t="shared" si="1"/>
        <v>1</v>
      </c>
      <c r="K171" s="18" t="str">
        <f t="shared" si="12"/>
        <v>EXCLUDED</v>
      </c>
      <c r="L171" s="20"/>
    </row>
    <row r="172" ht="15.75" customHeight="1">
      <c r="A172" s="7" t="s">
        <v>3227</v>
      </c>
      <c r="B172" s="7" t="s">
        <v>3667</v>
      </c>
      <c r="C172" s="7" t="s">
        <v>3229</v>
      </c>
      <c r="D172" s="7">
        <v>2019.0</v>
      </c>
      <c r="E172" s="7" t="s">
        <v>2475</v>
      </c>
      <c r="F172" s="18" t="s">
        <v>3621</v>
      </c>
      <c r="G172" s="19" t="s">
        <v>3622</v>
      </c>
      <c r="H172" s="18" t="s">
        <v>3621</v>
      </c>
      <c r="I172" s="19" t="s">
        <v>3622</v>
      </c>
      <c r="J172" s="18" t="b">
        <f t="shared" si="1"/>
        <v>1</v>
      </c>
      <c r="K172" s="18" t="str">
        <f t="shared" si="12"/>
        <v>EXCLUDED</v>
      </c>
      <c r="L172" s="19"/>
    </row>
    <row r="173" ht="15.75" customHeight="1">
      <c r="A173" s="7" t="s">
        <v>1041</v>
      </c>
      <c r="B173" s="7" t="s">
        <v>1042</v>
      </c>
      <c r="C173" s="7" t="s">
        <v>1043</v>
      </c>
      <c r="D173" s="7">
        <v>2018.0</v>
      </c>
      <c r="E173" s="7" t="s">
        <v>401</v>
      </c>
      <c r="F173" s="18" t="s">
        <v>3621</v>
      </c>
      <c r="G173" s="19" t="s">
        <v>3622</v>
      </c>
      <c r="H173" s="18" t="s">
        <v>3621</v>
      </c>
      <c r="I173" s="19" t="s">
        <v>3622</v>
      </c>
      <c r="J173" s="18" t="b">
        <f t="shared" si="1"/>
        <v>1</v>
      </c>
      <c r="K173" s="18" t="str">
        <f t="shared" si="12"/>
        <v>EXCLUDED</v>
      </c>
      <c r="L173" s="20"/>
    </row>
    <row r="174" ht="15.75" customHeight="1">
      <c r="A174" s="7" t="s">
        <v>1580</v>
      </c>
      <c r="B174" s="7" t="s">
        <v>1581</v>
      </c>
      <c r="C174" s="7" t="s">
        <v>1582</v>
      </c>
      <c r="D174" s="7">
        <v>2018.0</v>
      </c>
      <c r="E174" s="7" t="s">
        <v>401</v>
      </c>
      <c r="F174" s="18" t="s">
        <v>3621</v>
      </c>
      <c r="G174" s="19" t="s">
        <v>3622</v>
      </c>
      <c r="H174" s="18" t="s">
        <v>3621</v>
      </c>
      <c r="I174" s="19" t="s">
        <v>3622</v>
      </c>
      <c r="J174" s="18" t="b">
        <f t="shared" si="1"/>
        <v>1</v>
      </c>
      <c r="K174" s="18" t="str">
        <f t="shared" si="12"/>
        <v>EXCLUDED</v>
      </c>
      <c r="L174" s="20"/>
    </row>
    <row r="175" ht="15.75" customHeight="1">
      <c r="A175" s="7" t="s">
        <v>1720</v>
      </c>
      <c r="B175" s="7" t="s">
        <v>1721</v>
      </c>
      <c r="C175" s="7" t="s">
        <v>1722</v>
      </c>
      <c r="D175" s="7">
        <v>2018.0</v>
      </c>
      <c r="E175" s="7" t="s">
        <v>401</v>
      </c>
      <c r="F175" s="18" t="s">
        <v>3621</v>
      </c>
      <c r="G175" s="19" t="s">
        <v>3622</v>
      </c>
      <c r="H175" s="18" t="s">
        <v>3621</v>
      </c>
      <c r="I175" s="19" t="s">
        <v>3622</v>
      </c>
      <c r="J175" s="18" t="b">
        <f t="shared" si="1"/>
        <v>1</v>
      </c>
      <c r="K175" s="18" t="str">
        <f t="shared" si="12"/>
        <v>EXCLUDED</v>
      </c>
      <c r="L175" s="19"/>
    </row>
    <row r="176" ht="15.75" customHeight="1">
      <c r="A176" s="7" t="s">
        <v>3668</v>
      </c>
      <c r="B176" s="7" t="s">
        <v>1709</v>
      </c>
      <c r="C176" s="7" t="s">
        <v>1710</v>
      </c>
      <c r="D176" s="7">
        <v>2019.0</v>
      </c>
      <c r="E176" s="7" t="s">
        <v>401</v>
      </c>
      <c r="F176" s="18" t="s">
        <v>3621</v>
      </c>
      <c r="G176" s="19" t="s">
        <v>3622</v>
      </c>
      <c r="H176" s="18" t="s">
        <v>3621</v>
      </c>
      <c r="I176" s="19" t="s">
        <v>3622</v>
      </c>
      <c r="J176" s="18" t="b">
        <f t="shared" si="1"/>
        <v>1</v>
      </c>
      <c r="K176" s="18" t="str">
        <f t="shared" si="12"/>
        <v>EXCLUDED</v>
      </c>
      <c r="L176" s="20"/>
    </row>
    <row r="177" ht="15.75" customHeight="1">
      <c r="A177" s="7" t="s">
        <v>347</v>
      </c>
      <c r="B177" s="7" t="s">
        <v>348</v>
      </c>
      <c r="C177" s="7" t="s">
        <v>349</v>
      </c>
      <c r="D177" s="7">
        <v>2015.0</v>
      </c>
      <c r="E177" s="7" t="s">
        <v>8</v>
      </c>
      <c r="F177" s="18" t="s">
        <v>3621</v>
      </c>
      <c r="G177" s="19" t="s">
        <v>3622</v>
      </c>
      <c r="H177" s="18" t="s">
        <v>3621</v>
      </c>
      <c r="I177" s="19" t="s">
        <v>3622</v>
      </c>
      <c r="J177" s="18" t="b">
        <f t="shared" si="1"/>
        <v>1</v>
      </c>
      <c r="K177" s="18" t="str">
        <f t="shared" si="12"/>
        <v>EXCLUDED</v>
      </c>
      <c r="L177" s="20"/>
    </row>
    <row r="178" ht="15.75" customHeight="1">
      <c r="A178" s="7" t="s">
        <v>3177</v>
      </c>
      <c r="B178" s="7" t="s">
        <v>3178</v>
      </c>
      <c r="C178" s="7" t="s">
        <v>3179</v>
      </c>
      <c r="D178" s="7">
        <v>2002.0</v>
      </c>
      <c r="E178" s="7" t="s">
        <v>2475</v>
      </c>
      <c r="F178" s="18" t="s">
        <v>3621</v>
      </c>
      <c r="G178" s="19" t="s">
        <v>3622</v>
      </c>
      <c r="H178" s="18" t="s">
        <v>3621</v>
      </c>
      <c r="I178" s="19" t="s">
        <v>3622</v>
      </c>
      <c r="J178" s="18" t="b">
        <f t="shared" si="1"/>
        <v>1</v>
      </c>
      <c r="K178" s="18" t="str">
        <f t="shared" si="12"/>
        <v>EXCLUDED</v>
      </c>
      <c r="L178" s="20"/>
    </row>
    <row r="179" ht="15.75" customHeight="1">
      <c r="A179" s="7" t="s">
        <v>2814</v>
      </c>
      <c r="B179" s="7" t="s">
        <v>2815</v>
      </c>
      <c r="C179" s="7" t="s">
        <v>2816</v>
      </c>
      <c r="D179" s="7">
        <v>2012.0</v>
      </c>
      <c r="E179" s="7" t="s">
        <v>2475</v>
      </c>
      <c r="F179" s="18" t="s">
        <v>3621</v>
      </c>
      <c r="G179" s="19" t="s">
        <v>3622</v>
      </c>
      <c r="H179" s="18" t="s">
        <v>3621</v>
      </c>
      <c r="I179" s="19" t="s">
        <v>3622</v>
      </c>
      <c r="J179" s="18" t="b">
        <f t="shared" si="1"/>
        <v>1</v>
      </c>
      <c r="K179" s="18" t="str">
        <f t="shared" si="12"/>
        <v>EXCLUDED</v>
      </c>
      <c r="L179" s="20"/>
    </row>
    <row r="180" ht="15.75" customHeight="1">
      <c r="A180" s="7" t="s">
        <v>1825</v>
      </c>
      <c r="B180" s="7" t="s">
        <v>1826</v>
      </c>
      <c r="C180" s="7" t="s">
        <v>1827</v>
      </c>
      <c r="D180" s="7">
        <v>2018.0</v>
      </c>
      <c r="E180" s="7" t="s">
        <v>401</v>
      </c>
      <c r="F180" s="18" t="s">
        <v>3621</v>
      </c>
      <c r="G180" s="19" t="s">
        <v>3622</v>
      </c>
      <c r="H180" s="18" t="s">
        <v>3621</v>
      </c>
      <c r="I180" s="19" t="s">
        <v>3622</v>
      </c>
      <c r="J180" s="18" t="b">
        <f t="shared" si="1"/>
        <v>1</v>
      </c>
      <c r="K180" s="18" t="str">
        <f t="shared" si="12"/>
        <v>EXCLUDED</v>
      </c>
      <c r="L180" s="20"/>
    </row>
    <row r="181" ht="15.75" customHeight="1">
      <c r="A181" s="7" t="s">
        <v>1440</v>
      </c>
      <c r="B181" s="7" t="s">
        <v>1123</v>
      </c>
      <c r="C181" s="7" t="s">
        <v>1441</v>
      </c>
      <c r="D181" s="7">
        <v>2017.0</v>
      </c>
      <c r="E181" s="7" t="s">
        <v>401</v>
      </c>
      <c r="F181" s="18" t="s">
        <v>3621</v>
      </c>
      <c r="G181" s="19" t="s">
        <v>3622</v>
      </c>
      <c r="H181" s="18" t="s">
        <v>3621</v>
      </c>
      <c r="I181" s="19" t="s">
        <v>3622</v>
      </c>
      <c r="J181" s="18" t="b">
        <f t="shared" si="1"/>
        <v>1</v>
      </c>
      <c r="K181" s="18" t="str">
        <f t="shared" si="12"/>
        <v>EXCLUDED</v>
      </c>
      <c r="L181" s="20"/>
    </row>
    <row r="182" ht="15.75" customHeight="1">
      <c r="A182" s="7" t="s">
        <v>60</v>
      </c>
      <c r="B182" s="7" t="s">
        <v>2487</v>
      </c>
      <c r="C182" s="7" t="s">
        <v>62</v>
      </c>
      <c r="D182" s="7">
        <v>2008.0</v>
      </c>
      <c r="E182" s="7" t="s">
        <v>2475</v>
      </c>
      <c r="F182" s="18" t="s">
        <v>3621</v>
      </c>
      <c r="G182" s="19" t="s">
        <v>3622</v>
      </c>
      <c r="H182" s="18" t="s">
        <v>3621</v>
      </c>
      <c r="I182" s="19" t="s">
        <v>3622</v>
      </c>
      <c r="J182" s="18" t="b">
        <f t="shared" si="1"/>
        <v>1</v>
      </c>
      <c r="K182" s="18" t="str">
        <f t="shared" si="12"/>
        <v>EXCLUDED</v>
      </c>
      <c r="L182" s="20"/>
    </row>
    <row r="183" ht="15.75" customHeight="1">
      <c r="A183" s="7" t="s">
        <v>2391</v>
      </c>
      <c r="B183" s="7" t="s">
        <v>2392</v>
      </c>
      <c r="C183" s="7" t="s">
        <v>2393</v>
      </c>
      <c r="D183" s="7">
        <v>2011.0</v>
      </c>
      <c r="E183" s="7" t="s">
        <v>2048</v>
      </c>
      <c r="F183" s="18" t="s">
        <v>3621</v>
      </c>
      <c r="G183" s="19" t="s">
        <v>3622</v>
      </c>
      <c r="H183" s="18" t="s">
        <v>3621</v>
      </c>
      <c r="I183" s="19" t="s">
        <v>3622</v>
      </c>
      <c r="J183" s="18" t="b">
        <f t="shared" si="1"/>
        <v>1</v>
      </c>
      <c r="K183" s="18" t="str">
        <f t="shared" si="12"/>
        <v>EXCLUDED</v>
      </c>
      <c r="L183" s="20"/>
    </row>
    <row r="184" ht="15.75" customHeight="1">
      <c r="A184" s="7" t="s">
        <v>858</v>
      </c>
      <c r="B184" s="7" t="s">
        <v>859</v>
      </c>
      <c r="C184" s="7" t="s">
        <v>860</v>
      </c>
      <c r="D184" s="7">
        <v>2009.0</v>
      </c>
      <c r="E184" s="7" t="s">
        <v>401</v>
      </c>
      <c r="F184" s="18" t="s">
        <v>3621</v>
      </c>
      <c r="G184" s="19" t="s">
        <v>3622</v>
      </c>
      <c r="H184" s="18" t="s">
        <v>3621</v>
      </c>
      <c r="I184" s="19" t="s">
        <v>3622</v>
      </c>
      <c r="J184" s="18" t="b">
        <f t="shared" si="1"/>
        <v>1</v>
      </c>
      <c r="K184" s="18" t="str">
        <f t="shared" si="12"/>
        <v>EXCLUDED</v>
      </c>
      <c r="L184" s="20"/>
    </row>
    <row r="185" ht="15.75" customHeight="1">
      <c r="A185" s="7" t="s">
        <v>1071</v>
      </c>
      <c r="B185" s="7" t="s">
        <v>1072</v>
      </c>
      <c r="C185" s="7" t="s">
        <v>1073</v>
      </c>
      <c r="D185" s="7">
        <v>2012.0</v>
      </c>
      <c r="E185" s="7" t="s">
        <v>401</v>
      </c>
      <c r="F185" s="18" t="s">
        <v>3621</v>
      </c>
      <c r="G185" s="19" t="s">
        <v>3622</v>
      </c>
      <c r="H185" s="18" t="s">
        <v>3621</v>
      </c>
      <c r="I185" s="19" t="s">
        <v>3622</v>
      </c>
      <c r="J185" s="18" t="b">
        <f t="shared" si="1"/>
        <v>1</v>
      </c>
      <c r="K185" s="18" t="str">
        <f t="shared" si="12"/>
        <v>EXCLUDED</v>
      </c>
      <c r="L185" s="20"/>
    </row>
    <row r="186" ht="15.75" customHeight="1">
      <c r="A186" s="7" t="s">
        <v>1083</v>
      </c>
      <c r="B186" s="7" t="s">
        <v>1084</v>
      </c>
      <c r="C186" s="7" t="s">
        <v>1085</v>
      </c>
      <c r="D186" s="7">
        <v>2017.0</v>
      </c>
      <c r="E186" s="7" t="s">
        <v>401</v>
      </c>
      <c r="F186" s="18" t="s">
        <v>3621</v>
      </c>
      <c r="G186" s="19" t="s">
        <v>3622</v>
      </c>
      <c r="H186" s="21" t="s">
        <v>3625</v>
      </c>
      <c r="I186" s="19"/>
      <c r="J186" s="18" t="b">
        <f t="shared" si="1"/>
        <v>0</v>
      </c>
      <c r="K186" s="18" t="s">
        <v>3621</v>
      </c>
      <c r="L186" s="19" t="s">
        <v>3622</v>
      </c>
    </row>
    <row r="187" ht="15.75" customHeight="1">
      <c r="A187" s="7" t="s">
        <v>2765</v>
      </c>
      <c r="B187" s="7" t="s">
        <v>2766</v>
      </c>
      <c r="C187" s="7" t="s">
        <v>2767</v>
      </c>
      <c r="D187" s="7">
        <v>2019.0</v>
      </c>
      <c r="E187" s="7" t="s">
        <v>2475</v>
      </c>
      <c r="F187" s="18" t="s">
        <v>3621</v>
      </c>
      <c r="G187" s="19" t="s">
        <v>3622</v>
      </c>
      <c r="H187" s="18" t="s">
        <v>3621</v>
      </c>
      <c r="I187" s="19" t="s">
        <v>3622</v>
      </c>
      <c r="J187" s="18" t="b">
        <f t="shared" si="1"/>
        <v>1</v>
      </c>
      <c r="K187" s="18" t="str">
        <f t="shared" ref="K187:K216" si="13">IF(J187=true,H187,"")</f>
        <v>EXCLUDED</v>
      </c>
      <c r="L187" s="20"/>
    </row>
    <row r="188" ht="15.75" customHeight="1">
      <c r="A188" s="7" t="s">
        <v>1788</v>
      </c>
      <c r="B188" s="7" t="s">
        <v>1789</v>
      </c>
      <c r="C188" s="7" t="s">
        <v>1790</v>
      </c>
      <c r="D188" s="7">
        <v>2017.0</v>
      </c>
      <c r="E188" s="7" t="s">
        <v>401</v>
      </c>
      <c r="F188" s="18" t="s">
        <v>3621</v>
      </c>
      <c r="G188" s="19" t="s">
        <v>3622</v>
      </c>
      <c r="H188" s="18" t="s">
        <v>3621</v>
      </c>
      <c r="I188" s="19" t="s">
        <v>3622</v>
      </c>
      <c r="J188" s="18" t="b">
        <f t="shared" si="1"/>
        <v>1</v>
      </c>
      <c r="K188" s="18" t="str">
        <f t="shared" si="13"/>
        <v>EXCLUDED</v>
      </c>
      <c r="L188" s="20"/>
    </row>
    <row r="189" ht="15.75" customHeight="1">
      <c r="A189" s="7" t="s">
        <v>903</v>
      </c>
      <c r="B189" s="7" t="s">
        <v>904</v>
      </c>
      <c r="C189" s="7" t="s">
        <v>905</v>
      </c>
      <c r="D189" s="7">
        <v>2013.0</v>
      </c>
      <c r="E189" s="7" t="s">
        <v>401</v>
      </c>
      <c r="F189" s="18" t="s">
        <v>3621</v>
      </c>
      <c r="G189" s="19" t="s">
        <v>3622</v>
      </c>
      <c r="H189" s="18" t="s">
        <v>3621</v>
      </c>
      <c r="I189" s="19" t="s">
        <v>3622</v>
      </c>
      <c r="J189" s="18" t="b">
        <f t="shared" si="1"/>
        <v>1</v>
      </c>
      <c r="K189" s="18" t="str">
        <f t="shared" si="13"/>
        <v>EXCLUDED</v>
      </c>
      <c r="L189" s="20"/>
    </row>
    <row r="190" ht="15.75" customHeight="1">
      <c r="A190" s="7" t="s">
        <v>694</v>
      </c>
      <c r="B190" s="7" t="s">
        <v>3614</v>
      </c>
      <c r="C190" s="7" t="s">
        <v>696</v>
      </c>
      <c r="D190" s="7">
        <v>2015.0</v>
      </c>
      <c r="E190" s="7" t="s">
        <v>401</v>
      </c>
      <c r="F190" s="21" t="s">
        <v>3625</v>
      </c>
      <c r="G190" s="19"/>
      <c r="H190" s="21" t="s">
        <v>3625</v>
      </c>
      <c r="I190" s="19"/>
      <c r="J190" s="18" t="b">
        <f t="shared" si="1"/>
        <v>1</v>
      </c>
      <c r="K190" s="21" t="str">
        <f t="shared" si="13"/>
        <v>INCLUDED</v>
      </c>
      <c r="L190" s="20"/>
    </row>
    <row r="191" ht="15.75" customHeight="1">
      <c r="A191" s="7" t="s">
        <v>3513</v>
      </c>
      <c r="B191" s="22" t="s">
        <v>3514</v>
      </c>
      <c r="C191" s="23" t="s">
        <v>3515</v>
      </c>
      <c r="D191" s="24">
        <v>2020.0</v>
      </c>
      <c r="E191" s="22" t="s">
        <v>3579</v>
      </c>
      <c r="F191" s="18" t="s">
        <v>3621</v>
      </c>
      <c r="G191" s="19" t="s">
        <v>3622</v>
      </c>
      <c r="H191" s="18" t="s">
        <v>3621</v>
      </c>
      <c r="I191" s="19" t="s">
        <v>3622</v>
      </c>
      <c r="J191" s="18" t="b">
        <f t="shared" si="1"/>
        <v>1</v>
      </c>
      <c r="K191" s="18" t="str">
        <f t="shared" si="13"/>
        <v>EXCLUDED</v>
      </c>
      <c r="L191" s="20"/>
    </row>
    <row r="192" ht="15.75" customHeight="1">
      <c r="A192" s="7" t="s">
        <v>3480</v>
      </c>
      <c r="B192" s="22" t="s">
        <v>3481</v>
      </c>
      <c r="C192" s="23" t="s">
        <v>3482</v>
      </c>
      <c r="D192" s="24">
        <v>2021.0</v>
      </c>
      <c r="E192" s="22" t="s">
        <v>3579</v>
      </c>
      <c r="F192" s="18" t="s">
        <v>3621</v>
      </c>
      <c r="G192" s="19" t="s">
        <v>3622</v>
      </c>
      <c r="H192" s="18" t="s">
        <v>3621</v>
      </c>
      <c r="I192" s="19" t="s">
        <v>3622</v>
      </c>
      <c r="J192" s="18" t="b">
        <f t="shared" si="1"/>
        <v>1</v>
      </c>
      <c r="K192" s="18" t="str">
        <f t="shared" si="13"/>
        <v>EXCLUDED</v>
      </c>
      <c r="L192" s="20"/>
    </row>
    <row r="193" ht="15.75" customHeight="1">
      <c r="A193" s="7" t="s">
        <v>3417</v>
      </c>
      <c r="B193" s="22" t="s">
        <v>3418</v>
      </c>
      <c r="C193" s="23" t="s">
        <v>3419</v>
      </c>
      <c r="D193" s="24">
        <v>2020.0</v>
      </c>
      <c r="E193" s="22" t="s">
        <v>3579</v>
      </c>
      <c r="F193" s="18" t="s">
        <v>3621</v>
      </c>
      <c r="G193" s="19" t="s">
        <v>3622</v>
      </c>
      <c r="H193" s="18" t="s">
        <v>3621</v>
      </c>
      <c r="I193" s="19" t="s">
        <v>3622</v>
      </c>
      <c r="J193" s="18" t="b">
        <f t="shared" si="1"/>
        <v>1</v>
      </c>
      <c r="K193" s="18" t="str">
        <f t="shared" si="13"/>
        <v>EXCLUDED</v>
      </c>
      <c r="L193" s="20"/>
    </row>
    <row r="194" ht="15.75" customHeight="1">
      <c r="A194" s="22" t="s">
        <v>3486</v>
      </c>
      <c r="B194" s="22" t="s">
        <v>3487</v>
      </c>
      <c r="C194" s="23" t="s">
        <v>3488</v>
      </c>
      <c r="D194" s="24">
        <v>2021.0</v>
      </c>
      <c r="E194" s="22" t="s">
        <v>3579</v>
      </c>
      <c r="F194" s="18" t="s">
        <v>3621</v>
      </c>
      <c r="G194" s="19" t="s">
        <v>3632</v>
      </c>
      <c r="H194" s="18" t="s">
        <v>3621</v>
      </c>
      <c r="I194" s="19" t="s">
        <v>3669</v>
      </c>
      <c r="J194" s="18" t="b">
        <f t="shared" si="1"/>
        <v>1</v>
      </c>
      <c r="K194" s="18" t="str">
        <f t="shared" si="13"/>
        <v>EXCLUDED</v>
      </c>
      <c r="L194" s="20"/>
    </row>
    <row r="195" ht="15.75" customHeight="1">
      <c r="A195" s="22" t="s">
        <v>3465</v>
      </c>
      <c r="B195" s="22" t="s">
        <v>3466</v>
      </c>
      <c r="C195" s="23" t="s">
        <v>3467</v>
      </c>
      <c r="D195" s="24">
        <v>2020.0</v>
      </c>
      <c r="E195" s="22" t="s">
        <v>3579</v>
      </c>
      <c r="F195" s="18" t="s">
        <v>3621</v>
      </c>
      <c r="G195" s="19" t="s">
        <v>3622</v>
      </c>
      <c r="H195" s="18" t="s">
        <v>3621</v>
      </c>
      <c r="I195" s="19" t="s">
        <v>3622</v>
      </c>
      <c r="J195" s="18" t="b">
        <f t="shared" si="1"/>
        <v>1</v>
      </c>
      <c r="K195" s="18" t="str">
        <f t="shared" si="13"/>
        <v>EXCLUDED</v>
      </c>
      <c r="L195" s="20"/>
    </row>
    <row r="196" ht="15.75" customHeight="1">
      <c r="A196" s="22" t="s">
        <v>3375</v>
      </c>
      <c r="B196" s="22" t="s">
        <v>3376</v>
      </c>
      <c r="C196" s="23" t="s">
        <v>3377</v>
      </c>
      <c r="D196" s="24">
        <v>2021.0</v>
      </c>
      <c r="E196" s="22" t="s">
        <v>3579</v>
      </c>
      <c r="F196" s="18" t="s">
        <v>3621</v>
      </c>
      <c r="G196" s="19" t="s">
        <v>3622</v>
      </c>
      <c r="H196" s="18" t="s">
        <v>3621</v>
      </c>
      <c r="I196" s="19" t="s">
        <v>3627</v>
      </c>
      <c r="J196" s="18" t="b">
        <f t="shared" si="1"/>
        <v>1</v>
      </c>
      <c r="K196" s="18" t="str">
        <f t="shared" si="13"/>
        <v>EXCLUDED</v>
      </c>
      <c r="L196" s="20"/>
    </row>
    <row r="197" ht="15.75" customHeight="1">
      <c r="A197" s="22" t="s">
        <v>2035</v>
      </c>
      <c r="B197" s="22" t="s">
        <v>2036</v>
      </c>
      <c r="C197" s="23" t="s">
        <v>2037</v>
      </c>
      <c r="D197" s="24">
        <v>2021.0</v>
      </c>
      <c r="E197" s="22" t="s">
        <v>401</v>
      </c>
      <c r="F197" s="18" t="s">
        <v>3621</v>
      </c>
      <c r="G197" s="19" t="s">
        <v>3622</v>
      </c>
      <c r="H197" s="18" t="s">
        <v>3621</v>
      </c>
      <c r="I197" s="19" t="s">
        <v>3622</v>
      </c>
      <c r="J197" s="18" t="b">
        <f t="shared" si="1"/>
        <v>1</v>
      </c>
      <c r="K197" s="18" t="str">
        <f t="shared" si="13"/>
        <v>EXCLUDED</v>
      </c>
      <c r="L197" s="20"/>
    </row>
    <row r="198" ht="15.75" customHeight="1">
      <c r="A198" s="22" t="s">
        <v>3564</v>
      </c>
      <c r="B198" s="22" t="s">
        <v>3565</v>
      </c>
      <c r="C198" s="23" t="s">
        <v>3566</v>
      </c>
      <c r="D198" s="24">
        <v>2020.0</v>
      </c>
      <c r="E198" s="22" t="s">
        <v>3579</v>
      </c>
      <c r="F198" s="18" t="s">
        <v>3621</v>
      </c>
      <c r="G198" s="19" t="s">
        <v>3622</v>
      </c>
      <c r="H198" s="18" t="s">
        <v>3621</v>
      </c>
      <c r="I198" s="19" t="s">
        <v>3622</v>
      </c>
      <c r="J198" s="18" t="b">
        <f t="shared" si="1"/>
        <v>1</v>
      </c>
      <c r="K198" s="18" t="str">
        <f t="shared" si="13"/>
        <v>EXCLUDED</v>
      </c>
      <c r="L198" s="20"/>
    </row>
    <row r="199" ht="15.75" customHeight="1">
      <c r="A199" s="22" t="s">
        <v>2410</v>
      </c>
      <c r="B199" s="22" t="s">
        <v>2411</v>
      </c>
      <c r="C199" s="23"/>
      <c r="D199" s="24">
        <v>2021.0</v>
      </c>
      <c r="E199" s="22" t="s">
        <v>3580</v>
      </c>
      <c r="F199" s="18" t="s">
        <v>3621</v>
      </c>
      <c r="G199" s="19" t="s">
        <v>3622</v>
      </c>
      <c r="H199" s="18" t="s">
        <v>3621</v>
      </c>
      <c r="I199" s="19" t="s">
        <v>3622</v>
      </c>
      <c r="J199" s="18" t="b">
        <f t="shared" si="1"/>
        <v>1</v>
      </c>
      <c r="K199" s="18" t="str">
        <f t="shared" si="13"/>
        <v>EXCLUDED</v>
      </c>
      <c r="L199" s="20"/>
    </row>
    <row r="200" ht="15.75" customHeight="1">
      <c r="A200" s="22" t="s">
        <v>1924</v>
      </c>
      <c r="B200" s="22" t="s">
        <v>1925</v>
      </c>
      <c r="C200" s="23" t="s">
        <v>1926</v>
      </c>
      <c r="D200" s="24">
        <v>2020.0</v>
      </c>
      <c r="E200" s="22" t="s">
        <v>401</v>
      </c>
      <c r="F200" s="18" t="s">
        <v>3621</v>
      </c>
      <c r="G200" s="19" t="s">
        <v>3622</v>
      </c>
      <c r="H200" s="18" t="s">
        <v>3621</v>
      </c>
      <c r="I200" s="19" t="s">
        <v>3622</v>
      </c>
      <c r="J200" s="18" t="b">
        <f t="shared" si="1"/>
        <v>1</v>
      </c>
      <c r="K200" s="18" t="str">
        <f t="shared" si="13"/>
        <v>EXCLUDED</v>
      </c>
      <c r="L200" s="20"/>
    </row>
    <row r="201" ht="15.75" customHeight="1">
      <c r="A201" s="22" t="s">
        <v>3366</v>
      </c>
      <c r="B201" s="22" t="s">
        <v>3367</v>
      </c>
      <c r="C201" s="23" t="s">
        <v>3368</v>
      </c>
      <c r="D201" s="24">
        <v>2021.0</v>
      </c>
      <c r="E201" s="22" t="s">
        <v>3579</v>
      </c>
      <c r="F201" s="18" t="s">
        <v>3621</v>
      </c>
      <c r="G201" s="19" t="s">
        <v>3622</v>
      </c>
      <c r="H201" s="18" t="s">
        <v>3621</v>
      </c>
      <c r="I201" s="19" t="s">
        <v>3622</v>
      </c>
      <c r="J201" s="18" t="b">
        <f t="shared" si="1"/>
        <v>1</v>
      </c>
      <c r="K201" s="18" t="str">
        <f t="shared" si="13"/>
        <v>EXCLUDED</v>
      </c>
      <c r="L201" s="20"/>
    </row>
    <row r="202" ht="15.75" customHeight="1">
      <c r="A202" s="22" t="s">
        <v>3420</v>
      </c>
      <c r="B202" s="22" t="s">
        <v>3421</v>
      </c>
      <c r="C202" s="23" t="s">
        <v>3422</v>
      </c>
      <c r="D202" s="24">
        <v>2021.0</v>
      </c>
      <c r="E202" s="22" t="s">
        <v>3579</v>
      </c>
      <c r="F202" s="18" t="s">
        <v>3621</v>
      </c>
      <c r="G202" s="19" t="s">
        <v>3622</v>
      </c>
      <c r="H202" s="18" t="s">
        <v>3621</v>
      </c>
      <c r="I202" s="19" t="s">
        <v>3622</v>
      </c>
      <c r="J202" s="18" t="b">
        <f t="shared" si="1"/>
        <v>1</v>
      </c>
      <c r="K202" s="18" t="str">
        <f t="shared" si="13"/>
        <v>EXCLUDED</v>
      </c>
      <c r="L202" s="20"/>
    </row>
    <row r="203" ht="15.75" customHeight="1">
      <c r="A203" s="22" t="s">
        <v>2016</v>
      </c>
      <c r="B203" s="22" t="s">
        <v>2017</v>
      </c>
      <c r="C203" s="23" t="s">
        <v>2018</v>
      </c>
      <c r="D203" s="24">
        <v>2021.0</v>
      </c>
      <c r="E203" s="22" t="s">
        <v>401</v>
      </c>
      <c r="F203" s="18" t="s">
        <v>3621</v>
      </c>
      <c r="G203" s="19" t="s">
        <v>3622</v>
      </c>
      <c r="H203" s="18" t="s">
        <v>3621</v>
      </c>
      <c r="I203" s="19" t="s">
        <v>3622</v>
      </c>
      <c r="J203" s="18" t="b">
        <f t="shared" si="1"/>
        <v>1</v>
      </c>
      <c r="K203" s="18" t="str">
        <f t="shared" si="13"/>
        <v>EXCLUDED</v>
      </c>
      <c r="L203" s="20"/>
    </row>
    <row r="204" ht="15.75" customHeight="1">
      <c r="A204" s="22" t="s">
        <v>3281</v>
      </c>
      <c r="B204" s="22" t="s">
        <v>3282</v>
      </c>
      <c r="C204" s="23" t="s">
        <v>3283</v>
      </c>
      <c r="D204" s="24">
        <v>2021.0</v>
      </c>
      <c r="E204" s="22" t="s">
        <v>3579</v>
      </c>
      <c r="F204" s="18" t="s">
        <v>3621</v>
      </c>
      <c r="G204" s="19" t="s">
        <v>3622</v>
      </c>
      <c r="H204" s="18" t="s">
        <v>3621</v>
      </c>
      <c r="I204" s="19" t="s">
        <v>3622</v>
      </c>
      <c r="J204" s="18" t="b">
        <f t="shared" si="1"/>
        <v>1</v>
      </c>
      <c r="K204" s="18" t="str">
        <f t="shared" si="13"/>
        <v>EXCLUDED</v>
      </c>
      <c r="L204" s="20"/>
    </row>
    <row r="205" ht="15.75" customHeight="1">
      <c r="A205" s="22" t="s">
        <v>3327</v>
      </c>
      <c r="B205" s="22" t="s">
        <v>3328</v>
      </c>
      <c r="C205" s="23" t="s">
        <v>3329</v>
      </c>
      <c r="D205" s="24">
        <v>2021.0</v>
      </c>
      <c r="E205" s="22" t="s">
        <v>3579</v>
      </c>
      <c r="F205" s="18" t="s">
        <v>3621</v>
      </c>
      <c r="G205" s="19" t="s">
        <v>3622</v>
      </c>
      <c r="H205" s="18" t="s">
        <v>3621</v>
      </c>
      <c r="I205" s="19" t="s">
        <v>3622</v>
      </c>
      <c r="J205" s="18" t="b">
        <f t="shared" si="1"/>
        <v>1</v>
      </c>
      <c r="K205" s="18" t="str">
        <f t="shared" si="13"/>
        <v>EXCLUDED</v>
      </c>
      <c r="L205" s="20"/>
    </row>
    <row r="206" ht="15.75" customHeight="1">
      <c r="A206" s="22" t="s">
        <v>2446</v>
      </c>
      <c r="B206" s="22" t="s">
        <v>2447</v>
      </c>
      <c r="C206" s="23" t="s">
        <v>2448</v>
      </c>
      <c r="D206" s="24">
        <v>2021.0</v>
      </c>
      <c r="E206" s="22" t="s">
        <v>3580</v>
      </c>
      <c r="F206" s="18" t="s">
        <v>3621</v>
      </c>
      <c r="G206" s="19" t="s">
        <v>3622</v>
      </c>
      <c r="H206" s="18" t="s">
        <v>3621</v>
      </c>
      <c r="I206" s="19" t="s">
        <v>3622</v>
      </c>
      <c r="J206" s="18" t="b">
        <f t="shared" si="1"/>
        <v>1</v>
      </c>
      <c r="K206" s="18" t="str">
        <f t="shared" si="13"/>
        <v>EXCLUDED</v>
      </c>
      <c r="L206" s="20"/>
    </row>
    <row r="207" ht="15.75" customHeight="1">
      <c r="A207" s="22" t="s">
        <v>3468</v>
      </c>
      <c r="B207" s="22" t="s">
        <v>3469</v>
      </c>
      <c r="C207" s="23" t="s">
        <v>3470</v>
      </c>
      <c r="D207" s="24">
        <v>2021.0</v>
      </c>
      <c r="E207" s="22" t="s">
        <v>3579</v>
      </c>
      <c r="F207" s="18" t="s">
        <v>3621</v>
      </c>
      <c r="G207" s="19" t="s">
        <v>3622</v>
      </c>
      <c r="H207" s="18" t="s">
        <v>3621</v>
      </c>
      <c r="I207" s="19" t="s">
        <v>3622</v>
      </c>
      <c r="J207" s="18" t="b">
        <f t="shared" si="1"/>
        <v>1</v>
      </c>
      <c r="K207" s="18" t="str">
        <f t="shared" si="13"/>
        <v>EXCLUDED</v>
      </c>
      <c r="L207" s="20"/>
    </row>
    <row r="208" ht="15.75" customHeight="1">
      <c r="A208" s="22" t="s">
        <v>1921</v>
      </c>
      <c r="B208" s="22" t="s">
        <v>1922</v>
      </c>
      <c r="C208" s="23" t="s">
        <v>1923</v>
      </c>
      <c r="D208" s="24">
        <v>2020.0</v>
      </c>
      <c r="E208" s="22" t="s">
        <v>401</v>
      </c>
      <c r="F208" s="18" t="s">
        <v>3621</v>
      </c>
      <c r="G208" s="19" t="s">
        <v>3622</v>
      </c>
      <c r="H208" s="18" t="s">
        <v>3621</v>
      </c>
      <c r="I208" s="19" t="s">
        <v>3622</v>
      </c>
      <c r="J208" s="18" t="b">
        <f t="shared" si="1"/>
        <v>1</v>
      </c>
      <c r="K208" s="18" t="str">
        <f t="shared" si="13"/>
        <v>EXCLUDED</v>
      </c>
      <c r="L208" s="20"/>
    </row>
    <row r="209" ht="15.75" customHeight="1">
      <c r="A209" s="22" t="s">
        <v>1998</v>
      </c>
      <c r="B209" s="22" t="s">
        <v>1999</v>
      </c>
      <c r="C209" s="23" t="s">
        <v>2000</v>
      </c>
      <c r="D209" s="24">
        <v>2020.0</v>
      </c>
      <c r="E209" s="22" t="s">
        <v>401</v>
      </c>
      <c r="F209" s="18" t="s">
        <v>3621</v>
      </c>
      <c r="G209" s="19" t="s">
        <v>3622</v>
      </c>
      <c r="H209" s="18" t="s">
        <v>3621</v>
      </c>
      <c r="I209" s="19" t="s">
        <v>3622</v>
      </c>
      <c r="J209" s="18" t="b">
        <f t="shared" si="1"/>
        <v>1</v>
      </c>
      <c r="K209" s="18" t="str">
        <f t="shared" si="13"/>
        <v>EXCLUDED</v>
      </c>
      <c r="L209" s="20"/>
    </row>
    <row r="210" ht="15.75" customHeight="1">
      <c r="A210" s="22" t="s">
        <v>1971</v>
      </c>
      <c r="B210" s="22" t="s">
        <v>1972</v>
      </c>
      <c r="C210" s="23" t="s">
        <v>1973</v>
      </c>
      <c r="D210" s="24">
        <v>2020.0</v>
      </c>
      <c r="E210" s="22" t="s">
        <v>401</v>
      </c>
      <c r="F210" s="18" t="s">
        <v>3621</v>
      </c>
      <c r="G210" s="19" t="s">
        <v>3622</v>
      </c>
      <c r="H210" s="18" t="s">
        <v>3621</v>
      </c>
      <c r="I210" s="19" t="s">
        <v>3622</v>
      </c>
      <c r="J210" s="18" t="b">
        <f t="shared" si="1"/>
        <v>1</v>
      </c>
      <c r="K210" s="18" t="str">
        <f t="shared" si="13"/>
        <v>EXCLUDED</v>
      </c>
      <c r="L210" s="20"/>
    </row>
    <row r="211" ht="15.75" customHeight="1">
      <c r="A211" s="22" t="s">
        <v>2029</v>
      </c>
      <c r="B211" s="22" t="s">
        <v>2030</v>
      </c>
      <c r="C211" s="23" t="s">
        <v>2031</v>
      </c>
      <c r="D211" s="24">
        <v>2020.0</v>
      </c>
      <c r="E211" s="22" t="s">
        <v>401</v>
      </c>
      <c r="F211" s="18" t="s">
        <v>3621</v>
      </c>
      <c r="G211" s="19" t="s">
        <v>3622</v>
      </c>
      <c r="H211" s="18" t="s">
        <v>3621</v>
      </c>
      <c r="I211" s="19" t="s">
        <v>3622</v>
      </c>
      <c r="J211" s="18" t="b">
        <f t="shared" si="1"/>
        <v>1</v>
      </c>
      <c r="K211" s="18" t="str">
        <f t="shared" si="13"/>
        <v>EXCLUDED</v>
      </c>
      <c r="L211" s="20"/>
    </row>
    <row r="212" ht="15.75" customHeight="1">
      <c r="A212" s="22" t="s">
        <v>1948</v>
      </c>
      <c r="B212" s="22" t="s">
        <v>1949</v>
      </c>
      <c r="C212" s="23" t="s">
        <v>1950</v>
      </c>
      <c r="D212" s="24">
        <v>2020.0</v>
      </c>
      <c r="E212" s="22" t="s">
        <v>401</v>
      </c>
      <c r="F212" s="18" t="s">
        <v>3621</v>
      </c>
      <c r="G212" s="19" t="s">
        <v>3622</v>
      </c>
      <c r="H212" s="18" t="s">
        <v>3621</v>
      </c>
      <c r="I212" s="19" t="s">
        <v>3622</v>
      </c>
      <c r="J212" s="18" t="b">
        <f t="shared" si="1"/>
        <v>1</v>
      </c>
      <c r="K212" s="18" t="str">
        <f t="shared" si="13"/>
        <v>EXCLUDED</v>
      </c>
      <c r="L212" s="20"/>
    </row>
    <row r="213" ht="15.75" customHeight="1">
      <c r="A213" s="22" t="s">
        <v>2405</v>
      </c>
      <c r="B213" s="22" t="s">
        <v>2406</v>
      </c>
      <c r="C213" s="23" t="s">
        <v>2407</v>
      </c>
      <c r="D213" s="24">
        <v>2021.0</v>
      </c>
      <c r="E213" s="22" t="s">
        <v>3580</v>
      </c>
      <c r="F213" s="18" t="s">
        <v>3621</v>
      </c>
      <c r="G213" s="19" t="s">
        <v>3622</v>
      </c>
      <c r="H213" s="18" t="s">
        <v>3621</v>
      </c>
      <c r="I213" s="19" t="s">
        <v>3622</v>
      </c>
      <c r="J213" s="18" t="b">
        <f t="shared" si="1"/>
        <v>1</v>
      </c>
      <c r="K213" s="18" t="str">
        <f t="shared" si="13"/>
        <v>EXCLUDED</v>
      </c>
      <c r="L213" s="20"/>
    </row>
    <row r="214" ht="15.75" customHeight="1">
      <c r="A214" s="22" t="s">
        <v>2022</v>
      </c>
      <c r="B214" s="22" t="s">
        <v>2023</v>
      </c>
      <c r="C214" s="23" t="s">
        <v>2024</v>
      </c>
      <c r="D214" s="24">
        <v>2021.0</v>
      </c>
      <c r="E214" s="22" t="s">
        <v>401</v>
      </c>
      <c r="F214" s="18" t="s">
        <v>3621</v>
      </c>
      <c r="G214" s="19" t="s">
        <v>3622</v>
      </c>
      <c r="H214" s="18" t="s">
        <v>3621</v>
      </c>
      <c r="I214" s="19" t="s">
        <v>3622</v>
      </c>
      <c r="J214" s="18" t="b">
        <f t="shared" si="1"/>
        <v>1</v>
      </c>
      <c r="K214" s="18" t="str">
        <f t="shared" si="13"/>
        <v>EXCLUDED</v>
      </c>
      <c r="L214" s="20"/>
    </row>
    <row r="215" ht="15.75" customHeight="1">
      <c r="A215" s="22" t="s">
        <v>3537</v>
      </c>
      <c r="B215" s="22" t="s">
        <v>3538</v>
      </c>
      <c r="C215" s="23" t="s">
        <v>3539</v>
      </c>
      <c r="D215" s="24">
        <v>2021.0</v>
      </c>
      <c r="E215" s="22" t="s">
        <v>3579</v>
      </c>
      <c r="F215" s="18" t="s">
        <v>3621</v>
      </c>
      <c r="G215" s="19" t="s">
        <v>3632</v>
      </c>
      <c r="H215" s="18" t="s">
        <v>3621</v>
      </c>
      <c r="I215" s="19" t="s">
        <v>3669</v>
      </c>
      <c r="J215" s="18" t="b">
        <f t="shared" si="1"/>
        <v>1</v>
      </c>
      <c r="K215" s="18" t="str">
        <f t="shared" si="13"/>
        <v>EXCLUDED</v>
      </c>
      <c r="L215" s="20"/>
    </row>
    <row r="216" ht="15.75" customHeight="1">
      <c r="A216" s="22" t="s">
        <v>3573</v>
      </c>
      <c r="B216" s="22" t="s">
        <v>3574</v>
      </c>
      <c r="C216" s="23" t="s">
        <v>3575</v>
      </c>
      <c r="D216" s="24">
        <v>2021.0</v>
      </c>
      <c r="E216" s="22" t="s">
        <v>3579</v>
      </c>
      <c r="F216" s="18" t="s">
        <v>3621</v>
      </c>
      <c r="G216" s="19" t="s">
        <v>3622</v>
      </c>
      <c r="H216" s="18" t="s">
        <v>3621</v>
      </c>
      <c r="I216" s="19" t="s">
        <v>3622</v>
      </c>
      <c r="J216" s="18" t="b">
        <f t="shared" si="1"/>
        <v>1</v>
      </c>
      <c r="K216" s="18" t="str">
        <f t="shared" si="13"/>
        <v>EXCLUDED</v>
      </c>
      <c r="L216" s="20"/>
    </row>
    <row r="217" ht="15.75" customHeight="1">
      <c r="A217" s="25"/>
      <c r="B217" s="25"/>
      <c r="C217" s="26"/>
      <c r="D217" s="27"/>
      <c r="E217" s="25"/>
      <c r="F217" s="28"/>
      <c r="G217" s="26"/>
      <c r="H217" s="29"/>
      <c r="I217" s="19"/>
      <c r="J217" s="30">
        <f>COUNTIF(J1:J216,"=FALSE")</f>
        <v>14</v>
      </c>
      <c r="K217" s="30">
        <f>COUNTIF(K1:K216,"INCLUDED")</f>
        <v>7</v>
      </c>
      <c r="L217" s="31"/>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I183 L4 L7:L8 L15 L18 L49 L67:L68 L73 L78:L79 L101:L102 L125 L139 L147 L161 L169 L186">
    <cfRule type="containsText" dxfId="4" priority="1" operator="containsText" text="INCLUDED">
      <formula>NOT(ISERROR(SEARCH(("INCLUDED"),(I2))))</formula>
    </cfRule>
  </conditionalFormatting>
  <conditionalFormatting sqref="I2:I183 L4 L7:L8 L15 L18 L49 L67:L68 L73 L78:L79 L101:L102 L125 L139 L147 L161 L169 L186">
    <cfRule type="containsText" dxfId="5" priority="2" operator="containsText" text="EXCLUDED">
      <formula>NOT(ISERROR(SEARCH(("EXCLUDED"),(I2))))</formula>
    </cfRule>
  </conditionalFormatting>
  <conditionalFormatting sqref="F1:F217 H1:H217 J1:J217 K1:K217">
    <cfRule type="containsText" dxfId="6" priority="3" operator="containsText" text="INCLUDED">
      <formula>NOT(ISERROR(SEARCH(("INCLUDED"),(F1))))</formula>
    </cfRule>
  </conditionalFormatting>
  <conditionalFormatting sqref="F1:F217 H1:H217 J1:J217 K1:K217">
    <cfRule type="containsText" dxfId="7" priority="4" operator="containsText" text="EXCLUDED">
      <formula>NOT(ISERROR(SEARCH(("EXCLUDED"),(F1))))</formula>
    </cfRule>
  </conditionalFormatting>
  <conditionalFormatting sqref="J1:J217">
    <cfRule type="containsText" dxfId="8" priority="5" operator="containsText" text="TRUE">
      <formula>NOT(ISERROR(SEARCH(("TRUE"),(J1))))</formula>
    </cfRule>
  </conditionalFormatting>
  <conditionalFormatting sqref="J1:J217">
    <cfRule type="containsText" dxfId="9" priority="6" operator="containsText" text="FALSE">
      <formula>NOT(ISERROR(SEARCH(("FALSE"),(J1))))</formula>
    </cfRule>
  </conditionalFormatting>
  <drawing r:id="rId1"/>
  <tableParts count="474">
    <tablePart r:id="rId476"/>
    <tablePart r:id="rId477"/>
    <tablePart r:id="rId478"/>
    <tablePart r:id="rId479"/>
    <tablePart r:id="rId480"/>
    <tablePart r:id="rId481"/>
    <tablePart r:id="rId482"/>
    <tablePart r:id="rId483"/>
    <tablePart r:id="rId484"/>
    <tablePart r:id="rId485"/>
    <tablePart r:id="rId486"/>
    <tablePart r:id="rId487"/>
    <tablePart r:id="rId488"/>
    <tablePart r:id="rId489"/>
    <tablePart r:id="rId490"/>
    <tablePart r:id="rId491"/>
    <tablePart r:id="rId492"/>
    <tablePart r:id="rId493"/>
    <tablePart r:id="rId494"/>
    <tablePart r:id="rId495"/>
    <tablePart r:id="rId496"/>
    <tablePart r:id="rId497"/>
    <tablePart r:id="rId498"/>
    <tablePart r:id="rId499"/>
    <tablePart r:id="rId500"/>
    <tablePart r:id="rId501"/>
    <tablePart r:id="rId502"/>
    <tablePart r:id="rId503"/>
    <tablePart r:id="rId504"/>
    <tablePart r:id="rId505"/>
    <tablePart r:id="rId506"/>
    <tablePart r:id="rId507"/>
    <tablePart r:id="rId508"/>
    <tablePart r:id="rId509"/>
    <tablePart r:id="rId510"/>
    <tablePart r:id="rId511"/>
    <tablePart r:id="rId512"/>
    <tablePart r:id="rId513"/>
    <tablePart r:id="rId514"/>
    <tablePart r:id="rId515"/>
    <tablePart r:id="rId516"/>
    <tablePart r:id="rId517"/>
    <tablePart r:id="rId518"/>
    <tablePart r:id="rId519"/>
    <tablePart r:id="rId520"/>
    <tablePart r:id="rId521"/>
    <tablePart r:id="rId522"/>
    <tablePart r:id="rId523"/>
    <tablePart r:id="rId524"/>
    <tablePart r:id="rId525"/>
    <tablePart r:id="rId526"/>
    <tablePart r:id="rId527"/>
    <tablePart r:id="rId528"/>
    <tablePart r:id="rId529"/>
    <tablePart r:id="rId530"/>
    <tablePart r:id="rId531"/>
    <tablePart r:id="rId532"/>
    <tablePart r:id="rId533"/>
    <tablePart r:id="rId534"/>
    <tablePart r:id="rId535"/>
    <tablePart r:id="rId536"/>
    <tablePart r:id="rId537"/>
    <tablePart r:id="rId538"/>
    <tablePart r:id="rId539"/>
    <tablePart r:id="rId540"/>
    <tablePart r:id="rId541"/>
    <tablePart r:id="rId542"/>
    <tablePart r:id="rId543"/>
    <tablePart r:id="rId544"/>
    <tablePart r:id="rId545"/>
    <tablePart r:id="rId546"/>
    <tablePart r:id="rId547"/>
    <tablePart r:id="rId548"/>
    <tablePart r:id="rId549"/>
    <tablePart r:id="rId550"/>
    <tablePart r:id="rId551"/>
    <tablePart r:id="rId552"/>
    <tablePart r:id="rId553"/>
    <tablePart r:id="rId554"/>
    <tablePart r:id="rId555"/>
    <tablePart r:id="rId556"/>
    <tablePart r:id="rId557"/>
    <tablePart r:id="rId558"/>
    <tablePart r:id="rId559"/>
    <tablePart r:id="rId560"/>
    <tablePart r:id="rId561"/>
    <tablePart r:id="rId562"/>
    <tablePart r:id="rId563"/>
    <tablePart r:id="rId564"/>
    <tablePart r:id="rId565"/>
    <tablePart r:id="rId566"/>
    <tablePart r:id="rId567"/>
    <tablePart r:id="rId568"/>
    <tablePart r:id="rId569"/>
    <tablePart r:id="rId570"/>
    <tablePart r:id="rId571"/>
    <tablePart r:id="rId572"/>
    <tablePart r:id="rId573"/>
    <tablePart r:id="rId574"/>
    <tablePart r:id="rId575"/>
    <tablePart r:id="rId576"/>
    <tablePart r:id="rId577"/>
    <tablePart r:id="rId578"/>
    <tablePart r:id="rId579"/>
    <tablePart r:id="rId580"/>
    <tablePart r:id="rId581"/>
    <tablePart r:id="rId582"/>
    <tablePart r:id="rId583"/>
    <tablePart r:id="rId584"/>
    <tablePart r:id="rId585"/>
    <tablePart r:id="rId586"/>
    <tablePart r:id="rId587"/>
    <tablePart r:id="rId588"/>
    <tablePart r:id="rId589"/>
    <tablePart r:id="rId590"/>
    <tablePart r:id="rId591"/>
    <tablePart r:id="rId592"/>
    <tablePart r:id="rId593"/>
    <tablePart r:id="rId594"/>
    <tablePart r:id="rId595"/>
    <tablePart r:id="rId596"/>
    <tablePart r:id="rId597"/>
    <tablePart r:id="rId598"/>
    <tablePart r:id="rId599"/>
    <tablePart r:id="rId600"/>
    <tablePart r:id="rId601"/>
    <tablePart r:id="rId602"/>
    <tablePart r:id="rId603"/>
    <tablePart r:id="rId604"/>
    <tablePart r:id="rId605"/>
    <tablePart r:id="rId606"/>
    <tablePart r:id="rId607"/>
    <tablePart r:id="rId608"/>
    <tablePart r:id="rId609"/>
    <tablePart r:id="rId610"/>
    <tablePart r:id="rId611"/>
    <tablePart r:id="rId612"/>
    <tablePart r:id="rId613"/>
    <tablePart r:id="rId614"/>
    <tablePart r:id="rId615"/>
    <tablePart r:id="rId616"/>
    <tablePart r:id="rId617"/>
    <tablePart r:id="rId618"/>
    <tablePart r:id="rId619"/>
    <tablePart r:id="rId620"/>
    <tablePart r:id="rId621"/>
    <tablePart r:id="rId622"/>
    <tablePart r:id="rId623"/>
    <tablePart r:id="rId624"/>
    <tablePart r:id="rId625"/>
    <tablePart r:id="rId626"/>
    <tablePart r:id="rId627"/>
    <tablePart r:id="rId628"/>
    <tablePart r:id="rId629"/>
    <tablePart r:id="rId630"/>
    <tablePart r:id="rId631"/>
    <tablePart r:id="rId632"/>
    <tablePart r:id="rId633"/>
    <tablePart r:id="rId634"/>
    <tablePart r:id="rId635"/>
    <tablePart r:id="rId636"/>
    <tablePart r:id="rId637"/>
    <tablePart r:id="rId638"/>
    <tablePart r:id="rId639"/>
    <tablePart r:id="rId640"/>
    <tablePart r:id="rId641"/>
    <tablePart r:id="rId642"/>
    <tablePart r:id="rId643"/>
    <tablePart r:id="rId644"/>
    <tablePart r:id="rId645"/>
    <tablePart r:id="rId646"/>
    <tablePart r:id="rId647"/>
    <tablePart r:id="rId648"/>
    <tablePart r:id="rId649"/>
    <tablePart r:id="rId650"/>
    <tablePart r:id="rId651"/>
    <tablePart r:id="rId652"/>
    <tablePart r:id="rId653"/>
    <tablePart r:id="rId654"/>
    <tablePart r:id="rId655"/>
    <tablePart r:id="rId656"/>
    <tablePart r:id="rId657"/>
    <tablePart r:id="rId658"/>
    <tablePart r:id="rId659"/>
    <tablePart r:id="rId660"/>
    <tablePart r:id="rId661"/>
    <tablePart r:id="rId662"/>
    <tablePart r:id="rId663"/>
    <tablePart r:id="rId664"/>
    <tablePart r:id="rId665"/>
    <tablePart r:id="rId666"/>
    <tablePart r:id="rId667"/>
    <tablePart r:id="rId668"/>
    <tablePart r:id="rId669"/>
    <tablePart r:id="rId670"/>
    <tablePart r:id="rId671"/>
    <tablePart r:id="rId672"/>
    <tablePart r:id="rId673"/>
    <tablePart r:id="rId674"/>
    <tablePart r:id="rId675"/>
    <tablePart r:id="rId676"/>
    <tablePart r:id="rId677"/>
    <tablePart r:id="rId678"/>
    <tablePart r:id="rId679"/>
    <tablePart r:id="rId680"/>
    <tablePart r:id="rId681"/>
    <tablePart r:id="rId682"/>
    <tablePart r:id="rId683"/>
    <tablePart r:id="rId684"/>
    <tablePart r:id="rId685"/>
    <tablePart r:id="rId686"/>
    <tablePart r:id="rId687"/>
    <tablePart r:id="rId688"/>
    <tablePart r:id="rId689"/>
    <tablePart r:id="rId690"/>
    <tablePart r:id="rId691"/>
    <tablePart r:id="rId692"/>
    <tablePart r:id="rId693"/>
    <tablePart r:id="rId694"/>
    <tablePart r:id="rId695"/>
    <tablePart r:id="rId696"/>
    <tablePart r:id="rId697"/>
    <tablePart r:id="rId698"/>
    <tablePart r:id="rId699"/>
    <tablePart r:id="rId700"/>
    <tablePart r:id="rId701"/>
    <tablePart r:id="rId702"/>
    <tablePart r:id="rId703"/>
    <tablePart r:id="rId704"/>
    <tablePart r:id="rId705"/>
    <tablePart r:id="rId706"/>
    <tablePart r:id="rId707"/>
    <tablePart r:id="rId708"/>
    <tablePart r:id="rId709"/>
    <tablePart r:id="rId710"/>
    <tablePart r:id="rId711"/>
    <tablePart r:id="rId712"/>
    <tablePart r:id="rId713"/>
    <tablePart r:id="rId714"/>
    <tablePart r:id="rId715"/>
    <tablePart r:id="rId716"/>
    <tablePart r:id="rId717"/>
    <tablePart r:id="rId718"/>
    <tablePart r:id="rId719"/>
    <tablePart r:id="rId720"/>
    <tablePart r:id="rId721"/>
    <tablePart r:id="rId722"/>
    <tablePart r:id="rId723"/>
    <tablePart r:id="rId724"/>
    <tablePart r:id="rId725"/>
    <tablePart r:id="rId726"/>
    <tablePart r:id="rId727"/>
    <tablePart r:id="rId728"/>
    <tablePart r:id="rId729"/>
    <tablePart r:id="rId730"/>
    <tablePart r:id="rId731"/>
    <tablePart r:id="rId732"/>
    <tablePart r:id="rId733"/>
    <tablePart r:id="rId734"/>
    <tablePart r:id="rId735"/>
    <tablePart r:id="rId736"/>
    <tablePart r:id="rId737"/>
    <tablePart r:id="rId738"/>
    <tablePart r:id="rId739"/>
    <tablePart r:id="rId740"/>
    <tablePart r:id="rId741"/>
    <tablePart r:id="rId742"/>
    <tablePart r:id="rId743"/>
    <tablePart r:id="rId744"/>
    <tablePart r:id="rId745"/>
    <tablePart r:id="rId746"/>
    <tablePart r:id="rId747"/>
    <tablePart r:id="rId748"/>
    <tablePart r:id="rId749"/>
    <tablePart r:id="rId750"/>
    <tablePart r:id="rId751"/>
    <tablePart r:id="rId752"/>
    <tablePart r:id="rId753"/>
    <tablePart r:id="rId754"/>
    <tablePart r:id="rId755"/>
    <tablePart r:id="rId756"/>
    <tablePart r:id="rId757"/>
    <tablePart r:id="rId758"/>
    <tablePart r:id="rId759"/>
    <tablePart r:id="rId760"/>
    <tablePart r:id="rId761"/>
    <tablePart r:id="rId762"/>
    <tablePart r:id="rId763"/>
    <tablePart r:id="rId764"/>
    <tablePart r:id="rId765"/>
    <tablePart r:id="rId766"/>
    <tablePart r:id="rId767"/>
    <tablePart r:id="rId768"/>
    <tablePart r:id="rId769"/>
    <tablePart r:id="rId770"/>
    <tablePart r:id="rId771"/>
    <tablePart r:id="rId772"/>
    <tablePart r:id="rId773"/>
    <tablePart r:id="rId774"/>
    <tablePart r:id="rId775"/>
    <tablePart r:id="rId776"/>
    <tablePart r:id="rId777"/>
    <tablePart r:id="rId778"/>
    <tablePart r:id="rId779"/>
    <tablePart r:id="rId780"/>
    <tablePart r:id="rId781"/>
    <tablePart r:id="rId782"/>
    <tablePart r:id="rId783"/>
    <tablePart r:id="rId784"/>
    <tablePart r:id="rId785"/>
    <tablePart r:id="rId786"/>
    <tablePart r:id="rId787"/>
    <tablePart r:id="rId788"/>
    <tablePart r:id="rId789"/>
    <tablePart r:id="rId790"/>
    <tablePart r:id="rId791"/>
    <tablePart r:id="rId792"/>
    <tablePart r:id="rId793"/>
    <tablePart r:id="rId794"/>
    <tablePart r:id="rId795"/>
    <tablePart r:id="rId796"/>
    <tablePart r:id="rId797"/>
    <tablePart r:id="rId798"/>
    <tablePart r:id="rId799"/>
    <tablePart r:id="rId800"/>
    <tablePart r:id="rId801"/>
    <tablePart r:id="rId802"/>
    <tablePart r:id="rId803"/>
    <tablePart r:id="rId804"/>
    <tablePart r:id="rId805"/>
    <tablePart r:id="rId806"/>
    <tablePart r:id="rId807"/>
    <tablePart r:id="rId808"/>
    <tablePart r:id="rId809"/>
    <tablePart r:id="rId810"/>
    <tablePart r:id="rId811"/>
    <tablePart r:id="rId812"/>
    <tablePart r:id="rId813"/>
    <tablePart r:id="rId814"/>
    <tablePart r:id="rId815"/>
    <tablePart r:id="rId816"/>
    <tablePart r:id="rId817"/>
    <tablePart r:id="rId818"/>
    <tablePart r:id="rId819"/>
    <tablePart r:id="rId820"/>
    <tablePart r:id="rId821"/>
    <tablePart r:id="rId822"/>
    <tablePart r:id="rId823"/>
    <tablePart r:id="rId824"/>
    <tablePart r:id="rId825"/>
    <tablePart r:id="rId826"/>
    <tablePart r:id="rId827"/>
    <tablePart r:id="rId828"/>
    <tablePart r:id="rId829"/>
    <tablePart r:id="rId830"/>
    <tablePart r:id="rId831"/>
    <tablePart r:id="rId832"/>
    <tablePart r:id="rId833"/>
    <tablePart r:id="rId834"/>
    <tablePart r:id="rId835"/>
    <tablePart r:id="rId836"/>
    <tablePart r:id="rId837"/>
    <tablePart r:id="rId838"/>
    <tablePart r:id="rId839"/>
    <tablePart r:id="rId840"/>
    <tablePart r:id="rId841"/>
    <tablePart r:id="rId842"/>
    <tablePart r:id="rId843"/>
    <tablePart r:id="rId844"/>
    <tablePart r:id="rId845"/>
    <tablePart r:id="rId846"/>
    <tablePart r:id="rId847"/>
    <tablePart r:id="rId848"/>
    <tablePart r:id="rId849"/>
    <tablePart r:id="rId850"/>
    <tablePart r:id="rId851"/>
    <tablePart r:id="rId852"/>
    <tablePart r:id="rId853"/>
    <tablePart r:id="rId854"/>
    <tablePart r:id="rId855"/>
    <tablePart r:id="rId856"/>
    <tablePart r:id="rId857"/>
    <tablePart r:id="rId858"/>
    <tablePart r:id="rId859"/>
    <tablePart r:id="rId860"/>
    <tablePart r:id="rId861"/>
    <tablePart r:id="rId862"/>
    <tablePart r:id="rId863"/>
    <tablePart r:id="rId864"/>
    <tablePart r:id="rId865"/>
    <tablePart r:id="rId866"/>
    <tablePart r:id="rId867"/>
    <tablePart r:id="rId868"/>
    <tablePart r:id="rId869"/>
    <tablePart r:id="rId870"/>
    <tablePart r:id="rId871"/>
    <tablePart r:id="rId872"/>
    <tablePart r:id="rId873"/>
    <tablePart r:id="rId874"/>
    <tablePart r:id="rId875"/>
    <tablePart r:id="rId876"/>
    <tablePart r:id="rId877"/>
    <tablePart r:id="rId878"/>
    <tablePart r:id="rId879"/>
    <tablePart r:id="rId880"/>
    <tablePart r:id="rId881"/>
    <tablePart r:id="rId882"/>
    <tablePart r:id="rId883"/>
    <tablePart r:id="rId884"/>
    <tablePart r:id="rId885"/>
    <tablePart r:id="rId886"/>
    <tablePart r:id="rId887"/>
    <tablePart r:id="rId888"/>
    <tablePart r:id="rId889"/>
    <tablePart r:id="rId890"/>
    <tablePart r:id="rId891"/>
    <tablePart r:id="rId892"/>
    <tablePart r:id="rId893"/>
    <tablePart r:id="rId894"/>
    <tablePart r:id="rId895"/>
    <tablePart r:id="rId896"/>
    <tablePart r:id="rId897"/>
    <tablePart r:id="rId898"/>
    <tablePart r:id="rId899"/>
    <tablePart r:id="rId900"/>
    <tablePart r:id="rId901"/>
    <tablePart r:id="rId902"/>
    <tablePart r:id="rId903"/>
    <tablePart r:id="rId904"/>
    <tablePart r:id="rId905"/>
    <tablePart r:id="rId906"/>
    <tablePart r:id="rId907"/>
    <tablePart r:id="rId908"/>
    <tablePart r:id="rId909"/>
    <tablePart r:id="rId910"/>
    <tablePart r:id="rId911"/>
    <tablePart r:id="rId912"/>
    <tablePart r:id="rId913"/>
    <tablePart r:id="rId914"/>
    <tablePart r:id="rId915"/>
    <tablePart r:id="rId916"/>
    <tablePart r:id="rId917"/>
    <tablePart r:id="rId918"/>
    <tablePart r:id="rId919"/>
    <tablePart r:id="rId920"/>
    <tablePart r:id="rId921"/>
    <tablePart r:id="rId922"/>
    <tablePart r:id="rId923"/>
    <tablePart r:id="rId924"/>
    <tablePart r:id="rId925"/>
    <tablePart r:id="rId926"/>
    <tablePart r:id="rId927"/>
    <tablePart r:id="rId928"/>
    <tablePart r:id="rId929"/>
    <tablePart r:id="rId930"/>
    <tablePart r:id="rId931"/>
    <tablePart r:id="rId932"/>
    <tablePart r:id="rId933"/>
    <tablePart r:id="rId934"/>
    <tablePart r:id="rId935"/>
    <tablePart r:id="rId936"/>
    <tablePart r:id="rId937"/>
    <tablePart r:id="rId938"/>
    <tablePart r:id="rId939"/>
    <tablePart r:id="rId940"/>
    <tablePart r:id="rId941"/>
    <tablePart r:id="rId942"/>
    <tablePart r:id="rId943"/>
    <tablePart r:id="rId944"/>
    <tablePart r:id="rId945"/>
    <tablePart r:id="rId946"/>
    <tablePart r:id="rId947"/>
    <tablePart r:id="rId948"/>
    <tablePart r:id="rId9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27.0"/>
    <col customWidth="1" min="4" max="5" width="13.25"/>
    <col customWidth="1" min="6" max="6" width="17.88"/>
    <col customWidth="1" min="7" max="7" width="25.88"/>
    <col customWidth="1" min="8" max="8" width="17.88"/>
    <col customWidth="1" min="9" max="9" width="25.88"/>
    <col customWidth="1" min="10" max="10" width="12.63"/>
    <col customWidth="1" min="11" max="11" width="17.88"/>
    <col customWidth="1" min="12" max="12" width="25.88"/>
  </cols>
  <sheetData>
    <row r="1" ht="15.75" customHeight="1">
      <c r="A1" s="16" t="s">
        <v>0</v>
      </c>
      <c r="B1" s="16" t="s">
        <v>1</v>
      </c>
      <c r="C1" s="16" t="s">
        <v>2</v>
      </c>
      <c r="D1" s="16" t="s">
        <v>3</v>
      </c>
      <c r="E1" s="16" t="s">
        <v>4</v>
      </c>
      <c r="F1" s="17" t="s">
        <v>3615</v>
      </c>
      <c r="G1" s="17" t="s">
        <v>3616</v>
      </c>
      <c r="H1" s="17" t="s">
        <v>3617</v>
      </c>
      <c r="I1" s="17" t="s">
        <v>3616</v>
      </c>
      <c r="J1" s="17" t="s">
        <v>3618</v>
      </c>
      <c r="K1" s="17" t="s">
        <v>3619</v>
      </c>
      <c r="L1" s="17" t="s">
        <v>3616</v>
      </c>
    </row>
    <row r="2" ht="15.75" customHeight="1">
      <c r="A2" s="7" t="s">
        <v>3233</v>
      </c>
      <c r="B2" s="7" t="s">
        <v>3234</v>
      </c>
      <c r="C2" s="7" t="s">
        <v>3235</v>
      </c>
      <c r="D2" s="7">
        <v>2019.0</v>
      </c>
      <c r="E2" s="7" t="s">
        <v>2475</v>
      </c>
      <c r="F2" s="18" t="s">
        <v>3621</v>
      </c>
      <c r="G2" s="32" t="s">
        <v>3622</v>
      </c>
      <c r="H2" s="18" t="s">
        <v>3621</v>
      </c>
      <c r="I2" s="32" t="s">
        <v>3622</v>
      </c>
      <c r="J2" s="18" t="b">
        <f t="shared" ref="J2:J216" si="1">F2=H2</f>
        <v>1</v>
      </c>
      <c r="K2" s="18" t="str">
        <f t="shared" ref="K2:K16" si="2">IF(J2=TRUE,H2,"")</f>
        <v>EXCLUDED</v>
      </c>
      <c r="L2" s="20"/>
    </row>
    <row r="3" ht="15.75" customHeight="1">
      <c r="A3" s="7" t="s">
        <v>3011</v>
      </c>
      <c r="B3" s="7" t="s">
        <v>3012</v>
      </c>
      <c r="C3" s="7" t="s">
        <v>3013</v>
      </c>
      <c r="D3" s="7">
        <v>2015.0</v>
      </c>
      <c r="E3" s="7" t="s">
        <v>2475</v>
      </c>
      <c r="F3" s="18" t="s">
        <v>3621</v>
      </c>
      <c r="G3" s="32" t="s">
        <v>3622</v>
      </c>
      <c r="H3" s="18" t="s">
        <v>3621</v>
      </c>
      <c r="I3" s="32" t="s">
        <v>3622</v>
      </c>
      <c r="J3" s="18" t="b">
        <f t="shared" si="1"/>
        <v>1</v>
      </c>
      <c r="K3" s="18" t="str">
        <f t="shared" si="2"/>
        <v>EXCLUDED</v>
      </c>
      <c r="L3" s="20"/>
    </row>
    <row r="4" ht="15.75" customHeight="1">
      <c r="A4" s="7" t="s">
        <v>1849</v>
      </c>
      <c r="B4" s="7"/>
      <c r="C4" s="7"/>
      <c r="D4" s="7">
        <v>2018.0</v>
      </c>
      <c r="E4" s="7" t="s">
        <v>401</v>
      </c>
      <c r="F4" s="18" t="s">
        <v>3621</v>
      </c>
      <c r="G4" s="32" t="s">
        <v>3632</v>
      </c>
      <c r="H4" s="18" t="s">
        <v>3621</v>
      </c>
      <c r="I4" s="32" t="s">
        <v>3652</v>
      </c>
      <c r="J4" s="18" t="b">
        <f t="shared" si="1"/>
        <v>1</v>
      </c>
      <c r="K4" s="18" t="str">
        <f t="shared" si="2"/>
        <v>EXCLUDED</v>
      </c>
      <c r="L4" s="19"/>
    </row>
    <row r="5" ht="15.75" customHeight="1">
      <c r="A5" s="7" t="s">
        <v>1471</v>
      </c>
      <c r="B5" s="7" t="s">
        <v>1472</v>
      </c>
      <c r="C5" s="7" t="s">
        <v>1473</v>
      </c>
      <c r="D5" s="7">
        <v>2019.0</v>
      </c>
      <c r="E5" s="7" t="s">
        <v>401</v>
      </c>
      <c r="F5" s="18" t="s">
        <v>3621</v>
      </c>
      <c r="G5" s="32" t="s">
        <v>3622</v>
      </c>
      <c r="H5" s="18" t="s">
        <v>3621</v>
      </c>
      <c r="I5" s="33" t="s">
        <v>3622</v>
      </c>
      <c r="J5" s="18" t="b">
        <f t="shared" si="1"/>
        <v>1</v>
      </c>
      <c r="K5" s="18" t="str">
        <f t="shared" si="2"/>
        <v>EXCLUDED</v>
      </c>
      <c r="L5" s="20"/>
    </row>
    <row r="6" ht="15.75" customHeight="1">
      <c r="A6" s="7" t="s">
        <v>783</v>
      </c>
      <c r="B6" s="7" t="s">
        <v>784</v>
      </c>
      <c r="C6" s="7" t="s">
        <v>785</v>
      </c>
      <c r="D6" s="7">
        <v>2011.0</v>
      </c>
      <c r="E6" s="7" t="s">
        <v>401</v>
      </c>
      <c r="F6" s="18" t="s">
        <v>3625</v>
      </c>
      <c r="G6" s="34"/>
      <c r="H6" s="18" t="s">
        <v>3625</v>
      </c>
      <c r="I6" s="32"/>
      <c r="J6" s="18" t="b">
        <f t="shared" si="1"/>
        <v>1</v>
      </c>
      <c r="K6" s="18" t="str">
        <f t="shared" si="2"/>
        <v>INCLUDED</v>
      </c>
      <c r="L6" s="20"/>
    </row>
    <row r="7" ht="15.75" customHeight="1">
      <c r="A7" s="7" t="s">
        <v>2128</v>
      </c>
      <c r="B7" s="7" t="s">
        <v>2129</v>
      </c>
      <c r="C7" s="7" t="s">
        <v>2130</v>
      </c>
      <c r="D7" s="7">
        <v>2019.0</v>
      </c>
      <c r="E7" s="7" t="s">
        <v>2048</v>
      </c>
      <c r="F7" s="21" t="s">
        <v>3625</v>
      </c>
      <c r="G7" s="34"/>
      <c r="H7" s="21" t="s">
        <v>3625</v>
      </c>
      <c r="I7" s="32"/>
      <c r="J7" s="18" t="b">
        <f t="shared" si="1"/>
        <v>1</v>
      </c>
      <c r="K7" s="18" t="str">
        <f t="shared" si="2"/>
        <v>INCLUDED</v>
      </c>
      <c r="L7" s="20"/>
    </row>
    <row r="8" ht="15.75" customHeight="1">
      <c r="A8" s="7" t="s">
        <v>2541</v>
      </c>
      <c r="B8" s="7" t="s">
        <v>2542</v>
      </c>
      <c r="C8" s="7" t="s">
        <v>2543</v>
      </c>
      <c r="D8" s="7">
        <v>2016.0</v>
      </c>
      <c r="E8" s="7" t="s">
        <v>2475</v>
      </c>
      <c r="F8" s="18" t="s">
        <v>3621</v>
      </c>
      <c r="G8" s="32" t="s">
        <v>3622</v>
      </c>
      <c r="H8" s="18" t="s">
        <v>3621</v>
      </c>
      <c r="I8" s="32" t="s">
        <v>3622</v>
      </c>
      <c r="J8" s="18" t="b">
        <f t="shared" si="1"/>
        <v>1</v>
      </c>
      <c r="K8" s="18" t="str">
        <f t="shared" si="2"/>
        <v>EXCLUDED</v>
      </c>
      <c r="L8" s="20"/>
    </row>
    <row r="9" ht="15.75" customHeight="1">
      <c r="A9" s="7" t="s">
        <v>2372</v>
      </c>
      <c r="B9" s="7" t="s">
        <v>2373</v>
      </c>
      <c r="C9" s="7" t="s">
        <v>2374</v>
      </c>
      <c r="D9" s="7">
        <v>2005.0</v>
      </c>
      <c r="E9" s="7" t="s">
        <v>2048</v>
      </c>
      <c r="F9" s="18" t="s">
        <v>3621</v>
      </c>
      <c r="G9" s="32" t="s">
        <v>3622</v>
      </c>
      <c r="H9" s="18" t="s">
        <v>3621</v>
      </c>
      <c r="I9" s="33" t="s">
        <v>3622</v>
      </c>
      <c r="J9" s="18" t="b">
        <f t="shared" si="1"/>
        <v>1</v>
      </c>
      <c r="K9" s="18" t="str">
        <f t="shared" si="2"/>
        <v>EXCLUDED</v>
      </c>
      <c r="L9" s="20"/>
    </row>
    <row r="10" ht="15.75" customHeight="1">
      <c r="A10" s="7" t="s">
        <v>763</v>
      </c>
      <c r="B10" s="7" t="s">
        <v>3670</v>
      </c>
      <c r="C10" s="7" t="s">
        <v>765</v>
      </c>
      <c r="D10" s="7">
        <v>2016.0</v>
      </c>
      <c r="E10" s="7" t="s">
        <v>401</v>
      </c>
      <c r="F10" s="18" t="s">
        <v>3621</v>
      </c>
      <c r="G10" s="32" t="s">
        <v>3622</v>
      </c>
      <c r="H10" s="18" t="s">
        <v>3621</v>
      </c>
      <c r="I10" s="33" t="s">
        <v>3622</v>
      </c>
      <c r="J10" s="18" t="b">
        <f t="shared" si="1"/>
        <v>1</v>
      </c>
      <c r="K10" s="18" t="str">
        <f t="shared" si="2"/>
        <v>EXCLUDED</v>
      </c>
      <c r="L10" s="20"/>
    </row>
    <row r="11" ht="15.75" customHeight="1">
      <c r="A11" s="7" t="s">
        <v>2802</v>
      </c>
      <c r="B11" s="7" t="s">
        <v>2803</v>
      </c>
      <c r="C11" s="7" t="s">
        <v>2804</v>
      </c>
      <c r="D11" s="7">
        <v>2016.0</v>
      </c>
      <c r="E11" s="7" t="s">
        <v>2475</v>
      </c>
      <c r="F11" s="18" t="s">
        <v>3621</v>
      </c>
      <c r="G11" s="32" t="s">
        <v>3622</v>
      </c>
      <c r="H11" s="18" t="s">
        <v>3621</v>
      </c>
      <c r="I11" s="33" t="s">
        <v>3622</v>
      </c>
      <c r="J11" s="18" t="b">
        <f t="shared" si="1"/>
        <v>1</v>
      </c>
      <c r="K11" s="18" t="str">
        <f t="shared" si="2"/>
        <v>EXCLUDED</v>
      </c>
      <c r="L11" s="20"/>
    </row>
    <row r="12" ht="15.75" customHeight="1">
      <c r="A12" s="7" t="s">
        <v>538</v>
      </c>
      <c r="B12" s="7" t="s">
        <v>539</v>
      </c>
      <c r="C12" s="7" t="s">
        <v>540</v>
      </c>
      <c r="D12" s="7">
        <v>2014.0</v>
      </c>
      <c r="E12" s="7" t="s">
        <v>401</v>
      </c>
      <c r="F12" s="18" t="s">
        <v>3621</v>
      </c>
      <c r="G12" s="32" t="s">
        <v>3622</v>
      </c>
      <c r="H12" s="18" t="s">
        <v>3621</v>
      </c>
      <c r="I12" s="33" t="s">
        <v>3622</v>
      </c>
      <c r="J12" s="18" t="b">
        <f t="shared" si="1"/>
        <v>1</v>
      </c>
      <c r="K12" s="18" t="str">
        <f t="shared" si="2"/>
        <v>EXCLUDED</v>
      </c>
      <c r="L12" s="20"/>
    </row>
    <row r="13" ht="15.75" customHeight="1">
      <c r="A13" s="7" t="s">
        <v>1851</v>
      </c>
      <c r="B13" s="7"/>
      <c r="C13" s="7" t="s">
        <v>1852</v>
      </c>
      <c r="D13" s="7">
        <v>2018.0</v>
      </c>
      <c r="E13" s="7" t="s">
        <v>401</v>
      </c>
      <c r="F13" s="18" t="s">
        <v>3621</v>
      </c>
      <c r="G13" s="32" t="s">
        <v>3632</v>
      </c>
      <c r="H13" s="18" t="s">
        <v>3621</v>
      </c>
      <c r="I13" s="32" t="s">
        <v>3671</v>
      </c>
      <c r="J13" s="18" t="b">
        <f t="shared" si="1"/>
        <v>1</v>
      </c>
      <c r="K13" s="18" t="str">
        <f t="shared" si="2"/>
        <v>EXCLUDED</v>
      </c>
      <c r="L13" s="20"/>
    </row>
    <row r="14" ht="15.75" customHeight="1">
      <c r="A14" s="7" t="s">
        <v>3186</v>
      </c>
      <c r="B14" s="7" t="s">
        <v>3187</v>
      </c>
      <c r="C14" s="7" t="s">
        <v>3188</v>
      </c>
      <c r="D14" s="7">
        <v>2018.0</v>
      </c>
      <c r="E14" s="7" t="s">
        <v>2475</v>
      </c>
      <c r="F14" s="18" t="s">
        <v>3621</v>
      </c>
      <c r="G14" s="32" t="s">
        <v>3622</v>
      </c>
      <c r="H14" s="18" t="s">
        <v>3621</v>
      </c>
      <c r="I14" s="33" t="s">
        <v>3622</v>
      </c>
      <c r="J14" s="18" t="b">
        <f t="shared" si="1"/>
        <v>1</v>
      </c>
      <c r="K14" s="18" t="str">
        <f t="shared" si="2"/>
        <v>EXCLUDED</v>
      </c>
      <c r="L14" s="20"/>
    </row>
    <row r="15" ht="15.75" customHeight="1">
      <c r="A15" s="7" t="s">
        <v>1849</v>
      </c>
      <c r="B15" s="7"/>
      <c r="C15" s="7" t="s">
        <v>1891</v>
      </c>
      <c r="D15" s="7">
        <v>2019.0</v>
      </c>
      <c r="E15" s="7" t="s">
        <v>401</v>
      </c>
      <c r="F15" s="18" t="s">
        <v>3621</v>
      </c>
      <c r="G15" s="32" t="s">
        <v>3632</v>
      </c>
      <c r="H15" s="18" t="s">
        <v>3621</v>
      </c>
      <c r="I15" s="32" t="s">
        <v>3652</v>
      </c>
      <c r="J15" s="18" t="b">
        <f t="shared" si="1"/>
        <v>1</v>
      </c>
      <c r="K15" s="18" t="str">
        <f t="shared" si="2"/>
        <v>EXCLUDED</v>
      </c>
      <c r="L15" s="19"/>
    </row>
    <row r="16" ht="15.75" customHeight="1">
      <c r="A16" s="7" t="s">
        <v>813</v>
      </c>
      <c r="B16" s="7" t="s">
        <v>814</v>
      </c>
      <c r="C16" s="7" t="s">
        <v>815</v>
      </c>
      <c r="D16" s="7">
        <v>2019.0</v>
      </c>
      <c r="E16" s="7" t="s">
        <v>401</v>
      </c>
      <c r="F16" s="18" t="s">
        <v>3621</v>
      </c>
      <c r="G16" s="32" t="s">
        <v>3622</v>
      </c>
      <c r="H16" s="18" t="s">
        <v>3621</v>
      </c>
      <c r="I16" s="32" t="s">
        <v>3622</v>
      </c>
      <c r="J16" s="18" t="b">
        <f t="shared" si="1"/>
        <v>1</v>
      </c>
      <c r="K16" s="18" t="str">
        <f t="shared" si="2"/>
        <v>EXCLUDED</v>
      </c>
      <c r="L16" s="20"/>
    </row>
    <row r="17" ht="15.75" customHeight="1">
      <c r="A17" s="7" t="s">
        <v>276</v>
      </c>
      <c r="B17" s="7" t="s">
        <v>2657</v>
      </c>
      <c r="C17" s="7" t="s">
        <v>278</v>
      </c>
      <c r="D17" s="7">
        <v>2018.0</v>
      </c>
      <c r="E17" s="7" t="s">
        <v>2475</v>
      </c>
      <c r="F17" s="18" t="s">
        <v>3621</v>
      </c>
      <c r="G17" s="32" t="s">
        <v>3622</v>
      </c>
      <c r="H17" s="18" t="s">
        <v>3625</v>
      </c>
      <c r="I17" s="32"/>
      <c r="J17" s="18" t="b">
        <f t="shared" si="1"/>
        <v>0</v>
      </c>
      <c r="K17" s="18" t="s">
        <v>3621</v>
      </c>
      <c r="L17" s="19" t="s">
        <v>3622</v>
      </c>
    </row>
    <row r="18" ht="15.75" customHeight="1">
      <c r="A18" s="7" t="s">
        <v>1851</v>
      </c>
      <c r="B18" s="7"/>
      <c r="C18" s="7" t="s">
        <v>1890</v>
      </c>
      <c r="D18" s="7">
        <v>2017.0</v>
      </c>
      <c r="E18" s="7" t="s">
        <v>401</v>
      </c>
      <c r="F18" s="18" t="s">
        <v>3621</v>
      </c>
      <c r="G18" s="32" t="s">
        <v>3632</v>
      </c>
      <c r="H18" s="18" t="s">
        <v>3621</v>
      </c>
      <c r="I18" s="32" t="s">
        <v>3671</v>
      </c>
      <c r="J18" s="18" t="b">
        <f t="shared" si="1"/>
        <v>1</v>
      </c>
      <c r="K18" s="18" t="str">
        <f t="shared" ref="K18:K29" si="3">IF(J18=TRUE,H18,"")</f>
        <v>EXCLUDED</v>
      </c>
      <c r="L18" s="19"/>
    </row>
    <row r="19" ht="15.75" customHeight="1">
      <c r="A19" s="7" t="s">
        <v>3672</v>
      </c>
      <c r="B19" s="7"/>
      <c r="C19" s="7"/>
      <c r="D19" s="7">
        <v>2018.0</v>
      </c>
      <c r="E19" s="7" t="s">
        <v>8</v>
      </c>
      <c r="F19" s="18" t="s">
        <v>3621</v>
      </c>
      <c r="G19" s="32" t="s">
        <v>3632</v>
      </c>
      <c r="H19" s="18" t="s">
        <v>3621</v>
      </c>
      <c r="I19" s="32" t="s">
        <v>3671</v>
      </c>
      <c r="J19" s="18" t="b">
        <f t="shared" si="1"/>
        <v>1</v>
      </c>
      <c r="K19" s="18" t="str">
        <f t="shared" si="3"/>
        <v>EXCLUDED</v>
      </c>
      <c r="L19" s="20"/>
    </row>
    <row r="20" ht="15.75" customHeight="1">
      <c r="A20" s="7" t="s">
        <v>1295</v>
      </c>
      <c r="B20" s="7" t="s">
        <v>1296</v>
      </c>
      <c r="C20" s="7" t="s">
        <v>1297</v>
      </c>
      <c r="D20" s="7">
        <v>2014.0</v>
      </c>
      <c r="E20" s="7" t="s">
        <v>401</v>
      </c>
      <c r="F20" s="18" t="s">
        <v>3621</v>
      </c>
      <c r="G20" s="32" t="s">
        <v>3622</v>
      </c>
      <c r="H20" s="18" t="s">
        <v>3621</v>
      </c>
      <c r="I20" s="32" t="s">
        <v>3622</v>
      </c>
      <c r="J20" s="18" t="b">
        <f t="shared" si="1"/>
        <v>1</v>
      </c>
      <c r="K20" s="18" t="str">
        <f t="shared" si="3"/>
        <v>EXCLUDED</v>
      </c>
      <c r="L20" s="20"/>
    </row>
    <row r="21" ht="15.75" customHeight="1">
      <c r="A21" s="7" t="s">
        <v>3137</v>
      </c>
      <c r="B21" s="7" t="s">
        <v>3138</v>
      </c>
      <c r="C21" s="7" t="s">
        <v>3139</v>
      </c>
      <c r="D21" s="7">
        <v>2020.0</v>
      </c>
      <c r="E21" s="7" t="s">
        <v>2475</v>
      </c>
      <c r="F21" s="18" t="s">
        <v>3621</v>
      </c>
      <c r="G21" s="32" t="s">
        <v>3622</v>
      </c>
      <c r="H21" s="18" t="s">
        <v>3621</v>
      </c>
      <c r="I21" s="32" t="s">
        <v>3622</v>
      </c>
      <c r="J21" s="18" t="b">
        <f t="shared" si="1"/>
        <v>1</v>
      </c>
      <c r="K21" s="18" t="str">
        <f t="shared" si="3"/>
        <v>EXCLUDED</v>
      </c>
      <c r="L21" s="20"/>
    </row>
    <row r="22" ht="15.75" customHeight="1">
      <c r="A22" s="7" t="s">
        <v>1398</v>
      </c>
      <c r="B22" s="7" t="s">
        <v>1399</v>
      </c>
      <c r="C22" s="7" t="s">
        <v>1400</v>
      </c>
      <c r="D22" s="7">
        <v>2006.0</v>
      </c>
      <c r="E22" s="7" t="s">
        <v>401</v>
      </c>
      <c r="F22" s="18" t="s">
        <v>3621</v>
      </c>
      <c r="G22" s="32" t="s">
        <v>3622</v>
      </c>
      <c r="H22" s="18" t="s">
        <v>3621</v>
      </c>
      <c r="I22" s="32" t="s">
        <v>3622</v>
      </c>
      <c r="J22" s="18" t="b">
        <f t="shared" si="1"/>
        <v>1</v>
      </c>
      <c r="K22" s="18" t="str">
        <f t="shared" si="3"/>
        <v>EXCLUDED</v>
      </c>
      <c r="L22" s="20"/>
    </row>
    <row r="23" ht="15.75" customHeight="1">
      <c r="A23" s="7" t="s">
        <v>2915</v>
      </c>
      <c r="B23" s="7" t="s">
        <v>2916</v>
      </c>
      <c r="C23" s="7" t="s">
        <v>2917</v>
      </c>
      <c r="D23" s="7">
        <v>2009.0</v>
      </c>
      <c r="E23" s="7" t="s">
        <v>2475</v>
      </c>
      <c r="F23" s="18" t="s">
        <v>3621</v>
      </c>
      <c r="G23" s="32" t="s">
        <v>3622</v>
      </c>
      <c r="H23" s="18" t="s">
        <v>3621</v>
      </c>
      <c r="I23" s="32" t="s">
        <v>3622</v>
      </c>
      <c r="J23" s="18" t="b">
        <f t="shared" si="1"/>
        <v>1</v>
      </c>
      <c r="K23" s="18" t="str">
        <f t="shared" si="3"/>
        <v>EXCLUDED</v>
      </c>
      <c r="L23" s="20"/>
    </row>
    <row r="24" ht="15.75" customHeight="1">
      <c r="A24" s="7" t="s">
        <v>962</v>
      </c>
      <c r="B24" s="7" t="s">
        <v>963</v>
      </c>
      <c r="C24" s="7" t="s">
        <v>964</v>
      </c>
      <c r="D24" s="7">
        <v>2001.0</v>
      </c>
      <c r="E24" s="7" t="s">
        <v>401</v>
      </c>
      <c r="F24" s="18" t="s">
        <v>3621</v>
      </c>
      <c r="G24" s="32" t="s">
        <v>3622</v>
      </c>
      <c r="H24" s="18" t="s">
        <v>3621</v>
      </c>
      <c r="I24" s="32" t="s">
        <v>3622</v>
      </c>
      <c r="J24" s="18" t="b">
        <f t="shared" si="1"/>
        <v>1</v>
      </c>
      <c r="K24" s="18" t="str">
        <f t="shared" si="3"/>
        <v>EXCLUDED</v>
      </c>
      <c r="L24" s="20"/>
    </row>
    <row r="25" ht="15.75" customHeight="1">
      <c r="A25" s="7" t="s">
        <v>1882</v>
      </c>
      <c r="B25" s="7"/>
      <c r="C25" s="7" t="s">
        <v>2185</v>
      </c>
      <c r="D25" s="7">
        <v>2015.0</v>
      </c>
      <c r="E25" s="7" t="s">
        <v>2048</v>
      </c>
      <c r="F25" s="18" t="s">
        <v>3621</v>
      </c>
      <c r="G25" s="32" t="s">
        <v>3632</v>
      </c>
      <c r="H25" s="18" t="s">
        <v>3621</v>
      </c>
      <c r="I25" s="32" t="s">
        <v>3671</v>
      </c>
      <c r="J25" s="18" t="b">
        <f t="shared" si="1"/>
        <v>1</v>
      </c>
      <c r="K25" s="18" t="str">
        <f t="shared" si="3"/>
        <v>EXCLUDED</v>
      </c>
      <c r="L25" s="19"/>
    </row>
    <row r="26" ht="15.75" customHeight="1">
      <c r="A26" s="7" t="s">
        <v>2246</v>
      </c>
      <c r="B26" s="7" t="s">
        <v>2247</v>
      </c>
      <c r="C26" s="7" t="s">
        <v>2248</v>
      </c>
      <c r="D26" s="7">
        <v>2019.0</v>
      </c>
      <c r="E26" s="7" t="s">
        <v>2048</v>
      </c>
      <c r="F26" s="18" t="s">
        <v>3621</v>
      </c>
      <c r="G26" s="32" t="s">
        <v>3622</v>
      </c>
      <c r="H26" s="18" t="s">
        <v>3621</v>
      </c>
      <c r="I26" s="32" t="s">
        <v>3622</v>
      </c>
      <c r="J26" s="18" t="b">
        <f t="shared" si="1"/>
        <v>1</v>
      </c>
      <c r="K26" s="18" t="str">
        <f t="shared" si="3"/>
        <v>EXCLUDED</v>
      </c>
      <c r="L26" s="20"/>
    </row>
    <row r="27" ht="15.75" customHeight="1">
      <c r="A27" s="7" t="s">
        <v>2852</v>
      </c>
      <c r="B27" s="7" t="s">
        <v>3673</v>
      </c>
      <c r="C27" s="7" t="s">
        <v>2853</v>
      </c>
      <c r="D27" s="7">
        <v>2004.0</v>
      </c>
      <c r="E27" s="7" t="s">
        <v>2475</v>
      </c>
      <c r="F27" s="18" t="s">
        <v>3621</v>
      </c>
      <c r="G27" s="32" t="s">
        <v>3622</v>
      </c>
      <c r="H27" s="18" t="s">
        <v>3621</v>
      </c>
      <c r="I27" s="32" t="s">
        <v>3652</v>
      </c>
      <c r="J27" s="18" t="b">
        <f t="shared" si="1"/>
        <v>1</v>
      </c>
      <c r="K27" s="18" t="str">
        <f t="shared" si="3"/>
        <v>EXCLUDED</v>
      </c>
      <c r="L27" s="20"/>
    </row>
    <row r="28" ht="15.75" customHeight="1">
      <c r="A28" s="7" t="s">
        <v>2058</v>
      </c>
      <c r="B28" s="7" t="s">
        <v>2059</v>
      </c>
      <c r="C28" s="7" t="s">
        <v>2060</v>
      </c>
      <c r="D28" s="7">
        <v>2019.0</v>
      </c>
      <c r="E28" s="7" t="s">
        <v>2048</v>
      </c>
      <c r="F28" s="18" t="s">
        <v>3621</v>
      </c>
      <c r="G28" s="32" t="s">
        <v>3622</v>
      </c>
      <c r="H28" s="18" t="s">
        <v>3621</v>
      </c>
      <c r="I28" s="32" t="s">
        <v>3622</v>
      </c>
      <c r="J28" s="18" t="b">
        <f t="shared" si="1"/>
        <v>1</v>
      </c>
      <c r="K28" s="18" t="str">
        <f t="shared" si="3"/>
        <v>EXCLUDED</v>
      </c>
      <c r="L28" s="19"/>
    </row>
    <row r="29" ht="15.75" customHeight="1">
      <c r="A29" s="7" t="s">
        <v>1215</v>
      </c>
      <c r="B29" s="7" t="s">
        <v>1216</v>
      </c>
      <c r="C29" s="7" t="s">
        <v>1217</v>
      </c>
      <c r="D29" s="7">
        <v>2017.0</v>
      </c>
      <c r="E29" s="7" t="s">
        <v>401</v>
      </c>
      <c r="F29" s="18" t="s">
        <v>3621</v>
      </c>
      <c r="G29" s="32" t="s">
        <v>3622</v>
      </c>
      <c r="H29" s="18" t="s">
        <v>3621</v>
      </c>
      <c r="I29" s="32" t="s">
        <v>3622</v>
      </c>
      <c r="J29" s="18" t="b">
        <f t="shared" si="1"/>
        <v>1</v>
      </c>
      <c r="K29" s="18" t="str">
        <f t="shared" si="3"/>
        <v>EXCLUDED</v>
      </c>
      <c r="L29" s="20"/>
    </row>
    <row r="30" ht="15.75" customHeight="1">
      <c r="A30" s="7" t="s">
        <v>3293</v>
      </c>
      <c r="B30" s="7" t="s">
        <v>3294</v>
      </c>
      <c r="C30" s="7" t="s">
        <v>3295</v>
      </c>
      <c r="D30" s="7">
        <v>2015.0</v>
      </c>
      <c r="E30" s="7" t="s">
        <v>2475</v>
      </c>
      <c r="F30" s="18" t="s">
        <v>3625</v>
      </c>
      <c r="G30" s="34"/>
      <c r="H30" s="18" t="s">
        <v>3621</v>
      </c>
      <c r="I30" s="32" t="s">
        <v>3622</v>
      </c>
      <c r="J30" s="18" t="b">
        <f t="shared" si="1"/>
        <v>0</v>
      </c>
      <c r="K30" s="18" t="s">
        <v>3621</v>
      </c>
      <c r="L30" s="19" t="s">
        <v>3622</v>
      </c>
    </row>
    <row r="31" ht="15.75" customHeight="1">
      <c r="A31" s="7" t="s">
        <v>2073</v>
      </c>
      <c r="B31" s="7" t="s">
        <v>2074</v>
      </c>
      <c r="C31" s="7"/>
      <c r="D31" s="7">
        <v>2010.0</v>
      </c>
      <c r="E31" s="7" t="s">
        <v>2048</v>
      </c>
      <c r="F31" s="18" t="s">
        <v>3621</v>
      </c>
      <c r="G31" s="32" t="s">
        <v>3622</v>
      </c>
      <c r="H31" s="18" t="s">
        <v>3621</v>
      </c>
      <c r="I31" s="32" t="s">
        <v>3622</v>
      </c>
      <c r="J31" s="18" t="b">
        <f t="shared" si="1"/>
        <v>1</v>
      </c>
      <c r="K31" s="18" t="str">
        <f t="shared" ref="K31:K33" si="4">IF(J31=TRUE,H31,"")</f>
        <v>EXCLUDED</v>
      </c>
      <c r="L31" s="20"/>
    </row>
    <row r="32" ht="15.75" customHeight="1">
      <c r="A32" s="7" t="s">
        <v>75</v>
      </c>
      <c r="B32" s="7" t="s">
        <v>76</v>
      </c>
      <c r="C32" s="7" t="s">
        <v>77</v>
      </c>
      <c r="D32" s="7">
        <v>2011.0</v>
      </c>
      <c r="E32" s="7" t="s">
        <v>8</v>
      </c>
      <c r="F32" s="18" t="s">
        <v>3625</v>
      </c>
      <c r="G32" s="34"/>
      <c r="H32" s="18" t="s">
        <v>3625</v>
      </c>
      <c r="I32" s="32"/>
      <c r="J32" s="18" t="b">
        <f t="shared" si="1"/>
        <v>1</v>
      </c>
      <c r="K32" s="18" t="str">
        <f t="shared" si="4"/>
        <v>INCLUDED</v>
      </c>
      <c r="L32" s="19"/>
    </row>
    <row r="33" ht="15.75" customHeight="1">
      <c r="A33" s="7" t="s">
        <v>492</v>
      </c>
      <c r="B33" s="7" t="s">
        <v>493</v>
      </c>
      <c r="C33" s="7" t="s">
        <v>494</v>
      </c>
      <c r="D33" s="7">
        <v>2018.0</v>
      </c>
      <c r="E33" s="7" t="s">
        <v>401</v>
      </c>
      <c r="F33" s="18" t="s">
        <v>3625</v>
      </c>
      <c r="G33" s="34"/>
      <c r="H33" s="18" t="s">
        <v>3625</v>
      </c>
      <c r="I33" s="34"/>
      <c r="J33" s="18" t="b">
        <f t="shared" si="1"/>
        <v>1</v>
      </c>
      <c r="K33" s="18" t="str">
        <f t="shared" si="4"/>
        <v>INCLUDED</v>
      </c>
      <c r="L33" s="20"/>
    </row>
    <row r="34" ht="15.75" customHeight="1">
      <c r="A34" s="7" t="s">
        <v>1748</v>
      </c>
      <c r="B34" s="7" t="s">
        <v>1749</v>
      </c>
      <c r="C34" s="7" t="s">
        <v>1750</v>
      </c>
      <c r="D34" s="7">
        <v>2016.0</v>
      </c>
      <c r="E34" s="7" t="s">
        <v>401</v>
      </c>
      <c r="F34" s="18" t="s">
        <v>3621</v>
      </c>
      <c r="G34" s="32" t="s">
        <v>3622</v>
      </c>
      <c r="H34" s="18" t="s">
        <v>3625</v>
      </c>
      <c r="I34" s="32"/>
      <c r="J34" s="18" t="b">
        <f t="shared" si="1"/>
        <v>0</v>
      </c>
      <c r="K34" s="18" t="s">
        <v>3621</v>
      </c>
      <c r="L34" s="19" t="s">
        <v>3622</v>
      </c>
    </row>
    <row r="35" ht="15.75" customHeight="1">
      <c r="A35" s="7" t="s">
        <v>1743</v>
      </c>
      <c r="B35" s="7" t="s">
        <v>1744</v>
      </c>
      <c r="C35" s="7" t="s">
        <v>1745</v>
      </c>
      <c r="D35" s="7">
        <v>2019.0</v>
      </c>
      <c r="E35" s="7" t="s">
        <v>401</v>
      </c>
      <c r="F35" s="18" t="s">
        <v>3621</v>
      </c>
      <c r="G35" s="32" t="s">
        <v>3622</v>
      </c>
      <c r="H35" s="18" t="s">
        <v>3621</v>
      </c>
      <c r="I35" s="32" t="s">
        <v>3622</v>
      </c>
      <c r="J35" s="18" t="b">
        <f t="shared" si="1"/>
        <v>1</v>
      </c>
      <c r="K35" s="18" t="str">
        <f t="shared" ref="K35:K43" si="5">IF(J35=TRUE,H35,"")</f>
        <v>EXCLUDED</v>
      </c>
      <c r="L35" s="20"/>
    </row>
    <row r="36" ht="15.75" customHeight="1">
      <c r="A36" s="7" t="s">
        <v>232</v>
      </c>
      <c r="B36" s="7" t="s">
        <v>2801</v>
      </c>
      <c r="C36" s="7" t="s">
        <v>234</v>
      </c>
      <c r="D36" s="7">
        <v>2019.0</v>
      </c>
      <c r="E36" s="7" t="s">
        <v>2475</v>
      </c>
      <c r="F36" s="18" t="s">
        <v>3621</v>
      </c>
      <c r="G36" s="32" t="s">
        <v>3622</v>
      </c>
      <c r="H36" s="18" t="s">
        <v>3621</v>
      </c>
      <c r="I36" s="32" t="s">
        <v>3622</v>
      </c>
      <c r="J36" s="18" t="b">
        <f t="shared" si="1"/>
        <v>1</v>
      </c>
      <c r="K36" s="18" t="str">
        <f t="shared" si="5"/>
        <v>EXCLUDED</v>
      </c>
      <c r="L36" s="20"/>
    </row>
    <row r="37" ht="15.75" customHeight="1">
      <c r="A37" s="7" t="s">
        <v>497</v>
      </c>
      <c r="B37" s="7" t="s">
        <v>498</v>
      </c>
      <c r="C37" s="7" t="s">
        <v>499</v>
      </c>
      <c r="D37" s="7">
        <v>2007.0</v>
      </c>
      <c r="E37" s="7" t="s">
        <v>401</v>
      </c>
      <c r="F37" s="18" t="s">
        <v>3621</v>
      </c>
      <c r="G37" s="32" t="s">
        <v>3622</v>
      </c>
      <c r="H37" s="18" t="s">
        <v>3621</v>
      </c>
      <c r="I37" s="32" t="s">
        <v>3622</v>
      </c>
      <c r="J37" s="18" t="b">
        <f t="shared" si="1"/>
        <v>1</v>
      </c>
      <c r="K37" s="18" t="str">
        <f t="shared" si="5"/>
        <v>EXCLUDED</v>
      </c>
      <c r="L37" s="20"/>
    </row>
    <row r="38" ht="15.75" customHeight="1">
      <c r="A38" s="7" t="s">
        <v>3062</v>
      </c>
      <c r="B38" s="7" t="s">
        <v>3063</v>
      </c>
      <c r="C38" s="7" t="s">
        <v>3064</v>
      </c>
      <c r="D38" s="7">
        <v>2019.0</v>
      </c>
      <c r="E38" s="7" t="s">
        <v>2475</v>
      </c>
      <c r="F38" s="18" t="s">
        <v>3621</v>
      </c>
      <c r="G38" s="32" t="s">
        <v>3622</v>
      </c>
      <c r="H38" s="18" t="s">
        <v>3621</v>
      </c>
      <c r="I38" s="32" t="s">
        <v>3622</v>
      </c>
      <c r="J38" s="18" t="b">
        <f t="shared" si="1"/>
        <v>1</v>
      </c>
      <c r="K38" s="18" t="str">
        <f t="shared" si="5"/>
        <v>EXCLUDED</v>
      </c>
      <c r="L38" s="20"/>
    </row>
    <row r="39" ht="15.75" customHeight="1">
      <c r="A39" s="7" t="s">
        <v>1164</v>
      </c>
      <c r="B39" s="7" t="s">
        <v>1165</v>
      </c>
      <c r="C39" s="7" t="s">
        <v>1166</v>
      </c>
      <c r="D39" s="7">
        <v>2018.0</v>
      </c>
      <c r="E39" s="7" t="s">
        <v>401</v>
      </c>
      <c r="F39" s="18" t="s">
        <v>3621</v>
      </c>
      <c r="G39" s="32" t="s">
        <v>3622</v>
      </c>
      <c r="H39" s="18" t="s">
        <v>3621</v>
      </c>
      <c r="I39" s="32" t="s">
        <v>3622</v>
      </c>
      <c r="J39" s="18" t="b">
        <f t="shared" si="1"/>
        <v>1</v>
      </c>
      <c r="K39" s="18" t="str">
        <f t="shared" si="5"/>
        <v>EXCLUDED</v>
      </c>
      <c r="L39" s="20"/>
    </row>
    <row r="40" ht="15.75" customHeight="1">
      <c r="A40" s="7" t="s">
        <v>2283</v>
      </c>
      <c r="B40" s="7"/>
      <c r="C40" s="7" t="s">
        <v>3596</v>
      </c>
      <c r="D40" s="7">
        <v>2017.0</v>
      </c>
      <c r="E40" s="7" t="s">
        <v>2048</v>
      </c>
      <c r="F40" s="18" t="s">
        <v>3621</v>
      </c>
      <c r="G40" s="32" t="s">
        <v>3632</v>
      </c>
      <c r="H40" s="18" t="s">
        <v>3621</v>
      </c>
      <c r="I40" s="32" t="s">
        <v>3652</v>
      </c>
      <c r="J40" s="18" t="b">
        <f t="shared" si="1"/>
        <v>1</v>
      </c>
      <c r="K40" s="18" t="str">
        <f t="shared" si="5"/>
        <v>EXCLUDED</v>
      </c>
      <c r="L40" s="20"/>
    </row>
    <row r="41" ht="15.75" customHeight="1">
      <c r="A41" s="7" t="s">
        <v>1849</v>
      </c>
      <c r="B41" s="7"/>
      <c r="C41" s="7" t="s">
        <v>1850</v>
      </c>
      <c r="D41" s="7">
        <v>2018.0</v>
      </c>
      <c r="E41" s="7" t="s">
        <v>401</v>
      </c>
      <c r="F41" s="18" t="s">
        <v>3621</v>
      </c>
      <c r="G41" s="32" t="s">
        <v>3632</v>
      </c>
      <c r="H41" s="18" t="s">
        <v>3621</v>
      </c>
      <c r="I41" s="32" t="s">
        <v>3652</v>
      </c>
      <c r="J41" s="18" t="b">
        <f t="shared" si="1"/>
        <v>1</v>
      </c>
      <c r="K41" s="18" t="str">
        <f t="shared" si="5"/>
        <v>EXCLUDED</v>
      </c>
      <c r="L41" s="20"/>
    </row>
    <row r="42" ht="15.75" customHeight="1">
      <c r="A42" s="7" t="s">
        <v>3317</v>
      </c>
      <c r="B42" s="7" t="s">
        <v>3318</v>
      </c>
      <c r="C42" s="7" t="s">
        <v>3319</v>
      </c>
      <c r="D42" s="7">
        <v>2019.0</v>
      </c>
      <c r="E42" s="7" t="s">
        <v>2475</v>
      </c>
      <c r="F42" s="18" t="s">
        <v>3621</v>
      </c>
      <c r="G42" s="32" t="s">
        <v>3622</v>
      </c>
      <c r="H42" s="18" t="s">
        <v>3621</v>
      </c>
      <c r="I42" s="32" t="s">
        <v>3622</v>
      </c>
      <c r="J42" s="18" t="b">
        <f t="shared" si="1"/>
        <v>1</v>
      </c>
      <c r="K42" s="18" t="str">
        <f t="shared" si="5"/>
        <v>EXCLUDED</v>
      </c>
      <c r="L42" s="20"/>
    </row>
    <row r="43" ht="15.75" customHeight="1">
      <c r="A43" s="7" t="s">
        <v>2306</v>
      </c>
      <c r="B43" s="7" t="s">
        <v>2307</v>
      </c>
      <c r="C43" s="7"/>
      <c r="D43" s="7">
        <v>2003.0</v>
      </c>
      <c r="E43" s="7" t="s">
        <v>2048</v>
      </c>
      <c r="F43" s="18" t="s">
        <v>3621</v>
      </c>
      <c r="G43" s="32" t="s">
        <v>3622</v>
      </c>
      <c r="H43" s="18" t="s">
        <v>3621</v>
      </c>
      <c r="I43" s="32" t="s">
        <v>3622</v>
      </c>
      <c r="J43" s="18" t="b">
        <f t="shared" si="1"/>
        <v>1</v>
      </c>
      <c r="K43" s="18" t="str">
        <f t="shared" si="5"/>
        <v>EXCLUDED</v>
      </c>
      <c r="L43" s="20"/>
    </row>
    <row r="44" ht="15.75" customHeight="1">
      <c r="A44" s="7" t="s">
        <v>322</v>
      </c>
      <c r="B44" s="7" t="s">
        <v>3674</v>
      </c>
      <c r="C44" s="7"/>
      <c r="D44" s="7">
        <v>2013.0</v>
      </c>
      <c r="E44" s="7" t="s">
        <v>8</v>
      </c>
      <c r="F44" s="18" t="s">
        <v>3625</v>
      </c>
      <c r="G44" s="34"/>
      <c r="H44" s="18" t="s">
        <v>3621</v>
      </c>
      <c r="I44" s="32" t="s">
        <v>3622</v>
      </c>
      <c r="J44" s="18" t="b">
        <f t="shared" si="1"/>
        <v>0</v>
      </c>
      <c r="K44" s="18" t="s">
        <v>3621</v>
      </c>
      <c r="L44" s="19" t="s">
        <v>3622</v>
      </c>
    </row>
    <row r="45" ht="15.75" customHeight="1">
      <c r="A45" s="7" t="s">
        <v>3299</v>
      </c>
      <c r="B45" s="7" t="s">
        <v>3675</v>
      </c>
      <c r="C45" s="7" t="s">
        <v>3301</v>
      </c>
      <c r="D45" s="7">
        <v>2015.0</v>
      </c>
      <c r="E45" s="7" t="s">
        <v>2475</v>
      </c>
      <c r="F45" s="18" t="s">
        <v>3621</v>
      </c>
      <c r="G45" s="32" t="s">
        <v>3622</v>
      </c>
      <c r="H45" s="18" t="s">
        <v>3621</v>
      </c>
      <c r="I45" s="32" t="s">
        <v>3622</v>
      </c>
      <c r="J45" s="18" t="b">
        <f t="shared" si="1"/>
        <v>1</v>
      </c>
      <c r="K45" s="18" t="str">
        <f t="shared" ref="K45:K50" si="6">IF(J45=TRUE,H45,"")</f>
        <v>EXCLUDED</v>
      </c>
      <c r="L45" s="20"/>
    </row>
    <row r="46" ht="15.75" customHeight="1">
      <c r="A46" s="7" t="s">
        <v>2243</v>
      </c>
      <c r="B46" s="7" t="s">
        <v>3676</v>
      </c>
      <c r="C46" s="7" t="s">
        <v>2245</v>
      </c>
      <c r="D46" s="7">
        <v>2008.0</v>
      </c>
      <c r="E46" s="7" t="s">
        <v>2048</v>
      </c>
      <c r="F46" s="18" t="s">
        <v>3621</v>
      </c>
      <c r="G46" s="32" t="s">
        <v>3622</v>
      </c>
      <c r="H46" s="18" t="s">
        <v>3621</v>
      </c>
      <c r="I46" s="32" t="s">
        <v>3622</v>
      </c>
      <c r="J46" s="18" t="b">
        <f t="shared" si="1"/>
        <v>1</v>
      </c>
      <c r="K46" s="18" t="str">
        <f t="shared" si="6"/>
        <v>EXCLUDED</v>
      </c>
      <c r="L46" s="20"/>
    </row>
    <row r="47" ht="15.75" customHeight="1">
      <c r="A47" s="7" t="s">
        <v>429</v>
      </c>
      <c r="B47" s="7" t="s">
        <v>430</v>
      </c>
      <c r="C47" s="7" t="s">
        <v>431</v>
      </c>
      <c r="D47" s="7">
        <v>2003.0</v>
      </c>
      <c r="E47" s="7" t="s">
        <v>401</v>
      </c>
      <c r="F47" s="18" t="s">
        <v>3621</v>
      </c>
      <c r="G47" s="32" t="s">
        <v>3622</v>
      </c>
      <c r="H47" s="18" t="s">
        <v>3621</v>
      </c>
      <c r="I47" s="32" t="s">
        <v>3622</v>
      </c>
      <c r="J47" s="18" t="b">
        <f t="shared" si="1"/>
        <v>1</v>
      </c>
      <c r="K47" s="18" t="str">
        <f t="shared" si="6"/>
        <v>EXCLUDED</v>
      </c>
      <c r="L47" s="20"/>
    </row>
    <row r="48" ht="15.75" customHeight="1">
      <c r="A48" s="7" t="s">
        <v>1866</v>
      </c>
      <c r="B48" s="7" t="s">
        <v>1867</v>
      </c>
      <c r="C48" s="7" t="s">
        <v>1868</v>
      </c>
      <c r="D48" s="7">
        <v>2019.0</v>
      </c>
      <c r="E48" s="7" t="s">
        <v>401</v>
      </c>
      <c r="F48" s="18" t="s">
        <v>3621</v>
      </c>
      <c r="G48" s="32" t="s">
        <v>3622</v>
      </c>
      <c r="H48" s="18" t="s">
        <v>3621</v>
      </c>
      <c r="I48" s="32" t="s">
        <v>3622</v>
      </c>
      <c r="J48" s="18" t="b">
        <f t="shared" si="1"/>
        <v>1</v>
      </c>
      <c r="K48" s="18" t="str">
        <f t="shared" si="6"/>
        <v>EXCLUDED</v>
      </c>
      <c r="L48" s="20"/>
    </row>
    <row r="49" ht="15.75" customHeight="1">
      <c r="A49" s="7" t="s">
        <v>3287</v>
      </c>
      <c r="B49" s="7" t="s">
        <v>3288</v>
      </c>
      <c r="C49" s="7" t="s">
        <v>3289</v>
      </c>
      <c r="D49" s="7">
        <v>2019.0</v>
      </c>
      <c r="E49" s="7" t="s">
        <v>2475</v>
      </c>
      <c r="F49" s="21" t="s">
        <v>3621</v>
      </c>
      <c r="G49" s="32" t="s">
        <v>3622</v>
      </c>
      <c r="H49" s="21" t="s">
        <v>3621</v>
      </c>
      <c r="I49" s="32" t="s">
        <v>3622</v>
      </c>
      <c r="J49" s="18" t="b">
        <f t="shared" si="1"/>
        <v>1</v>
      </c>
      <c r="K49" s="18" t="str">
        <f t="shared" si="6"/>
        <v>EXCLUDED</v>
      </c>
      <c r="L49" s="19"/>
    </row>
    <row r="50" ht="15.75" customHeight="1">
      <c r="A50" s="7" t="s">
        <v>1801</v>
      </c>
      <c r="B50" s="7" t="s">
        <v>3677</v>
      </c>
      <c r="C50" s="7" t="s">
        <v>1803</v>
      </c>
      <c r="D50" s="7">
        <v>2017.0</v>
      </c>
      <c r="E50" s="7" t="s">
        <v>401</v>
      </c>
      <c r="F50" s="18" t="s">
        <v>3621</v>
      </c>
      <c r="G50" s="32" t="s">
        <v>3622</v>
      </c>
      <c r="H50" s="18" t="s">
        <v>3621</v>
      </c>
      <c r="I50" s="32" t="s">
        <v>3622</v>
      </c>
      <c r="J50" s="18" t="b">
        <f t="shared" si="1"/>
        <v>1</v>
      </c>
      <c r="K50" s="18" t="str">
        <f t="shared" si="6"/>
        <v>EXCLUDED</v>
      </c>
      <c r="L50" s="20"/>
    </row>
    <row r="51" ht="15.75" customHeight="1">
      <c r="A51" s="7" t="s">
        <v>909</v>
      </c>
      <c r="B51" s="7" t="s">
        <v>910</v>
      </c>
      <c r="C51" s="7"/>
      <c r="D51" s="7">
        <v>2016.0</v>
      </c>
      <c r="E51" s="7" t="s">
        <v>401</v>
      </c>
      <c r="F51" s="18" t="s">
        <v>3621</v>
      </c>
      <c r="G51" s="32" t="s">
        <v>3622</v>
      </c>
      <c r="H51" s="18" t="s">
        <v>3625</v>
      </c>
      <c r="I51" s="34"/>
      <c r="J51" s="18" t="b">
        <f t="shared" si="1"/>
        <v>0</v>
      </c>
      <c r="K51" s="18" t="s">
        <v>3621</v>
      </c>
      <c r="L51" s="19" t="s">
        <v>3622</v>
      </c>
    </row>
    <row r="52" ht="15.75" customHeight="1">
      <c r="A52" s="7" t="s">
        <v>2550</v>
      </c>
      <c r="B52" s="7" t="s">
        <v>3678</v>
      </c>
      <c r="C52" s="7" t="s">
        <v>2552</v>
      </c>
      <c r="D52" s="7">
        <v>2019.0</v>
      </c>
      <c r="E52" s="7" t="s">
        <v>2475</v>
      </c>
      <c r="F52" s="18" t="s">
        <v>3621</v>
      </c>
      <c r="G52" s="32" t="s">
        <v>3622</v>
      </c>
      <c r="H52" s="18" t="s">
        <v>3621</v>
      </c>
      <c r="I52" s="32" t="s">
        <v>3622</v>
      </c>
      <c r="J52" s="18" t="b">
        <f t="shared" si="1"/>
        <v>1</v>
      </c>
      <c r="K52" s="18" t="str">
        <f t="shared" ref="K52:K63" si="7">IF(J52=TRUE,H52,"")</f>
        <v>EXCLUDED</v>
      </c>
      <c r="L52" s="20"/>
    </row>
    <row r="53" ht="15.75" customHeight="1">
      <c r="A53" s="7" t="s">
        <v>1759</v>
      </c>
      <c r="B53" s="7" t="s">
        <v>1760</v>
      </c>
      <c r="C53" s="7" t="s">
        <v>1761</v>
      </c>
      <c r="D53" s="7">
        <v>2014.0</v>
      </c>
      <c r="E53" s="7" t="s">
        <v>401</v>
      </c>
      <c r="F53" s="18" t="s">
        <v>3621</v>
      </c>
      <c r="G53" s="32" t="s">
        <v>3622</v>
      </c>
      <c r="H53" s="18" t="s">
        <v>3621</v>
      </c>
      <c r="I53" s="32" t="s">
        <v>3622</v>
      </c>
      <c r="J53" s="18" t="b">
        <f t="shared" si="1"/>
        <v>1</v>
      </c>
      <c r="K53" s="18" t="str">
        <f t="shared" si="7"/>
        <v>EXCLUDED</v>
      </c>
      <c r="L53" s="20"/>
    </row>
    <row r="54" ht="15.75" customHeight="1">
      <c r="A54" s="7" t="s">
        <v>3336</v>
      </c>
      <c r="B54" s="7" t="s">
        <v>3337</v>
      </c>
      <c r="C54" s="7" t="s">
        <v>3338</v>
      </c>
      <c r="D54" s="7">
        <v>2019.0</v>
      </c>
      <c r="E54" s="7" t="s">
        <v>2475</v>
      </c>
      <c r="F54" s="18" t="s">
        <v>3621</v>
      </c>
      <c r="G54" s="32" t="s">
        <v>3622</v>
      </c>
      <c r="H54" s="18" t="s">
        <v>3621</v>
      </c>
      <c r="I54" s="32" t="s">
        <v>3622</v>
      </c>
      <c r="J54" s="18" t="b">
        <f t="shared" si="1"/>
        <v>1</v>
      </c>
      <c r="K54" s="18" t="str">
        <f t="shared" si="7"/>
        <v>EXCLUDED</v>
      </c>
      <c r="L54" s="20"/>
    </row>
    <row r="55" ht="15.75" customHeight="1">
      <c r="A55" s="7" t="s">
        <v>2798</v>
      </c>
      <c r="B55" s="7" t="s">
        <v>2799</v>
      </c>
      <c r="C55" s="7" t="s">
        <v>2800</v>
      </c>
      <c r="D55" s="7">
        <v>2009.0</v>
      </c>
      <c r="E55" s="7" t="s">
        <v>2475</v>
      </c>
      <c r="F55" s="18" t="s">
        <v>3621</v>
      </c>
      <c r="G55" s="32" t="s">
        <v>3622</v>
      </c>
      <c r="H55" s="18" t="s">
        <v>3621</v>
      </c>
      <c r="I55" s="32" t="s">
        <v>3622</v>
      </c>
      <c r="J55" s="18" t="b">
        <f t="shared" si="1"/>
        <v>1</v>
      </c>
      <c r="K55" s="18" t="str">
        <f t="shared" si="7"/>
        <v>EXCLUDED</v>
      </c>
      <c r="L55" s="19"/>
    </row>
    <row r="56" ht="15.75" customHeight="1">
      <c r="A56" s="7" t="s">
        <v>786</v>
      </c>
      <c r="B56" s="7" t="s">
        <v>787</v>
      </c>
      <c r="C56" s="7" t="s">
        <v>788</v>
      </c>
      <c r="D56" s="7">
        <v>2016.0</v>
      </c>
      <c r="E56" s="7" t="s">
        <v>401</v>
      </c>
      <c r="F56" s="18" t="s">
        <v>3621</v>
      </c>
      <c r="G56" s="32" t="s">
        <v>3622</v>
      </c>
      <c r="H56" s="18" t="s">
        <v>3621</v>
      </c>
      <c r="I56" s="32" t="s">
        <v>3622</v>
      </c>
      <c r="J56" s="18" t="b">
        <f t="shared" si="1"/>
        <v>1</v>
      </c>
      <c r="K56" s="18" t="str">
        <f t="shared" si="7"/>
        <v>EXCLUDED</v>
      </c>
      <c r="L56" s="20"/>
    </row>
    <row r="57" ht="15.75" customHeight="1">
      <c r="A57" s="7" t="s">
        <v>2083</v>
      </c>
      <c r="B57" s="7" t="s">
        <v>3679</v>
      </c>
      <c r="C57" s="7" t="s">
        <v>207</v>
      </c>
      <c r="D57" s="7">
        <v>2017.0</v>
      </c>
      <c r="E57" s="7" t="s">
        <v>2048</v>
      </c>
      <c r="F57" s="21" t="s">
        <v>3621</v>
      </c>
      <c r="G57" s="32" t="s">
        <v>3622</v>
      </c>
      <c r="H57" s="21" t="s">
        <v>3621</v>
      </c>
      <c r="I57" s="32" t="s">
        <v>3622</v>
      </c>
      <c r="J57" s="18" t="b">
        <f t="shared" si="1"/>
        <v>1</v>
      </c>
      <c r="K57" s="18" t="str">
        <f t="shared" si="7"/>
        <v>EXCLUDED</v>
      </c>
      <c r="L57" s="20"/>
    </row>
    <row r="58" ht="15.75" customHeight="1">
      <c r="A58" s="7" t="s">
        <v>2553</v>
      </c>
      <c r="B58" s="7" t="s">
        <v>2554</v>
      </c>
      <c r="C58" s="7" t="s">
        <v>2555</v>
      </c>
      <c r="D58" s="7">
        <v>2010.0</v>
      </c>
      <c r="E58" s="7" t="s">
        <v>2475</v>
      </c>
      <c r="F58" s="18" t="s">
        <v>3621</v>
      </c>
      <c r="G58" s="32" t="s">
        <v>3622</v>
      </c>
      <c r="H58" s="18" t="s">
        <v>3621</v>
      </c>
      <c r="I58" s="32" t="s">
        <v>3622</v>
      </c>
      <c r="J58" s="18" t="b">
        <f t="shared" si="1"/>
        <v>1</v>
      </c>
      <c r="K58" s="18" t="str">
        <f t="shared" si="7"/>
        <v>EXCLUDED</v>
      </c>
      <c r="L58" s="20"/>
    </row>
    <row r="59" ht="15.75" customHeight="1">
      <c r="A59" s="7" t="s">
        <v>140</v>
      </c>
      <c r="B59" s="7" t="s">
        <v>141</v>
      </c>
      <c r="C59" s="7" t="s">
        <v>142</v>
      </c>
      <c r="D59" s="7">
        <v>2018.0</v>
      </c>
      <c r="E59" s="7" t="s">
        <v>8</v>
      </c>
      <c r="F59" s="18" t="s">
        <v>3621</v>
      </c>
      <c r="G59" s="32" t="s">
        <v>3622</v>
      </c>
      <c r="H59" s="18" t="s">
        <v>3621</v>
      </c>
      <c r="I59" s="32" t="s">
        <v>3622</v>
      </c>
      <c r="J59" s="18" t="b">
        <f t="shared" si="1"/>
        <v>1</v>
      </c>
      <c r="K59" s="18" t="str">
        <f t="shared" si="7"/>
        <v>EXCLUDED</v>
      </c>
      <c r="L59" s="20"/>
    </row>
    <row r="60" ht="15.75" customHeight="1">
      <c r="A60" s="7" t="s">
        <v>703</v>
      </c>
      <c r="B60" s="7" t="s">
        <v>3611</v>
      </c>
      <c r="C60" s="7" t="s">
        <v>705</v>
      </c>
      <c r="D60" s="7">
        <v>2019.0</v>
      </c>
      <c r="E60" s="7" t="s">
        <v>401</v>
      </c>
      <c r="F60" s="18" t="s">
        <v>3625</v>
      </c>
      <c r="G60" s="34"/>
      <c r="H60" s="18" t="s">
        <v>3625</v>
      </c>
      <c r="I60" s="34"/>
      <c r="J60" s="18" t="b">
        <f t="shared" si="1"/>
        <v>1</v>
      </c>
      <c r="K60" s="18" t="str">
        <f t="shared" si="7"/>
        <v>INCLUDED</v>
      </c>
      <c r="L60" s="20"/>
    </row>
    <row r="61" ht="15.75" customHeight="1">
      <c r="A61" s="7" t="s">
        <v>3599</v>
      </c>
      <c r="B61" s="7" t="s">
        <v>315</v>
      </c>
      <c r="C61" s="7" t="s">
        <v>316</v>
      </c>
      <c r="D61" s="7">
        <v>2016.0</v>
      </c>
      <c r="E61" s="7" t="s">
        <v>8</v>
      </c>
      <c r="F61" s="18" t="s">
        <v>3621</v>
      </c>
      <c r="G61" s="32" t="s">
        <v>3622</v>
      </c>
      <c r="H61" s="18" t="s">
        <v>3621</v>
      </c>
      <c r="I61" s="32" t="s">
        <v>3622</v>
      </c>
      <c r="J61" s="18" t="b">
        <f t="shared" si="1"/>
        <v>1</v>
      </c>
      <c r="K61" s="18" t="str">
        <f t="shared" si="7"/>
        <v>EXCLUDED</v>
      </c>
      <c r="L61" s="20"/>
    </row>
    <row r="62" ht="15.75" customHeight="1">
      <c r="A62" s="7" t="s">
        <v>3165</v>
      </c>
      <c r="B62" s="7" t="s">
        <v>3166</v>
      </c>
      <c r="C62" s="7" t="s">
        <v>3167</v>
      </c>
      <c r="D62" s="7">
        <v>2013.0</v>
      </c>
      <c r="E62" s="7" t="s">
        <v>2475</v>
      </c>
      <c r="F62" s="18" t="s">
        <v>3621</v>
      </c>
      <c r="G62" s="32" t="s">
        <v>3622</v>
      </c>
      <c r="H62" s="18" t="s">
        <v>3621</v>
      </c>
      <c r="I62" s="32" t="s">
        <v>3622</v>
      </c>
      <c r="J62" s="18" t="b">
        <f t="shared" si="1"/>
        <v>1</v>
      </c>
      <c r="K62" s="18" t="str">
        <f t="shared" si="7"/>
        <v>EXCLUDED</v>
      </c>
      <c r="L62" s="20"/>
    </row>
    <row r="63" ht="15.75" customHeight="1">
      <c r="A63" s="7" t="s">
        <v>1523</v>
      </c>
      <c r="B63" s="7" t="s">
        <v>1524</v>
      </c>
      <c r="C63" s="7" t="s">
        <v>1525</v>
      </c>
      <c r="D63" s="7">
        <v>2007.0</v>
      </c>
      <c r="E63" s="7" t="s">
        <v>401</v>
      </c>
      <c r="F63" s="18" t="s">
        <v>3621</v>
      </c>
      <c r="G63" s="32" t="s">
        <v>3622</v>
      </c>
      <c r="H63" s="18" t="s">
        <v>3621</v>
      </c>
      <c r="I63" s="32" t="s">
        <v>3622</v>
      </c>
      <c r="J63" s="18" t="b">
        <f t="shared" si="1"/>
        <v>1</v>
      </c>
      <c r="K63" s="18" t="str">
        <f t="shared" si="7"/>
        <v>EXCLUDED</v>
      </c>
      <c r="L63" s="20"/>
    </row>
    <row r="64" ht="15.75" customHeight="1">
      <c r="A64" s="7" t="s">
        <v>2563</v>
      </c>
      <c r="B64" s="7" t="s">
        <v>2564</v>
      </c>
      <c r="C64" s="7" t="s">
        <v>2565</v>
      </c>
      <c r="D64" s="7">
        <v>2019.0</v>
      </c>
      <c r="E64" s="7" t="s">
        <v>2475</v>
      </c>
      <c r="F64" s="18" t="s">
        <v>3621</v>
      </c>
      <c r="G64" s="32" t="s">
        <v>3622</v>
      </c>
      <c r="H64" s="18" t="s">
        <v>3625</v>
      </c>
      <c r="I64" s="34"/>
      <c r="J64" s="18" t="b">
        <f t="shared" si="1"/>
        <v>0</v>
      </c>
      <c r="K64" s="18" t="s">
        <v>3621</v>
      </c>
      <c r="L64" s="19" t="s">
        <v>3622</v>
      </c>
    </row>
    <row r="65" ht="15.75" customHeight="1">
      <c r="A65" s="7" t="s">
        <v>3281</v>
      </c>
      <c r="B65" s="7" t="s">
        <v>3282</v>
      </c>
      <c r="C65" s="7" t="s">
        <v>3283</v>
      </c>
      <c r="D65" s="7">
        <v>2020.0</v>
      </c>
      <c r="E65" s="7" t="s">
        <v>2475</v>
      </c>
      <c r="F65" s="18" t="s">
        <v>3621</v>
      </c>
      <c r="G65" s="32" t="s">
        <v>3622</v>
      </c>
      <c r="H65" s="18" t="s">
        <v>3621</v>
      </c>
      <c r="I65" s="33" t="s">
        <v>3622</v>
      </c>
      <c r="J65" s="18" t="b">
        <f t="shared" si="1"/>
        <v>1</v>
      </c>
      <c r="K65" s="18" t="str">
        <f t="shared" ref="K65:K73" si="8">IF(J65=TRUE,H65,"")</f>
        <v>EXCLUDED</v>
      </c>
      <c r="L65" s="20"/>
    </row>
    <row r="66" ht="15.75" customHeight="1">
      <c r="A66" s="7" t="s">
        <v>487</v>
      </c>
      <c r="B66" s="7" t="s">
        <v>488</v>
      </c>
      <c r="C66" s="7"/>
      <c r="D66" s="7">
        <v>2016.0</v>
      </c>
      <c r="E66" s="7" t="s">
        <v>401</v>
      </c>
      <c r="F66" s="18" t="s">
        <v>3621</v>
      </c>
      <c r="G66" s="32" t="s">
        <v>3622</v>
      </c>
      <c r="H66" s="18" t="s">
        <v>3621</v>
      </c>
      <c r="I66" s="32" t="s">
        <v>3622</v>
      </c>
      <c r="J66" s="18" t="b">
        <f t="shared" si="1"/>
        <v>1</v>
      </c>
      <c r="K66" s="18" t="str">
        <f t="shared" si="8"/>
        <v>EXCLUDED</v>
      </c>
      <c r="L66" s="20"/>
    </row>
    <row r="67" ht="15.75" customHeight="1">
      <c r="A67" s="7" t="s">
        <v>733</v>
      </c>
      <c r="B67" s="7" t="s">
        <v>734</v>
      </c>
      <c r="C67" s="7" t="s">
        <v>735</v>
      </c>
      <c r="D67" s="7">
        <v>2016.0</v>
      </c>
      <c r="E67" s="7" t="s">
        <v>401</v>
      </c>
      <c r="F67" s="21" t="s">
        <v>3621</v>
      </c>
      <c r="G67" s="32" t="s">
        <v>3622</v>
      </c>
      <c r="H67" s="21" t="s">
        <v>3621</v>
      </c>
      <c r="I67" s="32" t="s">
        <v>3622</v>
      </c>
      <c r="J67" s="18" t="b">
        <f t="shared" si="1"/>
        <v>1</v>
      </c>
      <c r="K67" s="18" t="str">
        <f t="shared" si="8"/>
        <v>EXCLUDED</v>
      </c>
      <c r="L67" s="19"/>
    </row>
    <row r="68" ht="15.75" customHeight="1">
      <c r="A68" s="7" t="s">
        <v>3037</v>
      </c>
      <c r="B68" s="7" t="s">
        <v>3680</v>
      </c>
      <c r="C68" s="7" t="s">
        <v>3039</v>
      </c>
      <c r="D68" s="7">
        <v>2015.0</v>
      </c>
      <c r="E68" s="7" t="s">
        <v>2475</v>
      </c>
      <c r="F68" s="21" t="s">
        <v>3621</v>
      </c>
      <c r="G68" s="32" t="s">
        <v>3622</v>
      </c>
      <c r="H68" s="21" t="s">
        <v>3621</v>
      </c>
      <c r="I68" s="32" t="s">
        <v>3622</v>
      </c>
      <c r="J68" s="18" t="b">
        <f t="shared" si="1"/>
        <v>1</v>
      </c>
      <c r="K68" s="18" t="str">
        <f t="shared" si="8"/>
        <v>EXCLUDED</v>
      </c>
      <c r="L68" s="19"/>
    </row>
    <row r="69" ht="15.75" customHeight="1">
      <c r="A69" s="7" t="s">
        <v>1457</v>
      </c>
      <c r="B69" s="7" t="s">
        <v>1458</v>
      </c>
      <c r="C69" s="7" t="s">
        <v>1459</v>
      </c>
      <c r="D69" s="7">
        <v>2017.0</v>
      </c>
      <c r="E69" s="7" t="s">
        <v>401</v>
      </c>
      <c r="F69" s="18" t="s">
        <v>3621</v>
      </c>
      <c r="G69" s="32" t="s">
        <v>3622</v>
      </c>
      <c r="H69" s="18" t="s">
        <v>3621</v>
      </c>
      <c r="I69" s="32" t="s">
        <v>3622</v>
      </c>
      <c r="J69" s="18" t="b">
        <f t="shared" si="1"/>
        <v>1</v>
      </c>
      <c r="K69" s="18" t="str">
        <f t="shared" si="8"/>
        <v>EXCLUDED</v>
      </c>
      <c r="L69" s="20"/>
    </row>
    <row r="70" ht="15.75" customHeight="1">
      <c r="A70" s="7" t="s">
        <v>3354</v>
      </c>
      <c r="B70" s="7" t="s">
        <v>3355</v>
      </c>
      <c r="C70" s="7" t="s">
        <v>3356</v>
      </c>
      <c r="D70" s="7">
        <v>2009.0</v>
      </c>
      <c r="E70" s="7" t="s">
        <v>2475</v>
      </c>
      <c r="F70" s="18" t="s">
        <v>3621</v>
      </c>
      <c r="G70" s="32" t="s">
        <v>3622</v>
      </c>
      <c r="H70" s="18" t="s">
        <v>3621</v>
      </c>
      <c r="I70" s="32" t="s">
        <v>3622</v>
      </c>
      <c r="J70" s="18" t="b">
        <f t="shared" si="1"/>
        <v>1</v>
      </c>
      <c r="K70" s="18" t="str">
        <f t="shared" si="8"/>
        <v>EXCLUDED</v>
      </c>
      <c r="L70" s="20"/>
    </row>
    <row r="71" ht="15.75" customHeight="1">
      <c r="A71" s="7" t="s">
        <v>605</v>
      </c>
      <c r="B71" s="7" t="s">
        <v>3681</v>
      </c>
      <c r="C71" s="7" t="s">
        <v>607</v>
      </c>
      <c r="D71" s="7">
        <v>2019.0</v>
      </c>
      <c r="E71" s="7" t="s">
        <v>401</v>
      </c>
      <c r="F71" s="18" t="s">
        <v>3621</v>
      </c>
      <c r="G71" s="32" t="s">
        <v>3622</v>
      </c>
      <c r="H71" s="18" t="s">
        <v>3621</v>
      </c>
      <c r="I71" s="32" t="s">
        <v>3622</v>
      </c>
      <c r="J71" s="18" t="b">
        <f t="shared" si="1"/>
        <v>1</v>
      </c>
      <c r="K71" s="18" t="str">
        <f t="shared" si="8"/>
        <v>EXCLUDED</v>
      </c>
      <c r="L71" s="20"/>
    </row>
    <row r="72" ht="15.75" customHeight="1">
      <c r="A72" s="7" t="s">
        <v>1301</v>
      </c>
      <c r="B72" s="7" t="s">
        <v>948</v>
      </c>
      <c r="C72" s="7"/>
      <c r="D72" s="7">
        <v>2016.0</v>
      </c>
      <c r="E72" s="7" t="s">
        <v>401</v>
      </c>
      <c r="F72" s="18" t="s">
        <v>3621</v>
      </c>
      <c r="G72" s="32" t="s">
        <v>3622</v>
      </c>
      <c r="H72" s="18" t="s">
        <v>3621</v>
      </c>
      <c r="I72" s="32" t="s">
        <v>3622</v>
      </c>
      <c r="J72" s="18" t="b">
        <f t="shared" si="1"/>
        <v>1</v>
      </c>
      <c r="K72" s="18" t="str">
        <f t="shared" si="8"/>
        <v>EXCLUDED</v>
      </c>
      <c r="L72" s="20"/>
    </row>
    <row r="73" ht="15.75" customHeight="1">
      <c r="A73" s="7" t="s">
        <v>165</v>
      </c>
      <c r="B73" s="7" t="s">
        <v>166</v>
      </c>
      <c r="C73" s="7" t="s">
        <v>167</v>
      </c>
      <c r="D73" s="7">
        <v>2015.0</v>
      </c>
      <c r="E73" s="7" t="s">
        <v>8</v>
      </c>
      <c r="F73" s="21" t="s">
        <v>3621</v>
      </c>
      <c r="G73" s="32" t="s">
        <v>3622</v>
      </c>
      <c r="H73" s="21" t="s">
        <v>3621</v>
      </c>
      <c r="I73" s="32" t="s">
        <v>3622</v>
      </c>
      <c r="J73" s="18" t="b">
        <f t="shared" si="1"/>
        <v>1</v>
      </c>
      <c r="K73" s="18" t="str">
        <f t="shared" si="8"/>
        <v>EXCLUDED</v>
      </c>
      <c r="L73" s="19"/>
    </row>
    <row r="74" ht="15.75" customHeight="1">
      <c r="A74" s="7" t="s">
        <v>632</v>
      </c>
      <c r="B74" s="7" t="s">
        <v>3682</v>
      </c>
      <c r="C74" s="7" t="s">
        <v>634</v>
      </c>
      <c r="D74" s="7">
        <v>2019.0</v>
      </c>
      <c r="E74" s="7" t="s">
        <v>401</v>
      </c>
      <c r="F74" s="21" t="s">
        <v>3625</v>
      </c>
      <c r="G74" s="34"/>
      <c r="H74" s="21" t="s">
        <v>3621</v>
      </c>
      <c r="I74" s="32" t="s">
        <v>3622</v>
      </c>
      <c r="J74" s="18" t="b">
        <f t="shared" si="1"/>
        <v>0</v>
      </c>
      <c r="K74" s="18" t="s">
        <v>3621</v>
      </c>
      <c r="L74" s="19" t="s">
        <v>3622</v>
      </c>
    </row>
    <row r="75" ht="15.75" customHeight="1">
      <c r="A75" s="7" t="s">
        <v>2049</v>
      </c>
      <c r="B75" s="7"/>
      <c r="C75" s="7" t="s">
        <v>3584</v>
      </c>
      <c r="D75" s="7">
        <v>2015.0</v>
      </c>
      <c r="E75" s="7" t="s">
        <v>2048</v>
      </c>
      <c r="F75" s="18" t="s">
        <v>3621</v>
      </c>
      <c r="G75" s="32" t="s">
        <v>3632</v>
      </c>
      <c r="H75" s="18" t="s">
        <v>3621</v>
      </c>
      <c r="I75" s="32" t="s">
        <v>3652</v>
      </c>
      <c r="J75" s="18" t="b">
        <f t="shared" si="1"/>
        <v>1</v>
      </c>
      <c r="K75" s="18" t="str">
        <f>IF(J76=TRUE,H76,"")</f>
        <v>EXCLUDED</v>
      </c>
      <c r="L75" s="20"/>
    </row>
    <row r="76" ht="15.75" customHeight="1">
      <c r="A76" s="7" t="s">
        <v>2960</v>
      </c>
      <c r="B76" s="7" t="s">
        <v>2961</v>
      </c>
      <c r="C76" s="7" t="s">
        <v>2962</v>
      </c>
      <c r="D76" s="7">
        <v>2011.0</v>
      </c>
      <c r="E76" s="7" t="s">
        <v>2475</v>
      </c>
      <c r="F76" s="18" t="s">
        <v>3621</v>
      </c>
      <c r="G76" s="32" t="s">
        <v>3622</v>
      </c>
      <c r="H76" s="18" t="s">
        <v>3621</v>
      </c>
      <c r="I76" s="32" t="s">
        <v>3622</v>
      </c>
      <c r="J76" s="18" t="b">
        <f t="shared" si="1"/>
        <v>1</v>
      </c>
      <c r="K76" s="18" t="str">
        <f t="shared" ref="K76:K137" si="9">IF(J76=TRUE,H76,"")</f>
        <v>EXCLUDED</v>
      </c>
      <c r="L76" s="20"/>
    </row>
    <row r="77" ht="15.75" customHeight="1">
      <c r="A77" s="7" t="s">
        <v>2148</v>
      </c>
      <c r="B77" s="7" t="s">
        <v>2149</v>
      </c>
      <c r="C77" s="7"/>
      <c r="D77" s="7">
        <v>2018.0</v>
      </c>
      <c r="E77" s="7" t="s">
        <v>2048</v>
      </c>
      <c r="F77" s="18" t="s">
        <v>3621</v>
      </c>
      <c r="G77" s="32" t="s">
        <v>3622</v>
      </c>
      <c r="H77" s="18" t="s">
        <v>3621</v>
      </c>
      <c r="I77" s="32" t="s">
        <v>3622</v>
      </c>
      <c r="J77" s="18" t="b">
        <f t="shared" si="1"/>
        <v>1</v>
      </c>
      <c r="K77" s="18" t="str">
        <f t="shared" si="9"/>
        <v>EXCLUDED</v>
      </c>
      <c r="L77" s="20"/>
    </row>
    <row r="78" ht="15.75" customHeight="1">
      <c r="A78" s="7" t="s">
        <v>1080</v>
      </c>
      <c r="B78" s="7" t="s">
        <v>1081</v>
      </c>
      <c r="C78" s="7" t="s">
        <v>1082</v>
      </c>
      <c r="D78" s="7">
        <v>2017.0</v>
      </c>
      <c r="E78" s="7" t="s">
        <v>401</v>
      </c>
      <c r="F78" s="21" t="s">
        <v>3625</v>
      </c>
      <c r="G78" s="34"/>
      <c r="H78" s="21" t="s">
        <v>3625</v>
      </c>
      <c r="I78" s="34"/>
      <c r="J78" s="18" t="b">
        <f t="shared" si="1"/>
        <v>1</v>
      </c>
      <c r="K78" s="18" t="str">
        <f t="shared" si="9"/>
        <v>INCLUDED</v>
      </c>
      <c r="L78" s="19"/>
    </row>
    <row r="79" ht="15.75" customHeight="1">
      <c r="A79" s="7" t="s">
        <v>3212</v>
      </c>
      <c r="B79" s="7" t="s">
        <v>3213</v>
      </c>
      <c r="C79" s="7" t="s">
        <v>3214</v>
      </c>
      <c r="D79" s="7">
        <v>2016.0</v>
      </c>
      <c r="E79" s="7" t="s">
        <v>2475</v>
      </c>
      <c r="F79" s="21" t="s">
        <v>3621</v>
      </c>
      <c r="G79" s="32" t="s">
        <v>3622</v>
      </c>
      <c r="H79" s="21" t="s">
        <v>3621</v>
      </c>
      <c r="I79" s="32" t="s">
        <v>3622</v>
      </c>
      <c r="J79" s="18" t="b">
        <f t="shared" si="1"/>
        <v>1</v>
      </c>
      <c r="K79" s="18" t="str">
        <f t="shared" si="9"/>
        <v>EXCLUDED</v>
      </c>
      <c r="L79" s="19"/>
    </row>
    <row r="80" ht="15.75" customHeight="1">
      <c r="A80" s="7" t="s">
        <v>1538</v>
      </c>
      <c r="B80" s="7" t="s">
        <v>1539</v>
      </c>
      <c r="C80" s="7" t="s">
        <v>1540</v>
      </c>
      <c r="D80" s="7">
        <v>2009.0</v>
      </c>
      <c r="E80" s="7" t="s">
        <v>401</v>
      </c>
      <c r="F80" s="18" t="s">
        <v>3621</v>
      </c>
      <c r="G80" s="32" t="s">
        <v>3622</v>
      </c>
      <c r="H80" s="18" t="s">
        <v>3621</v>
      </c>
      <c r="I80" s="32" t="s">
        <v>3622</v>
      </c>
      <c r="J80" s="18" t="b">
        <f t="shared" si="1"/>
        <v>1</v>
      </c>
      <c r="K80" s="18" t="str">
        <f t="shared" si="9"/>
        <v>EXCLUDED</v>
      </c>
      <c r="L80" s="19"/>
    </row>
    <row r="81" ht="15.75" customHeight="1">
      <c r="A81" s="7" t="s">
        <v>3151</v>
      </c>
      <c r="B81" s="7"/>
      <c r="C81" s="7" t="s">
        <v>3152</v>
      </c>
      <c r="D81" s="7">
        <v>2007.0</v>
      </c>
      <c r="E81" s="7" t="s">
        <v>2475</v>
      </c>
      <c r="F81" s="18" t="s">
        <v>3621</v>
      </c>
      <c r="G81" s="32" t="s">
        <v>3622</v>
      </c>
      <c r="H81" s="18" t="s">
        <v>3621</v>
      </c>
      <c r="I81" s="32" t="s">
        <v>3622</v>
      </c>
      <c r="J81" s="18" t="b">
        <f t="shared" si="1"/>
        <v>1</v>
      </c>
      <c r="K81" s="18" t="str">
        <f t="shared" si="9"/>
        <v>EXCLUDED</v>
      </c>
      <c r="L81" s="20"/>
    </row>
    <row r="82" ht="15.75" customHeight="1">
      <c r="A82" s="7" t="s">
        <v>1583</v>
      </c>
      <c r="B82" s="7" t="s">
        <v>1584</v>
      </c>
      <c r="C82" s="7" t="s">
        <v>1585</v>
      </c>
      <c r="D82" s="7">
        <v>2014.0</v>
      </c>
      <c r="E82" s="7" t="s">
        <v>401</v>
      </c>
      <c r="F82" s="18" t="s">
        <v>3621</v>
      </c>
      <c r="G82" s="32" t="s">
        <v>3622</v>
      </c>
      <c r="H82" s="18" t="s">
        <v>3621</v>
      </c>
      <c r="I82" s="32" t="s">
        <v>3622</v>
      </c>
      <c r="J82" s="18" t="b">
        <f t="shared" si="1"/>
        <v>1</v>
      </c>
      <c r="K82" s="18" t="str">
        <f t="shared" si="9"/>
        <v>EXCLUDED</v>
      </c>
      <c r="L82" s="20"/>
    </row>
    <row r="83" ht="15.75" customHeight="1">
      <c r="A83" s="7" t="s">
        <v>2386</v>
      </c>
      <c r="B83" s="7"/>
      <c r="C83" s="7" t="s">
        <v>2387</v>
      </c>
      <c r="D83" s="7">
        <v>2011.0</v>
      </c>
      <c r="E83" s="7" t="s">
        <v>2048</v>
      </c>
      <c r="F83" s="18" t="s">
        <v>3621</v>
      </c>
      <c r="G83" s="32" t="s">
        <v>3622</v>
      </c>
      <c r="H83" s="18" t="s">
        <v>3621</v>
      </c>
      <c r="I83" s="32" t="s">
        <v>3622</v>
      </c>
      <c r="J83" s="18" t="b">
        <f t="shared" si="1"/>
        <v>1</v>
      </c>
      <c r="K83" s="18" t="str">
        <f t="shared" si="9"/>
        <v>EXCLUDED</v>
      </c>
      <c r="L83" s="20"/>
    </row>
    <row r="84" ht="15.75" customHeight="1">
      <c r="A84" s="7" t="s">
        <v>3014</v>
      </c>
      <c r="B84" s="7" t="s">
        <v>3015</v>
      </c>
      <c r="C84" s="7" t="s">
        <v>3016</v>
      </c>
      <c r="D84" s="7">
        <v>2011.0</v>
      </c>
      <c r="E84" s="7" t="s">
        <v>2475</v>
      </c>
      <c r="F84" s="18" t="s">
        <v>3621</v>
      </c>
      <c r="G84" s="32" t="s">
        <v>3622</v>
      </c>
      <c r="H84" s="18" t="s">
        <v>3621</v>
      </c>
      <c r="I84" s="32" t="s">
        <v>3622</v>
      </c>
      <c r="J84" s="18" t="b">
        <f t="shared" si="1"/>
        <v>1</v>
      </c>
      <c r="K84" s="18" t="str">
        <f t="shared" si="9"/>
        <v>EXCLUDED</v>
      </c>
      <c r="L84" s="20"/>
    </row>
    <row r="85" ht="15.75" customHeight="1">
      <c r="A85" s="7" t="s">
        <v>3683</v>
      </c>
      <c r="B85" s="7"/>
      <c r="C85" s="7"/>
      <c r="D85" s="7">
        <v>2016.0</v>
      </c>
      <c r="E85" s="7" t="s">
        <v>8</v>
      </c>
      <c r="F85" s="18" t="s">
        <v>3621</v>
      </c>
      <c r="G85" s="32" t="s">
        <v>3632</v>
      </c>
      <c r="H85" s="18" t="s">
        <v>3621</v>
      </c>
      <c r="I85" s="32" t="s">
        <v>3671</v>
      </c>
      <c r="J85" s="18" t="b">
        <f t="shared" si="1"/>
        <v>1</v>
      </c>
      <c r="K85" s="18" t="str">
        <f t="shared" si="9"/>
        <v>EXCLUDED</v>
      </c>
      <c r="L85" s="20"/>
    </row>
    <row r="86" ht="15.75" customHeight="1">
      <c r="A86" s="7" t="s">
        <v>1207</v>
      </c>
      <c r="B86" s="7" t="s">
        <v>1208</v>
      </c>
      <c r="C86" s="7" t="s">
        <v>1209</v>
      </c>
      <c r="D86" s="7">
        <v>2020.0</v>
      </c>
      <c r="E86" s="7" t="s">
        <v>401</v>
      </c>
      <c r="F86" s="18" t="s">
        <v>3621</v>
      </c>
      <c r="G86" s="32" t="s">
        <v>3622</v>
      </c>
      <c r="H86" s="18" t="s">
        <v>3621</v>
      </c>
      <c r="I86" s="32" t="s">
        <v>3622</v>
      </c>
      <c r="J86" s="18" t="b">
        <f t="shared" si="1"/>
        <v>1</v>
      </c>
      <c r="K86" s="18" t="str">
        <f t="shared" si="9"/>
        <v>EXCLUDED</v>
      </c>
      <c r="L86" s="20"/>
    </row>
    <row r="87" ht="15.75" customHeight="1">
      <c r="A87" s="7" t="s">
        <v>2381</v>
      </c>
      <c r="B87" s="7" t="s">
        <v>2382</v>
      </c>
      <c r="C87" s="7"/>
      <c r="D87" s="7">
        <v>2012.0</v>
      </c>
      <c r="E87" s="7" t="s">
        <v>2048</v>
      </c>
      <c r="F87" s="18" t="s">
        <v>3621</v>
      </c>
      <c r="G87" s="32" t="s">
        <v>3622</v>
      </c>
      <c r="H87" s="18" t="s">
        <v>3621</v>
      </c>
      <c r="I87" s="32" t="s">
        <v>3622</v>
      </c>
      <c r="J87" s="18" t="b">
        <f t="shared" si="1"/>
        <v>1</v>
      </c>
      <c r="K87" s="18" t="str">
        <f t="shared" si="9"/>
        <v>EXCLUDED</v>
      </c>
      <c r="L87" s="20"/>
    </row>
    <row r="88" ht="15.75" customHeight="1">
      <c r="A88" s="7" t="s">
        <v>2592</v>
      </c>
      <c r="B88" s="7" t="s">
        <v>2593</v>
      </c>
      <c r="C88" s="7" t="s">
        <v>2594</v>
      </c>
      <c r="D88" s="7">
        <v>2020.0</v>
      </c>
      <c r="E88" s="7" t="s">
        <v>2475</v>
      </c>
      <c r="F88" s="18" t="s">
        <v>3621</v>
      </c>
      <c r="G88" s="32" t="s">
        <v>3622</v>
      </c>
      <c r="H88" s="18" t="s">
        <v>3621</v>
      </c>
      <c r="I88" s="32" t="s">
        <v>3622</v>
      </c>
      <c r="J88" s="18" t="b">
        <f t="shared" si="1"/>
        <v>1</v>
      </c>
      <c r="K88" s="18" t="str">
        <f t="shared" si="9"/>
        <v>EXCLUDED</v>
      </c>
      <c r="L88" s="20"/>
    </row>
    <row r="89" ht="15.75" customHeight="1">
      <c r="A89" s="7" t="s">
        <v>965</v>
      </c>
      <c r="B89" s="7" t="s">
        <v>3684</v>
      </c>
      <c r="C89" s="7" t="s">
        <v>967</v>
      </c>
      <c r="D89" s="7">
        <v>2019.0</v>
      </c>
      <c r="E89" s="7" t="s">
        <v>401</v>
      </c>
      <c r="F89" s="18" t="s">
        <v>3621</v>
      </c>
      <c r="G89" s="32" t="s">
        <v>3622</v>
      </c>
      <c r="H89" s="18" t="s">
        <v>3621</v>
      </c>
      <c r="I89" s="32" t="s">
        <v>3622</v>
      </c>
      <c r="J89" s="18" t="b">
        <f t="shared" si="1"/>
        <v>1</v>
      </c>
      <c r="K89" s="18" t="str">
        <f t="shared" si="9"/>
        <v>EXCLUDED</v>
      </c>
      <c r="L89" s="20"/>
    </row>
    <row r="90" ht="15.75" customHeight="1">
      <c r="A90" s="7" t="s">
        <v>426</v>
      </c>
      <c r="B90" s="7" t="s">
        <v>427</v>
      </c>
      <c r="C90" s="7" t="s">
        <v>428</v>
      </c>
      <c r="D90" s="7">
        <v>2004.0</v>
      </c>
      <c r="E90" s="7" t="s">
        <v>401</v>
      </c>
      <c r="F90" s="18" t="s">
        <v>3621</v>
      </c>
      <c r="G90" s="32" t="s">
        <v>3622</v>
      </c>
      <c r="H90" s="18" t="s">
        <v>3621</v>
      </c>
      <c r="I90" s="32" t="s">
        <v>3622</v>
      </c>
      <c r="J90" s="18" t="b">
        <f t="shared" si="1"/>
        <v>1</v>
      </c>
      <c r="K90" s="18" t="str">
        <f t="shared" si="9"/>
        <v>EXCLUDED</v>
      </c>
      <c r="L90" s="20"/>
    </row>
    <row r="91" ht="15.75" customHeight="1">
      <c r="A91" s="7" t="s">
        <v>1711</v>
      </c>
      <c r="B91" s="7" t="s">
        <v>1267</v>
      </c>
      <c r="C91" s="7"/>
      <c r="D91" s="7">
        <v>2009.0</v>
      </c>
      <c r="E91" s="7" t="s">
        <v>401</v>
      </c>
      <c r="F91" s="18" t="s">
        <v>3621</v>
      </c>
      <c r="G91" s="32" t="s">
        <v>3622</v>
      </c>
      <c r="H91" s="18" t="s">
        <v>3621</v>
      </c>
      <c r="I91" s="32" t="s">
        <v>3622</v>
      </c>
      <c r="J91" s="18" t="b">
        <f t="shared" si="1"/>
        <v>1</v>
      </c>
      <c r="K91" s="18" t="str">
        <f t="shared" si="9"/>
        <v>EXCLUDED</v>
      </c>
      <c r="L91" s="20"/>
    </row>
    <row r="92" ht="15.75" customHeight="1">
      <c r="A92" s="7" t="s">
        <v>2353</v>
      </c>
      <c r="B92" s="7" t="s">
        <v>2078</v>
      </c>
      <c r="C92" s="7"/>
      <c r="D92" s="7">
        <v>2000.0</v>
      </c>
      <c r="E92" s="7" t="s">
        <v>2048</v>
      </c>
      <c r="F92" s="18" t="s">
        <v>3621</v>
      </c>
      <c r="G92" s="32" t="s">
        <v>3632</v>
      </c>
      <c r="H92" s="18" t="s">
        <v>3621</v>
      </c>
      <c r="I92" s="32" t="s">
        <v>3622</v>
      </c>
      <c r="J92" s="18" t="b">
        <f t="shared" si="1"/>
        <v>1</v>
      </c>
      <c r="K92" s="18" t="str">
        <f t="shared" si="9"/>
        <v>EXCLUDED</v>
      </c>
      <c r="L92" s="20"/>
    </row>
    <row r="93" ht="15.75" customHeight="1">
      <c r="A93" s="7" t="s">
        <v>1047</v>
      </c>
      <c r="B93" s="7" t="s">
        <v>1048</v>
      </c>
      <c r="C93" s="7" t="s">
        <v>1049</v>
      </c>
      <c r="D93" s="7">
        <v>2013.0</v>
      </c>
      <c r="E93" s="7" t="s">
        <v>401</v>
      </c>
      <c r="F93" s="18" t="s">
        <v>3621</v>
      </c>
      <c r="G93" s="32" t="s">
        <v>3622</v>
      </c>
      <c r="H93" s="18" t="s">
        <v>3621</v>
      </c>
      <c r="I93" s="32" t="s">
        <v>3622</v>
      </c>
      <c r="J93" s="18" t="b">
        <f t="shared" si="1"/>
        <v>1</v>
      </c>
      <c r="K93" s="18" t="str">
        <f t="shared" si="9"/>
        <v>EXCLUDED</v>
      </c>
      <c r="L93" s="20"/>
    </row>
    <row r="94" ht="15.75" customHeight="1">
      <c r="A94" s="7" t="s">
        <v>585</v>
      </c>
      <c r="B94" s="7" t="s">
        <v>493</v>
      </c>
      <c r="C94" s="7" t="s">
        <v>586</v>
      </c>
      <c r="D94" s="7">
        <v>2019.0</v>
      </c>
      <c r="E94" s="7" t="s">
        <v>401</v>
      </c>
      <c r="F94" s="18" t="s">
        <v>3625</v>
      </c>
      <c r="G94" s="34"/>
      <c r="H94" s="18" t="s">
        <v>3625</v>
      </c>
      <c r="I94" s="34"/>
      <c r="J94" s="18" t="b">
        <f t="shared" si="1"/>
        <v>1</v>
      </c>
      <c r="K94" s="18" t="str">
        <f t="shared" si="9"/>
        <v>INCLUDED</v>
      </c>
      <c r="L94" s="20"/>
    </row>
    <row r="95" ht="15.75" customHeight="1">
      <c r="A95" s="7" t="s">
        <v>2143</v>
      </c>
      <c r="B95" s="7" t="s">
        <v>2144</v>
      </c>
      <c r="C95" s="7" t="s">
        <v>2145</v>
      </c>
      <c r="D95" s="7">
        <v>2020.0</v>
      </c>
      <c r="E95" s="7" t="s">
        <v>2048</v>
      </c>
      <c r="F95" s="18" t="s">
        <v>3621</v>
      </c>
      <c r="G95" s="32" t="s">
        <v>3622</v>
      </c>
      <c r="H95" s="18" t="s">
        <v>3621</v>
      </c>
      <c r="I95" s="33" t="s">
        <v>3622</v>
      </c>
      <c r="J95" s="18" t="b">
        <f t="shared" si="1"/>
        <v>1</v>
      </c>
      <c r="K95" s="18" t="str">
        <f t="shared" si="9"/>
        <v>EXCLUDED</v>
      </c>
      <c r="L95" s="20"/>
    </row>
    <row r="96" ht="15.75" customHeight="1">
      <c r="A96" s="7" t="s">
        <v>543</v>
      </c>
      <c r="B96" s="7" t="s">
        <v>3610</v>
      </c>
      <c r="C96" s="7" t="s">
        <v>545</v>
      </c>
      <c r="D96" s="7">
        <v>2015.0</v>
      </c>
      <c r="E96" s="7" t="s">
        <v>401</v>
      </c>
      <c r="F96" s="18" t="s">
        <v>3625</v>
      </c>
      <c r="G96" s="34"/>
      <c r="H96" s="18" t="s">
        <v>3625</v>
      </c>
      <c r="I96" s="34"/>
      <c r="J96" s="18" t="b">
        <f t="shared" si="1"/>
        <v>1</v>
      </c>
      <c r="K96" s="18" t="str">
        <f t="shared" si="9"/>
        <v>INCLUDED</v>
      </c>
      <c r="L96" s="20"/>
    </row>
    <row r="97" ht="15.75" customHeight="1">
      <c r="A97" s="7" t="s">
        <v>3204</v>
      </c>
      <c r="B97" s="7" t="s">
        <v>3205</v>
      </c>
      <c r="C97" s="7" t="s">
        <v>3206</v>
      </c>
      <c r="D97" s="7">
        <v>2019.0</v>
      </c>
      <c r="E97" s="7" t="s">
        <v>2475</v>
      </c>
      <c r="F97" s="18" t="s">
        <v>3621</v>
      </c>
      <c r="G97" s="32" t="s">
        <v>3622</v>
      </c>
      <c r="H97" s="18" t="s">
        <v>3621</v>
      </c>
      <c r="I97" s="32" t="s">
        <v>3622</v>
      </c>
      <c r="J97" s="18" t="b">
        <f t="shared" si="1"/>
        <v>1</v>
      </c>
      <c r="K97" s="18" t="str">
        <f t="shared" si="9"/>
        <v>EXCLUDED</v>
      </c>
      <c r="L97" s="20"/>
    </row>
    <row r="98" ht="15.75" customHeight="1">
      <c r="A98" s="7" t="s">
        <v>257</v>
      </c>
      <c r="B98" s="7" t="s">
        <v>258</v>
      </c>
      <c r="C98" s="7" t="s">
        <v>259</v>
      </c>
      <c r="D98" s="7">
        <v>2015.0</v>
      </c>
      <c r="E98" s="7" t="s">
        <v>8</v>
      </c>
      <c r="F98" s="18" t="s">
        <v>3621</v>
      </c>
      <c r="G98" s="32" t="s">
        <v>3622</v>
      </c>
      <c r="H98" s="18" t="s">
        <v>3621</v>
      </c>
      <c r="I98" s="32" t="s">
        <v>3622</v>
      </c>
      <c r="J98" s="18" t="b">
        <f t="shared" si="1"/>
        <v>1</v>
      </c>
      <c r="K98" s="18" t="str">
        <f t="shared" si="9"/>
        <v>EXCLUDED</v>
      </c>
      <c r="L98" s="20"/>
    </row>
    <row r="99" ht="15.75" customHeight="1">
      <c r="A99" s="7" t="s">
        <v>1547</v>
      </c>
      <c r="B99" s="7" t="s">
        <v>1548</v>
      </c>
      <c r="C99" s="7" t="s">
        <v>1549</v>
      </c>
      <c r="D99" s="7">
        <v>2020.0</v>
      </c>
      <c r="E99" s="7" t="s">
        <v>401</v>
      </c>
      <c r="F99" s="18" t="s">
        <v>3621</v>
      </c>
      <c r="G99" s="32" t="s">
        <v>3622</v>
      </c>
      <c r="H99" s="18" t="s">
        <v>3621</v>
      </c>
      <c r="I99" s="32" t="s">
        <v>3622</v>
      </c>
      <c r="J99" s="18" t="b">
        <f t="shared" si="1"/>
        <v>1</v>
      </c>
      <c r="K99" s="18" t="str">
        <f t="shared" si="9"/>
        <v>EXCLUDED</v>
      </c>
      <c r="L99" s="20"/>
    </row>
    <row r="100" ht="15.75" customHeight="1">
      <c r="A100" s="7" t="s">
        <v>202</v>
      </c>
      <c r="B100" s="7" t="s">
        <v>203</v>
      </c>
      <c r="C100" s="7" t="s">
        <v>204</v>
      </c>
      <c r="D100" s="7">
        <v>2017.0</v>
      </c>
      <c r="E100" s="7" t="s">
        <v>8</v>
      </c>
      <c r="F100" s="18" t="s">
        <v>3621</v>
      </c>
      <c r="G100" s="32" t="s">
        <v>3622</v>
      </c>
      <c r="H100" s="18" t="s">
        <v>3621</v>
      </c>
      <c r="I100" s="32" t="s">
        <v>3622</v>
      </c>
      <c r="J100" s="18" t="b">
        <f t="shared" si="1"/>
        <v>1</v>
      </c>
      <c r="K100" s="18" t="str">
        <f t="shared" si="9"/>
        <v>EXCLUDED</v>
      </c>
      <c r="L100" s="20"/>
    </row>
    <row r="101" ht="15.75" customHeight="1">
      <c r="A101" s="7" t="s">
        <v>1010</v>
      </c>
      <c r="B101" s="7" t="s">
        <v>1011</v>
      </c>
      <c r="C101" s="7" t="s">
        <v>1012</v>
      </c>
      <c r="D101" s="7">
        <v>2017.0</v>
      </c>
      <c r="E101" s="7" t="s">
        <v>401</v>
      </c>
      <c r="F101" s="21" t="s">
        <v>3625</v>
      </c>
      <c r="G101" s="34"/>
      <c r="H101" s="21" t="s">
        <v>3625</v>
      </c>
      <c r="I101" s="34"/>
      <c r="J101" s="18" t="b">
        <f t="shared" si="1"/>
        <v>1</v>
      </c>
      <c r="K101" s="18" t="str">
        <f t="shared" si="9"/>
        <v>INCLUDED</v>
      </c>
      <c r="L101" s="19"/>
    </row>
    <row r="102" ht="15.75" customHeight="1">
      <c r="A102" s="7" t="s">
        <v>3236</v>
      </c>
      <c r="B102" s="7" t="s">
        <v>3685</v>
      </c>
      <c r="C102" s="7" t="s">
        <v>3238</v>
      </c>
      <c r="D102" s="7">
        <v>2019.0</v>
      </c>
      <c r="E102" s="7" t="s">
        <v>2475</v>
      </c>
      <c r="F102" s="21" t="s">
        <v>3621</v>
      </c>
      <c r="G102" s="32" t="s">
        <v>3622</v>
      </c>
      <c r="H102" s="21" t="s">
        <v>3621</v>
      </c>
      <c r="I102" s="32" t="s">
        <v>3622</v>
      </c>
      <c r="J102" s="18" t="b">
        <f t="shared" si="1"/>
        <v>1</v>
      </c>
      <c r="K102" s="18" t="str">
        <f t="shared" si="9"/>
        <v>EXCLUDED</v>
      </c>
      <c r="L102" s="19"/>
    </row>
    <row r="103" ht="15.75" customHeight="1">
      <c r="A103" s="7" t="s">
        <v>1242</v>
      </c>
      <c r="B103" s="7" t="s">
        <v>1243</v>
      </c>
      <c r="C103" s="7" t="s">
        <v>1244</v>
      </c>
      <c r="D103" s="7">
        <v>2017.0</v>
      </c>
      <c r="E103" s="7" t="s">
        <v>401</v>
      </c>
      <c r="F103" s="18" t="s">
        <v>3621</v>
      </c>
      <c r="G103" s="32" t="s">
        <v>3622</v>
      </c>
      <c r="H103" s="18" t="s">
        <v>3621</v>
      </c>
      <c r="I103" s="32" t="s">
        <v>3622</v>
      </c>
      <c r="J103" s="18" t="b">
        <f t="shared" si="1"/>
        <v>1</v>
      </c>
      <c r="K103" s="18" t="str">
        <f t="shared" si="9"/>
        <v>EXCLUDED</v>
      </c>
      <c r="L103" s="20"/>
    </row>
    <row r="104" ht="15.75" customHeight="1">
      <c r="A104" s="7" t="s">
        <v>2077</v>
      </c>
      <c r="B104" s="7" t="s">
        <v>2078</v>
      </c>
      <c r="C104" s="7"/>
      <c r="D104" s="7">
        <v>2000.0</v>
      </c>
      <c r="E104" s="7" t="s">
        <v>2048</v>
      </c>
      <c r="F104" s="18" t="s">
        <v>3621</v>
      </c>
      <c r="G104" s="32" t="s">
        <v>3622</v>
      </c>
      <c r="H104" s="18" t="s">
        <v>3621</v>
      </c>
      <c r="I104" s="32" t="s">
        <v>3622</v>
      </c>
      <c r="J104" s="18" t="b">
        <f t="shared" si="1"/>
        <v>1</v>
      </c>
      <c r="K104" s="18" t="str">
        <f t="shared" si="9"/>
        <v>EXCLUDED</v>
      </c>
      <c r="L104" s="19"/>
    </row>
    <row r="105" ht="15.75" customHeight="1">
      <c r="A105" s="7" t="s">
        <v>1116</v>
      </c>
      <c r="B105" s="7" t="s">
        <v>1117</v>
      </c>
      <c r="C105" s="7" t="s">
        <v>1118</v>
      </c>
      <c r="D105" s="7">
        <v>2016.0</v>
      </c>
      <c r="E105" s="7" t="s">
        <v>401</v>
      </c>
      <c r="F105" s="18" t="s">
        <v>3621</v>
      </c>
      <c r="G105" s="32" t="s">
        <v>3622</v>
      </c>
      <c r="H105" s="18" t="s">
        <v>3621</v>
      </c>
      <c r="I105" s="32" t="s">
        <v>3622</v>
      </c>
      <c r="J105" s="18" t="b">
        <f t="shared" si="1"/>
        <v>1</v>
      </c>
      <c r="K105" s="18" t="str">
        <f t="shared" si="9"/>
        <v>EXCLUDED</v>
      </c>
      <c r="L105" s="20"/>
    </row>
    <row r="106" ht="15.75" customHeight="1">
      <c r="A106" s="7" t="s">
        <v>1451</v>
      </c>
      <c r="B106" s="7" t="s">
        <v>1452</v>
      </c>
      <c r="C106" s="7" t="s">
        <v>1453</v>
      </c>
      <c r="D106" s="7">
        <v>2007.0</v>
      </c>
      <c r="E106" s="7" t="s">
        <v>401</v>
      </c>
      <c r="F106" s="18" t="s">
        <v>3621</v>
      </c>
      <c r="G106" s="32" t="s">
        <v>3622</v>
      </c>
      <c r="H106" s="18" t="s">
        <v>3621</v>
      </c>
      <c r="I106" s="32" t="s">
        <v>3622</v>
      </c>
      <c r="J106" s="18" t="b">
        <f t="shared" si="1"/>
        <v>1</v>
      </c>
      <c r="K106" s="18" t="str">
        <f t="shared" si="9"/>
        <v>EXCLUDED</v>
      </c>
      <c r="L106" s="20"/>
    </row>
    <row r="107" ht="15.75" customHeight="1">
      <c r="A107" s="7" t="s">
        <v>155</v>
      </c>
      <c r="B107" s="7" t="s">
        <v>2872</v>
      </c>
      <c r="C107" s="7" t="s">
        <v>157</v>
      </c>
      <c r="D107" s="7">
        <v>2008.0</v>
      </c>
      <c r="E107" s="7" t="s">
        <v>2475</v>
      </c>
      <c r="F107" s="18" t="s">
        <v>3621</v>
      </c>
      <c r="G107" s="32" t="s">
        <v>3622</v>
      </c>
      <c r="H107" s="18" t="s">
        <v>3621</v>
      </c>
      <c r="I107" s="32" t="s">
        <v>3622</v>
      </c>
      <c r="J107" s="18" t="b">
        <f t="shared" si="1"/>
        <v>1</v>
      </c>
      <c r="K107" s="18" t="str">
        <f t="shared" si="9"/>
        <v>EXCLUDED</v>
      </c>
      <c r="L107" s="20"/>
    </row>
    <row r="108" ht="15.75" customHeight="1">
      <c r="A108" s="7" t="s">
        <v>2257</v>
      </c>
      <c r="B108" s="7" t="s">
        <v>3686</v>
      </c>
      <c r="C108" s="7" t="s">
        <v>2259</v>
      </c>
      <c r="D108" s="7">
        <v>2007.0</v>
      </c>
      <c r="E108" s="7" t="s">
        <v>2048</v>
      </c>
      <c r="F108" s="18" t="s">
        <v>3621</v>
      </c>
      <c r="G108" s="32" t="s">
        <v>3622</v>
      </c>
      <c r="H108" s="18" t="s">
        <v>3621</v>
      </c>
      <c r="I108" s="32" t="s">
        <v>3622</v>
      </c>
      <c r="J108" s="18" t="b">
        <f t="shared" si="1"/>
        <v>1</v>
      </c>
      <c r="K108" s="18" t="str">
        <f t="shared" si="9"/>
        <v>EXCLUDED</v>
      </c>
      <c r="L108" s="20"/>
    </row>
    <row r="109" ht="15.75" customHeight="1">
      <c r="A109" s="7" t="s">
        <v>240</v>
      </c>
      <c r="B109" s="7"/>
      <c r="C109" s="7" t="s">
        <v>241</v>
      </c>
      <c r="D109" s="7">
        <v>2016.0</v>
      </c>
      <c r="E109" s="7" t="s">
        <v>8</v>
      </c>
      <c r="F109" s="18" t="s">
        <v>3621</v>
      </c>
      <c r="G109" s="32" t="s">
        <v>3632</v>
      </c>
      <c r="H109" s="18" t="s">
        <v>3621</v>
      </c>
      <c r="I109" s="32" t="s">
        <v>3671</v>
      </c>
      <c r="J109" s="18" t="b">
        <f t="shared" si="1"/>
        <v>1</v>
      </c>
      <c r="K109" s="18" t="str">
        <f t="shared" si="9"/>
        <v>EXCLUDED</v>
      </c>
      <c r="L109" s="20"/>
    </row>
    <row r="110" ht="15.75" customHeight="1">
      <c r="A110" s="7" t="s">
        <v>2509</v>
      </c>
      <c r="B110" s="7" t="s">
        <v>2510</v>
      </c>
      <c r="C110" s="7" t="s">
        <v>2511</v>
      </c>
      <c r="D110" s="7">
        <v>2020.0</v>
      </c>
      <c r="E110" s="7" t="s">
        <v>2475</v>
      </c>
      <c r="F110" s="18" t="s">
        <v>3621</v>
      </c>
      <c r="G110" s="32" t="s">
        <v>3622</v>
      </c>
      <c r="H110" s="18" t="s">
        <v>3621</v>
      </c>
      <c r="I110" s="32" t="s">
        <v>3622</v>
      </c>
      <c r="J110" s="18" t="b">
        <f t="shared" si="1"/>
        <v>1</v>
      </c>
      <c r="K110" s="18" t="str">
        <f t="shared" si="9"/>
        <v>EXCLUDED</v>
      </c>
      <c r="L110" s="20"/>
    </row>
    <row r="111" ht="15.75" customHeight="1">
      <c r="A111" s="7" t="s">
        <v>1849</v>
      </c>
      <c r="B111" s="7"/>
      <c r="C111" s="7" t="s">
        <v>1874</v>
      </c>
      <c r="D111" s="7">
        <v>2018.0</v>
      </c>
      <c r="E111" s="7" t="s">
        <v>401</v>
      </c>
      <c r="F111" s="18" t="s">
        <v>3621</v>
      </c>
      <c r="G111" s="32" t="s">
        <v>3632</v>
      </c>
      <c r="H111" s="18" t="s">
        <v>3621</v>
      </c>
      <c r="I111" s="32" t="s">
        <v>3652</v>
      </c>
      <c r="J111" s="18" t="b">
        <f t="shared" si="1"/>
        <v>1</v>
      </c>
      <c r="K111" s="18" t="str">
        <f t="shared" si="9"/>
        <v>EXCLUDED</v>
      </c>
      <c r="L111" s="20"/>
    </row>
    <row r="112" ht="15.75" customHeight="1">
      <c r="A112" s="7" t="s">
        <v>1863</v>
      </c>
      <c r="B112" s="7"/>
      <c r="C112" s="7" t="s">
        <v>1864</v>
      </c>
      <c r="D112" s="7">
        <v>2018.0</v>
      </c>
      <c r="E112" s="7" t="s">
        <v>401</v>
      </c>
      <c r="F112" s="18" t="s">
        <v>3621</v>
      </c>
      <c r="G112" s="32" t="s">
        <v>3632</v>
      </c>
      <c r="H112" s="18" t="s">
        <v>3621</v>
      </c>
      <c r="I112" s="32" t="s">
        <v>3652</v>
      </c>
      <c r="J112" s="18" t="b">
        <f t="shared" si="1"/>
        <v>1</v>
      </c>
      <c r="K112" s="18" t="str">
        <f t="shared" si="9"/>
        <v>EXCLUDED</v>
      </c>
      <c r="L112" s="20"/>
    </row>
    <row r="113" ht="15.75" customHeight="1">
      <c r="A113" s="7" t="s">
        <v>2924</v>
      </c>
      <c r="B113" s="7"/>
      <c r="C113" s="7" t="s">
        <v>2925</v>
      </c>
      <c r="D113" s="7">
        <v>2010.0</v>
      </c>
      <c r="E113" s="7" t="s">
        <v>2475</v>
      </c>
      <c r="F113" s="18" t="s">
        <v>3621</v>
      </c>
      <c r="G113" s="32" t="s">
        <v>3622</v>
      </c>
      <c r="H113" s="18" t="s">
        <v>3621</v>
      </c>
      <c r="I113" s="32" t="s">
        <v>3622</v>
      </c>
      <c r="J113" s="18" t="b">
        <f t="shared" si="1"/>
        <v>1</v>
      </c>
      <c r="K113" s="18" t="str">
        <f t="shared" si="9"/>
        <v>EXCLUDED</v>
      </c>
      <c r="L113" s="19"/>
    </row>
    <row r="114" ht="15.75" customHeight="1">
      <c r="A114" s="7" t="s">
        <v>327</v>
      </c>
      <c r="B114" s="7" t="s">
        <v>328</v>
      </c>
      <c r="C114" s="7" t="s">
        <v>329</v>
      </c>
      <c r="D114" s="7">
        <v>2014.0</v>
      </c>
      <c r="E114" s="7" t="s">
        <v>8</v>
      </c>
      <c r="F114" s="18" t="s">
        <v>3621</v>
      </c>
      <c r="G114" s="32" t="s">
        <v>3622</v>
      </c>
      <c r="H114" s="18" t="s">
        <v>3621</v>
      </c>
      <c r="I114" s="32" t="s">
        <v>3622</v>
      </c>
      <c r="J114" s="18" t="b">
        <f t="shared" si="1"/>
        <v>1</v>
      </c>
      <c r="K114" s="18" t="str">
        <f t="shared" si="9"/>
        <v>EXCLUDED</v>
      </c>
      <c r="L114" s="20"/>
    </row>
    <row r="115" ht="15.75" customHeight="1">
      <c r="A115" s="7" t="s">
        <v>2669</v>
      </c>
      <c r="B115" s="7" t="s">
        <v>2670</v>
      </c>
      <c r="C115" s="7" t="s">
        <v>2671</v>
      </c>
      <c r="D115" s="7">
        <v>2019.0</v>
      </c>
      <c r="E115" s="7" t="s">
        <v>2475</v>
      </c>
      <c r="F115" s="18" t="s">
        <v>3621</v>
      </c>
      <c r="G115" s="32" t="s">
        <v>3622</v>
      </c>
      <c r="H115" s="18" t="s">
        <v>3621</v>
      </c>
      <c r="I115" s="32" t="s">
        <v>3622</v>
      </c>
      <c r="J115" s="18" t="b">
        <f t="shared" si="1"/>
        <v>1</v>
      </c>
      <c r="K115" s="18" t="str">
        <f t="shared" si="9"/>
        <v>EXCLUDED</v>
      </c>
      <c r="L115" s="20"/>
    </row>
    <row r="116" ht="15.75" customHeight="1">
      <c r="A116" s="7" t="s">
        <v>2295</v>
      </c>
      <c r="B116" s="7" t="s">
        <v>2296</v>
      </c>
      <c r="C116" s="7" t="s">
        <v>2297</v>
      </c>
      <c r="D116" s="7">
        <v>2020.0</v>
      </c>
      <c r="E116" s="7" t="s">
        <v>2048</v>
      </c>
      <c r="F116" s="18" t="s">
        <v>3621</v>
      </c>
      <c r="G116" s="32" t="s">
        <v>3622</v>
      </c>
      <c r="H116" s="18" t="s">
        <v>3621</v>
      </c>
      <c r="I116" s="32" t="s">
        <v>3622</v>
      </c>
      <c r="J116" s="18" t="b">
        <f t="shared" si="1"/>
        <v>1</v>
      </c>
      <c r="K116" s="18" t="str">
        <f t="shared" si="9"/>
        <v>EXCLUDED</v>
      </c>
      <c r="L116" s="20"/>
    </row>
    <row r="117" ht="15.75" customHeight="1">
      <c r="A117" s="7" t="s">
        <v>2968</v>
      </c>
      <c r="B117" s="7" t="s">
        <v>3687</v>
      </c>
      <c r="C117" s="7" t="s">
        <v>2970</v>
      </c>
      <c r="D117" s="7">
        <v>2014.0</v>
      </c>
      <c r="E117" s="7" t="s">
        <v>2475</v>
      </c>
      <c r="F117" s="18" t="s">
        <v>3621</v>
      </c>
      <c r="G117" s="32" t="s">
        <v>3622</v>
      </c>
      <c r="H117" s="18" t="s">
        <v>3621</v>
      </c>
      <c r="I117" s="32" t="s">
        <v>3622</v>
      </c>
      <c r="J117" s="18" t="b">
        <f t="shared" si="1"/>
        <v>1</v>
      </c>
      <c r="K117" s="18" t="str">
        <f t="shared" si="9"/>
        <v>EXCLUDED</v>
      </c>
      <c r="L117" s="20"/>
    </row>
    <row r="118" ht="15.75" customHeight="1">
      <c r="A118" s="7" t="s">
        <v>2852</v>
      </c>
      <c r="B118" s="7" t="s">
        <v>3673</v>
      </c>
      <c r="C118" s="7" t="s">
        <v>3043</v>
      </c>
      <c r="D118" s="7">
        <v>2001.0</v>
      </c>
      <c r="E118" s="7" t="s">
        <v>2475</v>
      </c>
      <c r="F118" s="21" t="s">
        <v>3621</v>
      </c>
      <c r="G118" s="32" t="s">
        <v>3632</v>
      </c>
      <c r="H118" s="21" t="s">
        <v>3621</v>
      </c>
      <c r="I118" s="32" t="s">
        <v>3688</v>
      </c>
      <c r="J118" s="18" t="b">
        <f t="shared" si="1"/>
        <v>1</v>
      </c>
      <c r="K118" s="18" t="str">
        <f t="shared" si="9"/>
        <v>EXCLUDED</v>
      </c>
      <c r="L118" s="20"/>
    </row>
    <row r="119" ht="15.75" customHeight="1">
      <c r="A119" s="7" t="s">
        <v>1227</v>
      </c>
      <c r="B119" s="7" t="s">
        <v>1228</v>
      </c>
      <c r="C119" s="7" t="s">
        <v>1229</v>
      </c>
      <c r="D119" s="7">
        <v>2018.0</v>
      </c>
      <c r="E119" s="7" t="s">
        <v>401</v>
      </c>
      <c r="F119" s="18" t="s">
        <v>3621</v>
      </c>
      <c r="G119" s="32" t="s">
        <v>3622</v>
      </c>
      <c r="H119" s="18" t="s">
        <v>3621</v>
      </c>
      <c r="I119" s="32" t="s">
        <v>3622</v>
      </c>
      <c r="J119" s="18" t="b">
        <f t="shared" si="1"/>
        <v>1</v>
      </c>
      <c r="K119" s="18" t="str">
        <f t="shared" si="9"/>
        <v>EXCLUDED</v>
      </c>
      <c r="L119" s="20"/>
    </row>
    <row r="120" ht="15.75" customHeight="1">
      <c r="A120" s="7" t="s">
        <v>620</v>
      </c>
      <c r="B120" s="7" t="s">
        <v>621</v>
      </c>
      <c r="C120" s="7" t="s">
        <v>622</v>
      </c>
      <c r="D120" s="7">
        <v>2015.0</v>
      </c>
      <c r="E120" s="7" t="s">
        <v>401</v>
      </c>
      <c r="F120" s="18" t="s">
        <v>3621</v>
      </c>
      <c r="G120" s="32" t="s">
        <v>3622</v>
      </c>
      <c r="H120" s="18" t="s">
        <v>3621</v>
      </c>
      <c r="I120" s="32" t="s">
        <v>3622</v>
      </c>
      <c r="J120" s="18" t="b">
        <f t="shared" si="1"/>
        <v>1</v>
      </c>
      <c r="K120" s="18" t="str">
        <f t="shared" si="9"/>
        <v>EXCLUDED</v>
      </c>
      <c r="L120" s="20"/>
    </row>
    <row r="121" ht="15.75" customHeight="1">
      <c r="A121" s="7" t="s">
        <v>2079</v>
      </c>
      <c r="B121" s="7" t="s">
        <v>2080</v>
      </c>
      <c r="C121" s="7"/>
      <c r="D121" s="7">
        <v>2017.0</v>
      </c>
      <c r="E121" s="7" t="s">
        <v>2048</v>
      </c>
      <c r="F121" s="18" t="s">
        <v>3621</v>
      </c>
      <c r="G121" s="32" t="s">
        <v>3622</v>
      </c>
      <c r="H121" s="18" t="s">
        <v>3621</v>
      </c>
      <c r="I121" s="32" t="s">
        <v>3622</v>
      </c>
      <c r="J121" s="18" t="b">
        <f t="shared" si="1"/>
        <v>1</v>
      </c>
      <c r="K121" s="18" t="str">
        <f t="shared" si="9"/>
        <v>EXCLUDED</v>
      </c>
      <c r="L121" s="20"/>
    </row>
    <row r="122" ht="15.75" customHeight="1">
      <c r="A122" s="7" t="s">
        <v>2189</v>
      </c>
      <c r="B122" s="7" t="s">
        <v>2190</v>
      </c>
      <c r="C122" s="7" t="s">
        <v>2191</v>
      </c>
      <c r="D122" s="7">
        <v>2000.0</v>
      </c>
      <c r="E122" s="7" t="s">
        <v>2048</v>
      </c>
      <c r="F122" s="18" t="s">
        <v>3621</v>
      </c>
      <c r="G122" s="32" t="s">
        <v>3622</v>
      </c>
      <c r="H122" s="18" t="s">
        <v>3621</v>
      </c>
      <c r="I122" s="32" t="s">
        <v>3622</v>
      </c>
      <c r="J122" s="18" t="b">
        <f t="shared" si="1"/>
        <v>1</v>
      </c>
      <c r="K122" s="18" t="str">
        <f t="shared" si="9"/>
        <v>EXCLUDED</v>
      </c>
      <c r="L122" s="20"/>
    </row>
    <row r="123" ht="15.75" customHeight="1">
      <c r="A123" s="7" t="s">
        <v>2168</v>
      </c>
      <c r="B123" s="7"/>
      <c r="C123" s="7" t="s">
        <v>2169</v>
      </c>
      <c r="D123" s="7">
        <v>2009.0</v>
      </c>
      <c r="E123" s="7" t="s">
        <v>2048</v>
      </c>
      <c r="F123" s="18" t="s">
        <v>3621</v>
      </c>
      <c r="G123" s="32" t="s">
        <v>3622</v>
      </c>
      <c r="H123" s="18" t="s">
        <v>3621</v>
      </c>
      <c r="I123" s="32" t="s">
        <v>3671</v>
      </c>
      <c r="J123" s="18" t="b">
        <f t="shared" si="1"/>
        <v>1</v>
      </c>
      <c r="K123" s="18" t="str">
        <f t="shared" si="9"/>
        <v>EXCLUDED</v>
      </c>
      <c r="L123" s="20"/>
    </row>
    <row r="124" ht="15.75" customHeight="1">
      <c r="A124" s="7" t="s">
        <v>2379</v>
      </c>
      <c r="B124" s="7" t="s">
        <v>2380</v>
      </c>
      <c r="C124" s="7"/>
      <c r="D124" s="7">
        <v>2007.0</v>
      </c>
      <c r="E124" s="7" t="s">
        <v>2048</v>
      </c>
      <c r="F124" s="18" t="s">
        <v>3621</v>
      </c>
      <c r="G124" s="32" t="s">
        <v>3622</v>
      </c>
      <c r="H124" s="18" t="s">
        <v>3621</v>
      </c>
      <c r="I124" s="32" t="s">
        <v>3622</v>
      </c>
      <c r="J124" s="18" t="b">
        <f t="shared" si="1"/>
        <v>1</v>
      </c>
      <c r="K124" s="18" t="str">
        <f t="shared" si="9"/>
        <v>EXCLUDED</v>
      </c>
      <c r="L124" s="20"/>
    </row>
    <row r="125" ht="15.75" customHeight="1">
      <c r="A125" s="7" t="s">
        <v>1666</v>
      </c>
      <c r="B125" s="7" t="s">
        <v>1649</v>
      </c>
      <c r="C125" s="7" t="s">
        <v>1667</v>
      </c>
      <c r="D125" s="7">
        <v>2015.0</v>
      </c>
      <c r="E125" s="7" t="s">
        <v>401</v>
      </c>
      <c r="F125" s="18" t="s">
        <v>3621</v>
      </c>
      <c r="G125" s="32" t="s">
        <v>3622</v>
      </c>
      <c r="H125" s="18" t="s">
        <v>3621</v>
      </c>
      <c r="I125" s="32" t="s">
        <v>3622</v>
      </c>
      <c r="J125" s="18" t="b">
        <f t="shared" si="1"/>
        <v>1</v>
      </c>
      <c r="K125" s="18" t="str">
        <f t="shared" si="9"/>
        <v>EXCLUDED</v>
      </c>
      <c r="L125" s="19"/>
    </row>
    <row r="126" ht="15.75" customHeight="1">
      <c r="A126" s="7" t="s">
        <v>1257</v>
      </c>
      <c r="B126" s="7" t="s">
        <v>1258</v>
      </c>
      <c r="C126" s="7" t="s">
        <v>1259</v>
      </c>
      <c r="D126" s="7">
        <v>2018.0</v>
      </c>
      <c r="E126" s="7" t="s">
        <v>401</v>
      </c>
      <c r="F126" s="18" t="s">
        <v>3621</v>
      </c>
      <c r="G126" s="32" t="s">
        <v>3622</v>
      </c>
      <c r="H126" s="18" t="s">
        <v>3621</v>
      </c>
      <c r="I126" s="32" t="s">
        <v>3622</v>
      </c>
      <c r="J126" s="18" t="b">
        <f t="shared" si="1"/>
        <v>1</v>
      </c>
      <c r="K126" s="18" t="str">
        <f t="shared" si="9"/>
        <v>EXCLUDED</v>
      </c>
      <c r="L126" s="20"/>
    </row>
    <row r="127" ht="15.75" customHeight="1">
      <c r="A127" s="7" t="s">
        <v>2075</v>
      </c>
      <c r="B127" s="7" t="s">
        <v>3689</v>
      </c>
      <c r="C127" s="7"/>
      <c r="D127" s="7">
        <v>2011.0</v>
      </c>
      <c r="E127" s="7" t="s">
        <v>2048</v>
      </c>
      <c r="F127" s="18" t="s">
        <v>3621</v>
      </c>
      <c r="G127" s="32" t="s">
        <v>3622</v>
      </c>
      <c r="H127" s="18" t="s">
        <v>3621</v>
      </c>
      <c r="I127" s="32" t="s">
        <v>3622</v>
      </c>
      <c r="J127" s="18" t="b">
        <f t="shared" si="1"/>
        <v>1</v>
      </c>
      <c r="K127" s="18" t="str">
        <f t="shared" si="9"/>
        <v>EXCLUDED</v>
      </c>
      <c r="L127" s="20"/>
    </row>
    <row r="128" ht="15.75" customHeight="1">
      <c r="A128" s="7" t="s">
        <v>935</v>
      </c>
      <c r="B128" s="7" t="s">
        <v>936</v>
      </c>
      <c r="C128" s="7" t="s">
        <v>937</v>
      </c>
      <c r="D128" s="7">
        <v>2017.0</v>
      </c>
      <c r="E128" s="7" t="s">
        <v>401</v>
      </c>
      <c r="F128" s="18" t="s">
        <v>3621</v>
      </c>
      <c r="G128" s="32" t="s">
        <v>3622</v>
      </c>
      <c r="H128" s="18" t="s">
        <v>3621</v>
      </c>
      <c r="I128" s="32" t="s">
        <v>3622</v>
      </c>
      <c r="J128" s="18" t="b">
        <f t="shared" si="1"/>
        <v>1</v>
      </c>
      <c r="K128" s="18" t="str">
        <f t="shared" si="9"/>
        <v>EXCLUDED</v>
      </c>
      <c r="L128" s="20"/>
    </row>
    <row r="129" ht="15.75" customHeight="1">
      <c r="A129" s="7" t="s">
        <v>1103</v>
      </c>
      <c r="B129" s="7" t="s">
        <v>1104</v>
      </c>
      <c r="C129" s="7" t="s">
        <v>1105</v>
      </c>
      <c r="D129" s="7">
        <v>2019.0</v>
      </c>
      <c r="E129" s="7" t="s">
        <v>401</v>
      </c>
      <c r="F129" s="18" t="s">
        <v>3621</v>
      </c>
      <c r="G129" s="32" t="s">
        <v>3622</v>
      </c>
      <c r="H129" s="18" t="s">
        <v>3621</v>
      </c>
      <c r="I129" s="32" t="s">
        <v>3622</v>
      </c>
      <c r="J129" s="18" t="b">
        <f t="shared" si="1"/>
        <v>1</v>
      </c>
      <c r="K129" s="18" t="str">
        <f t="shared" si="9"/>
        <v>EXCLUDED</v>
      </c>
      <c r="L129" s="20"/>
    </row>
    <row r="130" ht="15.75" customHeight="1">
      <c r="A130" s="7" t="s">
        <v>1639</v>
      </c>
      <c r="B130" s="7" t="s">
        <v>1640</v>
      </c>
      <c r="C130" s="7" t="s">
        <v>1641</v>
      </c>
      <c r="D130" s="7">
        <v>2019.0</v>
      </c>
      <c r="E130" s="7" t="s">
        <v>401</v>
      </c>
      <c r="F130" s="18" t="s">
        <v>3621</v>
      </c>
      <c r="G130" s="32" t="s">
        <v>3622</v>
      </c>
      <c r="H130" s="18" t="s">
        <v>3621</v>
      </c>
      <c r="I130" s="32" t="s">
        <v>3622</v>
      </c>
      <c r="J130" s="18" t="b">
        <f t="shared" si="1"/>
        <v>1</v>
      </c>
      <c r="K130" s="18" t="str">
        <f t="shared" si="9"/>
        <v>EXCLUDED</v>
      </c>
      <c r="L130" s="20"/>
    </row>
    <row r="131" ht="15.75" customHeight="1">
      <c r="A131" s="7" t="s">
        <v>1236</v>
      </c>
      <c r="B131" s="7" t="s">
        <v>1237</v>
      </c>
      <c r="C131" s="7" t="s">
        <v>1238</v>
      </c>
      <c r="D131" s="7">
        <v>2015.0</v>
      </c>
      <c r="E131" s="7" t="s">
        <v>401</v>
      </c>
      <c r="F131" s="18" t="s">
        <v>3621</v>
      </c>
      <c r="G131" s="32" t="s">
        <v>3622</v>
      </c>
      <c r="H131" s="18" t="s">
        <v>3621</v>
      </c>
      <c r="I131" s="32" t="s">
        <v>3622</v>
      </c>
      <c r="J131" s="18" t="b">
        <f t="shared" si="1"/>
        <v>1</v>
      </c>
      <c r="K131" s="18" t="str">
        <f t="shared" si="9"/>
        <v>EXCLUDED</v>
      </c>
      <c r="L131" s="20"/>
    </row>
    <row r="132" ht="15.75" customHeight="1">
      <c r="A132" s="7" t="s">
        <v>2913</v>
      </c>
      <c r="B132" s="7" t="s">
        <v>3673</v>
      </c>
      <c r="C132" s="7" t="s">
        <v>3253</v>
      </c>
      <c r="D132" s="7">
        <v>2001.0</v>
      </c>
      <c r="E132" s="7" t="s">
        <v>2475</v>
      </c>
      <c r="F132" s="18" t="s">
        <v>3621</v>
      </c>
      <c r="G132" s="32" t="s">
        <v>3622</v>
      </c>
      <c r="H132" s="18" t="s">
        <v>3621</v>
      </c>
      <c r="I132" s="32" t="s">
        <v>3652</v>
      </c>
      <c r="J132" s="18" t="b">
        <f t="shared" si="1"/>
        <v>1</v>
      </c>
      <c r="K132" s="18" t="str">
        <f t="shared" si="9"/>
        <v>EXCLUDED</v>
      </c>
      <c r="L132" s="20"/>
    </row>
    <row r="133" ht="15.75" customHeight="1">
      <c r="A133" s="7" t="s">
        <v>846</v>
      </c>
      <c r="B133" s="7" t="s">
        <v>847</v>
      </c>
      <c r="C133" s="7" t="s">
        <v>848</v>
      </c>
      <c r="D133" s="7">
        <v>2015.0</v>
      </c>
      <c r="E133" s="7" t="s">
        <v>401</v>
      </c>
      <c r="F133" s="18" t="s">
        <v>3621</v>
      </c>
      <c r="G133" s="32" t="s">
        <v>3622</v>
      </c>
      <c r="H133" s="18" t="s">
        <v>3621</v>
      </c>
      <c r="I133" s="32" t="s">
        <v>3622</v>
      </c>
      <c r="J133" s="18" t="b">
        <f t="shared" si="1"/>
        <v>1</v>
      </c>
      <c r="K133" s="18" t="str">
        <f t="shared" si="9"/>
        <v>EXCLUDED</v>
      </c>
      <c r="L133" s="20"/>
    </row>
    <row r="134" ht="15.75" customHeight="1">
      <c r="A134" s="7" t="s">
        <v>2209</v>
      </c>
      <c r="B134" s="7" t="s">
        <v>3690</v>
      </c>
      <c r="C134" s="7" t="s">
        <v>2211</v>
      </c>
      <c r="D134" s="7">
        <v>2017.0</v>
      </c>
      <c r="E134" s="7" t="s">
        <v>2048</v>
      </c>
      <c r="F134" s="18" t="s">
        <v>3621</v>
      </c>
      <c r="G134" s="32" t="s">
        <v>3622</v>
      </c>
      <c r="H134" s="18" t="s">
        <v>3621</v>
      </c>
      <c r="I134" s="32" t="s">
        <v>3622</v>
      </c>
      <c r="J134" s="18" t="b">
        <f t="shared" si="1"/>
        <v>1</v>
      </c>
      <c r="K134" s="18" t="str">
        <f t="shared" si="9"/>
        <v>EXCLUDED</v>
      </c>
      <c r="L134" s="19"/>
    </row>
    <row r="135" ht="15.75" customHeight="1">
      <c r="A135" s="7" t="s">
        <v>2890</v>
      </c>
      <c r="B135" s="7" t="s">
        <v>2891</v>
      </c>
      <c r="C135" s="7" t="s">
        <v>2892</v>
      </c>
      <c r="D135" s="7">
        <v>2010.0</v>
      </c>
      <c r="E135" s="7" t="s">
        <v>2475</v>
      </c>
      <c r="F135" s="18" t="s">
        <v>3621</v>
      </c>
      <c r="G135" s="32" t="s">
        <v>3622</v>
      </c>
      <c r="H135" s="18" t="s">
        <v>3621</v>
      </c>
      <c r="I135" s="32" t="s">
        <v>3622</v>
      </c>
      <c r="J135" s="18" t="b">
        <f t="shared" si="1"/>
        <v>1</v>
      </c>
      <c r="K135" s="18" t="str">
        <f t="shared" si="9"/>
        <v>EXCLUDED</v>
      </c>
      <c r="L135" s="20"/>
    </row>
    <row r="136" ht="15.75" customHeight="1">
      <c r="A136" s="7" t="s">
        <v>1645</v>
      </c>
      <c r="B136" s="7" t="s">
        <v>1646</v>
      </c>
      <c r="C136" s="7" t="s">
        <v>1647</v>
      </c>
      <c r="D136" s="7">
        <v>2013.0</v>
      </c>
      <c r="E136" s="7" t="s">
        <v>401</v>
      </c>
      <c r="F136" s="21" t="s">
        <v>3621</v>
      </c>
      <c r="G136" s="32" t="s">
        <v>3622</v>
      </c>
      <c r="H136" s="21" t="s">
        <v>3621</v>
      </c>
      <c r="I136" s="32" t="s">
        <v>3622</v>
      </c>
      <c r="J136" s="18" t="b">
        <f t="shared" si="1"/>
        <v>1</v>
      </c>
      <c r="K136" s="18" t="str">
        <f t="shared" si="9"/>
        <v>EXCLUDED</v>
      </c>
      <c r="L136" s="20"/>
    </row>
    <row r="137" ht="15.75" customHeight="1">
      <c r="A137" s="7" t="s">
        <v>1437</v>
      </c>
      <c r="B137" s="7" t="s">
        <v>1438</v>
      </c>
      <c r="C137" s="7" t="s">
        <v>1439</v>
      </c>
      <c r="D137" s="7">
        <v>2019.0</v>
      </c>
      <c r="E137" s="7" t="s">
        <v>401</v>
      </c>
      <c r="F137" s="18" t="s">
        <v>3621</v>
      </c>
      <c r="G137" s="32" t="s">
        <v>3632</v>
      </c>
      <c r="H137" s="18" t="s">
        <v>3621</v>
      </c>
      <c r="I137" s="32" t="s">
        <v>3622</v>
      </c>
      <c r="J137" s="18" t="b">
        <f t="shared" si="1"/>
        <v>1</v>
      </c>
      <c r="K137" s="18" t="str">
        <f t="shared" si="9"/>
        <v>EXCLUDED</v>
      </c>
      <c r="L137" s="20"/>
    </row>
    <row r="138" ht="15.75" customHeight="1">
      <c r="A138" s="7" t="s">
        <v>83</v>
      </c>
      <c r="B138" s="7" t="s">
        <v>916</v>
      </c>
      <c r="C138" s="7" t="s">
        <v>85</v>
      </c>
      <c r="D138" s="7">
        <v>2012.0</v>
      </c>
      <c r="E138" s="7" t="s">
        <v>401</v>
      </c>
      <c r="F138" s="18" t="s">
        <v>3625</v>
      </c>
      <c r="G138" s="34"/>
      <c r="H138" s="18" t="s">
        <v>3621</v>
      </c>
      <c r="I138" s="32" t="s">
        <v>3622</v>
      </c>
      <c r="J138" s="18" t="b">
        <f t="shared" si="1"/>
        <v>0</v>
      </c>
      <c r="K138" s="18" t="s">
        <v>3621</v>
      </c>
      <c r="L138" s="19" t="s">
        <v>3622</v>
      </c>
    </row>
    <row r="139" ht="15.75" customHeight="1">
      <c r="A139" s="7" t="s">
        <v>361</v>
      </c>
      <c r="B139" s="7"/>
      <c r="C139" s="7"/>
      <c r="D139" s="7">
        <v>2016.0</v>
      </c>
      <c r="E139" s="7" t="s">
        <v>8</v>
      </c>
      <c r="F139" s="21" t="s">
        <v>3621</v>
      </c>
      <c r="G139" s="32" t="s">
        <v>3632</v>
      </c>
      <c r="H139" s="21" t="s">
        <v>3621</v>
      </c>
      <c r="I139" s="32" t="s">
        <v>3671</v>
      </c>
      <c r="J139" s="18" t="b">
        <f t="shared" si="1"/>
        <v>1</v>
      </c>
      <c r="K139" s="18" t="str">
        <f t="shared" ref="K139:K157" si="10">IF(J139=TRUE,H139,"")</f>
        <v>EXCLUDED</v>
      </c>
      <c r="L139" s="19"/>
    </row>
    <row r="140" ht="15.75" customHeight="1">
      <c r="A140" s="7" t="s">
        <v>405</v>
      </c>
      <c r="B140" s="7" t="s">
        <v>3613</v>
      </c>
      <c r="C140" s="7" t="s">
        <v>407</v>
      </c>
      <c r="D140" s="7">
        <v>2017.0</v>
      </c>
      <c r="E140" s="7" t="s">
        <v>401</v>
      </c>
      <c r="F140" s="18" t="s">
        <v>3625</v>
      </c>
      <c r="G140" s="34"/>
      <c r="H140" s="18" t="s">
        <v>3625</v>
      </c>
      <c r="I140" s="34"/>
      <c r="J140" s="18" t="b">
        <f t="shared" si="1"/>
        <v>1</v>
      </c>
      <c r="K140" s="18" t="str">
        <f t="shared" si="10"/>
        <v>INCLUDED</v>
      </c>
      <c r="L140" s="20"/>
    </row>
    <row r="141" ht="15.75" customHeight="1">
      <c r="A141" s="7" t="s">
        <v>2318</v>
      </c>
      <c r="B141" s="7"/>
      <c r="C141" s="7" t="s">
        <v>2319</v>
      </c>
      <c r="D141" s="7">
        <v>2010.0</v>
      </c>
      <c r="E141" s="7" t="s">
        <v>2048</v>
      </c>
      <c r="F141" s="18" t="s">
        <v>3621</v>
      </c>
      <c r="G141" s="32" t="s">
        <v>3632</v>
      </c>
      <c r="H141" s="18" t="s">
        <v>3621</v>
      </c>
      <c r="I141" s="32" t="s">
        <v>3622</v>
      </c>
      <c r="J141" s="18" t="b">
        <f t="shared" si="1"/>
        <v>1</v>
      </c>
      <c r="K141" s="18" t="str">
        <f t="shared" si="10"/>
        <v>EXCLUDED</v>
      </c>
      <c r="L141" s="20"/>
    </row>
    <row r="142" ht="15.75" customHeight="1">
      <c r="A142" s="7" t="s">
        <v>3691</v>
      </c>
      <c r="B142" s="7" t="s">
        <v>3088</v>
      </c>
      <c r="C142" s="7" t="s">
        <v>3089</v>
      </c>
      <c r="D142" s="7">
        <v>2012.0</v>
      </c>
      <c r="E142" s="7" t="s">
        <v>2475</v>
      </c>
      <c r="F142" s="18" t="s">
        <v>3621</v>
      </c>
      <c r="G142" s="32" t="s">
        <v>3622</v>
      </c>
      <c r="H142" s="18" t="s">
        <v>3621</v>
      </c>
      <c r="I142" s="32" t="s">
        <v>3622</v>
      </c>
      <c r="J142" s="18" t="b">
        <f t="shared" si="1"/>
        <v>1</v>
      </c>
      <c r="K142" s="18" t="str">
        <f t="shared" si="10"/>
        <v>EXCLUDED</v>
      </c>
      <c r="L142" s="20"/>
    </row>
    <row r="143" ht="15.75" customHeight="1">
      <c r="A143" s="7" t="s">
        <v>2283</v>
      </c>
      <c r="B143" s="7"/>
      <c r="C143" s="7" t="s">
        <v>3594</v>
      </c>
      <c r="D143" s="7">
        <v>2014.0</v>
      </c>
      <c r="E143" s="7" t="s">
        <v>2048</v>
      </c>
      <c r="F143" s="18" t="s">
        <v>3621</v>
      </c>
      <c r="G143" s="32" t="s">
        <v>3632</v>
      </c>
      <c r="H143" s="18" t="s">
        <v>3621</v>
      </c>
      <c r="I143" s="32" t="s">
        <v>3652</v>
      </c>
      <c r="J143" s="18" t="b">
        <f t="shared" si="1"/>
        <v>1</v>
      </c>
      <c r="K143" s="18" t="str">
        <f t="shared" si="10"/>
        <v>EXCLUDED</v>
      </c>
      <c r="L143" s="20"/>
    </row>
    <row r="144" ht="15.75" customHeight="1">
      <c r="A144" s="7" t="s">
        <v>646</v>
      </c>
      <c r="B144" s="7" t="s">
        <v>647</v>
      </c>
      <c r="C144" s="7" t="s">
        <v>648</v>
      </c>
      <c r="D144" s="7">
        <v>2018.0</v>
      </c>
      <c r="E144" s="7" t="s">
        <v>401</v>
      </c>
      <c r="F144" s="18" t="s">
        <v>3621</v>
      </c>
      <c r="G144" s="32" t="s">
        <v>3622</v>
      </c>
      <c r="H144" s="18" t="s">
        <v>3621</v>
      </c>
      <c r="I144" s="32" t="s">
        <v>3622</v>
      </c>
      <c r="J144" s="18" t="b">
        <f t="shared" si="1"/>
        <v>1</v>
      </c>
      <c r="K144" s="18" t="str">
        <f t="shared" si="10"/>
        <v>EXCLUDED</v>
      </c>
      <c r="L144" s="20"/>
    </row>
    <row r="145" ht="15.75" customHeight="1">
      <c r="A145" s="7" t="s">
        <v>1059</v>
      </c>
      <c r="B145" s="7" t="s">
        <v>1060</v>
      </c>
      <c r="C145" s="7" t="s">
        <v>1061</v>
      </c>
      <c r="D145" s="7">
        <v>2019.0</v>
      </c>
      <c r="E145" s="7" t="s">
        <v>401</v>
      </c>
      <c r="F145" s="18" t="s">
        <v>3621</v>
      </c>
      <c r="G145" s="32" t="s">
        <v>3622</v>
      </c>
      <c r="H145" s="18" t="s">
        <v>3621</v>
      </c>
      <c r="I145" s="32" t="s">
        <v>3622</v>
      </c>
      <c r="J145" s="18" t="b">
        <f t="shared" si="1"/>
        <v>1</v>
      </c>
      <c r="K145" s="18" t="str">
        <f t="shared" si="10"/>
        <v>EXCLUDED</v>
      </c>
      <c r="L145" s="20"/>
    </row>
    <row r="146" ht="15.75" customHeight="1">
      <c r="A146" s="7" t="s">
        <v>1847</v>
      </c>
      <c r="B146" s="7"/>
      <c r="C146" s="7" t="s">
        <v>1848</v>
      </c>
      <c r="D146" s="7">
        <v>2018.0</v>
      </c>
      <c r="E146" s="7" t="s">
        <v>401</v>
      </c>
      <c r="F146" s="18" t="s">
        <v>3621</v>
      </c>
      <c r="G146" s="32" t="s">
        <v>3632</v>
      </c>
      <c r="H146" s="18" t="s">
        <v>3621</v>
      </c>
      <c r="I146" s="32" t="s">
        <v>3622</v>
      </c>
      <c r="J146" s="18" t="b">
        <f t="shared" si="1"/>
        <v>1</v>
      </c>
      <c r="K146" s="18" t="str">
        <f t="shared" si="10"/>
        <v>EXCLUDED</v>
      </c>
      <c r="L146" s="20"/>
    </row>
    <row r="147" ht="15.75" customHeight="1">
      <c r="A147" s="7" t="s">
        <v>3692</v>
      </c>
      <c r="B147" s="7" t="s">
        <v>3091</v>
      </c>
      <c r="C147" s="7" t="s">
        <v>3092</v>
      </c>
      <c r="D147" s="7">
        <v>2016.0</v>
      </c>
      <c r="E147" s="7" t="s">
        <v>2475</v>
      </c>
      <c r="F147" s="18" t="s">
        <v>3621</v>
      </c>
      <c r="G147" s="32" t="s">
        <v>3622</v>
      </c>
      <c r="H147" s="18" t="s">
        <v>3621</v>
      </c>
      <c r="I147" s="32" t="s">
        <v>3622</v>
      </c>
      <c r="J147" s="18" t="b">
        <f t="shared" si="1"/>
        <v>1</v>
      </c>
      <c r="K147" s="18" t="str">
        <f t="shared" si="10"/>
        <v>EXCLUDED</v>
      </c>
      <c r="L147" s="19"/>
    </row>
    <row r="148" ht="15.75" customHeight="1">
      <c r="A148" s="7" t="s">
        <v>751</v>
      </c>
      <c r="B148" s="7" t="s">
        <v>752</v>
      </c>
      <c r="C148" s="7" t="s">
        <v>753</v>
      </c>
      <c r="D148" s="7">
        <v>2006.0</v>
      </c>
      <c r="E148" s="7" t="s">
        <v>401</v>
      </c>
      <c r="F148" s="18" t="s">
        <v>3621</v>
      </c>
      <c r="G148" s="32" t="s">
        <v>3622</v>
      </c>
      <c r="H148" s="18" t="s">
        <v>3621</v>
      </c>
      <c r="I148" s="32" t="s">
        <v>3622</v>
      </c>
      <c r="J148" s="18" t="b">
        <f t="shared" si="1"/>
        <v>1</v>
      </c>
      <c r="K148" s="18" t="str">
        <f t="shared" si="10"/>
        <v>EXCLUDED</v>
      </c>
      <c r="L148" s="20"/>
    </row>
    <row r="149" ht="15.75" customHeight="1">
      <c r="A149" s="7" t="s">
        <v>1323</v>
      </c>
      <c r="B149" s="7" t="s">
        <v>1324</v>
      </c>
      <c r="C149" s="7" t="s">
        <v>1325</v>
      </c>
      <c r="D149" s="7">
        <v>2011.0</v>
      </c>
      <c r="E149" s="7" t="s">
        <v>401</v>
      </c>
      <c r="F149" s="18" t="s">
        <v>3621</v>
      </c>
      <c r="G149" s="32" t="s">
        <v>3622</v>
      </c>
      <c r="H149" s="18" t="s">
        <v>3621</v>
      </c>
      <c r="I149" s="32" t="s">
        <v>3622</v>
      </c>
      <c r="J149" s="18" t="b">
        <f t="shared" si="1"/>
        <v>1</v>
      </c>
      <c r="K149" s="18" t="str">
        <f t="shared" si="10"/>
        <v>EXCLUDED</v>
      </c>
      <c r="L149" s="20"/>
    </row>
    <row r="150" ht="15.75" customHeight="1">
      <c r="A150" s="7" t="s">
        <v>1688</v>
      </c>
      <c r="B150" s="7" t="s">
        <v>1689</v>
      </c>
      <c r="C150" s="7" t="s">
        <v>1690</v>
      </c>
      <c r="D150" s="7">
        <v>2019.0</v>
      </c>
      <c r="E150" s="7" t="s">
        <v>401</v>
      </c>
      <c r="F150" s="18" t="s">
        <v>3621</v>
      </c>
      <c r="G150" s="32" t="s">
        <v>3622</v>
      </c>
      <c r="H150" s="18" t="s">
        <v>3621</v>
      </c>
      <c r="I150" s="32" t="s">
        <v>3622</v>
      </c>
      <c r="J150" s="18" t="b">
        <f t="shared" si="1"/>
        <v>1</v>
      </c>
      <c r="K150" s="18" t="str">
        <f t="shared" si="10"/>
        <v>EXCLUDED</v>
      </c>
      <c r="L150" s="20"/>
    </row>
    <row r="151" ht="15.75" customHeight="1">
      <c r="A151" s="7" t="s">
        <v>1872</v>
      </c>
      <c r="B151" s="7"/>
      <c r="C151" s="7" t="s">
        <v>1873</v>
      </c>
      <c r="D151" s="7">
        <v>2019.0</v>
      </c>
      <c r="E151" s="7" t="s">
        <v>401</v>
      </c>
      <c r="F151" s="18" t="s">
        <v>3621</v>
      </c>
      <c r="G151" s="32" t="s">
        <v>3632</v>
      </c>
      <c r="H151" s="18" t="s">
        <v>3621</v>
      </c>
      <c r="I151" s="32" t="s">
        <v>3652</v>
      </c>
      <c r="J151" s="18" t="b">
        <f t="shared" si="1"/>
        <v>1</v>
      </c>
      <c r="K151" s="18" t="str">
        <f t="shared" si="10"/>
        <v>EXCLUDED</v>
      </c>
      <c r="L151" s="20"/>
    </row>
    <row r="152" ht="15.75" customHeight="1">
      <c r="A152" s="7" t="s">
        <v>482</v>
      </c>
      <c r="B152" s="7" t="s">
        <v>483</v>
      </c>
      <c r="C152" s="7" t="s">
        <v>484</v>
      </c>
      <c r="D152" s="7">
        <v>2017.0</v>
      </c>
      <c r="E152" s="7" t="s">
        <v>401</v>
      </c>
      <c r="F152" s="18" t="s">
        <v>3621</v>
      </c>
      <c r="G152" s="32" t="s">
        <v>3622</v>
      </c>
      <c r="H152" s="18" t="s">
        <v>3621</v>
      </c>
      <c r="I152" s="32" t="s">
        <v>3622</v>
      </c>
      <c r="J152" s="18" t="b">
        <f t="shared" si="1"/>
        <v>1</v>
      </c>
      <c r="K152" s="18" t="str">
        <f t="shared" si="10"/>
        <v>EXCLUDED</v>
      </c>
      <c r="L152" s="20"/>
    </row>
    <row r="153" ht="15.75" customHeight="1">
      <c r="A153" s="7" t="s">
        <v>3215</v>
      </c>
      <c r="B153" s="7" t="s">
        <v>3216</v>
      </c>
      <c r="C153" s="7" t="s">
        <v>3217</v>
      </c>
      <c r="D153" s="7">
        <v>2017.0</v>
      </c>
      <c r="E153" s="7" t="s">
        <v>2475</v>
      </c>
      <c r="F153" s="18" t="s">
        <v>3621</v>
      </c>
      <c r="G153" s="32" t="s">
        <v>3622</v>
      </c>
      <c r="H153" s="18" t="s">
        <v>3621</v>
      </c>
      <c r="I153" s="32" t="s">
        <v>3622</v>
      </c>
      <c r="J153" s="18" t="b">
        <f t="shared" si="1"/>
        <v>1</v>
      </c>
      <c r="K153" s="18" t="str">
        <f t="shared" si="10"/>
        <v>EXCLUDED</v>
      </c>
      <c r="L153" s="20"/>
    </row>
    <row r="154" ht="15.75" customHeight="1">
      <c r="A154" s="7" t="s">
        <v>2046</v>
      </c>
      <c r="B154" s="7" t="s">
        <v>2047</v>
      </c>
      <c r="C154" s="7"/>
      <c r="D154" s="7">
        <v>2010.0</v>
      </c>
      <c r="E154" s="7" t="s">
        <v>2048</v>
      </c>
      <c r="F154" s="18" t="s">
        <v>3621</v>
      </c>
      <c r="G154" s="32" t="s">
        <v>3622</v>
      </c>
      <c r="H154" s="18" t="s">
        <v>3621</v>
      </c>
      <c r="I154" s="32" t="s">
        <v>3622</v>
      </c>
      <c r="J154" s="18" t="b">
        <f t="shared" si="1"/>
        <v>1</v>
      </c>
      <c r="K154" s="18" t="str">
        <f t="shared" si="10"/>
        <v>EXCLUDED</v>
      </c>
      <c r="L154" s="19"/>
    </row>
    <row r="155" ht="15.75" customHeight="1">
      <c r="A155" s="7" t="s">
        <v>2053</v>
      </c>
      <c r="B155" s="7" t="s">
        <v>2054</v>
      </c>
      <c r="C155" s="7"/>
      <c r="D155" s="7">
        <v>2020.0</v>
      </c>
      <c r="E155" s="7" t="s">
        <v>2048</v>
      </c>
      <c r="F155" s="18" t="s">
        <v>3621</v>
      </c>
      <c r="G155" s="32" t="s">
        <v>3622</v>
      </c>
      <c r="H155" s="18" t="s">
        <v>3621</v>
      </c>
      <c r="I155" s="32" t="s">
        <v>3622</v>
      </c>
      <c r="J155" s="18" t="b">
        <f t="shared" si="1"/>
        <v>1</v>
      </c>
      <c r="K155" s="18" t="str">
        <f t="shared" si="10"/>
        <v>EXCLUDED</v>
      </c>
      <c r="L155" s="20"/>
    </row>
    <row r="156" ht="15.75" customHeight="1">
      <c r="A156" s="7" t="s">
        <v>1746</v>
      </c>
      <c r="B156" s="7" t="s">
        <v>1704</v>
      </c>
      <c r="C156" s="7" t="s">
        <v>1747</v>
      </c>
      <c r="D156" s="7">
        <v>2013.0</v>
      </c>
      <c r="E156" s="7" t="s">
        <v>401</v>
      </c>
      <c r="F156" s="18" t="s">
        <v>3621</v>
      </c>
      <c r="G156" s="32" t="s">
        <v>3622</v>
      </c>
      <c r="H156" s="18" t="s">
        <v>3621</v>
      </c>
      <c r="I156" s="32" t="s">
        <v>3622</v>
      </c>
      <c r="J156" s="18" t="b">
        <f t="shared" si="1"/>
        <v>1</v>
      </c>
      <c r="K156" s="18" t="str">
        <f t="shared" si="10"/>
        <v>EXCLUDED</v>
      </c>
      <c r="L156" s="20"/>
    </row>
    <row r="157" ht="15.75" customHeight="1">
      <c r="A157" s="7" t="s">
        <v>1341</v>
      </c>
      <c r="B157" s="7" t="s">
        <v>1342</v>
      </c>
      <c r="C157" s="7" t="s">
        <v>1343</v>
      </c>
      <c r="D157" s="7">
        <v>2014.0</v>
      </c>
      <c r="E157" s="7" t="s">
        <v>401</v>
      </c>
      <c r="F157" s="18" t="s">
        <v>3621</v>
      </c>
      <c r="G157" s="32" t="s">
        <v>3622</v>
      </c>
      <c r="H157" s="18" t="s">
        <v>3621</v>
      </c>
      <c r="I157" s="32" t="s">
        <v>3622</v>
      </c>
      <c r="J157" s="18" t="b">
        <f t="shared" si="1"/>
        <v>1</v>
      </c>
      <c r="K157" s="18" t="str">
        <f t="shared" si="10"/>
        <v>EXCLUDED</v>
      </c>
      <c r="L157" s="20"/>
    </row>
    <row r="158" ht="15.75" customHeight="1">
      <c r="A158" s="7" t="s">
        <v>1013</v>
      </c>
      <c r="B158" s="7" t="s">
        <v>1014</v>
      </c>
      <c r="C158" s="7" t="s">
        <v>1015</v>
      </c>
      <c r="D158" s="7">
        <v>2015.0</v>
      </c>
      <c r="E158" s="7" t="s">
        <v>401</v>
      </c>
      <c r="F158" s="18" t="s">
        <v>3625</v>
      </c>
      <c r="G158" s="34"/>
      <c r="H158" s="18" t="s">
        <v>3621</v>
      </c>
      <c r="I158" s="32" t="s">
        <v>3622</v>
      </c>
      <c r="J158" s="18" t="b">
        <f t="shared" si="1"/>
        <v>0</v>
      </c>
      <c r="K158" s="18" t="s">
        <v>3621</v>
      </c>
      <c r="L158" s="19" t="s">
        <v>3622</v>
      </c>
    </row>
    <row r="159" ht="15.75" customHeight="1">
      <c r="A159" s="7" t="s">
        <v>1463</v>
      </c>
      <c r="B159" s="7" t="s">
        <v>1464</v>
      </c>
      <c r="C159" s="7" t="s">
        <v>1465</v>
      </c>
      <c r="D159" s="7">
        <v>2017.0</v>
      </c>
      <c r="E159" s="7" t="s">
        <v>401</v>
      </c>
      <c r="F159" s="18" t="s">
        <v>3621</v>
      </c>
      <c r="G159" s="32" t="s">
        <v>3622</v>
      </c>
      <c r="H159" s="18" t="s">
        <v>3621</v>
      </c>
      <c r="I159" s="32" t="s">
        <v>3622</v>
      </c>
      <c r="J159" s="18" t="b">
        <f t="shared" si="1"/>
        <v>1</v>
      </c>
      <c r="K159" s="18" t="str">
        <f t="shared" ref="K159:K160" si="11">IF(J159=TRUE,H159,"")</f>
        <v>EXCLUDED</v>
      </c>
      <c r="L159" s="20"/>
    </row>
    <row r="160" ht="15.75" customHeight="1">
      <c r="A160" s="7" t="s">
        <v>2198</v>
      </c>
      <c r="B160" s="7" t="s">
        <v>2199</v>
      </c>
      <c r="C160" s="7" t="s">
        <v>2200</v>
      </c>
      <c r="D160" s="7">
        <v>2013.0</v>
      </c>
      <c r="E160" s="7" t="s">
        <v>2048</v>
      </c>
      <c r="F160" s="18" t="s">
        <v>3621</v>
      </c>
      <c r="G160" s="32" t="s">
        <v>3622</v>
      </c>
      <c r="H160" s="18" t="s">
        <v>3621</v>
      </c>
      <c r="I160" s="32" t="s">
        <v>3622</v>
      </c>
      <c r="J160" s="18" t="b">
        <f t="shared" si="1"/>
        <v>1</v>
      </c>
      <c r="K160" s="18" t="str">
        <f t="shared" si="11"/>
        <v>EXCLUDED</v>
      </c>
      <c r="L160" s="20"/>
    </row>
    <row r="161" ht="15.75" customHeight="1">
      <c r="A161" s="7" t="s">
        <v>508</v>
      </c>
      <c r="B161" s="7" t="s">
        <v>509</v>
      </c>
      <c r="C161" s="7" t="s">
        <v>510</v>
      </c>
      <c r="D161" s="7">
        <v>2019.0</v>
      </c>
      <c r="E161" s="7" t="s">
        <v>401</v>
      </c>
      <c r="F161" s="21" t="s">
        <v>3625</v>
      </c>
      <c r="G161" s="34"/>
      <c r="H161" s="21" t="s">
        <v>3621</v>
      </c>
      <c r="I161" s="32" t="s">
        <v>3622</v>
      </c>
      <c r="J161" s="18" t="b">
        <f t="shared" si="1"/>
        <v>0</v>
      </c>
      <c r="K161" s="18" t="s">
        <v>3621</v>
      </c>
      <c r="L161" s="19" t="s">
        <v>3622</v>
      </c>
    </row>
    <row r="162" ht="15.75" customHeight="1">
      <c r="A162" s="7" t="s">
        <v>1685</v>
      </c>
      <c r="B162" s="7" t="s">
        <v>1686</v>
      </c>
      <c r="C162" s="7" t="s">
        <v>1687</v>
      </c>
      <c r="D162" s="7">
        <v>2012.0</v>
      </c>
      <c r="E162" s="7" t="s">
        <v>401</v>
      </c>
      <c r="F162" s="18" t="s">
        <v>3621</v>
      </c>
      <c r="G162" s="32" t="s">
        <v>3622</v>
      </c>
      <c r="H162" s="18" t="s">
        <v>3621</v>
      </c>
      <c r="I162" s="32" t="s">
        <v>3622</v>
      </c>
      <c r="J162" s="18" t="b">
        <f t="shared" si="1"/>
        <v>1</v>
      </c>
      <c r="K162" s="18" t="str">
        <f t="shared" ref="K162:K189" si="12">IF(J162=TRUE,H162,"")</f>
        <v>EXCLUDED</v>
      </c>
      <c r="L162" s="20"/>
    </row>
    <row r="163" ht="15.75" customHeight="1">
      <c r="A163" s="7" t="s">
        <v>721</v>
      </c>
      <c r="B163" s="7" t="s">
        <v>722</v>
      </c>
      <c r="C163" s="7" t="s">
        <v>723</v>
      </c>
      <c r="D163" s="7">
        <v>2013.0</v>
      </c>
      <c r="E163" s="7" t="s">
        <v>401</v>
      </c>
      <c r="F163" s="18" t="s">
        <v>3621</v>
      </c>
      <c r="G163" s="32" t="s">
        <v>3622</v>
      </c>
      <c r="H163" s="18" t="s">
        <v>3621</v>
      </c>
      <c r="I163" s="32" t="s">
        <v>3622</v>
      </c>
      <c r="J163" s="18" t="b">
        <f t="shared" si="1"/>
        <v>1</v>
      </c>
      <c r="K163" s="18" t="str">
        <f t="shared" si="12"/>
        <v>EXCLUDED</v>
      </c>
      <c r="L163" s="20"/>
    </row>
    <row r="164" ht="15.75" customHeight="1">
      <c r="A164" s="7" t="s">
        <v>2137</v>
      </c>
      <c r="B164" s="7" t="s">
        <v>3693</v>
      </c>
      <c r="C164" s="7" t="s">
        <v>2139</v>
      </c>
      <c r="D164" s="7">
        <v>2018.0</v>
      </c>
      <c r="E164" s="7" t="s">
        <v>2048</v>
      </c>
      <c r="F164" s="18" t="s">
        <v>3621</v>
      </c>
      <c r="G164" s="32" t="s">
        <v>3622</v>
      </c>
      <c r="H164" s="18" t="s">
        <v>3621</v>
      </c>
      <c r="I164" s="32" t="s">
        <v>3622</v>
      </c>
      <c r="J164" s="18" t="b">
        <f t="shared" si="1"/>
        <v>1</v>
      </c>
      <c r="K164" s="18" t="str">
        <f t="shared" si="12"/>
        <v>EXCLUDED</v>
      </c>
      <c r="L164" s="20"/>
    </row>
    <row r="165" ht="15.75" customHeight="1">
      <c r="A165" s="7" t="s">
        <v>1734</v>
      </c>
      <c r="B165" s="7" t="s">
        <v>1735</v>
      </c>
      <c r="C165" s="7" t="s">
        <v>1736</v>
      </c>
      <c r="D165" s="7">
        <v>2019.0</v>
      </c>
      <c r="E165" s="7" t="s">
        <v>401</v>
      </c>
      <c r="F165" s="21" t="s">
        <v>3621</v>
      </c>
      <c r="G165" s="32" t="s">
        <v>3622</v>
      </c>
      <c r="H165" s="21" t="s">
        <v>3621</v>
      </c>
      <c r="I165" s="32" t="s">
        <v>3622</v>
      </c>
      <c r="J165" s="18" t="b">
        <f t="shared" si="1"/>
        <v>1</v>
      </c>
      <c r="K165" s="18" t="str">
        <f t="shared" si="12"/>
        <v>EXCLUDED</v>
      </c>
      <c r="L165" s="20"/>
    </row>
    <row r="166" ht="15.75" customHeight="1">
      <c r="A166" s="7" t="s">
        <v>2635</v>
      </c>
      <c r="B166" s="7" t="s">
        <v>3694</v>
      </c>
      <c r="C166" s="7" t="s">
        <v>2637</v>
      </c>
      <c r="D166" s="7">
        <v>2015.0</v>
      </c>
      <c r="E166" s="7" t="s">
        <v>2475</v>
      </c>
      <c r="F166" s="18" t="s">
        <v>3621</v>
      </c>
      <c r="G166" s="32" t="s">
        <v>3622</v>
      </c>
      <c r="H166" s="18" t="s">
        <v>3621</v>
      </c>
      <c r="I166" s="32" t="s">
        <v>3622</v>
      </c>
      <c r="J166" s="18" t="b">
        <f t="shared" si="1"/>
        <v>1</v>
      </c>
      <c r="K166" s="18" t="str">
        <f t="shared" si="12"/>
        <v>EXCLUDED</v>
      </c>
      <c r="L166" s="20"/>
    </row>
    <row r="167" ht="15.75" customHeight="1">
      <c r="A167" s="7" t="s">
        <v>3129</v>
      </c>
      <c r="B167" s="7" t="s">
        <v>3695</v>
      </c>
      <c r="C167" s="7" t="s">
        <v>3131</v>
      </c>
      <c r="D167" s="7">
        <v>2019.0</v>
      </c>
      <c r="E167" s="7" t="s">
        <v>2475</v>
      </c>
      <c r="F167" s="18" t="s">
        <v>3621</v>
      </c>
      <c r="G167" s="32" t="s">
        <v>3622</v>
      </c>
      <c r="H167" s="18" t="s">
        <v>3621</v>
      </c>
      <c r="I167" s="32" t="s">
        <v>3622</v>
      </c>
      <c r="J167" s="18" t="b">
        <f t="shared" si="1"/>
        <v>1</v>
      </c>
      <c r="K167" s="18" t="str">
        <f t="shared" si="12"/>
        <v>EXCLUDED</v>
      </c>
      <c r="L167" s="20"/>
    </row>
    <row r="168" ht="15.75" customHeight="1">
      <c r="A168" s="7" t="s">
        <v>718</v>
      </c>
      <c r="B168" s="7" t="s">
        <v>719</v>
      </c>
      <c r="C168" s="7" t="s">
        <v>720</v>
      </c>
      <c r="D168" s="7">
        <v>2006.0</v>
      </c>
      <c r="E168" s="7" t="s">
        <v>401</v>
      </c>
      <c r="F168" s="18" t="s">
        <v>3621</v>
      </c>
      <c r="G168" s="32" t="s">
        <v>3622</v>
      </c>
      <c r="H168" s="18" t="s">
        <v>3621</v>
      </c>
      <c r="I168" s="32" t="s">
        <v>3622</v>
      </c>
      <c r="J168" s="18" t="b">
        <f t="shared" si="1"/>
        <v>1</v>
      </c>
      <c r="K168" s="18" t="str">
        <f t="shared" si="12"/>
        <v>EXCLUDED</v>
      </c>
      <c r="L168" s="20"/>
    </row>
    <row r="169" ht="15.75" customHeight="1">
      <c r="A169" s="7" t="s">
        <v>1765</v>
      </c>
      <c r="B169" s="7" t="s">
        <v>1766</v>
      </c>
      <c r="C169" s="7" t="s">
        <v>1767</v>
      </c>
      <c r="D169" s="7">
        <v>2017.0</v>
      </c>
      <c r="E169" s="7" t="s">
        <v>401</v>
      </c>
      <c r="F169" s="21" t="s">
        <v>3621</v>
      </c>
      <c r="G169" s="32" t="s">
        <v>3622</v>
      </c>
      <c r="H169" s="21" t="s">
        <v>3621</v>
      </c>
      <c r="I169" s="32" t="s">
        <v>3622</v>
      </c>
      <c r="J169" s="18" t="b">
        <f t="shared" si="1"/>
        <v>1</v>
      </c>
      <c r="K169" s="18" t="str">
        <f t="shared" si="12"/>
        <v>EXCLUDED</v>
      </c>
      <c r="L169" s="19"/>
    </row>
    <row r="170" ht="15.75" customHeight="1">
      <c r="A170" s="7" t="s">
        <v>1416</v>
      </c>
      <c r="B170" s="7" t="s">
        <v>1417</v>
      </c>
      <c r="C170" s="7" t="s">
        <v>1418</v>
      </c>
      <c r="D170" s="7">
        <v>2017.0</v>
      </c>
      <c r="E170" s="7" t="s">
        <v>401</v>
      </c>
      <c r="F170" s="18" t="s">
        <v>3621</v>
      </c>
      <c r="G170" s="32" t="s">
        <v>3622</v>
      </c>
      <c r="H170" s="18" t="s">
        <v>3621</v>
      </c>
      <c r="I170" s="32" t="s">
        <v>3622</v>
      </c>
      <c r="J170" s="18" t="b">
        <f t="shared" si="1"/>
        <v>1</v>
      </c>
      <c r="K170" s="18" t="str">
        <f t="shared" si="12"/>
        <v>EXCLUDED</v>
      </c>
      <c r="L170" s="20"/>
    </row>
    <row r="171" ht="15.75" customHeight="1">
      <c r="A171" s="7" t="s">
        <v>2395</v>
      </c>
      <c r="B171" s="7" t="s">
        <v>2396</v>
      </c>
      <c r="C171" s="7"/>
      <c r="D171" s="7">
        <v>2017.0</v>
      </c>
      <c r="E171" s="7" t="s">
        <v>2048</v>
      </c>
      <c r="F171" s="18" t="s">
        <v>3621</v>
      </c>
      <c r="G171" s="32" t="s">
        <v>3622</v>
      </c>
      <c r="H171" s="18" t="s">
        <v>3621</v>
      </c>
      <c r="I171" s="32" t="s">
        <v>3622</v>
      </c>
      <c r="J171" s="18" t="b">
        <f t="shared" si="1"/>
        <v>1</v>
      </c>
      <c r="K171" s="18" t="str">
        <f t="shared" si="12"/>
        <v>EXCLUDED</v>
      </c>
      <c r="L171" s="20"/>
    </row>
    <row r="172" ht="15.75" customHeight="1">
      <c r="A172" s="7" t="s">
        <v>989</v>
      </c>
      <c r="B172" s="7" t="s">
        <v>990</v>
      </c>
      <c r="C172" s="7" t="s">
        <v>991</v>
      </c>
      <c r="D172" s="7">
        <v>2016.0</v>
      </c>
      <c r="E172" s="7" t="s">
        <v>401</v>
      </c>
      <c r="F172" s="18" t="s">
        <v>3621</v>
      </c>
      <c r="G172" s="32" t="s">
        <v>3622</v>
      </c>
      <c r="H172" s="18" t="s">
        <v>3621</v>
      </c>
      <c r="I172" s="32" t="s">
        <v>3622</v>
      </c>
      <c r="J172" s="18" t="b">
        <f t="shared" si="1"/>
        <v>1</v>
      </c>
      <c r="K172" s="18" t="str">
        <f t="shared" si="12"/>
        <v>EXCLUDED</v>
      </c>
      <c r="L172" s="19"/>
    </row>
    <row r="173" ht="15.75" customHeight="1">
      <c r="A173" s="7" t="s">
        <v>3159</v>
      </c>
      <c r="B173" s="7" t="s">
        <v>3160</v>
      </c>
      <c r="C173" s="7" t="s">
        <v>3161</v>
      </c>
      <c r="D173" s="7">
        <v>2011.0</v>
      </c>
      <c r="E173" s="7" t="s">
        <v>2475</v>
      </c>
      <c r="F173" s="18" t="s">
        <v>3621</v>
      </c>
      <c r="G173" s="32" t="s">
        <v>3622</v>
      </c>
      <c r="H173" s="18" t="s">
        <v>3621</v>
      </c>
      <c r="I173" s="32" t="s">
        <v>3622</v>
      </c>
      <c r="J173" s="18" t="b">
        <f t="shared" si="1"/>
        <v>1</v>
      </c>
      <c r="K173" s="18" t="str">
        <f t="shared" si="12"/>
        <v>EXCLUDED</v>
      </c>
      <c r="L173" s="20"/>
    </row>
    <row r="174" ht="15.75" customHeight="1">
      <c r="A174" s="7" t="s">
        <v>2977</v>
      </c>
      <c r="B174" s="7" t="s">
        <v>2978</v>
      </c>
      <c r="C174" s="7" t="s">
        <v>2979</v>
      </c>
      <c r="D174" s="7">
        <v>2015.0</v>
      </c>
      <c r="E174" s="7" t="s">
        <v>2475</v>
      </c>
      <c r="F174" s="18" t="s">
        <v>3621</v>
      </c>
      <c r="G174" s="32" t="s">
        <v>3622</v>
      </c>
      <c r="H174" s="18" t="s">
        <v>3621</v>
      </c>
      <c r="I174" s="32" t="s">
        <v>3622</v>
      </c>
      <c r="J174" s="18" t="b">
        <f t="shared" si="1"/>
        <v>1</v>
      </c>
      <c r="K174" s="18" t="str">
        <f t="shared" si="12"/>
        <v>EXCLUDED</v>
      </c>
      <c r="L174" s="20"/>
    </row>
    <row r="175" ht="15.75" customHeight="1">
      <c r="A175" s="7" t="s">
        <v>1618</v>
      </c>
      <c r="B175" s="7" t="s">
        <v>1619</v>
      </c>
      <c r="C175" s="7" t="s">
        <v>1620</v>
      </c>
      <c r="D175" s="7">
        <v>2015.0</v>
      </c>
      <c r="E175" s="7" t="s">
        <v>401</v>
      </c>
      <c r="F175" s="18" t="s">
        <v>3621</v>
      </c>
      <c r="G175" s="32" t="s">
        <v>3622</v>
      </c>
      <c r="H175" s="18" t="s">
        <v>3621</v>
      </c>
      <c r="I175" s="32" t="s">
        <v>3622</v>
      </c>
      <c r="J175" s="18" t="b">
        <f t="shared" si="1"/>
        <v>1</v>
      </c>
      <c r="K175" s="18" t="str">
        <f t="shared" si="12"/>
        <v>EXCLUDED</v>
      </c>
      <c r="L175" s="19"/>
    </row>
    <row r="176" ht="15.75" customHeight="1">
      <c r="A176" s="7" t="s">
        <v>724</v>
      </c>
      <c r="B176" s="7" t="s">
        <v>725</v>
      </c>
      <c r="C176" s="7" t="s">
        <v>726</v>
      </c>
      <c r="D176" s="7">
        <v>2019.0</v>
      </c>
      <c r="E176" s="7" t="s">
        <v>401</v>
      </c>
      <c r="F176" s="18" t="s">
        <v>3621</v>
      </c>
      <c r="G176" s="32" t="s">
        <v>3622</v>
      </c>
      <c r="H176" s="18" t="s">
        <v>3621</v>
      </c>
      <c r="I176" s="32" t="s">
        <v>3622</v>
      </c>
      <c r="J176" s="18" t="b">
        <f t="shared" si="1"/>
        <v>1</v>
      </c>
      <c r="K176" s="18" t="str">
        <f t="shared" si="12"/>
        <v>EXCLUDED</v>
      </c>
      <c r="L176" s="20"/>
    </row>
    <row r="177" ht="15.75" customHeight="1">
      <c r="A177" s="7" t="s">
        <v>2992</v>
      </c>
      <c r="B177" s="7" t="s">
        <v>2993</v>
      </c>
      <c r="C177" s="7" t="s">
        <v>2994</v>
      </c>
      <c r="D177" s="7">
        <v>2012.0</v>
      </c>
      <c r="E177" s="7" t="s">
        <v>2475</v>
      </c>
      <c r="F177" s="18" t="s">
        <v>3621</v>
      </c>
      <c r="G177" s="32" t="s">
        <v>3622</v>
      </c>
      <c r="H177" s="18" t="s">
        <v>3621</v>
      </c>
      <c r="I177" s="32" t="s">
        <v>3622</v>
      </c>
      <c r="J177" s="18" t="b">
        <f t="shared" si="1"/>
        <v>1</v>
      </c>
      <c r="K177" s="18" t="str">
        <f t="shared" si="12"/>
        <v>EXCLUDED</v>
      </c>
      <c r="L177" s="20"/>
    </row>
    <row r="178" ht="15.75" customHeight="1">
      <c r="A178" s="7" t="s">
        <v>2195</v>
      </c>
      <c r="B178" s="7" t="s">
        <v>3696</v>
      </c>
      <c r="C178" s="7" t="s">
        <v>2197</v>
      </c>
      <c r="D178" s="7">
        <v>2013.0</v>
      </c>
      <c r="E178" s="7" t="s">
        <v>2048</v>
      </c>
      <c r="F178" s="18" t="s">
        <v>3621</v>
      </c>
      <c r="G178" s="32" t="s">
        <v>3622</v>
      </c>
      <c r="H178" s="18" t="s">
        <v>3621</v>
      </c>
      <c r="I178" s="32" t="s">
        <v>3622</v>
      </c>
      <c r="J178" s="18" t="b">
        <f t="shared" si="1"/>
        <v>1</v>
      </c>
      <c r="K178" s="18" t="str">
        <f t="shared" si="12"/>
        <v>EXCLUDED</v>
      </c>
      <c r="L178" s="20"/>
    </row>
    <row r="179" ht="15.75" customHeight="1">
      <c r="A179" s="7" t="s">
        <v>1671</v>
      </c>
      <c r="B179" s="7" t="s">
        <v>1672</v>
      </c>
      <c r="C179" s="7" t="s">
        <v>1673</v>
      </c>
      <c r="D179" s="7">
        <v>2017.0</v>
      </c>
      <c r="E179" s="7" t="s">
        <v>401</v>
      </c>
      <c r="F179" s="18" t="s">
        <v>3621</v>
      </c>
      <c r="G179" s="32" t="s">
        <v>3622</v>
      </c>
      <c r="H179" s="18" t="s">
        <v>3621</v>
      </c>
      <c r="I179" s="32" t="s">
        <v>3622</v>
      </c>
      <c r="J179" s="18" t="b">
        <f t="shared" si="1"/>
        <v>1</v>
      </c>
      <c r="K179" s="18" t="str">
        <f t="shared" si="12"/>
        <v>EXCLUDED</v>
      </c>
      <c r="L179" s="20"/>
    </row>
    <row r="180" ht="15.75" customHeight="1">
      <c r="A180" s="7" t="s">
        <v>3339</v>
      </c>
      <c r="B180" s="7" t="s">
        <v>3340</v>
      </c>
      <c r="C180" s="7" t="s">
        <v>3341</v>
      </c>
      <c r="D180" s="7">
        <v>2015.0</v>
      </c>
      <c r="E180" s="7" t="s">
        <v>2475</v>
      </c>
      <c r="F180" s="18" t="s">
        <v>3621</v>
      </c>
      <c r="G180" s="32" t="s">
        <v>3622</v>
      </c>
      <c r="H180" s="18" t="s">
        <v>3621</v>
      </c>
      <c r="I180" s="32" t="s">
        <v>3622</v>
      </c>
      <c r="J180" s="18" t="b">
        <f t="shared" si="1"/>
        <v>1</v>
      </c>
      <c r="K180" s="18" t="str">
        <f t="shared" si="12"/>
        <v>EXCLUDED</v>
      </c>
      <c r="L180" s="20"/>
    </row>
    <row r="181" ht="15.75" customHeight="1">
      <c r="A181" s="7" t="s">
        <v>1204</v>
      </c>
      <c r="B181" s="7" t="s">
        <v>1205</v>
      </c>
      <c r="C181" s="7" t="s">
        <v>1206</v>
      </c>
      <c r="D181" s="7">
        <v>2017.0</v>
      </c>
      <c r="E181" s="7" t="s">
        <v>401</v>
      </c>
      <c r="F181" s="18" t="s">
        <v>3621</v>
      </c>
      <c r="G181" s="32" t="s">
        <v>3622</v>
      </c>
      <c r="H181" s="18" t="s">
        <v>3621</v>
      </c>
      <c r="I181" s="32" t="s">
        <v>3622</v>
      </c>
      <c r="J181" s="18" t="b">
        <f t="shared" si="1"/>
        <v>1</v>
      </c>
      <c r="K181" s="18" t="str">
        <f t="shared" si="12"/>
        <v>EXCLUDED</v>
      </c>
      <c r="L181" s="20"/>
    </row>
    <row r="182" ht="15.75" customHeight="1">
      <c r="A182" s="7" t="s">
        <v>3201</v>
      </c>
      <c r="B182" s="7" t="s">
        <v>3202</v>
      </c>
      <c r="C182" s="7" t="s">
        <v>3203</v>
      </c>
      <c r="D182" s="7">
        <v>2011.0</v>
      </c>
      <c r="E182" s="7" t="s">
        <v>2475</v>
      </c>
      <c r="F182" s="18" t="s">
        <v>3621</v>
      </c>
      <c r="G182" s="32" t="s">
        <v>3622</v>
      </c>
      <c r="H182" s="18" t="s">
        <v>3621</v>
      </c>
      <c r="I182" s="32" t="s">
        <v>3622</v>
      </c>
      <c r="J182" s="18" t="b">
        <f t="shared" si="1"/>
        <v>1</v>
      </c>
      <c r="K182" s="18" t="str">
        <f t="shared" si="12"/>
        <v>EXCLUDED</v>
      </c>
      <c r="L182" s="20"/>
    </row>
    <row r="183" ht="15.75" customHeight="1">
      <c r="A183" s="7" t="s">
        <v>297</v>
      </c>
      <c r="B183" s="7" t="s">
        <v>3697</v>
      </c>
      <c r="C183" s="7" t="s">
        <v>299</v>
      </c>
      <c r="D183" s="7">
        <v>2018.0</v>
      </c>
      <c r="E183" s="7" t="s">
        <v>8</v>
      </c>
      <c r="F183" s="18" t="s">
        <v>3621</v>
      </c>
      <c r="G183" s="32" t="s">
        <v>3622</v>
      </c>
      <c r="H183" s="18" t="s">
        <v>3621</v>
      </c>
      <c r="I183" s="32" t="s">
        <v>3622</v>
      </c>
      <c r="J183" s="18" t="b">
        <f t="shared" si="1"/>
        <v>1</v>
      </c>
      <c r="K183" s="18" t="str">
        <f t="shared" si="12"/>
        <v>EXCLUDED</v>
      </c>
      <c r="L183" s="20"/>
    </row>
    <row r="184" ht="15.75" customHeight="1">
      <c r="A184" s="7" t="s">
        <v>78</v>
      </c>
      <c r="B184" s="7" t="s">
        <v>3698</v>
      </c>
      <c r="C184" s="7" t="s">
        <v>80</v>
      </c>
      <c r="D184" s="7">
        <v>2017.0</v>
      </c>
      <c r="E184" s="7" t="s">
        <v>2475</v>
      </c>
      <c r="F184" s="18" t="s">
        <v>3621</v>
      </c>
      <c r="G184" s="32" t="s">
        <v>3622</v>
      </c>
      <c r="H184" s="18" t="s">
        <v>3621</v>
      </c>
      <c r="I184" s="32" t="s">
        <v>3622</v>
      </c>
      <c r="J184" s="18" t="b">
        <f t="shared" si="1"/>
        <v>1</v>
      </c>
      <c r="K184" s="18" t="str">
        <f t="shared" si="12"/>
        <v>EXCLUDED</v>
      </c>
      <c r="L184" s="20"/>
    </row>
    <row r="185" ht="15.75" customHeight="1">
      <c r="A185" s="7" t="s">
        <v>2736</v>
      </c>
      <c r="B185" s="7"/>
      <c r="C185" s="7" t="s">
        <v>2737</v>
      </c>
      <c r="D185" s="7">
        <v>2017.0</v>
      </c>
      <c r="E185" s="7" t="s">
        <v>2475</v>
      </c>
      <c r="F185" s="18" t="s">
        <v>3621</v>
      </c>
      <c r="G185" s="32" t="s">
        <v>3632</v>
      </c>
      <c r="H185" s="18" t="s">
        <v>3621</v>
      </c>
      <c r="I185" s="32" t="s">
        <v>3622</v>
      </c>
      <c r="J185" s="18" t="b">
        <f t="shared" si="1"/>
        <v>1</v>
      </c>
      <c r="K185" s="18" t="str">
        <f t="shared" si="12"/>
        <v>EXCLUDED</v>
      </c>
      <c r="L185" s="20"/>
    </row>
    <row r="186" ht="15.75" customHeight="1">
      <c r="A186" s="7" t="s">
        <v>2683</v>
      </c>
      <c r="B186" s="7" t="s">
        <v>2839</v>
      </c>
      <c r="C186" s="7" t="s">
        <v>2840</v>
      </c>
      <c r="D186" s="7">
        <v>2002.0</v>
      </c>
      <c r="E186" s="7" t="s">
        <v>2475</v>
      </c>
      <c r="F186" s="18" t="s">
        <v>3621</v>
      </c>
      <c r="G186" s="32" t="s">
        <v>3622</v>
      </c>
      <c r="H186" s="18" t="s">
        <v>3621</v>
      </c>
      <c r="I186" s="32" t="s">
        <v>3652</v>
      </c>
      <c r="J186" s="18" t="b">
        <f t="shared" si="1"/>
        <v>1</v>
      </c>
      <c r="K186" s="18" t="str">
        <f t="shared" si="12"/>
        <v>EXCLUDED</v>
      </c>
      <c r="L186" s="19"/>
    </row>
    <row r="187" ht="15.75" customHeight="1">
      <c r="A187" s="7" t="s">
        <v>611</v>
      </c>
      <c r="B187" s="7" t="s">
        <v>612</v>
      </c>
      <c r="C187" s="7" t="s">
        <v>613</v>
      </c>
      <c r="D187" s="7">
        <v>2002.0</v>
      </c>
      <c r="E187" s="7" t="s">
        <v>401</v>
      </c>
      <c r="F187" s="18" t="s">
        <v>3621</v>
      </c>
      <c r="G187" s="32" t="s">
        <v>3622</v>
      </c>
      <c r="H187" s="18" t="s">
        <v>3621</v>
      </c>
      <c r="I187" s="32" t="s">
        <v>3622</v>
      </c>
      <c r="J187" s="18" t="b">
        <f t="shared" si="1"/>
        <v>1</v>
      </c>
      <c r="K187" s="18" t="str">
        <f t="shared" si="12"/>
        <v>EXCLUDED</v>
      </c>
      <c r="L187" s="20"/>
    </row>
    <row r="188" ht="15.75" customHeight="1">
      <c r="A188" s="7" t="s">
        <v>626</v>
      </c>
      <c r="B188" s="7" t="s">
        <v>627</v>
      </c>
      <c r="C188" s="7" t="s">
        <v>628</v>
      </c>
      <c r="D188" s="7">
        <v>2000.0</v>
      </c>
      <c r="E188" s="7" t="s">
        <v>401</v>
      </c>
      <c r="F188" s="18" t="s">
        <v>3621</v>
      </c>
      <c r="G188" s="32" t="s">
        <v>3622</v>
      </c>
      <c r="H188" s="18" t="s">
        <v>3621</v>
      </c>
      <c r="I188" s="32" t="s">
        <v>3622</v>
      </c>
      <c r="J188" s="18" t="b">
        <f t="shared" si="1"/>
        <v>1</v>
      </c>
      <c r="K188" s="18" t="str">
        <f t="shared" si="12"/>
        <v>EXCLUDED</v>
      </c>
      <c r="L188" s="20"/>
    </row>
    <row r="189" ht="15.75" customHeight="1">
      <c r="A189" s="7" t="s">
        <v>254</v>
      </c>
      <c r="B189" s="7" t="s">
        <v>255</v>
      </c>
      <c r="C189" s="7" t="s">
        <v>256</v>
      </c>
      <c r="D189" s="7">
        <v>2015.0</v>
      </c>
      <c r="E189" s="7" t="s">
        <v>8</v>
      </c>
      <c r="F189" s="18" t="s">
        <v>3621</v>
      </c>
      <c r="G189" s="32" t="s">
        <v>3622</v>
      </c>
      <c r="H189" s="18" t="s">
        <v>3621</v>
      </c>
      <c r="I189" s="32" t="s">
        <v>3622</v>
      </c>
      <c r="J189" s="18" t="b">
        <f t="shared" si="1"/>
        <v>1</v>
      </c>
      <c r="K189" s="18" t="str">
        <f t="shared" si="12"/>
        <v>EXCLUDED</v>
      </c>
      <c r="L189" s="20"/>
    </row>
    <row r="190" ht="15.75" customHeight="1">
      <c r="A190" s="7" t="s">
        <v>517</v>
      </c>
      <c r="B190" s="7" t="s">
        <v>518</v>
      </c>
      <c r="C190" s="7" t="s">
        <v>519</v>
      </c>
      <c r="D190" s="7">
        <v>2016.0</v>
      </c>
      <c r="E190" s="7" t="s">
        <v>401</v>
      </c>
      <c r="F190" s="21" t="s">
        <v>3625</v>
      </c>
      <c r="G190" s="34"/>
      <c r="H190" s="21" t="s">
        <v>3621</v>
      </c>
      <c r="I190" s="32" t="s">
        <v>3622</v>
      </c>
      <c r="J190" s="18" t="b">
        <f t="shared" si="1"/>
        <v>0</v>
      </c>
      <c r="K190" s="18" t="s">
        <v>3621</v>
      </c>
      <c r="L190" s="19" t="s">
        <v>3622</v>
      </c>
    </row>
    <row r="191" ht="15.75" customHeight="1">
      <c r="A191" s="22" t="s">
        <v>2440</v>
      </c>
      <c r="B191" s="22" t="s">
        <v>2441</v>
      </c>
      <c r="C191" s="22" t="s">
        <v>2442</v>
      </c>
      <c r="D191" s="35">
        <v>2021.0</v>
      </c>
      <c r="E191" s="22" t="s">
        <v>3580</v>
      </c>
      <c r="F191" s="18" t="s">
        <v>3621</v>
      </c>
      <c r="G191" s="23" t="s">
        <v>3622</v>
      </c>
      <c r="H191" s="18" t="s">
        <v>3621</v>
      </c>
      <c r="I191" s="23" t="s">
        <v>3622</v>
      </c>
      <c r="J191" s="18" t="b">
        <f t="shared" si="1"/>
        <v>1</v>
      </c>
      <c r="K191" s="18" t="str">
        <f t="shared" ref="K191:K197" si="13">IF(J191=TRUE,H191,"")</f>
        <v>EXCLUDED</v>
      </c>
      <c r="L191" s="20"/>
    </row>
    <row r="192" ht="15.75" customHeight="1">
      <c r="A192" s="22" t="s">
        <v>3360</v>
      </c>
      <c r="B192" s="22" t="s">
        <v>3361</v>
      </c>
      <c r="C192" s="22" t="s">
        <v>3362</v>
      </c>
      <c r="D192" s="35">
        <v>2020.0</v>
      </c>
      <c r="E192" s="22" t="s">
        <v>3579</v>
      </c>
      <c r="F192" s="18" t="s">
        <v>3621</v>
      </c>
      <c r="G192" s="23" t="s">
        <v>3622</v>
      </c>
      <c r="H192" s="18" t="s">
        <v>3621</v>
      </c>
      <c r="I192" s="23" t="s">
        <v>3671</v>
      </c>
      <c r="J192" s="18" t="b">
        <f t="shared" si="1"/>
        <v>1</v>
      </c>
      <c r="K192" s="18" t="str">
        <f t="shared" si="13"/>
        <v>EXCLUDED</v>
      </c>
      <c r="L192" s="20"/>
    </row>
    <row r="193" ht="15.75" customHeight="1">
      <c r="A193" s="22" t="s">
        <v>3384</v>
      </c>
      <c r="B193" s="22" t="s">
        <v>3385</v>
      </c>
      <c r="C193" s="22" t="s">
        <v>3386</v>
      </c>
      <c r="D193" s="35">
        <v>2021.0</v>
      </c>
      <c r="E193" s="22" t="s">
        <v>3579</v>
      </c>
      <c r="F193" s="18" t="s">
        <v>3621</v>
      </c>
      <c r="G193" s="23" t="s">
        <v>3622</v>
      </c>
      <c r="H193" s="18" t="s">
        <v>3621</v>
      </c>
      <c r="I193" s="23" t="s">
        <v>3622</v>
      </c>
      <c r="J193" s="18" t="b">
        <f t="shared" si="1"/>
        <v>1</v>
      </c>
      <c r="K193" s="18" t="str">
        <f t="shared" si="13"/>
        <v>EXCLUDED</v>
      </c>
      <c r="L193" s="20"/>
    </row>
    <row r="194" ht="15.75" customHeight="1">
      <c r="A194" s="22" t="s">
        <v>1936</v>
      </c>
      <c r="B194" s="22" t="s">
        <v>1937</v>
      </c>
      <c r="C194" s="22" t="s">
        <v>1938</v>
      </c>
      <c r="D194" s="35">
        <v>2020.0</v>
      </c>
      <c r="E194" s="22" t="s">
        <v>401</v>
      </c>
      <c r="F194" s="18" t="s">
        <v>3621</v>
      </c>
      <c r="G194" s="23" t="s">
        <v>3622</v>
      </c>
      <c r="H194" s="18" t="s">
        <v>3621</v>
      </c>
      <c r="I194" s="23" t="s">
        <v>3622</v>
      </c>
      <c r="J194" s="18" t="b">
        <f t="shared" si="1"/>
        <v>1</v>
      </c>
      <c r="K194" s="18" t="str">
        <f t="shared" si="13"/>
        <v>EXCLUDED</v>
      </c>
      <c r="L194" s="20"/>
    </row>
    <row r="195" ht="15.75" customHeight="1">
      <c r="A195" s="22" t="s">
        <v>3372</v>
      </c>
      <c r="B195" s="22" t="s">
        <v>3373</v>
      </c>
      <c r="C195" s="22" t="s">
        <v>3374</v>
      </c>
      <c r="D195" s="35">
        <v>2021.0</v>
      </c>
      <c r="E195" s="22" t="s">
        <v>3579</v>
      </c>
      <c r="F195" s="18" t="s">
        <v>3621</v>
      </c>
      <c r="G195" s="23" t="s">
        <v>3622</v>
      </c>
      <c r="H195" s="18" t="s">
        <v>3621</v>
      </c>
      <c r="I195" s="26" t="s">
        <v>3622</v>
      </c>
      <c r="J195" s="18" t="b">
        <f t="shared" si="1"/>
        <v>1</v>
      </c>
      <c r="K195" s="18" t="str">
        <f t="shared" si="13"/>
        <v>EXCLUDED</v>
      </c>
      <c r="L195" s="20"/>
    </row>
    <row r="196" ht="15.75" customHeight="1">
      <c r="A196" s="22" t="s">
        <v>3378</v>
      </c>
      <c r="B196" s="22" t="s">
        <v>3379</v>
      </c>
      <c r="C196" s="22" t="s">
        <v>3380</v>
      </c>
      <c r="D196" s="35">
        <v>2021.0</v>
      </c>
      <c r="E196" s="22" t="s">
        <v>3579</v>
      </c>
      <c r="F196" s="18" t="s">
        <v>3621</v>
      </c>
      <c r="G196" s="36" t="s">
        <v>3622</v>
      </c>
      <c r="H196" s="18" t="s">
        <v>3621</v>
      </c>
      <c r="I196" s="26" t="s">
        <v>3622</v>
      </c>
      <c r="J196" s="18" t="b">
        <f t="shared" si="1"/>
        <v>1</v>
      </c>
      <c r="K196" s="18" t="str">
        <f t="shared" si="13"/>
        <v>EXCLUDED</v>
      </c>
      <c r="L196" s="20"/>
    </row>
    <row r="197" ht="15.75" customHeight="1">
      <c r="A197" s="22" t="s">
        <v>3498</v>
      </c>
      <c r="B197" s="22" t="s">
        <v>3499</v>
      </c>
      <c r="C197" s="22" t="s">
        <v>3500</v>
      </c>
      <c r="D197" s="22">
        <v>2021.0</v>
      </c>
      <c r="E197" s="22" t="s">
        <v>3579</v>
      </c>
      <c r="F197" s="18" t="s">
        <v>3621</v>
      </c>
      <c r="G197" s="36" t="s">
        <v>3622</v>
      </c>
      <c r="H197" s="18" t="s">
        <v>3621</v>
      </c>
      <c r="I197" s="26" t="s">
        <v>3622</v>
      </c>
      <c r="J197" s="18" t="b">
        <f t="shared" si="1"/>
        <v>1</v>
      </c>
      <c r="K197" s="18" t="str">
        <f t="shared" si="13"/>
        <v>EXCLUDED</v>
      </c>
      <c r="L197" s="20"/>
    </row>
    <row r="198" ht="15.75" customHeight="1">
      <c r="A198" s="22" t="s">
        <v>3489</v>
      </c>
      <c r="B198" s="22" t="s">
        <v>3490</v>
      </c>
      <c r="C198" s="22" t="s">
        <v>3491</v>
      </c>
      <c r="D198" s="22">
        <v>2021.0</v>
      </c>
      <c r="E198" s="22" t="s">
        <v>3579</v>
      </c>
      <c r="F198" s="18" t="s">
        <v>3621</v>
      </c>
      <c r="G198" s="36" t="s">
        <v>3622</v>
      </c>
      <c r="H198" s="18" t="s">
        <v>3625</v>
      </c>
      <c r="I198" s="26"/>
      <c r="J198" s="18" t="b">
        <f t="shared" si="1"/>
        <v>0</v>
      </c>
      <c r="K198" s="18" t="s">
        <v>3621</v>
      </c>
      <c r="L198" s="19" t="s">
        <v>3622</v>
      </c>
    </row>
    <row r="199" ht="15.75" customHeight="1">
      <c r="A199" s="22" t="s">
        <v>3363</v>
      </c>
      <c r="B199" s="22" t="s">
        <v>3364</v>
      </c>
      <c r="C199" s="22" t="s">
        <v>3365</v>
      </c>
      <c r="D199" s="22">
        <v>2021.0</v>
      </c>
      <c r="E199" s="22" t="s">
        <v>3579</v>
      </c>
      <c r="F199" s="18" t="s">
        <v>3621</v>
      </c>
      <c r="G199" s="36" t="s">
        <v>3632</v>
      </c>
      <c r="H199" s="18" t="s">
        <v>3621</v>
      </c>
      <c r="I199" s="26" t="s">
        <v>3671</v>
      </c>
      <c r="J199" s="18" t="b">
        <f t="shared" si="1"/>
        <v>1</v>
      </c>
      <c r="K199" s="18" t="str">
        <f>IF(J199=TRUE,H199,"")</f>
        <v>EXCLUDED</v>
      </c>
      <c r="L199" s="20"/>
    </row>
    <row r="200" ht="15.75" customHeight="1">
      <c r="A200" s="22" t="s">
        <v>2007</v>
      </c>
      <c r="B200" s="22" t="s">
        <v>2008</v>
      </c>
      <c r="C200" s="22" t="s">
        <v>2009</v>
      </c>
      <c r="D200" s="22">
        <v>2020.0</v>
      </c>
      <c r="E200" s="22" t="s">
        <v>401</v>
      </c>
      <c r="F200" s="18" t="s">
        <v>3621</v>
      </c>
      <c r="G200" s="36" t="s">
        <v>3622</v>
      </c>
      <c r="H200" s="18" t="s">
        <v>3625</v>
      </c>
      <c r="I200" s="26"/>
      <c r="J200" s="18" t="b">
        <f t="shared" si="1"/>
        <v>0</v>
      </c>
      <c r="K200" s="18" t="s">
        <v>3621</v>
      </c>
      <c r="L200" s="19" t="s">
        <v>3622</v>
      </c>
    </row>
    <row r="201" ht="15.75" customHeight="1">
      <c r="A201" s="22" t="s">
        <v>2252</v>
      </c>
      <c r="B201" s="22" t="s">
        <v>2253</v>
      </c>
      <c r="C201" s="22"/>
      <c r="D201" s="22">
        <v>2020.0</v>
      </c>
      <c r="E201" s="22" t="s">
        <v>3580</v>
      </c>
      <c r="F201" s="18" t="s">
        <v>3621</v>
      </c>
      <c r="G201" s="36" t="s">
        <v>3622</v>
      </c>
      <c r="H201" s="18" t="s">
        <v>3621</v>
      </c>
      <c r="I201" s="26" t="s">
        <v>3622</v>
      </c>
      <c r="J201" s="18" t="b">
        <f t="shared" si="1"/>
        <v>1</v>
      </c>
      <c r="K201" s="18" t="str">
        <f t="shared" ref="K201:K216" si="14">IF(J201=TRUE,H201,"")</f>
        <v>EXCLUDED</v>
      </c>
      <c r="L201" s="20"/>
    </row>
    <row r="202" ht="15.75" customHeight="1">
      <c r="A202" s="22" t="s">
        <v>3495</v>
      </c>
      <c r="B202" s="22" t="s">
        <v>3496</v>
      </c>
      <c r="C202" s="22" t="s">
        <v>3497</v>
      </c>
      <c r="D202" s="35">
        <v>2021.0</v>
      </c>
      <c r="E202" s="22" t="s">
        <v>3579</v>
      </c>
      <c r="F202" s="18" t="s">
        <v>3621</v>
      </c>
      <c r="G202" s="36" t="s">
        <v>3632</v>
      </c>
      <c r="H202" s="18" t="s">
        <v>3621</v>
      </c>
      <c r="I202" s="26" t="s">
        <v>3671</v>
      </c>
      <c r="J202" s="18" t="b">
        <f t="shared" si="1"/>
        <v>1</v>
      </c>
      <c r="K202" s="18" t="str">
        <f t="shared" si="14"/>
        <v>EXCLUDED</v>
      </c>
      <c r="L202" s="20"/>
    </row>
    <row r="203" ht="15.75" customHeight="1">
      <c r="A203" s="22" t="s">
        <v>2443</v>
      </c>
      <c r="B203" s="22" t="s">
        <v>2444</v>
      </c>
      <c r="C203" s="22" t="s">
        <v>2445</v>
      </c>
      <c r="D203" s="35">
        <v>2021.0</v>
      </c>
      <c r="E203" s="22" t="s">
        <v>3580</v>
      </c>
      <c r="F203" s="18" t="s">
        <v>3621</v>
      </c>
      <c r="G203" s="36" t="s">
        <v>3622</v>
      </c>
      <c r="H203" s="18" t="s">
        <v>3621</v>
      </c>
      <c r="I203" s="26" t="s">
        <v>3622</v>
      </c>
      <c r="J203" s="18" t="b">
        <f t="shared" si="1"/>
        <v>1</v>
      </c>
      <c r="K203" s="18" t="str">
        <f t="shared" si="14"/>
        <v>EXCLUDED</v>
      </c>
      <c r="L203" s="20"/>
    </row>
    <row r="204" ht="15.75" customHeight="1">
      <c r="A204" s="22" t="s">
        <v>3399</v>
      </c>
      <c r="B204" s="22" t="s">
        <v>3400</v>
      </c>
      <c r="C204" s="22" t="s">
        <v>3401</v>
      </c>
      <c r="D204" s="35">
        <v>2021.0</v>
      </c>
      <c r="E204" s="22" t="s">
        <v>3579</v>
      </c>
      <c r="F204" s="18" t="s">
        <v>3621</v>
      </c>
      <c r="G204" s="36" t="s">
        <v>3622</v>
      </c>
      <c r="H204" s="18" t="s">
        <v>3621</v>
      </c>
      <c r="I204" s="23" t="s">
        <v>3671</v>
      </c>
      <c r="J204" s="18" t="b">
        <f t="shared" si="1"/>
        <v>1</v>
      </c>
      <c r="K204" s="18" t="str">
        <f t="shared" si="14"/>
        <v>EXCLUDED</v>
      </c>
      <c r="L204" s="20"/>
    </row>
    <row r="205" ht="15.75" customHeight="1">
      <c r="A205" s="22" t="s">
        <v>3477</v>
      </c>
      <c r="B205" s="22" t="s">
        <v>3478</v>
      </c>
      <c r="C205" s="22" t="s">
        <v>3479</v>
      </c>
      <c r="D205" s="35">
        <v>2020.0</v>
      </c>
      <c r="E205" s="22" t="s">
        <v>3579</v>
      </c>
      <c r="F205" s="18" t="s">
        <v>3621</v>
      </c>
      <c r="G205" s="36" t="s">
        <v>3622</v>
      </c>
      <c r="H205" s="18" t="s">
        <v>3621</v>
      </c>
      <c r="I205" s="23" t="s">
        <v>3622</v>
      </c>
      <c r="J205" s="18" t="b">
        <f t="shared" si="1"/>
        <v>1</v>
      </c>
      <c r="K205" s="18" t="str">
        <f t="shared" si="14"/>
        <v>EXCLUDED</v>
      </c>
      <c r="L205" s="20"/>
    </row>
    <row r="206" ht="15.75" customHeight="1">
      <c r="A206" s="22" t="s">
        <v>3450</v>
      </c>
      <c r="B206" s="22" t="s">
        <v>3451</v>
      </c>
      <c r="C206" s="22" t="s">
        <v>3452</v>
      </c>
      <c r="D206" s="35">
        <v>2021.0</v>
      </c>
      <c r="E206" s="22" t="s">
        <v>3579</v>
      </c>
      <c r="F206" s="18" t="s">
        <v>3621</v>
      </c>
      <c r="G206" s="23" t="s">
        <v>3622</v>
      </c>
      <c r="H206" s="18" t="s">
        <v>3621</v>
      </c>
      <c r="I206" s="23" t="s">
        <v>3622</v>
      </c>
      <c r="J206" s="18" t="b">
        <f t="shared" si="1"/>
        <v>1</v>
      </c>
      <c r="K206" s="18" t="str">
        <f t="shared" si="14"/>
        <v>EXCLUDED</v>
      </c>
      <c r="L206" s="20"/>
    </row>
    <row r="207" ht="15.75" customHeight="1">
      <c r="A207" s="22" t="s">
        <v>3429</v>
      </c>
      <c r="B207" s="22" t="s">
        <v>3430</v>
      </c>
      <c r="C207" s="22" t="s">
        <v>3431</v>
      </c>
      <c r="D207" s="35">
        <v>2021.0</v>
      </c>
      <c r="E207" s="22" t="s">
        <v>3579</v>
      </c>
      <c r="F207" s="18" t="s">
        <v>3621</v>
      </c>
      <c r="G207" s="23" t="s">
        <v>3622</v>
      </c>
      <c r="H207" s="18" t="s">
        <v>3621</v>
      </c>
      <c r="I207" s="23" t="s">
        <v>3622</v>
      </c>
      <c r="J207" s="18" t="b">
        <f t="shared" si="1"/>
        <v>1</v>
      </c>
      <c r="K207" s="18" t="str">
        <f t="shared" si="14"/>
        <v>EXCLUDED</v>
      </c>
      <c r="L207" s="20"/>
    </row>
    <row r="208" ht="15.75" customHeight="1">
      <c r="A208" s="22" t="s">
        <v>1980</v>
      </c>
      <c r="B208" s="22" t="s">
        <v>1981</v>
      </c>
      <c r="C208" s="22" t="s">
        <v>1982</v>
      </c>
      <c r="D208" s="35">
        <v>2020.0</v>
      </c>
      <c r="E208" s="22" t="s">
        <v>401</v>
      </c>
      <c r="F208" s="18" t="s">
        <v>3621</v>
      </c>
      <c r="G208" s="23" t="s">
        <v>3622</v>
      </c>
      <c r="H208" s="18" t="s">
        <v>3621</v>
      </c>
      <c r="I208" s="23" t="s">
        <v>3622</v>
      </c>
      <c r="J208" s="18" t="b">
        <f t="shared" si="1"/>
        <v>1</v>
      </c>
      <c r="K208" s="18" t="str">
        <f t="shared" si="14"/>
        <v>EXCLUDED</v>
      </c>
      <c r="L208" s="20"/>
    </row>
    <row r="209" ht="15.75" customHeight="1">
      <c r="A209" s="22" t="s">
        <v>2010</v>
      </c>
      <c r="B209" s="22" t="s">
        <v>2011</v>
      </c>
      <c r="C209" s="22" t="s">
        <v>2012</v>
      </c>
      <c r="D209" s="35">
        <v>2020.0</v>
      </c>
      <c r="E209" s="22" t="s">
        <v>401</v>
      </c>
      <c r="F209" s="18" t="s">
        <v>3621</v>
      </c>
      <c r="G209" s="23" t="s">
        <v>3622</v>
      </c>
      <c r="H209" s="18" t="s">
        <v>3621</v>
      </c>
      <c r="I209" s="23" t="s">
        <v>3622</v>
      </c>
      <c r="J209" s="18" t="b">
        <f t="shared" si="1"/>
        <v>1</v>
      </c>
      <c r="K209" s="18" t="str">
        <f t="shared" si="14"/>
        <v>EXCLUDED</v>
      </c>
      <c r="L209" s="20"/>
    </row>
    <row r="210" ht="15.75" customHeight="1">
      <c r="A210" s="22" t="s">
        <v>3441</v>
      </c>
      <c r="B210" s="22" t="s">
        <v>3442</v>
      </c>
      <c r="C210" s="22" t="s">
        <v>3443</v>
      </c>
      <c r="D210" s="35">
        <v>2021.0</v>
      </c>
      <c r="E210" s="22" t="s">
        <v>3579</v>
      </c>
      <c r="F210" s="18" t="s">
        <v>3621</v>
      </c>
      <c r="G210" s="23" t="s">
        <v>3622</v>
      </c>
      <c r="H210" s="18" t="s">
        <v>3621</v>
      </c>
      <c r="I210" s="23" t="s">
        <v>3622</v>
      </c>
      <c r="J210" s="18" t="b">
        <f t="shared" si="1"/>
        <v>1</v>
      </c>
      <c r="K210" s="18" t="str">
        <f t="shared" si="14"/>
        <v>EXCLUDED</v>
      </c>
      <c r="L210" s="20"/>
    </row>
    <row r="211" ht="15.75" customHeight="1">
      <c r="A211" s="22" t="s">
        <v>1912</v>
      </c>
      <c r="B211" s="22" t="s">
        <v>1913</v>
      </c>
      <c r="C211" s="22" t="s">
        <v>1914</v>
      </c>
      <c r="D211" s="35">
        <v>2020.0</v>
      </c>
      <c r="E211" s="22" t="s">
        <v>401</v>
      </c>
      <c r="F211" s="18" t="s">
        <v>3625</v>
      </c>
      <c r="G211" s="23"/>
      <c r="H211" s="18" t="s">
        <v>3625</v>
      </c>
      <c r="I211" s="23"/>
      <c r="J211" s="18" t="b">
        <f t="shared" si="1"/>
        <v>1</v>
      </c>
      <c r="K211" s="18" t="str">
        <f t="shared" si="14"/>
        <v>INCLUDED</v>
      </c>
      <c r="L211" s="20"/>
    </row>
    <row r="212" ht="15.75" customHeight="1">
      <c r="A212" s="22" t="s">
        <v>2460</v>
      </c>
      <c r="B212" s="22" t="s">
        <v>2461</v>
      </c>
      <c r="C212" s="22" t="s">
        <v>2462</v>
      </c>
      <c r="D212" s="35">
        <v>2021.0</v>
      </c>
      <c r="E212" s="22" t="s">
        <v>3580</v>
      </c>
      <c r="F212" s="18" t="s">
        <v>3621</v>
      </c>
      <c r="G212" s="23" t="s">
        <v>3622</v>
      </c>
      <c r="H212" s="18" t="s">
        <v>3621</v>
      </c>
      <c r="I212" s="23" t="s">
        <v>3622</v>
      </c>
      <c r="J212" s="18" t="b">
        <f t="shared" si="1"/>
        <v>1</v>
      </c>
      <c r="K212" s="18" t="str">
        <f t="shared" si="14"/>
        <v>EXCLUDED</v>
      </c>
      <c r="L212" s="20"/>
    </row>
    <row r="213" ht="15.75" customHeight="1">
      <c r="A213" s="22" t="s">
        <v>3516</v>
      </c>
      <c r="B213" s="22" t="s">
        <v>3517</v>
      </c>
      <c r="C213" s="22" t="s">
        <v>3518</v>
      </c>
      <c r="D213" s="35">
        <v>2020.0</v>
      </c>
      <c r="E213" s="22" t="s">
        <v>3579</v>
      </c>
      <c r="F213" s="18" t="s">
        <v>3621</v>
      </c>
      <c r="G213" s="23" t="s">
        <v>3622</v>
      </c>
      <c r="H213" s="18" t="s">
        <v>3621</v>
      </c>
      <c r="I213" s="23" t="s">
        <v>3622</v>
      </c>
      <c r="J213" s="18" t="b">
        <f t="shared" si="1"/>
        <v>1</v>
      </c>
      <c r="K213" s="18" t="str">
        <f t="shared" si="14"/>
        <v>EXCLUDED</v>
      </c>
      <c r="L213" s="20"/>
    </row>
    <row r="214" ht="15.75" customHeight="1">
      <c r="A214" s="22" t="s">
        <v>2146</v>
      </c>
      <c r="B214" s="37" t="s">
        <v>2147</v>
      </c>
      <c r="C214" s="22"/>
      <c r="D214" s="35">
        <v>2020.0</v>
      </c>
      <c r="E214" s="22" t="s">
        <v>3580</v>
      </c>
      <c r="F214" s="18" t="s">
        <v>3621</v>
      </c>
      <c r="G214" s="23" t="s">
        <v>3622</v>
      </c>
      <c r="H214" s="18" t="s">
        <v>3621</v>
      </c>
      <c r="I214" s="23" t="s">
        <v>3622</v>
      </c>
      <c r="J214" s="18" t="b">
        <f t="shared" si="1"/>
        <v>1</v>
      </c>
      <c r="K214" s="18" t="str">
        <f t="shared" si="14"/>
        <v>EXCLUDED</v>
      </c>
      <c r="L214" s="20"/>
    </row>
    <row r="215" ht="15.75" customHeight="1">
      <c r="A215" s="22" t="s">
        <v>3402</v>
      </c>
      <c r="B215" s="22" t="s">
        <v>3403</v>
      </c>
      <c r="C215" s="22" t="s">
        <v>3404</v>
      </c>
      <c r="D215" s="35">
        <v>2020.0</v>
      </c>
      <c r="E215" s="22" t="s">
        <v>3579</v>
      </c>
      <c r="F215" s="18" t="s">
        <v>3621</v>
      </c>
      <c r="G215" s="23" t="s">
        <v>3632</v>
      </c>
      <c r="H215" s="18" t="s">
        <v>3621</v>
      </c>
      <c r="I215" s="23" t="s">
        <v>3671</v>
      </c>
      <c r="J215" s="18" t="b">
        <f t="shared" si="1"/>
        <v>1</v>
      </c>
      <c r="K215" s="18" t="str">
        <f t="shared" si="14"/>
        <v>EXCLUDED</v>
      </c>
      <c r="L215" s="20"/>
    </row>
    <row r="216" ht="15.75" customHeight="1">
      <c r="A216" s="22" t="s">
        <v>3504</v>
      </c>
      <c r="B216" s="22" t="s">
        <v>3505</v>
      </c>
      <c r="C216" s="22" t="s">
        <v>3506</v>
      </c>
      <c r="D216" s="35">
        <v>2021.0</v>
      </c>
      <c r="E216" s="22" t="s">
        <v>3579</v>
      </c>
      <c r="F216" s="18" t="s">
        <v>3621</v>
      </c>
      <c r="G216" s="23" t="s">
        <v>3632</v>
      </c>
      <c r="H216" s="18" t="s">
        <v>3621</v>
      </c>
      <c r="I216" s="23" t="s">
        <v>3671</v>
      </c>
      <c r="J216" s="18" t="b">
        <f t="shared" si="1"/>
        <v>1</v>
      </c>
      <c r="K216" s="18" t="str">
        <f t="shared" si="14"/>
        <v>EXCLUDED</v>
      </c>
      <c r="L216" s="20"/>
    </row>
    <row r="217" ht="15.75" customHeight="1">
      <c r="A217" s="25"/>
      <c r="B217" s="25"/>
      <c r="C217" s="25"/>
      <c r="D217" s="38"/>
      <c r="E217" s="25"/>
      <c r="F217" s="28"/>
      <c r="G217" s="26"/>
      <c r="H217" s="28"/>
      <c r="I217" s="26"/>
      <c r="J217" s="30"/>
      <c r="K217" s="28"/>
      <c r="L217" s="31"/>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217">
    <cfRule type="containsText" dxfId="8" priority="1" operator="containsText" text="TRUE">
      <formula>NOT(ISERROR(SEARCH(("TRUE"),(J1))))</formula>
    </cfRule>
  </conditionalFormatting>
  <conditionalFormatting sqref="J1:J217">
    <cfRule type="containsText" dxfId="9" priority="2" operator="containsText" text="FALSE">
      <formula>NOT(ISERROR(SEARCH(("FALSE"),(J1))))</formula>
    </cfRule>
  </conditionalFormatting>
  <conditionalFormatting sqref="F1:F217 H1:H217 J1:K217">
    <cfRule type="containsText" dxfId="6" priority="3" operator="containsText" text="INCLUDED">
      <formula>NOT(ISERROR(SEARCH(("INCLUDED"),(F1))))</formula>
    </cfRule>
  </conditionalFormatting>
  <conditionalFormatting sqref="F1:F217 H1:H217 J1:K217">
    <cfRule type="containsText" dxfId="7" priority="4" operator="containsText" text="EXCLUDED">
      <formula>NOT(ISERROR(SEARCH(("EXCLUDED"),(F1))))</formula>
    </cfRule>
  </conditionalFormatting>
  <conditionalFormatting sqref="I2:I190 L4 L7:L8 L15 L17:L18 L30 L34 L44 L49 L51 L64 L67:L68 L73:L74 L78:L79 L101:L102 L125 L138:L139 L147 L158 L161 L169 L186 L190 L198 L200">
    <cfRule type="containsText" dxfId="4" priority="5" operator="containsText" text="INCLUDED">
      <formula>NOT(ISERROR(SEARCH(("INCLUDED"),(I2))))</formula>
    </cfRule>
  </conditionalFormatting>
  <conditionalFormatting sqref="I2:I190 L4 L7:L8 L15 L17:L18 L30 L34 L44 L49 L51 L64 L67:L68 L73:L74 L78:L79 L101:L102 L125 L138:L139 L147 L158 L161 L169 L186 L190 L198 L200">
    <cfRule type="containsText" dxfId="5" priority="6" operator="containsText" text="EXCLUDED">
      <formula>NOT(ISERROR(SEARCH(("EXCLUDED"),(I2))))</formula>
    </cfRule>
  </conditionalFormatting>
  <drawing r:id="rId1"/>
  <tableParts count="21">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2.63"/>
    <col customWidth="1" min="2" max="2" width="35.13"/>
    <col customWidth="1" min="3" max="3" width="36.75"/>
    <col customWidth="1" min="4" max="5" width="13.25"/>
    <col customWidth="1" min="6" max="6" width="25.13"/>
    <col customWidth="1" min="7" max="7" width="25.88"/>
    <col customWidth="1" min="8" max="8" width="17.88"/>
    <col customWidth="1" min="9" max="9" width="25.88"/>
    <col customWidth="1" min="10" max="11" width="12.63"/>
    <col customWidth="1" min="12" max="12" width="25.88"/>
  </cols>
  <sheetData>
    <row r="1" ht="15.75" customHeight="1">
      <c r="A1" s="16" t="s">
        <v>0</v>
      </c>
      <c r="B1" s="16" t="s">
        <v>1</v>
      </c>
      <c r="C1" s="16" t="s">
        <v>2</v>
      </c>
      <c r="D1" s="16" t="s">
        <v>3</v>
      </c>
      <c r="E1" s="16" t="s">
        <v>4</v>
      </c>
      <c r="F1" s="17" t="s">
        <v>3615</v>
      </c>
      <c r="G1" s="17" t="s">
        <v>3616</v>
      </c>
      <c r="H1" s="17" t="s">
        <v>3617</v>
      </c>
      <c r="I1" s="17" t="s">
        <v>3616</v>
      </c>
      <c r="J1" s="17" t="s">
        <v>3618</v>
      </c>
      <c r="K1" s="17" t="s">
        <v>3619</v>
      </c>
      <c r="L1" s="17" t="s">
        <v>3616</v>
      </c>
    </row>
    <row r="2" ht="15.75" customHeight="1">
      <c r="A2" s="12" t="s">
        <v>3078</v>
      </c>
      <c r="B2" s="12" t="s">
        <v>3079</v>
      </c>
      <c r="C2" s="12" t="s">
        <v>3080</v>
      </c>
      <c r="D2" s="12">
        <v>2018.0</v>
      </c>
      <c r="E2" s="12" t="s">
        <v>2475</v>
      </c>
      <c r="F2" s="18" t="s">
        <v>3621</v>
      </c>
      <c r="G2" s="19" t="s">
        <v>3622</v>
      </c>
      <c r="H2" s="18" t="s">
        <v>3621</v>
      </c>
      <c r="I2" s="19" t="s">
        <v>3622</v>
      </c>
      <c r="J2" s="18" t="b">
        <f t="shared" ref="J2:J216" si="1">F2=H2</f>
        <v>1</v>
      </c>
      <c r="K2" s="18" t="str">
        <f t="shared" ref="K2:K6" si="2">IF(J2=true,H2,"")</f>
        <v>EXCLUDED</v>
      </c>
      <c r="L2" s="20"/>
    </row>
    <row r="3" ht="15.75" customHeight="1">
      <c r="A3" s="39" t="s">
        <v>2212</v>
      </c>
      <c r="B3" s="39" t="s">
        <v>2213</v>
      </c>
      <c r="C3" s="39" t="s">
        <v>2214</v>
      </c>
      <c r="D3" s="39">
        <v>2020.0</v>
      </c>
      <c r="E3" s="39" t="s">
        <v>2048</v>
      </c>
      <c r="F3" s="18" t="s">
        <v>3621</v>
      </c>
      <c r="G3" s="19" t="s">
        <v>3622</v>
      </c>
      <c r="H3" s="18" t="s">
        <v>3621</v>
      </c>
      <c r="I3" s="19" t="s">
        <v>3622</v>
      </c>
      <c r="J3" s="18" t="b">
        <f t="shared" si="1"/>
        <v>1</v>
      </c>
      <c r="K3" s="18" t="str">
        <f t="shared" si="2"/>
        <v>EXCLUDED</v>
      </c>
      <c r="L3" s="20"/>
    </row>
    <row r="4" ht="15.75" customHeight="1">
      <c r="A4" s="12" t="s">
        <v>3699</v>
      </c>
      <c r="B4" s="12"/>
      <c r="C4" s="12"/>
      <c r="D4" s="12">
        <v>2015.0</v>
      </c>
      <c r="E4" s="12" t="s">
        <v>8</v>
      </c>
      <c r="F4" s="18" t="s">
        <v>3621</v>
      </c>
      <c r="G4" s="19" t="s">
        <v>3632</v>
      </c>
      <c r="H4" s="18" t="s">
        <v>3621</v>
      </c>
      <c r="I4" s="19" t="s">
        <v>3622</v>
      </c>
      <c r="J4" s="18" t="b">
        <f t="shared" si="1"/>
        <v>1</v>
      </c>
      <c r="K4" s="18" t="str">
        <f t="shared" si="2"/>
        <v>EXCLUDED</v>
      </c>
      <c r="L4" s="20"/>
    </row>
    <row r="5" ht="15.75" customHeight="1">
      <c r="A5" s="39" t="s">
        <v>1152</v>
      </c>
      <c r="B5" s="39" t="s">
        <v>1153</v>
      </c>
      <c r="C5" s="39" t="s">
        <v>1154</v>
      </c>
      <c r="D5" s="39">
        <v>2008.0</v>
      </c>
      <c r="E5" s="39" t="s">
        <v>401</v>
      </c>
      <c r="F5" s="18" t="s">
        <v>3621</v>
      </c>
      <c r="G5" s="19" t="s">
        <v>3622</v>
      </c>
      <c r="H5" s="18" t="s">
        <v>3621</v>
      </c>
      <c r="I5" s="19" t="s">
        <v>3622</v>
      </c>
      <c r="J5" s="18" t="b">
        <f t="shared" si="1"/>
        <v>1</v>
      </c>
      <c r="K5" s="18" t="str">
        <f t="shared" si="2"/>
        <v>EXCLUDED</v>
      </c>
      <c r="L5" s="20"/>
    </row>
    <row r="6" ht="15.75" customHeight="1">
      <c r="A6" s="12" t="s">
        <v>2099</v>
      </c>
      <c r="B6" s="12" t="s">
        <v>2100</v>
      </c>
      <c r="C6" s="12" t="s">
        <v>2101</v>
      </c>
      <c r="D6" s="12">
        <v>2013.0</v>
      </c>
      <c r="E6" s="12" t="s">
        <v>2048</v>
      </c>
      <c r="F6" s="18" t="s">
        <v>3621</v>
      </c>
      <c r="G6" s="19" t="s">
        <v>3622</v>
      </c>
      <c r="H6" s="18" t="s">
        <v>3621</v>
      </c>
      <c r="I6" s="19" t="s">
        <v>3622</v>
      </c>
      <c r="J6" s="18" t="b">
        <f t="shared" si="1"/>
        <v>1</v>
      </c>
      <c r="K6" s="18" t="str">
        <f t="shared" si="2"/>
        <v>EXCLUDED</v>
      </c>
      <c r="L6" s="20"/>
    </row>
    <row r="7" ht="15.75" customHeight="1">
      <c r="A7" s="39" t="s">
        <v>986</v>
      </c>
      <c r="B7" s="39" t="s">
        <v>987</v>
      </c>
      <c r="C7" s="39" t="s">
        <v>988</v>
      </c>
      <c r="D7" s="39">
        <v>2013.0</v>
      </c>
      <c r="E7" s="39" t="s">
        <v>401</v>
      </c>
      <c r="F7" s="21" t="s">
        <v>3625</v>
      </c>
      <c r="G7" s="20"/>
      <c r="H7" s="21" t="s">
        <v>3621</v>
      </c>
      <c r="I7" s="19" t="s">
        <v>3622</v>
      </c>
      <c r="J7" s="18" t="b">
        <f t="shared" si="1"/>
        <v>0</v>
      </c>
      <c r="K7" s="21" t="s">
        <v>3621</v>
      </c>
      <c r="L7" s="19" t="s">
        <v>3622</v>
      </c>
    </row>
    <row r="8" ht="15.75" customHeight="1">
      <c r="A8" s="12" t="s">
        <v>3700</v>
      </c>
      <c r="B8" s="12" t="s">
        <v>1312</v>
      </c>
      <c r="C8" s="12" t="s">
        <v>1313</v>
      </c>
      <c r="D8" s="12">
        <v>2019.0</v>
      </c>
      <c r="E8" s="12" t="s">
        <v>401</v>
      </c>
      <c r="F8" s="18" t="s">
        <v>3621</v>
      </c>
      <c r="G8" s="19" t="s">
        <v>3622</v>
      </c>
      <c r="H8" s="18" t="s">
        <v>3625</v>
      </c>
      <c r="I8" s="20"/>
      <c r="J8" s="18" t="b">
        <f t="shared" si="1"/>
        <v>0</v>
      </c>
      <c r="K8" s="18" t="s">
        <v>3621</v>
      </c>
      <c r="L8" s="19" t="s">
        <v>3622</v>
      </c>
    </row>
    <row r="9" ht="15.75" customHeight="1">
      <c r="A9" s="39" t="s">
        <v>822</v>
      </c>
      <c r="B9" s="39" t="s">
        <v>823</v>
      </c>
      <c r="C9" s="39" t="s">
        <v>824</v>
      </c>
      <c r="D9" s="39">
        <v>2015.0</v>
      </c>
      <c r="E9" s="39" t="s">
        <v>401</v>
      </c>
      <c r="F9" s="18" t="s">
        <v>3621</v>
      </c>
      <c r="G9" s="19" t="s">
        <v>3622</v>
      </c>
      <c r="H9" s="18" t="s">
        <v>3621</v>
      </c>
      <c r="I9" s="19" t="s">
        <v>3622</v>
      </c>
      <c r="J9" s="18" t="b">
        <f t="shared" si="1"/>
        <v>1</v>
      </c>
      <c r="K9" s="18" t="str">
        <f t="shared" ref="K9:K21" si="3">IF(J9=true,H9,"")</f>
        <v>EXCLUDED</v>
      </c>
      <c r="L9" s="20"/>
    </row>
    <row r="10" ht="15.75" customHeight="1">
      <c r="A10" s="12" t="s">
        <v>1292</v>
      </c>
      <c r="B10" s="12" t="s">
        <v>1293</v>
      </c>
      <c r="C10" s="12" t="s">
        <v>1294</v>
      </c>
      <c r="D10" s="12">
        <v>2020.0</v>
      </c>
      <c r="E10" s="12" t="s">
        <v>401</v>
      </c>
      <c r="F10" s="18" t="s">
        <v>3621</v>
      </c>
      <c r="G10" s="19" t="s">
        <v>3622</v>
      </c>
      <c r="H10" s="18" t="s">
        <v>3621</v>
      </c>
      <c r="I10" s="19" t="s">
        <v>3622</v>
      </c>
      <c r="J10" s="18" t="b">
        <f t="shared" si="1"/>
        <v>1</v>
      </c>
      <c r="K10" s="18" t="str">
        <f t="shared" si="3"/>
        <v>EXCLUDED</v>
      </c>
      <c r="L10" s="20"/>
    </row>
    <row r="11" ht="15.75" customHeight="1">
      <c r="A11" s="39" t="s">
        <v>54</v>
      </c>
      <c r="B11" s="39" t="s">
        <v>55</v>
      </c>
      <c r="C11" s="39" t="s">
        <v>56</v>
      </c>
      <c r="D11" s="39">
        <v>2014.0</v>
      </c>
      <c r="E11" s="39" t="s">
        <v>8</v>
      </c>
      <c r="F11" s="18" t="s">
        <v>3621</v>
      </c>
      <c r="G11" s="19" t="s">
        <v>3622</v>
      </c>
      <c r="H11" s="18" t="s">
        <v>3621</v>
      </c>
      <c r="I11" s="19" t="s">
        <v>3622</v>
      </c>
      <c r="J11" s="18" t="b">
        <f t="shared" si="1"/>
        <v>1</v>
      </c>
      <c r="K11" s="18" t="str">
        <f t="shared" si="3"/>
        <v>EXCLUDED</v>
      </c>
      <c r="L11" s="20"/>
    </row>
    <row r="12" ht="15.75" customHeight="1">
      <c r="A12" s="12" t="s">
        <v>2817</v>
      </c>
      <c r="B12" s="12" t="s">
        <v>2818</v>
      </c>
      <c r="C12" s="12" t="s">
        <v>2819</v>
      </c>
      <c r="D12" s="12">
        <v>2004.0</v>
      </c>
      <c r="E12" s="12" t="s">
        <v>2475</v>
      </c>
      <c r="F12" s="18" t="s">
        <v>3621</v>
      </c>
      <c r="G12" s="19" t="s">
        <v>3622</v>
      </c>
      <c r="H12" s="18" t="s">
        <v>3621</v>
      </c>
      <c r="I12" s="19" t="s">
        <v>3622</v>
      </c>
      <c r="J12" s="18" t="b">
        <f t="shared" si="1"/>
        <v>1</v>
      </c>
      <c r="K12" s="18" t="str">
        <f t="shared" si="3"/>
        <v>EXCLUDED</v>
      </c>
      <c r="L12" s="20"/>
    </row>
    <row r="13" ht="15.75" customHeight="1">
      <c r="A13" s="39" t="s">
        <v>3189</v>
      </c>
      <c r="B13" s="39" t="s">
        <v>3190</v>
      </c>
      <c r="C13" s="39" t="s">
        <v>3191</v>
      </c>
      <c r="D13" s="39">
        <v>2006.0</v>
      </c>
      <c r="E13" s="39" t="s">
        <v>2475</v>
      </c>
      <c r="F13" s="18" t="s">
        <v>3621</v>
      </c>
      <c r="G13" s="19" t="s">
        <v>3622</v>
      </c>
      <c r="H13" s="18" t="s">
        <v>3621</v>
      </c>
      <c r="I13" s="19" t="s">
        <v>3622</v>
      </c>
      <c r="J13" s="18" t="b">
        <f t="shared" si="1"/>
        <v>1</v>
      </c>
      <c r="K13" s="18" t="str">
        <f t="shared" si="3"/>
        <v>EXCLUDED</v>
      </c>
      <c r="L13" s="20"/>
    </row>
    <row r="14" ht="15.75" customHeight="1">
      <c r="A14" s="12" t="s">
        <v>529</v>
      </c>
      <c r="B14" s="12" t="s">
        <v>530</v>
      </c>
      <c r="C14" s="12" t="s">
        <v>531</v>
      </c>
      <c r="D14" s="12">
        <v>2000.0</v>
      </c>
      <c r="E14" s="12" t="s">
        <v>401</v>
      </c>
      <c r="F14" s="18" t="s">
        <v>3621</v>
      </c>
      <c r="G14" s="19" t="s">
        <v>3622</v>
      </c>
      <c r="H14" s="18" t="s">
        <v>3621</v>
      </c>
      <c r="I14" s="19" t="s">
        <v>3622</v>
      </c>
      <c r="J14" s="18" t="b">
        <f t="shared" si="1"/>
        <v>1</v>
      </c>
      <c r="K14" s="18" t="str">
        <f t="shared" si="3"/>
        <v>EXCLUDED</v>
      </c>
      <c r="L14" s="20"/>
    </row>
    <row r="15" ht="15.75" customHeight="1">
      <c r="A15" s="39" t="s">
        <v>1833</v>
      </c>
      <c r="B15" s="39"/>
      <c r="C15" s="39"/>
      <c r="D15" s="39">
        <v>2018.0</v>
      </c>
      <c r="E15" s="39" t="s">
        <v>401</v>
      </c>
      <c r="F15" s="18" t="s">
        <v>3621</v>
      </c>
      <c r="G15" s="19" t="s">
        <v>3632</v>
      </c>
      <c r="H15" s="18" t="s">
        <v>3621</v>
      </c>
      <c r="I15" s="19" t="s">
        <v>3622</v>
      </c>
      <c r="J15" s="18" t="b">
        <f t="shared" si="1"/>
        <v>1</v>
      </c>
      <c r="K15" s="18" t="str">
        <f t="shared" si="3"/>
        <v>EXCLUDED</v>
      </c>
      <c r="L15" s="20"/>
    </row>
    <row r="16" ht="15.75" customHeight="1">
      <c r="A16" s="12" t="s">
        <v>1410</v>
      </c>
      <c r="B16" s="12" t="s">
        <v>3701</v>
      </c>
      <c r="C16" s="12" t="s">
        <v>1412</v>
      </c>
      <c r="D16" s="12">
        <v>2009.0</v>
      </c>
      <c r="E16" s="12" t="s">
        <v>401</v>
      </c>
      <c r="F16" s="18" t="s">
        <v>3621</v>
      </c>
      <c r="G16" s="19" t="s">
        <v>3622</v>
      </c>
      <c r="H16" s="18" t="s">
        <v>3621</v>
      </c>
      <c r="I16" s="19" t="s">
        <v>3622</v>
      </c>
      <c r="J16" s="18" t="b">
        <f t="shared" si="1"/>
        <v>1</v>
      </c>
      <c r="K16" s="18" t="str">
        <f t="shared" si="3"/>
        <v>EXCLUDED</v>
      </c>
      <c r="L16" s="20"/>
    </row>
    <row r="17" ht="15.75" customHeight="1">
      <c r="A17" s="39" t="s">
        <v>637</v>
      </c>
      <c r="B17" s="39" t="s">
        <v>3607</v>
      </c>
      <c r="C17" s="39" t="s">
        <v>639</v>
      </c>
      <c r="D17" s="39">
        <v>2016.0</v>
      </c>
      <c r="E17" s="39" t="s">
        <v>401</v>
      </c>
      <c r="F17" s="18" t="s">
        <v>3625</v>
      </c>
      <c r="G17" s="20"/>
      <c r="H17" s="18" t="s">
        <v>3625</v>
      </c>
      <c r="I17" s="20"/>
      <c r="J17" s="18" t="b">
        <f t="shared" si="1"/>
        <v>1</v>
      </c>
      <c r="K17" s="18" t="str">
        <f t="shared" si="3"/>
        <v>INCLUDED</v>
      </c>
      <c r="L17" s="20"/>
    </row>
    <row r="18" ht="15.75" customHeight="1">
      <c r="A18" s="12" t="s">
        <v>1332</v>
      </c>
      <c r="B18" s="12" t="s">
        <v>1333</v>
      </c>
      <c r="C18" s="12" t="s">
        <v>1334</v>
      </c>
      <c r="D18" s="12">
        <v>2015.0</v>
      </c>
      <c r="E18" s="12" t="s">
        <v>401</v>
      </c>
      <c r="F18" s="18" t="s">
        <v>3625</v>
      </c>
      <c r="G18" s="20"/>
      <c r="H18" s="18" t="s">
        <v>3625</v>
      </c>
      <c r="I18" s="20"/>
      <c r="J18" s="18" t="b">
        <f t="shared" si="1"/>
        <v>1</v>
      </c>
      <c r="K18" s="18" t="str">
        <f t="shared" si="3"/>
        <v>INCLUDED</v>
      </c>
      <c r="L18" s="20"/>
    </row>
    <row r="19" ht="15.75" customHeight="1">
      <c r="A19" s="39" t="s">
        <v>1816</v>
      </c>
      <c r="B19" s="39" t="s">
        <v>1817</v>
      </c>
      <c r="C19" s="39" t="s">
        <v>1818</v>
      </c>
      <c r="D19" s="39">
        <v>2009.0</v>
      </c>
      <c r="E19" s="39" t="s">
        <v>401</v>
      </c>
      <c r="F19" s="18" t="s">
        <v>3621</v>
      </c>
      <c r="G19" s="19" t="s">
        <v>3622</v>
      </c>
      <c r="H19" s="18" t="s">
        <v>3621</v>
      </c>
      <c r="I19" s="19" t="s">
        <v>3622</v>
      </c>
      <c r="J19" s="18" t="b">
        <f t="shared" si="1"/>
        <v>1</v>
      </c>
      <c r="K19" s="18" t="str">
        <f t="shared" si="3"/>
        <v>EXCLUDED</v>
      </c>
      <c r="L19" s="20"/>
    </row>
    <row r="20" ht="15.75" customHeight="1">
      <c r="A20" s="12" t="s">
        <v>1038</v>
      </c>
      <c r="B20" s="12" t="s">
        <v>1039</v>
      </c>
      <c r="C20" s="12" t="s">
        <v>1040</v>
      </c>
      <c r="D20" s="12">
        <v>2019.0</v>
      </c>
      <c r="E20" s="12" t="s">
        <v>401</v>
      </c>
      <c r="F20" s="18" t="s">
        <v>3621</v>
      </c>
      <c r="G20" s="19" t="s">
        <v>3622</v>
      </c>
      <c r="H20" s="18" t="s">
        <v>3621</v>
      </c>
      <c r="I20" s="19" t="s">
        <v>3622</v>
      </c>
      <c r="J20" s="18" t="b">
        <f t="shared" si="1"/>
        <v>1</v>
      </c>
      <c r="K20" s="18" t="str">
        <f t="shared" si="3"/>
        <v>EXCLUDED</v>
      </c>
      <c r="L20" s="20"/>
    </row>
    <row r="21" ht="15.75" customHeight="1">
      <c r="A21" s="39" t="s">
        <v>1131</v>
      </c>
      <c r="B21" s="39" t="s">
        <v>1132</v>
      </c>
      <c r="C21" s="39" t="s">
        <v>1133</v>
      </c>
      <c r="D21" s="39">
        <v>2019.0</v>
      </c>
      <c r="E21" s="39" t="s">
        <v>401</v>
      </c>
      <c r="F21" s="18" t="s">
        <v>3621</v>
      </c>
      <c r="G21" s="19" t="s">
        <v>3622</v>
      </c>
      <c r="H21" s="18" t="s">
        <v>3621</v>
      </c>
      <c r="I21" s="19" t="s">
        <v>3622</v>
      </c>
      <c r="J21" s="18" t="b">
        <f t="shared" si="1"/>
        <v>1</v>
      </c>
      <c r="K21" s="18" t="str">
        <f t="shared" si="3"/>
        <v>EXCLUDED</v>
      </c>
      <c r="L21" s="20"/>
    </row>
    <row r="22" ht="15.75" customHeight="1">
      <c r="A22" s="12" t="s">
        <v>432</v>
      </c>
      <c r="B22" s="12" t="s">
        <v>433</v>
      </c>
      <c r="C22" s="12" t="s">
        <v>434</v>
      </c>
      <c r="D22" s="12">
        <v>2014.0</v>
      </c>
      <c r="E22" s="12" t="s">
        <v>401</v>
      </c>
      <c r="F22" s="18" t="s">
        <v>3621</v>
      </c>
      <c r="G22" s="19" t="s">
        <v>3622</v>
      </c>
      <c r="H22" s="18" t="s">
        <v>3625</v>
      </c>
      <c r="I22" s="20"/>
      <c r="J22" s="18" t="b">
        <f t="shared" si="1"/>
        <v>0</v>
      </c>
      <c r="K22" s="18" t="s">
        <v>3621</v>
      </c>
      <c r="L22" s="19" t="s">
        <v>3622</v>
      </c>
    </row>
    <row r="23" ht="15.75" customHeight="1">
      <c r="A23" s="39" t="s">
        <v>715</v>
      </c>
      <c r="B23" s="39" t="s">
        <v>716</v>
      </c>
      <c r="C23" s="39" t="s">
        <v>717</v>
      </c>
      <c r="D23" s="39">
        <v>2008.0</v>
      </c>
      <c r="E23" s="39" t="s">
        <v>401</v>
      </c>
      <c r="F23" s="18" t="s">
        <v>3621</v>
      </c>
      <c r="G23" s="19" t="s">
        <v>3622</v>
      </c>
      <c r="H23" s="18" t="s">
        <v>3621</v>
      </c>
      <c r="I23" s="19" t="s">
        <v>3622</v>
      </c>
      <c r="J23" s="18" t="b">
        <f t="shared" si="1"/>
        <v>1</v>
      </c>
      <c r="K23" s="18" t="str">
        <f t="shared" ref="K23:K32" si="4">IF(J23=true,H23,"")</f>
        <v>EXCLUDED</v>
      </c>
      <c r="L23" s="20"/>
    </row>
    <row r="24" ht="15.75" customHeight="1">
      <c r="A24" s="12" t="s">
        <v>104</v>
      </c>
      <c r="B24" s="12" t="s">
        <v>105</v>
      </c>
      <c r="C24" s="12"/>
      <c r="D24" s="12">
        <v>2014.0</v>
      </c>
      <c r="E24" s="12" t="s">
        <v>8</v>
      </c>
      <c r="F24" s="18" t="s">
        <v>3621</v>
      </c>
      <c r="G24" s="19" t="s">
        <v>3622</v>
      </c>
      <c r="H24" s="18" t="s">
        <v>3621</v>
      </c>
      <c r="I24" s="19" t="s">
        <v>3622</v>
      </c>
      <c r="J24" s="18" t="b">
        <f t="shared" si="1"/>
        <v>1</v>
      </c>
      <c r="K24" s="18" t="str">
        <f t="shared" si="4"/>
        <v>EXCLUDED</v>
      </c>
      <c r="L24" s="20"/>
    </row>
    <row r="25" ht="15.75" customHeight="1">
      <c r="A25" s="39" t="s">
        <v>1633</v>
      </c>
      <c r="B25" s="39" t="s">
        <v>1634</v>
      </c>
      <c r="C25" s="39" t="s">
        <v>1635</v>
      </c>
      <c r="D25" s="39">
        <v>2011.0</v>
      </c>
      <c r="E25" s="39" t="s">
        <v>401</v>
      </c>
      <c r="F25" s="18" t="s">
        <v>3621</v>
      </c>
      <c r="G25" s="19" t="s">
        <v>3622</v>
      </c>
      <c r="H25" s="18" t="s">
        <v>3621</v>
      </c>
      <c r="I25" s="19" t="s">
        <v>3622</v>
      </c>
      <c r="J25" s="18" t="b">
        <f t="shared" si="1"/>
        <v>1</v>
      </c>
      <c r="K25" s="18" t="str">
        <f t="shared" si="4"/>
        <v>EXCLUDED</v>
      </c>
      <c r="L25" s="20"/>
    </row>
    <row r="26" ht="15.75" customHeight="1">
      <c r="A26" s="12" t="s">
        <v>1193</v>
      </c>
      <c r="B26" s="12" t="s">
        <v>1194</v>
      </c>
      <c r="C26" s="12" t="s">
        <v>1195</v>
      </c>
      <c r="D26" s="12">
        <v>2017.0</v>
      </c>
      <c r="E26" s="12" t="s">
        <v>401</v>
      </c>
      <c r="F26" s="18" t="s">
        <v>3621</v>
      </c>
      <c r="G26" s="19" t="s">
        <v>3622</v>
      </c>
      <c r="H26" s="18" t="s">
        <v>3621</v>
      </c>
      <c r="I26" s="19" t="s">
        <v>3622</v>
      </c>
      <c r="J26" s="18" t="b">
        <f t="shared" si="1"/>
        <v>1</v>
      </c>
      <c r="K26" s="18" t="str">
        <f t="shared" si="4"/>
        <v>EXCLUDED</v>
      </c>
      <c r="L26" s="20"/>
    </row>
    <row r="27" ht="15.75" customHeight="1">
      <c r="A27" s="39" t="s">
        <v>2714</v>
      </c>
      <c r="B27" s="39" t="s">
        <v>2715</v>
      </c>
      <c r="C27" s="39" t="s">
        <v>2716</v>
      </c>
      <c r="D27" s="39">
        <v>2018.0</v>
      </c>
      <c r="E27" s="39" t="s">
        <v>2475</v>
      </c>
      <c r="F27" s="18" t="s">
        <v>3621</v>
      </c>
      <c r="G27" s="19" t="s">
        <v>3622</v>
      </c>
      <c r="H27" s="18" t="s">
        <v>3621</v>
      </c>
      <c r="I27" s="19" t="s">
        <v>3622</v>
      </c>
      <c r="J27" s="18" t="b">
        <f t="shared" si="1"/>
        <v>1</v>
      </c>
      <c r="K27" s="18" t="str">
        <f t="shared" si="4"/>
        <v>EXCLUDED</v>
      </c>
      <c r="L27" s="20"/>
    </row>
    <row r="28" ht="15.75" customHeight="1">
      <c r="A28" s="12" t="s">
        <v>373</v>
      </c>
      <c r="B28" s="12"/>
      <c r="C28" s="12"/>
      <c r="D28" s="12">
        <v>2018.0</v>
      </c>
      <c r="E28" s="12" t="s">
        <v>8</v>
      </c>
      <c r="F28" s="18" t="s">
        <v>3621</v>
      </c>
      <c r="G28" s="19" t="s">
        <v>3632</v>
      </c>
      <c r="H28" s="18" t="s">
        <v>3621</v>
      </c>
      <c r="I28" s="40" t="s">
        <v>3702</v>
      </c>
      <c r="J28" s="18" t="b">
        <f t="shared" si="1"/>
        <v>1</v>
      </c>
      <c r="K28" s="18" t="str">
        <f t="shared" si="4"/>
        <v>EXCLUDED</v>
      </c>
      <c r="L28" s="20"/>
    </row>
    <row r="29" ht="15.75" customHeight="1">
      <c r="A29" s="39" t="s">
        <v>2703</v>
      </c>
      <c r="B29" s="39" t="s">
        <v>2704</v>
      </c>
      <c r="C29" s="39" t="s">
        <v>2705</v>
      </c>
      <c r="D29" s="39">
        <v>2014.0</v>
      </c>
      <c r="E29" s="39" t="s">
        <v>2475</v>
      </c>
      <c r="F29" s="18" t="s">
        <v>3621</v>
      </c>
      <c r="G29" s="19" t="s">
        <v>3622</v>
      </c>
      <c r="H29" s="18" t="s">
        <v>3621</v>
      </c>
      <c r="I29" s="19" t="s">
        <v>3622</v>
      </c>
      <c r="J29" s="18" t="b">
        <f t="shared" si="1"/>
        <v>1</v>
      </c>
      <c r="K29" s="18" t="str">
        <f t="shared" si="4"/>
        <v>EXCLUDED</v>
      </c>
      <c r="L29" s="20"/>
    </row>
    <row r="30" ht="15.75" customHeight="1">
      <c r="A30" s="12" t="s">
        <v>2790</v>
      </c>
      <c r="B30" s="12" t="s">
        <v>2791</v>
      </c>
      <c r="C30" s="12" t="s">
        <v>2792</v>
      </c>
      <c r="D30" s="12">
        <v>2015.0</v>
      </c>
      <c r="E30" s="12" t="s">
        <v>2475</v>
      </c>
      <c r="F30" s="18" t="s">
        <v>3621</v>
      </c>
      <c r="G30" s="19" t="s">
        <v>3622</v>
      </c>
      <c r="H30" s="18" t="s">
        <v>3621</v>
      </c>
      <c r="I30" s="19" t="s">
        <v>3622</v>
      </c>
      <c r="J30" s="18" t="b">
        <f t="shared" si="1"/>
        <v>1</v>
      </c>
      <c r="K30" s="18" t="str">
        <f t="shared" si="4"/>
        <v>EXCLUDED</v>
      </c>
      <c r="L30" s="20"/>
    </row>
    <row r="31" ht="15.75" customHeight="1">
      <c r="A31" s="39" t="s">
        <v>2506</v>
      </c>
      <c r="B31" s="39" t="s">
        <v>2507</v>
      </c>
      <c r="C31" s="39" t="s">
        <v>2508</v>
      </c>
      <c r="D31" s="39">
        <v>2007.0</v>
      </c>
      <c r="E31" s="39" t="s">
        <v>2475</v>
      </c>
      <c r="F31" s="18" t="s">
        <v>3621</v>
      </c>
      <c r="G31" s="19" t="s">
        <v>3622</v>
      </c>
      <c r="H31" s="18" t="s">
        <v>3621</v>
      </c>
      <c r="I31" s="19" t="s">
        <v>3622</v>
      </c>
      <c r="J31" s="18" t="b">
        <f t="shared" si="1"/>
        <v>1</v>
      </c>
      <c r="K31" s="18" t="str">
        <f t="shared" si="4"/>
        <v>EXCLUDED</v>
      </c>
      <c r="L31" s="20"/>
    </row>
    <row r="32" ht="15.75" customHeight="1">
      <c r="A32" s="12" t="s">
        <v>1630</v>
      </c>
      <c r="B32" s="12" t="s">
        <v>1631</v>
      </c>
      <c r="C32" s="12" t="s">
        <v>1632</v>
      </c>
      <c r="D32" s="12">
        <v>2013.0</v>
      </c>
      <c r="E32" s="12" t="s">
        <v>401</v>
      </c>
      <c r="F32" s="18" t="s">
        <v>3621</v>
      </c>
      <c r="G32" s="19" t="s">
        <v>3622</v>
      </c>
      <c r="H32" s="18" t="s">
        <v>3621</v>
      </c>
      <c r="I32" s="19" t="s">
        <v>3622</v>
      </c>
      <c r="J32" s="18" t="b">
        <f t="shared" si="1"/>
        <v>1</v>
      </c>
      <c r="K32" s="18" t="str">
        <f t="shared" si="4"/>
        <v>EXCLUDED</v>
      </c>
      <c r="L32" s="20"/>
    </row>
    <row r="33" ht="15.75" customHeight="1">
      <c r="A33" s="39" t="s">
        <v>849</v>
      </c>
      <c r="B33" s="39" t="s">
        <v>3703</v>
      </c>
      <c r="C33" s="39" t="s">
        <v>851</v>
      </c>
      <c r="D33" s="39">
        <v>2018.0</v>
      </c>
      <c r="E33" s="39" t="s">
        <v>401</v>
      </c>
      <c r="F33" s="18" t="s">
        <v>3625</v>
      </c>
      <c r="G33" s="20"/>
      <c r="H33" s="18" t="s">
        <v>3621</v>
      </c>
      <c r="I33" s="19" t="s">
        <v>3622</v>
      </c>
      <c r="J33" s="18" t="b">
        <f t="shared" si="1"/>
        <v>0</v>
      </c>
      <c r="K33" s="18" t="s">
        <v>3621</v>
      </c>
      <c r="L33" s="19" t="s">
        <v>3622</v>
      </c>
    </row>
    <row r="34" ht="15.75" customHeight="1">
      <c r="A34" s="12" t="s">
        <v>1175</v>
      </c>
      <c r="B34" s="12" t="s">
        <v>1176</v>
      </c>
      <c r="C34" s="12" t="s">
        <v>1177</v>
      </c>
      <c r="D34" s="12">
        <v>2000.0</v>
      </c>
      <c r="E34" s="12" t="s">
        <v>401</v>
      </c>
      <c r="F34" s="18" t="s">
        <v>3625</v>
      </c>
      <c r="G34" s="20"/>
      <c r="H34" s="18" t="s">
        <v>3621</v>
      </c>
      <c r="I34" s="19" t="s">
        <v>3622</v>
      </c>
      <c r="J34" s="18" t="b">
        <f t="shared" si="1"/>
        <v>0</v>
      </c>
      <c r="K34" s="18" t="s">
        <v>3621</v>
      </c>
      <c r="L34" s="19" t="s">
        <v>3622</v>
      </c>
    </row>
    <row r="35" ht="15.75" customHeight="1">
      <c r="A35" s="39" t="s">
        <v>1668</v>
      </c>
      <c r="B35" s="39" t="s">
        <v>1669</v>
      </c>
      <c r="C35" s="39" t="s">
        <v>1670</v>
      </c>
      <c r="D35" s="39">
        <v>2019.0</v>
      </c>
      <c r="E35" s="39" t="s">
        <v>401</v>
      </c>
      <c r="F35" s="18" t="s">
        <v>3625</v>
      </c>
      <c r="G35" s="20"/>
      <c r="H35" s="18" t="s">
        <v>3621</v>
      </c>
      <c r="I35" s="19" t="s">
        <v>3622</v>
      </c>
      <c r="J35" s="18" t="b">
        <f t="shared" si="1"/>
        <v>0</v>
      </c>
      <c r="K35" s="18" t="s">
        <v>3625</v>
      </c>
      <c r="L35" s="20"/>
    </row>
    <row r="36" ht="15.75" customHeight="1">
      <c r="A36" s="12" t="s">
        <v>2606</v>
      </c>
      <c r="B36" s="12" t="s">
        <v>2607</v>
      </c>
      <c r="C36" s="12" t="s">
        <v>2608</v>
      </c>
      <c r="D36" s="12">
        <v>2018.0</v>
      </c>
      <c r="E36" s="12" t="s">
        <v>2475</v>
      </c>
      <c r="F36" s="18" t="s">
        <v>3621</v>
      </c>
      <c r="G36" s="19" t="s">
        <v>3622</v>
      </c>
      <c r="H36" s="18" t="s">
        <v>3621</v>
      </c>
      <c r="I36" s="19" t="s">
        <v>3622</v>
      </c>
      <c r="J36" s="18" t="b">
        <f t="shared" si="1"/>
        <v>1</v>
      </c>
      <c r="K36" s="18" t="str">
        <f t="shared" ref="K36:K42" si="5">IF(J36=true,H36,"")</f>
        <v>EXCLUDED</v>
      </c>
      <c r="L36" s="20"/>
    </row>
    <row r="37" ht="15.75" customHeight="1">
      <c r="A37" s="39" t="s">
        <v>2880</v>
      </c>
      <c r="B37" s="39" t="s">
        <v>2881</v>
      </c>
      <c r="C37" s="39" t="s">
        <v>2882</v>
      </c>
      <c r="D37" s="39">
        <v>2012.0</v>
      </c>
      <c r="E37" s="39" t="s">
        <v>2475</v>
      </c>
      <c r="F37" s="18" t="s">
        <v>3621</v>
      </c>
      <c r="G37" s="19" t="s">
        <v>3622</v>
      </c>
      <c r="H37" s="18" t="s">
        <v>3621</v>
      </c>
      <c r="I37" s="19" t="s">
        <v>3622</v>
      </c>
      <c r="J37" s="18" t="b">
        <f t="shared" si="1"/>
        <v>1</v>
      </c>
      <c r="K37" s="18" t="str">
        <f t="shared" si="5"/>
        <v>EXCLUDED</v>
      </c>
      <c r="L37" s="20"/>
    </row>
    <row r="38" ht="15.75" customHeight="1">
      <c r="A38" s="12" t="s">
        <v>20</v>
      </c>
      <c r="B38" s="12" t="s">
        <v>21</v>
      </c>
      <c r="C38" s="12"/>
      <c r="D38" s="12">
        <v>2014.0</v>
      </c>
      <c r="E38" s="12" t="s">
        <v>8</v>
      </c>
      <c r="F38" s="18" t="s">
        <v>3621</v>
      </c>
      <c r="G38" s="19" t="s">
        <v>3622</v>
      </c>
      <c r="H38" s="18" t="s">
        <v>3621</v>
      </c>
      <c r="I38" s="19" t="s">
        <v>3622</v>
      </c>
      <c r="J38" s="18" t="b">
        <f t="shared" si="1"/>
        <v>1</v>
      </c>
      <c r="K38" s="18" t="str">
        <f t="shared" si="5"/>
        <v>EXCLUDED</v>
      </c>
      <c r="L38" s="20"/>
    </row>
    <row r="39" ht="15.75" customHeight="1">
      <c r="A39" s="39" t="s">
        <v>183</v>
      </c>
      <c r="B39" s="39" t="s">
        <v>184</v>
      </c>
      <c r="C39" s="39" t="s">
        <v>185</v>
      </c>
      <c r="D39" s="39">
        <v>2019.0</v>
      </c>
      <c r="E39" s="39" t="s">
        <v>8</v>
      </c>
      <c r="F39" s="18" t="s">
        <v>3621</v>
      </c>
      <c r="G39" s="19" t="s">
        <v>3622</v>
      </c>
      <c r="H39" s="18" t="s">
        <v>3621</v>
      </c>
      <c r="I39" s="19" t="s">
        <v>3622</v>
      </c>
      <c r="J39" s="18" t="b">
        <f t="shared" si="1"/>
        <v>1</v>
      </c>
      <c r="K39" s="18" t="str">
        <f t="shared" si="5"/>
        <v>EXCLUDED</v>
      </c>
      <c r="L39" s="20"/>
    </row>
    <row r="40" ht="15.75" customHeight="1">
      <c r="A40" s="12" t="s">
        <v>3081</v>
      </c>
      <c r="B40" s="12" t="s">
        <v>3082</v>
      </c>
      <c r="C40" s="12" t="s">
        <v>3083</v>
      </c>
      <c r="D40" s="12">
        <v>2020.0</v>
      </c>
      <c r="E40" s="12" t="s">
        <v>2475</v>
      </c>
      <c r="F40" s="18" t="s">
        <v>3621</v>
      </c>
      <c r="G40" s="19" t="s">
        <v>3622</v>
      </c>
      <c r="H40" s="18" t="s">
        <v>3621</v>
      </c>
      <c r="I40" s="19" t="s">
        <v>3622</v>
      </c>
      <c r="J40" s="18" t="b">
        <f t="shared" si="1"/>
        <v>1</v>
      </c>
      <c r="K40" s="18" t="str">
        <f t="shared" si="5"/>
        <v>EXCLUDED</v>
      </c>
      <c r="L40" s="20"/>
    </row>
    <row r="41" ht="15.75" customHeight="1">
      <c r="A41" s="39" t="s">
        <v>3040</v>
      </c>
      <c r="B41" s="39" t="s">
        <v>3041</v>
      </c>
      <c r="C41" s="39" t="s">
        <v>3042</v>
      </c>
      <c r="D41" s="39">
        <v>2006.0</v>
      </c>
      <c r="E41" s="39" t="s">
        <v>2475</v>
      </c>
      <c r="F41" s="18" t="s">
        <v>3621</v>
      </c>
      <c r="G41" s="19" t="s">
        <v>3622</v>
      </c>
      <c r="H41" s="18" t="s">
        <v>3621</v>
      </c>
      <c r="I41" s="19" t="s">
        <v>3622</v>
      </c>
      <c r="J41" s="18" t="b">
        <f t="shared" si="1"/>
        <v>1</v>
      </c>
      <c r="K41" s="18" t="str">
        <f t="shared" si="5"/>
        <v>EXCLUDED</v>
      </c>
      <c r="L41" s="20"/>
    </row>
    <row r="42" ht="15.75" customHeight="1">
      <c r="A42" s="12" t="s">
        <v>128</v>
      </c>
      <c r="B42" s="12" t="s">
        <v>129</v>
      </c>
      <c r="C42" s="12" t="s">
        <v>130</v>
      </c>
      <c r="D42" s="12">
        <v>2018.0</v>
      </c>
      <c r="E42" s="12" t="s">
        <v>8</v>
      </c>
      <c r="F42" s="18" t="s">
        <v>3621</v>
      </c>
      <c r="G42" s="19" t="s">
        <v>3622</v>
      </c>
      <c r="H42" s="18" t="s">
        <v>3621</v>
      </c>
      <c r="I42" s="19" t="s">
        <v>3622</v>
      </c>
      <c r="J42" s="18" t="b">
        <f t="shared" si="1"/>
        <v>1</v>
      </c>
      <c r="K42" s="18" t="str">
        <f t="shared" si="5"/>
        <v>EXCLUDED</v>
      </c>
      <c r="L42" s="20"/>
    </row>
    <row r="43" ht="15.75" customHeight="1">
      <c r="A43" s="39" t="s">
        <v>2625</v>
      </c>
      <c r="B43" s="39" t="s">
        <v>2626</v>
      </c>
      <c r="C43" s="39" t="s">
        <v>2627</v>
      </c>
      <c r="D43" s="39">
        <v>2016.0</v>
      </c>
      <c r="E43" s="39" t="s">
        <v>2475</v>
      </c>
      <c r="F43" s="18" t="s">
        <v>3625</v>
      </c>
      <c r="G43" s="20"/>
      <c r="H43" s="18" t="s">
        <v>3621</v>
      </c>
      <c r="I43" s="19" t="s">
        <v>3622</v>
      </c>
      <c r="J43" s="18" t="b">
        <f t="shared" si="1"/>
        <v>0</v>
      </c>
      <c r="K43" s="18" t="s">
        <v>3621</v>
      </c>
      <c r="L43" s="19" t="s">
        <v>3622</v>
      </c>
    </row>
    <row r="44" ht="15.75" customHeight="1">
      <c r="A44" s="12" t="s">
        <v>2342</v>
      </c>
      <c r="B44" s="12" t="s">
        <v>2343</v>
      </c>
      <c r="C44" s="12" t="s">
        <v>2344</v>
      </c>
      <c r="D44" s="12">
        <v>2013.0</v>
      </c>
      <c r="E44" s="12" t="s">
        <v>2048</v>
      </c>
      <c r="F44" s="18" t="s">
        <v>3621</v>
      </c>
      <c r="G44" s="19" t="s">
        <v>3622</v>
      </c>
      <c r="H44" s="18" t="s">
        <v>3621</v>
      </c>
      <c r="I44" s="19" t="s">
        <v>3622</v>
      </c>
      <c r="J44" s="18" t="b">
        <f t="shared" si="1"/>
        <v>1</v>
      </c>
      <c r="K44" s="18" t="str">
        <f t="shared" ref="K44:K57" si="6">IF(J44=true,H44,"")</f>
        <v>EXCLUDED</v>
      </c>
      <c r="L44" s="20"/>
    </row>
    <row r="45" ht="15.75" customHeight="1">
      <c r="A45" s="39" t="s">
        <v>1595</v>
      </c>
      <c r="B45" s="39" t="s">
        <v>1596</v>
      </c>
      <c r="C45" s="39" t="s">
        <v>1597</v>
      </c>
      <c r="D45" s="39">
        <v>2016.0</v>
      </c>
      <c r="E45" s="39" t="s">
        <v>401</v>
      </c>
      <c r="F45" s="18" t="s">
        <v>3621</v>
      </c>
      <c r="G45" s="19" t="s">
        <v>3622</v>
      </c>
      <c r="H45" s="18" t="s">
        <v>3621</v>
      </c>
      <c r="I45" s="19" t="s">
        <v>3622</v>
      </c>
      <c r="J45" s="18" t="b">
        <f t="shared" si="1"/>
        <v>1</v>
      </c>
      <c r="K45" s="18" t="str">
        <f t="shared" si="6"/>
        <v>EXCLUDED</v>
      </c>
      <c r="L45" s="20"/>
    </row>
    <row r="46" ht="15.75" customHeight="1">
      <c r="A46" s="12" t="s">
        <v>2389</v>
      </c>
      <c r="B46" s="12" t="s">
        <v>2390</v>
      </c>
      <c r="C46" s="12"/>
      <c r="D46" s="12">
        <v>2007.0</v>
      </c>
      <c r="E46" s="12" t="s">
        <v>2048</v>
      </c>
      <c r="F46" s="18" t="s">
        <v>3621</v>
      </c>
      <c r="G46" s="19" t="s">
        <v>3622</v>
      </c>
      <c r="H46" s="18" t="s">
        <v>3621</v>
      </c>
      <c r="I46" s="19" t="s">
        <v>3622</v>
      </c>
      <c r="J46" s="18" t="b">
        <f t="shared" si="1"/>
        <v>1</v>
      </c>
      <c r="K46" s="18" t="str">
        <f t="shared" si="6"/>
        <v>EXCLUDED</v>
      </c>
      <c r="L46" s="20"/>
    </row>
    <row r="47" ht="15.75" customHeight="1">
      <c r="A47" s="39" t="s">
        <v>3017</v>
      </c>
      <c r="B47" s="39" t="s">
        <v>3018</v>
      </c>
      <c r="C47" s="39" t="s">
        <v>3019</v>
      </c>
      <c r="D47" s="39">
        <v>2007.0</v>
      </c>
      <c r="E47" s="39" t="s">
        <v>2475</v>
      </c>
      <c r="F47" s="18" t="s">
        <v>3621</v>
      </c>
      <c r="G47" s="19" t="s">
        <v>3622</v>
      </c>
      <c r="H47" s="18" t="s">
        <v>3621</v>
      </c>
      <c r="I47" s="19" t="s">
        <v>3622</v>
      </c>
      <c r="J47" s="18" t="b">
        <f t="shared" si="1"/>
        <v>1</v>
      </c>
      <c r="K47" s="18" t="str">
        <f t="shared" si="6"/>
        <v>EXCLUDED</v>
      </c>
      <c r="L47" s="20"/>
    </row>
    <row r="48" ht="15.75" customHeight="1">
      <c r="A48" s="12" t="s">
        <v>2931</v>
      </c>
      <c r="B48" s="12" t="s">
        <v>3704</v>
      </c>
      <c r="C48" s="12" t="s">
        <v>2933</v>
      </c>
      <c r="D48" s="12">
        <v>2019.0</v>
      </c>
      <c r="E48" s="12" t="s">
        <v>2475</v>
      </c>
      <c r="F48" s="18" t="s">
        <v>3621</v>
      </c>
      <c r="G48" s="19" t="s">
        <v>3622</v>
      </c>
      <c r="H48" s="18" t="s">
        <v>3621</v>
      </c>
      <c r="I48" s="19" t="s">
        <v>3622</v>
      </c>
      <c r="J48" s="18" t="b">
        <f t="shared" si="1"/>
        <v>1</v>
      </c>
      <c r="K48" s="18" t="str">
        <f t="shared" si="6"/>
        <v>EXCLUDED</v>
      </c>
      <c r="L48" s="20"/>
    </row>
    <row r="49" ht="15.75" customHeight="1">
      <c r="A49" s="39" t="s">
        <v>1149</v>
      </c>
      <c r="B49" s="39" t="s">
        <v>1150</v>
      </c>
      <c r="C49" s="39" t="s">
        <v>1151</v>
      </c>
      <c r="D49" s="39">
        <v>2015.0</v>
      </c>
      <c r="E49" s="39" t="s">
        <v>401</v>
      </c>
      <c r="F49" s="21" t="s">
        <v>3625</v>
      </c>
      <c r="G49" s="20"/>
      <c r="H49" s="21" t="s">
        <v>3625</v>
      </c>
      <c r="I49" s="20"/>
      <c r="J49" s="18" t="b">
        <f t="shared" si="1"/>
        <v>1</v>
      </c>
      <c r="K49" s="21" t="str">
        <f t="shared" si="6"/>
        <v>INCLUDED</v>
      </c>
      <c r="L49" s="20"/>
    </row>
    <row r="50" ht="15.75" customHeight="1">
      <c r="A50" s="12" t="s">
        <v>1853</v>
      </c>
      <c r="B50" s="12"/>
      <c r="C50" s="12" t="s">
        <v>1862</v>
      </c>
      <c r="D50" s="12">
        <v>2019.0</v>
      </c>
      <c r="E50" s="12" t="s">
        <v>401</v>
      </c>
      <c r="F50" s="18" t="s">
        <v>3621</v>
      </c>
      <c r="G50" s="19" t="s">
        <v>3632</v>
      </c>
      <c r="H50" s="18" t="s">
        <v>3621</v>
      </c>
      <c r="I50" s="40" t="s">
        <v>3702</v>
      </c>
      <c r="J50" s="18" t="b">
        <f t="shared" si="1"/>
        <v>1</v>
      </c>
      <c r="K50" s="18" t="str">
        <f t="shared" si="6"/>
        <v>EXCLUDED</v>
      </c>
      <c r="L50" s="20"/>
    </row>
    <row r="51" ht="15.75" customHeight="1">
      <c r="A51" s="39" t="s">
        <v>2206</v>
      </c>
      <c r="B51" s="39" t="s">
        <v>2207</v>
      </c>
      <c r="C51" s="39" t="s">
        <v>2208</v>
      </c>
      <c r="D51" s="39">
        <v>2017.0</v>
      </c>
      <c r="E51" s="39" t="s">
        <v>2048</v>
      </c>
      <c r="F51" s="18" t="s">
        <v>3621</v>
      </c>
      <c r="G51" s="19" t="s">
        <v>3622</v>
      </c>
      <c r="H51" s="18" t="s">
        <v>3621</v>
      </c>
      <c r="I51" s="19" t="s">
        <v>3622</v>
      </c>
      <c r="J51" s="18" t="b">
        <f t="shared" si="1"/>
        <v>1</v>
      </c>
      <c r="K51" s="18" t="str">
        <f t="shared" si="6"/>
        <v>EXCLUDED</v>
      </c>
      <c r="L51" s="20"/>
    </row>
    <row r="52" ht="15.75" customHeight="1">
      <c r="A52" s="12" t="s">
        <v>2756</v>
      </c>
      <c r="B52" s="12" t="s">
        <v>2757</v>
      </c>
      <c r="C52" s="12" t="s">
        <v>2758</v>
      </c>
      <c r="D52" s="12">
        <v>2017.0</v>
      </c>
      <c r="E52" s="12" t="s">
        <v>2475</v>
      </c>
      <c r="F52" s="18" t="s">
        <v>3621</v>
      </c>
      <c r="G52" s="19" t="s">
        <v>3622</v>
      </c>
      <c r="H52" s="18" t="s">
        <v>3621</v>
      </c>
      <c r="I52" s="19" t="s">
        <v>3622</v>
      </c>
      <c r="J52" s="18" t="b">
        <f t="shared" si="1"/>
        <v>1</v>
      </c>
      <c r="K52" s="18" t="str">
        <f t="shared" si="6"/>
        <v>EXCLUDED</v>
      </c>
      <c r="L52" s="20"/>
    </row>
    <row r="53" ht="15.75" customHeight="1">
      <c r="A53" s="39" t="s">
        <v>3581</v>
      </c>
      <c r="B53" s="39" t="s">
        <v>3346</v>
      </c>
      <c r="C53" s="39" t="s">
        <v>3347</v>
      </c>
      <c r="D53" s="39">
        <v>2012.0</v>
      </c>
      <c r="E53" s="39" t="s">
        <v>2475</v>
      </c>
      <c r="F53" s="18" t="s">
        <v>3621</v>
      </c>
      <c r="G53" s="19" t="s">
        <v>3622</v>
      </c>
      <c r="H53" s="18" t="s">
        <v>3621</v>
      </c>
      <c r="I53" s="19" t="s">
        <v>3622</v>
      </c>
      <c r="J53" s="18" t="b">
        <f t="shared" si="1"/>
        <v>1</v>
      </c>
      <c r="K53" s="18" t="str">
        <f t="shared" si="6"/>
        <v>EXCLUDED</v>
      </c>
      <c r="L53" s="20"/>
    </row>
    <row r="54" ht="15.75" customHeight="1">
      <c r="A54" s="12" t="s">
        <v>614</v>
      </c>
      <c r="B54" s="12" t="s">
        <v>615</v>
      </c>
      <c r="C54" s="12" t="s">
        <v>616</v>
      </c>
      <c r="D54" s="12">
        <v>2005.0</v>
      </c>
      <c r="E54" s="12" t="s">
        <v>401</v>
      </c>
      <c r="F54" s="18" t="s">
        <v>3621</v>
      </c>
      <c r="G54" s="19" t="s">
        <v>3622</v>
      </c>
      <c r="H54" s="18" t="s">
        <v>3621</v>
      </c>
      <c r="I54" s="19" t="s">
        <v>3622</v>
      </c>
      <c r="J54" s="18" t="b">
        <f t="shared" si="1"/>
        <v>1</v>
      </c>
      <c r="K54" s="18" t="str">
        <f t="shared" si="6"/>
        <v>EXCLUDED</v>
      </c>
      <c r="L54" s="20"/>
    </row>
    <row r="55" ht="15.75" customHeight="1">
      <c r="A55" s="39" t="s">
        <v>1362</v>
      </c>
      <c r="B55" s="39" t="s">
        <v>1363</v>
      </c>
      <c r="C55" s="39" t="s">
        <v>1364</v>
      </c>
      <c r="D55" s="39">
        <v>2017.0</v>
      </c>
      <c r="E55" s="39" t="s">
        <v>401</v>
      </c>
      <c r="F55" s="18" t="s">
        <v>3621</v>
      </c>
      <c r="G55" s="19" t="s">
        <v>3622</v>
      </c>
      <c r="H55" s="18" t="s">
        <v>3621</v>
      </c>
      <c r="I55" s="19" t="s">
        <v>3622</v>
      </c>
      <c r="J55" s="18" t="b">
        <f t="shared" si="1"/>
        <v>1</v>
      </c>
      <c r="K55" s="18" t="str">
        <f t="shared" si="6"/>
        <v>EXCLUDED</v>
      </c>
      <c r="L55" s="20"/>
    </row>
    <row r="56" ht="15.75" customHeight="1">
      <c r="A56" s="12" t="s">
        <v>100</v>
      </c>
      <c r="B56" s="12" t="s">
        <v>101</v>
      </c>
      <c r="C56" s="12"/>
      <c r="D56" s="12">
        <v>2014.0</v>
      </c>
      <c r="E56" s="12" t="s">
        <v>8</v>
      </c>
      <c r="F56" s="18" t="s">
        <v>3621</v>
      </c>
      <c r="G56" s="19" t="s">
        <v>3622</v>
      </c>
      <c r="H56" s="18" t="s">
        <v>3621</v>
      </c>
      <c r="I56" s="19" t="s">
        <v>3622</v>
      </c>
      <c r="J56" s="18" t="b">
        <f t="shared" si="1"/>
        <v>1</v>
      </c>
      <c r="K56" s="18" t="str">
        <f t="shared" si="6"/>
        <v>EXCLUDED</v>
      </c>
      <c r="L56" s="20"/>
    </row>
    <row r="57" ht="15.75" customHeight="1">
      <c r="A57" s="39" t="s">
        <v>3342</v>
      </c>
      <c r="B57" s="39" t="s">
        <v>3343</v>
      </c>
      <c r="C57" s="39" t="s">
        <v>3344</v>
      </c>
      <c r="D57" s="39">
        <v>2015.0</v>
      </c>
      <c r="E57" s="39" t="s">
        <v>2475</v>
      </c>
      <c r="F57" s="21" t="s">
        <v>3621</v>
      </c>
      <c r="G57" s="19" t="s">
        <v>3622</v>
      </c>
      <c r="H57" s="21" t="s">
        <v>3621</v>
      </c>
      <c r="I57" s="19" t="s">
        <v>3622</v>
      </c>
      <c r="J57" s="18" t="b">
        <f t="shared" si="1"/>
        <v>1</v>
      </c>
      <c r="K57" s="21" t="str">
        <f t="shared" si="6"/>
        <v>EXCLUDED</v>
      </c>
      <c r="L57" s="20"/>
    </row>
    <row r="58" ht="15.75" customHeight="1">
      <c r="A58" s="12" t="s">
        <v>1233</v>
      </c>
      <c r="B58" s="12" t="s">
        <v>1234</v>
      </c>
      <c r="C58" s="12" t="s">
        <v>1235</v>
      </c>
      <c r="D58" s="12">
        <v>2015.0</v>
      </c>
      <c r="E58" s="12" t="s">
        <v>401</v>
      </c>
      <c r="F58" s="18" t="s">
        <v>3621</v>
      </c>
      <c r="G58" s="19" t="s">
        <v>3622</v>
      </c>
      <c r="H58" s="18" t="s">
        <v>3625</v>
      </c>
      <c r="I58" s="20"/>
      <c r="J58" s="18" t="b">
        <f t="shared" si="1"/>
        <v>0</v>
      </c>
      <c r="K58" s="18" t="s">
        <v>3625</v>
      </c>
      <c r="L58" s="19"/>
    </row>
    <row r="59" ht="15.75" customHeight="1">
      <c r="A59" s="39" t="s">
        <v>1161</v>
      </c>
      <c r="B59" s="39" t="s">
        <v>1162</v>
      </c>
      <c r="C59" s="39" t="s">
        <v>1163</v>
      </c>
      <c r="D59" s="39">
        <v>2018.0</v>
      </c>
      <c r="E59" s="39" t="s">
        <v>401</v>
      </c>
      <c r="F59" s="18" t="s">
        <v>3621</v>
      </c>
      <c r="G59" s="19" t="s">
        <v>3622</v>
      </c>
      <c r="H59" s="18" t="s">
        <v>3621</v>
      </c>
      <c r="I59" s="19" t="s">
        <v>3622</v>
      </c>
      <c r="J59" s="18" t="b">
        <f t="shared" si="1"/>
        <v>1</v>
      </c>
      <c r="K59" s="18" t="str">
        <f t="shared" ref="K59:K69" si="7">IF(J59=true,H59,"")</f>
        <v>EXCLUDED</v>
      </c>
      <c r="L59" s="20"/>
    </row>
    <row r="60" ht="15.75" customHeight="1">
      <c r="A60" s="12" t="s">
        <v>593</v>
      </c>
      <c r="B60" s="12" t="s">
        <v>594</v>
      </c>
      <c r="C60" s="12" t="s">
        <v>595</v>
      </c>
      <c r="D60" s="12">
        <v>2006.0</v>
      </c>
      <c r="E60" s="12" t="s">
        <v>401</v>
      </c>
      <c r="F60" s="18" t="s">
        <v>3621</v>
      </c>
      <c r="G60" s="19" t="s">
        <v>3622</v>
      </c>
      <c r="H60" s="18" t="s">
        <v>3621</v>
      </c>
      <c r="I60" s="19" t="s">
        <v>3622</v>
      </c>
      <c r="J60" s="18" t="b">
        <f t="shared" si="1"/>
        <v>1</v>
      </c>
      <c r="K60" s="18" t="str">
        <f t="shared" si="7"/>
        <v>EXCLUDED</v>
      </c>
      <c r="L60" s="20"/>
    </row>
    <row r="61" ht="15.75" customHeight="1">
      <c r="A61" s="39" t="s">
        <v>1553</v>
      </c>
      <c r="B61" s="39" t="s">
        <v>1554</v>
      </c>
      <c r="C61" s="39" t="s">
        <v>1555</v>
      </c>
      <c r="D61" s="39">
        <v>2011.0</v>
      </c>
      <c r="E61" s="39" t="s">
        <v>401</v>
      </c>
      <c r="F61" s="18" t="s">
        <v>3621</v>
      </c>
      <c r="G61" s="19" t="s">
        <v>3622</v>
      </c>
      <c r="H61" s="18" t="s">
        <v>3621</v>
      </c>
      <c r="I61" s="19" t="s">
        <v>3622</v>
      </c>
      <c r="J61" s="18" t="b">
        <f t="shared" si="1"/>
        <v>1</v>
      </c>
      <c r="K61" s="18" t="str">
        <f t="shared" si="7"/>
        <v>EXCLUDED</v>
      </c>
      <c r="L61" s="20"/>
    </row>
    <row r="62" ht="15.75" customHeight="1">
      <c r="A62" s="12" t="s">
        <v>1401</v>
      </c>
      <c r="B62" s="12" t="s">
        <v>1402</v>
      </c>
      <c r="C62" s="12" t="s">
        <v>1403</v>
      </c>
      <c r="D62" s="12">
        <v>2000.0</v>
      </c>
      <c r="E62" s="12" t="s">
        <v>401</v>
      </c>
      <c r="F62" s="18" t="s">
        <v>3621</v>
      </c>
      <c r="G62" s="19" t="s">
        <v>3622</v>
      </c>
      <c r="H62" s="18" t="s">
        <v>3621</v>
      </c>
      <c r="I62" s="19" t="s">
        <v>3622</v>
      </c>
      <c r="J62" s="18" t="b">
        <f t="shared" si="1"/>
        <v>1</v>
      </c>
      <c r="K62" s="18" t="str">
        <f t="shared" si="7"/>
        <v>EXCLUDED</v>
      </c>
      <c r="L62" s="20"/>
    </row>
    <row r="63" ht="15.75" customHeight="1">
      <c r="A63" s="39" t="s">
        <v>2866</v>
      </c>
      <c r="B63" s="39" t="s">
        <v>3673</v>
      </c>
      <c r="C63" s="39" t="s">
        <v>2867</v>
      </c>
      <c r="D63" s="39">
        <v>2004.0</v>
      </c>
      <c r="E63" s="39" t="s">
        <v>2475</v>
      </c>
      <c r="F63" s="18" t="s">
        <v>3621</v>
      </c>
      <c r="G63" s="19" t="s">
        <v>3622</v>
      </c>
      <c r="H63" s="18" t="s">
        <v>3621</v>
      </c>
      <c r="I63" s="40" t="s">
        <v>3702</v>
      </c>
      <c r="J63" s="18" t="b">
        <f t="shared" si="1"/>
        <v>1</v>
      </c>
      <c r="K63" s="18" t="str">
        <f t="shared" si="7"/>
        <v>EXCLUDED</v>
      </c>
      <c r="L63" s="20"/>
    </row>
    <row r="64" ht="15.75" customHeight="1">
      <c r="A64" s="12" t="s">
        <v>1813</v>
      </c>
      <c r="B64" s="12" t="s">
        <v>1814</v>
      </c>
      <c r="C64" s="12" t="s">
        <v>1815</v>
      </c>
      <c r="D64" s="12">
        <v>2020.0</v>
      </c>
      <c r="E64" s="12" t="s">
        <v>401</v>
      </c>
      <c r="F64" s="18" t="s">
        <v>3621</v>
      </c>
      <c r="G64" s="19" t="s">
        <v>3622</v>
      </c>
      <c r="H64" s="18" t="s">
        <v>3621</v>
      </c>
      <c r="I64" s="19" t="s">
        <v>3622</v>
      </c>
      <c r="J64" s="18" t="b">
        <f t="shared" si="1"/>
        <v>1</v>
      </c>
      <c r="K64" s="18" t="str">
        <f t="shared" si="7"/>
        <v>EXCLUDED</v>
      </c>
      <c r="L64" s="20"/>
    </row>
    <row r="65" ht="15.75" customHeight="1">
      <c r="A65" s="39" t="s">
        <v>3705</v>
      </c>
      <c r="B65" s="39" t="s">
        <v>2485</v>
      </c>
      <c r="C65" s="39" t="s">
        <v>2486</v>
      </c>
      <c r="D65" s="39">
        <v>2017.0</v>
      </c>
      <c r="E65" s="39" t="s">
        <v>2475</v>
      </c>
      <c r="F65" s="18" t="s">
        <v>3621</v>
      </c>
      <c r="G65" s="19" t="s">
        <v>3622</v>
      </c>
      <c r="H65" s="18" t="s">
        <v>3621</v>
      </c>
      <c r="I65" s="19" t="s">
        <v>3622</v>
      </c>
      <c r="J65" s="18" t="b">
        <f t="shared" si="1"/>
        <v>1</v>
      </c>
      <c r="K65" s="18" t="str">
        <f t="shared" si="7"/>
        <v>EXCLUDED</v>
      </c>
      <c r="L65" s="20"/>
    </row>
    <row r="66" ht="15.75" customHeight="1">
      <c r="A66" s="12" t="s">
        <v>2230</v>
      </c>
      <c r="B66" s="12" t="s">
        <v>2231</v>
      </c>
      <c r="C66" s="12" t="s">
        <v>2232</v>
      </c>
      <c r="D66" s="12">
        <v>2016.0</v>
      </c>
      <c r="E66" s="12" t="s">
        <v>2048</v>
      </c>
      <c r="F66" s="18" t="s">
        <v>3621</v>
      </c>
      <c r="G66" s="19" t="s">
        <v>3622</v>
      </c>
      <c r="H66" s="18" t="s">
        <v>3621</v>
      </c>
      <c r="I66" s="19" t="s">
        <v>3622</v>
      </c>
      <c r="J66" s="18" t="b">
        <f t="shared" si="1"/>
        <v>1</v>
      </c>
      <c r="K66" s="18" t="str">
        <f t="shared" si="7"/>
        <v>EXCLUDED</v>
      </c>
      <c r="L66" s="20"/>
    </row>
    <row r="67" ht="15.75" customHeight="1">
      <c r="A67" s="39" t="s">
        <v>843</v>
      </c>
      <c r="B67" s="39" t="s">
        <v>844</v>
      </c>
      <c r="C67" s="39" t="s">
        <v>845</v>
      </c>
      <c r="D67" s="39">
        <v>2016.0</v>
      </c>
      <c r="E67" s="39" t="s">
        <v>401</v>
      </c>
      <c r="F67" s="21" t="s">
        <v>3625</v>
      </c>
      <c r="G67" s="20"/>
      <c r="H67" s="21" t="s">
        <v>3625</v>
      </c>
      <c r="I67" s="20"/>
      <c r="J67" s="18" t="b">
        <f t="shared" si="1"/>
        <v>1</v>
      </c>
      <c r="K67" s="21" t="str">
        <f t="shared" si="7"/>
        <v>INCLUDED</v>
      </c>
      <c r="L67" s="20"/>
    </row>
    <row r="68" ht="15.75" customHeight="1">
      <c r="A68" s="12" t="s">
        <v>1882</v>
      </c>
      <c r="B68" s="12"/>
      <c r="C68" s="12" t="s">
        <v>2156</v>
      </c>
      <c r="D68" s="12">
        <v>2011.0</v>
      </c>
      <c r="E68" s="12" t="s">
        <v>2048</v>
      </c>
      <c r="F68" s="21" t="s">
        <v>3621</v>
      </c>
      <c r="G68" s="19" t="s">
        <v>3632</v>
      </c>
      <c r="H68" s="21" t="s">
        <v>3621</v>
      </c>
      <c r="I68" s="40" t="s">
        <v>3702</v>
      </c>
      <c r="J68" s="18" t="b">
        <f t="shared" si="1"/>
        <v>1</v>
      </c>
      <c r="K68" s="21" t="str">
        <f t="shared" si="7"/>
        <v>EXCLUDED</v>
      </c>
      <c r="L68" s="20"/>
    </row>
    <row r="69" ht="15.75" customHeight="1">
      <c r="A69" s="39" t="s">
        <v>2753</v>
      </c>
      <c r="B69" s="39" t="s">
        <v>2754</v>
      </c>
      <c r="C69" s="39" t="s">
        <v>2755</v>
      </c>
      <c r="D69" s="39">
        <v>2015.0</v>
      </c>
      <c r="E69" s="39" t="s">
        <v>2475</v>
      </c>
      <c r="F69" s="18" t="s">
        <v>3621</v>
      </c>
      <c r="G69" s="19" t="s">
        <v>3622</v>
      </c>
      <c r="H69" s="18" t="s">
        <v>3621</v>
      </c>
      <c r="I69" s="19" t="s">
        <v>3622</v>
      </c>
      <c r="J69" s="18" t="b">
        <f t="shared" si="1"/>
        <v>1</v>
      </c>
      <c r="K69" s="18" t="str">
        <f t="shared" si="7"/>
        <v>EXCLUDED</v>
      </c>
      <c r="L69" s="20"/>
    </row>
    <row r="70" ht="15.75" customHeight="1">
      <c r="A70" s="12" t="s">
        <v>911</v>
      </c>
      <c r="B70" s="12" t="s">
        <v>912</v>
      </c>
      <c r="C70" s="12" t="s">
        <v>913</v>
      </c>
      <c r="D70" s="12">
        <v>2016.0</v>
      </c>
      <c r="E70" s="12" t="s">
        <v>401</v>
      </c>
      <c r="F70" s="18" t="s">
        <v>3625</v>
      </c>
      <c r="G70" s="20"/>
      <c r="H70" s="18" t="s">
        <v>3621</v>
      </c>
      <c r="I70" s="19" t="s">
        <v>3622</v>
      </c>
      <c r="J70" s="18" t="b">
        <f t="shared" si="1"/>
        <v>0</v>
      </c>
      <c r="K70" s="18" t="s">
        <v>3625</v>
      </c>
      <c r="L70" s="19"/>
    </row>
    <row r="71" ht="15.75" customHeight="1">
      <c r="A71" s="39" t="s">
        <v>1329</v>
      </c>
      <c r="B71" s="39" t="s">
        <v>1330</v>
      </c>
      <c r="C71" s="39" t="s">
        <v>1331</v>
      </c>
      <c r="D71" s="39">
        <v>2020.0</v>
      </c>
      <c r="E71" s="39" t="s">
        <v>401</v>
      </c>
      <c r="F71" s="18" t="s">
        <v>3621</v>
      </c>
      <c r="G71" s="19" t="s">
        <v>3622</v>
      </c>
      <c r="H71" s="18" t="s">
        <v>3621</v>
      </c>
      <c r="I71" s="19" t="s">
        <v>3622</v>
      </c>
      <c r="J71" s="18" t="b">
        <f t="shared" si="1"/>
        <v>1</v>
      </c>
      <c r="K71" s="18" t="str">
        <f t="shared" ref="K71:K82" si="8">IF(J71=true,H71,"")</f>
        <v>EXCLUDED</v>
      </c>
      <c r="L71" s="20"/>
    </row>
    <row r="72" ht="15.75" customHeight="1">
      <c r="A72" s="12" t="s">
        <v>1210</v>
      </c>
      <c r="B72" s="12" t="s">
        <v>2995</v>
      </c>
      <c r="C72" s="12" t="s">
        <v>2996</v>
      </c>
      <c r="D72" s="12">
        <v>2014.0</v>
      </c>
      <c r="E72" s="12" t="s">
        <v>2475</v>
      </c>
      <c r="F72" s="18" t="s">
        <v>3621</v>
      </c>
      <c r="G72" s="19" t="s">
        <v>3622</v>
      </c>
      <c r="H72" s="18" t="s">
        <v>3621</v>
      </c>
      <c r="I72" s="40" t="s">
        <v>3702</v>
      </c>
      <c r="J72" s="18" t="b">
        <f t="shared" si="1"/>
        <v>1</v>
      </c>
      <c r="K72" s="18" t="str">
        <f t="shared" si="8"/>
        <v>EXCLUDED</v>
      </c>
      <c r="L72" s="20"/>
    </row>
    <row r="73" ht="15.75" customHeight="1">
      <c r="A73" s="39" t="s">
        <v>2146</v>
      </c>
      <c r="B73" s="39" t="s">
        <v>2147</v>
      </c>
      <c r="C73" s="39"/>
      <c r="D73" s="39">
        <v>2020.0</v>
      </c>
      <c r="E73" s="39" t="s">
        <v>2048</v>
      </c>
      <c r="F73" s="21" t="s">
        <v>3621</v>
      </c>
      <c r="G73" s="19" t="s">
        <v>3622</v>
      </c>
      <c r="H73" s="21" t="s">
        <v>3621</v>
      </c>
      <c r="I73" s="19" t="s">
        <v>3622</v>
      </c>
      <c r="J73" s="18" t="b">
        <f t="shared" si="1"/>
        <v>1</v>
      </c>
      <c r="K73" s="21" t="str">
        <f t="shared" si="8"/>
        <v>EXCLUDED</v>
      </c>
      <c r="L73" s="20"/>
    </row>
    <row r="74" ht="15.75" customHeight="1">
      <c r="A74" s="12" t="s">
        <v>3706</v>
      </c>
      <c r="B74" s="12"/>
      <c r="C74" s="12"/>
      <c r="D74" s="12">
        <v>2017.0</v>
      </c>
      <c r="E74" s="12" t="s">
        <v>8</v>
      </c>
      <c r="F74" s="21" t="s">
        <v>3621</v>
      </c>
      <c r="G74" s="19" t="s">
        <v>3632</v>
      </c>
      <c r="H74" s="21" t="s">
        <v>3621</v>
      </c>
      <c r="I74" s="40" t="s">
        <v>3702</v>
      </c>
      <c r="J74" s="18" t="b">
        <f t="shared" si="1"/>
        <v>1</v>
      </c>
      <c r="K74" s="21" t="str">
        <f t="shared" si="8"/>
        <v>EXCLUDED</v>
      </c>
      <c r="L74" s="20"/>
    </row>
    <row r="75" ht="15.75" customHeight="1">
      <c r="A75" s="39" t="s">
        <v>2107</v>
      </c>
      <c r="B75" s="39" t="s">
        <v>3707</v>
      </c>
      <c r="C75" s="39" t="s">
        <v>2109</v>
      </c>
      <c r="D75" s="39">
        <v>2018.0</v>
      </c>
      <c r="E75" s="39" t="s">
        <v>2048</v>
      </c>
      <c r="F75" s="18" t="s">
        <v>3621</v>
      </c>
      <c r="G75" s="19" t="s">
        <v>3622</v>
      </c>
      <c r="H75" s="18" t="s">
        <v>3621</v>
      </c>
      <c r="I75" s="19" t="s">
        <v>3622</v>
      </c>
      <c r="J75" s="18" t="b">
        <f t="shared" si="1"/>
        <v>1</v>
      </c>
      <c r="K75" s="18" t="str">
        <f t="shared" si="8"/>
        <v>EXCLUDED</v>
      </c>
      <c r="L75" s="20"/>
    </row>
    <row r="76" ht="15.75" customHeight="1">
      <c r="A76" s="12" t="s">
        <v>1033</v>
      </c>
      <c r="B76" s="12" t="s">
        <v>1034</v>
      </c>
      <c r="C76" s="12" t="s">
        <v>1035</v>
      </c>
      <c r="D76" s="12">
        <v>2018.0</v>
      </c>
      <c r="E76" s="12" t="s">
        <v>401</v>
      </c>
      <c r="F76" s="18" t="s">
        <v>3621</v>
      </c>
      <c r="G76" s="19" t="s">
        <v>3622</v>
      </c>
      <c r="H76" s="18" t="s">
        <v>3621</v>
      </c>
      <c r="I76" s="19" t="s">
        <v>3622</v>
      </c>
      <c r="J76" s="18" t="b">
        <f t="shared" si="1"/>
        <v>1</v>
      </c>
      <c r="K76" s="18" t="str">
        <f t="shared" si="8"/>
        <v>EXCLUDED</v>
      </c>
      <c r="L76" s="20"/>
    </row>
    <row r="77" ht="15.75" customHeight="1">
      <c r="A77" s="39" t="s">
        <v>882</v>
      </c>
      <c r="B77" s="39" t="s">
        <v>883</v>
      </c>
      <c r="C77" s="39" t="s">
        <v>884</v>
      </c>
      <c r="D77" s="39">
        <v>2017.0</v>
      </c>
      <c r="E77" s="39" t="s">
        <v>401</v>
      </c>
      <c r="F77" s="18" t="s">
        <v>3621</v>
      </c>
      <c r="G77" s="19" t="s">
        <v>3622</v>
      </c>
      <c r="H77" s="18" t="s">
        <v>3621</v>
      </c>
      <c r="I77" s="19" t="s">
        <v>3622</v>
      </c>
      <c r="J77" s="18" t="b">
        <f t="shared" si="1"/>
        <v>1</v>
      </c>
      <c r="K77" s="18" t="str">
        <f t="shared" si="8"/>
        <v>EXCLUDED</v>
      </c>
      <c r="L77" s="20"/>
    </row>
    <row r="78" ht="15.75" customHeight="1">
      <c r="A78" s="12" t="s">
        <v>223</v>
      </c>
      <c r="B78" s="12" t="s">
        <v>3708</v>
      </c>
      <c r="C78" s="12" t="s">
        <v>225</v>
      </c>
      <c r="D78" s="12">
        <v>2009.0</v>
      </c>
      <c r="E78" s="12" t="s">
        <v>8</v>
      </c>
      <c r="F78" s="21" t="s">
        <v>3621</v>
      </c>
      <c r="G78" s="19" t="s">
        <v>3622</v>
      </c>
      <c r="H78" s="21" t="s">
        <v>3621</v>
      </c>
      <c r="I78" s="19" t="s">
        <v>3622</v>
      </c>
      <c r="J78" s="18" t="b">
        <f t="shared" si="1"/>
        <v>1</v>
      </c>
      <c r="K78" s="21" t="str">
        <f t="shared" si="8"/>
        <v>EXCLUDED</v>
      </c>
      <c r="L78" s="20"/>
    </row>
    <row r="79" ht="15.75" customHeight="1">
      <c r="A79" s="39" t="s">
        <v>2727</v>
      </c>
      <c r="B79" s="39" t="s">
        <v>3673</v>
      </c>
      <c r="C79" s="39" t="s">
        <v>2728</v>
      </c>
      <c r="D79" s="39">
        <v>2004.0</v>
      </c>
      <c r="E79" s="39" t="s">
        <v>2475</v>
      </c>
      <c r="F79" s="21" t="s">
        <v>3621</v>
      </c>
      <c r="G79" s="19" t="s">
        <v>3622</v>
      </c>
      <c r="H79" s="21" t="s">
        <v>3621</v>
      </c>
      <c r="I79" s="40" t="s">
        <v>3702</v>
      </c>
      <c r="J79" s="18" t="b">
        <f t="shared" si="1"/>
        <v>1</v>
      </c>
      <c r="K79" s="21" t="str">
        <f t="shared" si="8"/>
        <v>EXCLUDED</v>
      </c>
      <c r="L79" s="20"/>
    </row>
    <row r="80" ht="15.75" customHeight="1">
      <c r="A80" s="12" t="s">
        <v>2260</v>
      </c>
      <c r="B80" s="12" t="s">
        <v>2261</v>
      </c>
      <c r="C80" s="12" t="s">
        <v>2262</v>
      </c>
      <c r="D80" s="12">
        <v>2020.0</v>
      </c>
      <c r="E80" s="12" t="s">
        <v>2048</v>
      </c>
      <c r="F80" s="18" t="s">
        <v>3621</v>
      </c>
      <c r="G80" s="19" t="s">
        <v>3622</v>
      </c>
      <c r="H80" s="18" t="s">
        <v>3621</v>
      </c>
      <c r="I80" s="19" t="s">
        <v>3622</v>
      </c>
      <c r="J80" s="18" t="b">
        <f t="shared" si="1"/>
        <v>1</v>
      </c>
      <c r="K80" s="18" t="str">
        <f t="shared" si="8"/>
        <v>EXCLUDED</v>
      </c>
      <c r="L80" s="20"/>
    </row>
    <row r="81" ht="15.75" customHeight="1">
      <c r="A81" s="39" t="s">
        <v>3239</v>
      </c>
      <c r="B81" s="39" t="s">
        <v>3240</v>
      </c>
      <c r="C81" s="39" t="s">
        <v>3241</v>
      </c>
      <c r="D81" s="39">
        <v>2013.0</v>
      </c>
      <c r="E81" s="39" t="s">
        <v>2475</v>
      </c>
      <c r="F81" s="18" t="s">
        <v>3621</v>
      </c>
      <c r="G81" s="19" t="s">
        <v>3622</v>
      </c>
      <c r="H81" s="18" t="s">
        <v>3621</v>
      </c>
      <c r="I81" s="19" t="s">
        <v>3622</v>
      </c>
      <c r="J81" s="18" t="b">
        <f t="shared" si="1"/>
        <v>1</v>
      </c>
      <c r="K81" s="18" t="str">
        <f t="shared" si="8"/>
        <v>EXCLUDED</v>
      </c>
      <c r="L81" s="20"/>
    </row>
    <row r="82" ht="15.75" customHeight="1">
      <c r="A82" s="12" t="s">
        <v>214</v>
      </c>
      <c r="B82" s="12" t="s">
        <v>215</v>
      </c>
      <c r="C82" s="12" t="s">
        <v>216</v>
      </c>
      <c r="D82" s="12">
        <v>2014.0</v>
      </c>
      <c r="E82" s="12" t="s">
        <v>8</v>
      </c>
      <c r="F82" s="18" t="s">
        <v>3621</v>
      </c>
      <c r="G82" s="19" t="s">
        <v>3622</v>
      </c>
      <c r="H82" s="18" t="s">
        <v>3621</v>
      </c>
      <c r="I82" s="19" t="s">
        <v>3622</v>
      </c>
      <c r="J82" s="18" t="b">
        <f t="shared" si="1"/>
        <v>1</v>
      </c>
      <c r="K82" s="18" t="str">
        <f t="shared" si="8"/>
        <v>EXCLUDED</v>
      </c>
      <c r="L82" s="20"/>
    </row>
    <row r="83" ht="15.75" customHeight="1">
      <c r="A83" s="39" t="s">
        <v>479</v>
      </c>
      <c r="B83" s="39" t="s">
        <v>480</v>
      </c>
      <c r="C83" s="39" t="s">
        <v>481</v>
      </c>
      <c r="D83" s="39">
        <v>2015.0</v>
      </c>
      <c r="E83" s="39" t="s">
        <v>401</v>
      </c>
      <c r="F83" s="18" t="s">
        <v>3621</v>
      </c>
      <c r="G83" s="19" t="s">
        <v>3622</v>
      </c>
      <c r="H83" s="18" t="s">
        <v>3625</v>
      </c>
      <c r="I83" s="20"/>
      <c r="J83" s="18" t="b">
        <f t="shared" si="1"/>
        <v>0</v>
      </c>
      <c r="K83" s="18" t="s">
        <v>3621</v>
      </c>
      <c r="L83" s="19" t="s">
        <v>3622</v>
      </c>
    </row>
    <row r="84" ht="15.75" customHeight="1">
      <c r="A84" s="12" t="s">
        <v>2759</v>
      </c>
      <c r="B84" s="12" t="s">
        <v>2760</v>
      </c>
      <c r="C84" s="12" t="s">
        <v>2761</v>
      </c>
      <c r="D84" s="12">
        <v>2019.0</v>
      </c>
      <c r="E84" s="12" t="s">
        <v>2475</v>
      </c>
      <c r="F84" s="18" t="s">
        <v>3621</v>
      </c>
      <c r="G84" s="19" t="s">
        <v>3622</v>
      </c>
      <c r="H84" s="18" t="s">
        <v>3621</v>
      </c>
      <c r="I84" s="19" t="s">
        <v>3622</v>
      </c>
      <c r="J84" s="18" t="b">
        <f t="shared" si="1"/>
        <v>1</v>
      </c>
      <c r="K84" s="18" t="str">
        <f t="shared" ref="K84:K87" si="9">IF(J84=true,H84,"")</f>
        <v>EXCLUDED</v>
      </c>
      <c r="L84" s="20"/>
    </row>
    <row r="85" ht="15.75" customHeight="1">
      <c r="A85" s="39" t="s">
        <v>2335</v>
      </c>
      <c r="B85" s="39" t="s">
        <v>2336</v>
      </c>
      <c r="C85" s="39" t="s">
        <v>2337</v>
      </c>
      <c r="D85" s="39">
        <v>2019.0</v>
      </c>
      <c r="E85" s="39" t="s">
        <v>2048</v>
      </c>
      <c r="F85" s="18" t="s">
        <v>3621</v>
      </c>
      <c r="G85" s="19" t="s">
        <v>3622</v>
      </c>
      <c r="H85" s="18" t="s">
        <v>3621</v>
      </c>
      <c r="I85" s="19" t="s">
        <v>3622</v>
      </c>
      <c r="J85" s="18" t="b">
        <f t="shared" si="1"/>
        <v>1</v>
      </c>
      <c r="K85" s="18" t="str">
        <f t="shared" si="9"/>
        <v>EXCLUDED</v>
      </c>
      <c r="L85" s="20"/>
    </row>
    <row r="86" ht="15.75" customHeight="1">
      <c r="A86" s="12" t="s">
        <v>2338</v>
      </c>
      <c r="B86" s="12" t="s">
        <v>3709</v>
      </c>
      <c r="C86" s="12"/>
      <c r="D86" s="12">
        <v>2015.0</v>
      </c>
      <c r="E86" s="12" t="s">
        <v>2048</v>
      </c>
      <c r="F86" s="18" t="s">
        <v>3621</v>
      </c>
      <c r="G86" s="19" t="s">
        <v>3622</v>
      </c>
      <c r="H86" s="18" t="s">
        <v>3621</v>
      </c>
      <c r="I86" s="19" t="s">
        <v>3622</v>
      </c>
      <c r="J86" s="18" t="b">
        <f t="shared" si="1"/>
        <v>1</v>
      </c>
      <c r="K86" s="18" t="str">
        <f t="shared" si="9"/>
        <v>EXCLUDED</v>
      </c>
      <c r="L86" s="20"/>
    </row>
    <row r="87" ht="15.75" customHeight="1">
      <c r="A87" s="39" t="s">
        <v>1683</v>
      </c>
      <c r="B87" s="39" t="s">
        <v>1684</v>
      </c>
      <c r="C87" s="39"/>
      <c r="D87" s="39">
        <v>2018.0</v>
      </c>
      <c r="E87" s="39" t="s">
        <v>401</v>
      </c>
      <c r="F87" s="18" t="s">
        <v>3621</v>
      </c>
      <c r="G87" s="19" t="s">
        <v>3622</v>
      </c>
      <c r="H87" s="18" t="s">
        <v>3621</v>
      </c>
      <c r="I87" s="19" t="s">
        <v>3622</v>
      </c>
      <c r="J87" s="18" t="b">
        <f t="shared" si="1"/>
        <v>1</v>
      </c>
      <c r="K87" s="18" t="str">
        <f t="shared" si="9"/>
        <v>EXCLUDED</v>
      </c>
      <c r="L87" s="20"/>
    </row>
    <row r="88" ht="15.75" customHeight="1">
      <c r="A88" s="12" t="s">
        <v>664</v>
      </c>
      <c r="B88" s="12" t="s">
        <v>665</v>
      </c>
      <c r="C88" s="12" t="s">
        <v>666</v>
      </c>
      <c r="D88" s="12">
        <v>2000.0</v>
      </c>
      <c r="E88" s="12" t="s">
        <v>401</v>
      </c>
      <c r="F88" s="18" t="s">
        <v>3621</v>
      </c>
      <c r="G88" s="19" t="s">
        <v>3622</v>
      </c>
      <c r="H88" s="18" t="s">
        <v>3625</v>
      </c>
      <c r="I88" s="20"/>
      <c r="J88" s="18" t="b">
        <f t="shared" si="1"/>
        <v>0</v>
      </c>
      <c r="K88" s="18" t="s">
        <v>3621</v>
      </c>
      <c r="L88" s="19" t="s">
        <v>3622</v>
      </c>
    </row>
    <row r="89" ht="15.75" customHeight="1">
      <c r="A89" s="39" t="s">
        <v>3710</v>
      </c>
      <c r="B89" s="39"/>
      <c r="C89" s="39"/>
      <c r="D89" s="39">
        <v>2009.0</v>
      </c>
      <c r="E89" s="39" t="s">
        <v>8</v>
      </c>
      <c r="F89" s="18" t="s">
        <v>3621</v>
      </c>
      <c r="G89" s="19" t="s">
        <v>3632</v>
      </c>
      <c r="H89" s="18" t="s">
        <v>3621</v>
      </c>
      <c r="I89" s="19" t="s">
        <v>3622</v>
      </c>
      <c r="J89" s="18" t="b">
        <f t="shared" si="1"/>
        <v>1</v>
      </c>
      <c r="K89" s="18" t="str">
        <f>IF(J89=true,H89,"")</f>
        <v>EXCLUDED</v>
      </c>
      <c r="L89" s="20"/>
    </row>
    <row r="90" ht="15.75" customHeight="1">
      <c r="A90" s="12" t="s">
        <v>211</v>
      </c>
      <c r="B90" s="12" t="s">
        <v>212</v>
      </c>
      <c r="C90" s="12" t="s">
        <v>213</v>
      </c>
      <c r="D90" s="12">
        <v>2010.0</v>
      </c>
      <c r="E90" s="12" t="s">
        <v>8</v>
      </c>
      <c r="F90" s="18" t="s">
        <v>3625</v>
      </c>
      <c r="G90" s="20"/>
      <c r="H90" s="18" t="s">
        <v>3621</v>
      </c>
      <c r="I90" s="19" t="s">
        <v>3622</v>
      </c>
      <c r="J90" s="18" t="b">
        <f t="shared" si="1"/>
        <v>0</v>
      </c>
      <c r="K90" s="18" t="s">
        <v>3621</v>
      </c>
      <c r="L90" s="19" t="s">
        <v>3622</v>
      </c>
    </row>
    <row r="91" ht="15.75" customHeight="1">
      <c r="A91" s="39" t="s">
        <v>112</v>
      </c>
      <c r="B91" s="39" t="s">
        <v>113</v>
      </c>
      <c r="C91" s="39"/>
      <c r="D91" s="39">
        <v>2007.0</v>
      </c>
      <c r="E91" s="39" t="s">
        <v>8</v>
      </c>
      <c r="F91" s="18" t="s">
        <v>3621</v>
      </c>
      <c r="G91" s="19" t="s">
        <v>3622</v>
      </c>
      <c r="H91" s="18" t="s">
        <v>3621</v>
      </c>
      <c r="I91" s="19" t="s">
        <v>3622</v>
      </c>
      <c r="J91" s="18" t="b">
        <f t="shared" si="1"/>
        <v>1</v>
      </c>
      <c r="K91" s="18" t="str">
        <f t="shared" ref="K91:K96" si="10">IF(J91=true,H91,"")</f>
        <v>EXCLUDED</v>
      </c>
      <c r="L91" s="20"/>
    </row>
    <row r="92" ht="15.75" customHeight="1">
      <c r="A92" s="12" t="s">
        <v>37</v>
      </c>
      <c r="B92" s="12" t="s">
        <v>38</v>
      </c>
      <c r="C92" s="12" t="s">
        <v>39</v>
      </c>
      <c r="D92" s="12">
        <v>2016.0</v>
      </c>
      <c r="E92" s="12" t="s">
        <v>8</v>
      </c>
      <c r="F92" s="18" t="s">
        <v>3621</v>
      </c>
      <c r="G92" s="19" t="s">
        <v>3622</v>
      </c>
      <c r="H92" s="18" t="s">
        <v>3621</v>
      </c>
      <c r="I92" s="19" t="s">
        <v>3622</v>
      </c>
      <c r="J92" s="18" t="b">
        <f t="shared" si="1"/>
        <v>1</v>
      </c>
      <c r="K92" s="18" t="str">
        <f t="shared" si="10"/>
        <v>EXCLUDED</v>
      </c>
      <c r="L92" s="20"/>
    </row>
    <row r="93" ht="15.75" customHeight="1">
      <c r="A93" s="39" t="s">
        <v>2898</v>
      </c>
      <c r="B93" s="39" t="s">
        <v>2899</v>
      </c>
      <c r="C93" s="39" t="s">
        <v>2900</v>
      </c>
      <c r="D93" s="39">
        <v>2011.0</v>
      </c>
      <c r="E93" s="39" t="s">
        <v>2475</v>
      </c>
      <c r="F93" s="18" t="s">
        <v>3621</v>
      </c>
      <c r="G93" s="19" t="s">
        <v>3622</v>
      </c>
      <c r="H93" s="18" t="s">
        <v>3621</v>
      </c>
      <c r="I93" s="19" t="s">
        <v>3622</v>
      </c>
      <c r="J93" s="18" t="b">
        <f t="shared" si="1"/>
        <v>1</v>
      </c>
      <c r="K93" s="18" t="str">
        <f t="shared" si="10"/>
        <v>EXCLUDED</v>
      </c>
      <c r="L93" s="20"/>
    </row>
    <row r="94" ht="15.75" customHeight="1">
      <c r="A94" s="12" t="s">
        <v>2829</v>
      </c>
      <c r="B94" s="12" t="s">
        <v>2830</v>
      </c>
      <c r="C94" s="12" t="s">
        <v>2831</v>
      </c>
      <c r="D94" s="12">
        <v>2009.0</v>
      </c>
      <c r="E94" s="12" t="s">
        <v>2475</v>
      </c>
      <c r="F94" s="18" t="s">
        <v>3621</v>
      </c>
      <c r="G94" s="19" t="s">
        <v>3622</v>
      </c>
      <c r="H94" s="18" t="s">
        <v>3621</v>
      </c>
      <c r="I94" s="19" t="s">
        <v>3622</v>
      </c>
      <c r="J94" s="18" t="b">
        <f t="shared" si="1"/>
        <v>1</v>
      </c>
      <c r="K94" s="18" t="str">
        <f t="shared" si="10"/>
        <v>EXCLUDED</v>
      </c>
      <c r="L94" s="20"/>
    </row>
    <row r="95" ht="15.75" customHeight="1">
      <c r="A95" s="39" t="s">
        <v>2165</v>
      </c>
      <c r="B95" s="39" t="s">
        <v>2166</v>
      </c>
      <c r="C95" s="39" t="s">
        <v>2167</v>
      </c>
      <c r="D95" s="39">
        <v>2018.0</v>
      </c>
      <c r="E95" s="39" t="s">
        <v>2048</v>
      </c>
      <c r="F95" s="18" t="s">
        <v>3621</v>
      </c>
      <c r="G95" s="19" t="s">
        <v>3622</v>
      </c>
      <c r="H95" s="18" t="s">
        <v>3621</v>
      </c>
      <c r="I95" s="19" t="s">
        <v>3622</v>
      </c>
      <c r="J95" s="18" t="b">
        <f t="shared" si="1"/>
        <v>1</v>
      </c>
      <c r="K95" s="18" t="str">
        <f t="shared" si="10"/>
        <v>EXCLUDED</v>
      </c>
      <c r="L95" s="20"/>
    </row>
    <row r="96" ht="15.75" customHeight="1">
      <c r="A96" s="12" t="s">
        <v>1768</v>
      </c>
      <c r="B96" s="12" t="s">
        <v>1769</v>
      </c>
      <c r="C96" s="12" t="s">
        <v>1770</v>
      </c>
      <c r="D96" s="12">
        <v>2020.0</v>
      </c>
      <c r="E96" s="12" t="s">
        <v>401</v>
      </c>
      <c r="F96" s="18" t="s">
        <v>3621</v>
      </c>
      <c r="G96" s="19" t="s">
        <v>3622</v>
      </c>
      <c r="H96" s="18" t="s">
        <v>3621</v>
      </c>
      <c r="I96" s="19" t="s">
        <v>3622</v>
      </c>
      <c r="J96" s="18" t="b">
        <f t="shared" si="1"/>
        <v>1</v>
      </c>
      <c r="K96" s="18" t="str">
        <f t="shared" si="10"/>
        <v>EXCLUDED</v>
      </c>
      <c r="L96" s="20"/>
    </row>
    <row r="97" ht="15.75" customHeight="1">
      <c r="A97" s="39" t="s">
        <v>816</v>
      </c>
      <c r="B97" s="39" t="s">
        <v>817</v>
      </c>
      <c r="C97" s="39" t="s">
        <v>818</v>
      </c>
      <c r="D97" s="39">
        <v>2019.0</v>
      </c>
      <c r="E97" s="39" t="s">
        <v>401</v>
      </c>
      <c r="F97" s="18" t="s">
        <v>3621</v>
      </c>
      <c r="G97" s="19" t="s">
        <v>3622</v>
      </c>
      <c r="H97" s="18" t="s">
        <v>3625</v>
      </c>
      <c r="I97" s="20"/>
      <c r="J97" s="18" t="b">
        <f t="shared" si="1"/>
        <v>0</v>
      </c>
      <c r="K97" s="18" t="s">
        <v>3621</v>
      </c>
      <c r="L97" s="19" t="s">
        <v>3622</v>
      </c>
    </row>
    <row r="98" ht="15.75" customHeight="1">
      <c r="A98" s="12" t="s">
        <v>2095</v>
      </c>
      <c r="B98" s="12"/>
      <c r="C98" s="12" t="s">
        <v>3592</v>
      </c>
      <c r="D98" s="12">
        <v>2016.0</v>
      </c>
      <c r="E98" s="12" t="s">
        <v>2048</v>
      </c>
      <c r="F98" s="18" t="s">
        <v>3621</v>
      </c>
      <c r="G98" s="19" t="s">
        <v>3632</v>
      </c>
      <c r="H98" s="18" t="s">
        <v>3621</v>
      </c>
      <c r="I98" s="19" t="s">
        <v>3622</v>
      </c>
      <c r="J98" s="18" t="b">
        <f t="shared" si="1"/>
        <v>1</v>
      </c>
      <c r="K98" s="18" t="str">
        <f t="shared" ref="K98:K120" si="11">IF(J98=true,H98,"")</f>
        <v>EXCLUDED</v>
      </c>
      <c r="L98" s="20"/>
    </row>
    <row r="99" ht="15.75" customHeight="1">
      <c r="A99" s="39" t="s">
        <v>1737</v>
      </c>
      <c r="B99" s="39" t="s">
        <v>3711</v>
      </c>
      <c r="C99" s="39" t="s">
        <v>1739</v>
      </c>
      <c r="D99" s="39">
        <v>2014.0</v>
      </c>
      <c r="E99" s="39" t="s">
        <v>401</v>
      </c>
      <c r="F99" s="18" t="s">
        <v>3621</v>
      </c>
      <c r="G99" s="19" t="s">
        <v>3622</v>
      </c>
      <c r="H99" s="18" t="s">
        <v>3621</v>
      </c>
      <c r="I99" s="19" t="s">
        <v>3622</v>
      </c>
      <c r="J99" s="18" t="b">
        <f t="shared" si="1"/>
        <v>1</v>
      </c>
      <c r="K99" s="18" t="str">
        <f t="shared" si="11"/>
        <v>EXCLUDED</v>
      </c>
      <c r="L99" s="20"/>
    </row>
    <row r="100" ht="15.75" customHeight="1">
      <c r="A100" s="12" t="s">
        <v>46</v>
      </c>
      <c r="B100" s="12" t="s">
        <v>3712</v>
      </c>
      <c r="C100" s="12"/>
      <c r="D100" s="12">
        <v>2008.0</v>
      </c>
      <c r="E100" s="12" t="s">
        <v>8</v>
      </c>
      <c r="F100" s="18" t="s">
        <v>3621</v>
      </c>
      <c r="G100" s="19" t="s">
        <v>3622</v>
      </c>
      <c r="H100" s="18" t="s">
        <v>3621</v>
      </c>
      <c r="I100" s="19" t="s">
        <v>3622</v>
      </c>
      <c r="J100" s="18" t="b">
        <f t="shared" si="1"/>
        <v>1</v>
      </c>
      <c r="K100" s="18" t="str">
        <f t="shared" si="11"/>
        <v>EXCLUDED</v>
      </c>
      <c r="L100" s="20"/>
    </row>
    <row r="101" ht="15.75" customHeight="1">
      <c r="A101" s="39" t="s">
        <v>2834</v>
      </c>
      <c r="B101" s="39" t="s">
        <v>2803</v>
      </c>
      <c r="C101" s="39" t="s">
        <v>2835</v>
      </c>
      <c r="D101" s="39">
        <v>2016.0</v>
      </c>
      <c r="E101" s="39" t="s">
        <v>2475</v>
      </c>
      <c r="F101" s="21" t="s">
        <v>3621</v>
      </c>
      <c r="G101" s="19" t="s">
        <v>3622</v>
      </c>
      <c r="H101" s="21" t="s">
        <v>3621</v>
      </c>
      <c r="I101" s="19" t="s">
        <v>3622</v>
      </c>
      <c r="J101" s="18" t="b">
        <f t="shared" si="1"/>
        <v>1</v>
      </c>
      <c r="K101" s="21" t="str">
        <f t="shared" si="11"/>
        <v>EXCLUDED</v>
      </c>
      <c r="L101" s="20"/>
    </row>
    <row r="102" ht="15.75" customHeight="1">
      <c r="A102" s="12" t="s">
        <v>3171</v>
      </c>
      <c r="B102" s="12" t="s">
        <v>3172</v>
      </c>
      <c r="C102" s="12" t="s">
        <v>3173</v>
      </c>
      <c r="D102" s="12">
        <v>2015.0</v>
      </c>
      <c r="E102" s="12" t="s">
        <v>2475</v>
      </c>
      <c r="F102" s="21" t="s">
        <v>3621</v>
      </c>
      <c r="G102" s="19" t="s">
        <v>3622</v>
      </c>
      <c r="H102" s="21" t="s">
        <v>3621</v>
      </c>
      <c r="I102" s="19" t="s">
        <v>3622</v>
      </c>
      <c r="J102" s="18" t="b">
        <f t="shared" si="1"/>
        <v>1</v>
      </c>
      <c r="K102" s="21" t="str">
        <f t="shared" si="11"/>
        <v>EXCLUDED</v>
      </c>
      <c r="L102" s="20"/>
    </row>
    <row r="103" ht="15.75" customHeight="1">
      <c r="A103" s="39" t="s">
        <v>643</v>
      </c>
      <c r="B103" s="39" t="s">
        <v>644</v>
      </c>
      <c r="C103" s="39" t="s">
        <v>645</v>
      </c>
      <c r="D103" s="39">
        <v>2015.0</v>
      </c>
      <c r="E103" s="39" t="s">
        <v>401</v>
      </c>
      <c r="F103" s="18" t="s">
        <v>3621</v>
      </c>
      <c r="G103" s="19" t="s">
        <v>3622</v>
      </c>
      <c r="H103" s="18" t="s">
        <v>3621</v>
      </c>
      <c r="I103" s="19" t="s">
        <v>3622</v>
      </c>
      <c r="J103" s="18" t="b">
        <f t="shared" si="1"/>
        <v>1</v>
      </c>
      <c r="K103" s="18" t="str">
        <f t="shared" si="11"/>
        <v>EXCLUDED</v>
      </c>
      <c r="L103" s="20"/>
    </row>
    <row r="104" ht="15.75" customHeight="1">
      <c r="A104" s="12" t="s">
        <v>2749</v>
      </c>
      <c r="B104" s="12" t="s">
        <v>3713</v>
      </c>
      <c r="C104" s="12" t="s">
        <v>2751</v>
      </c>
      <c r="D104" s="12">
        <v>2016.0</v>
      </c>
      <c r="E104" s="12" t="s">
        <v>2475</v>
      </c>
      <c r="F104" s="18" t="s">
        <v>3621</v>
      </c>
      <c r="G104" s="19" t="s">
        <v>3622</v>
      </c>
      <c r="H104" s="18" t="s">
        <v>3621</v>
      </c>
      <c r="I104" s="19" t="s">
        <v>3622</v>
      </c>
      <c r="J104" s="18" t="b">
        <f t="shared" si="1"/>
        <v>1</v>
      </c>
      <c r="K104" s="18" t="str">
        <f t="shared" si="11"/>
        <v>EXCLUDED</v>
      </c>
      <c r="L104" s="20"/>
    </row>
    <row r="105" ht="15.75" customHeight="1">
      <c r="A105" s="39" t="s">
        <v>3254</v>
      </c>
      <c r="B105" s="39" t="s">
        <v>3255</v>
      </c>
      <c r="C105" s="39" t="s">
        <v>3256</v>
      </c>
      <c r="D105" s="39">
        <v>2020.0</v>
      </c>
      <c r="E105" s="39" t="s">
        <v>2475</v>
      </c>
      <c r="F105" s="18" t="s">
        <v>3621</v>
      </c>
      <c r="G105" s="19" t="s">
        <v>3622</v>
      </c>
      <c r="H105" s="18" t="s">
        <v>3621</v>
      </c>
      <c r="I105" s="19" t="s">
        <v>3622</v>
      </c>
      <c r="J105" s="18" t="b">
        <f t="shared" si="1"/>
        <v>1</v>
      </c>
      <c r="K105" s="18" t="str">
        <f t="shared" si="11"/>
        <v>EXCLUDED</v>
      </c>
      <c r="L105" s="20"/>
    </row>
    <row r="106" ht="15.75" customHeight="1">
      <c r="A106" s="12" t="s">
        <v>3598</v>
      </c>
      <c r="B106" s="12"/>
      <c r="C106" s="12"/>
      <c r="D106" s="12">
        <v>2010.0</v>
      </c>
      <c r="E106" s="12" t="s">
        <v>2048</v>
      </c>
      <c r="F106" s="18" t="s">
        <v>3621</v>
      </c>
      <c r="G106" s="19" t="s">
        <v>3622</v>
      </c>
      <c r="H106" s="18" t="s">
        <v>3621</v>
      </c>
      <c r="I106" s="19" t="s">
        <v>3622</v>
      </c>
      <c r="J106" s="18" t="b">
        <f t="shared" si="1"/>
        <v>1</v>
      </c>
      <c r="K106" s="18" t="str">
        <f t="shared" si="11"/>
        <v>EXCLUDED</v>
      </c>
      <c r="L106" s="20"/>
    </row>
    <row r="107" ht="15.75" customHeight="1">
      <c r="A107" s="39" t="s">
        <v>2250</v>
      </c>
      <c r="B107" s="39"/>
      <c r="C107" s="39" t="s">
        <v>2251</v>
      </c>
      <c r="D107" s="39">
        <v>2008.0</v>
      </c>
      <c r="E107" s="39" t="s">
        <v>2048</v>
      </c>
      <c r="F107" s="18" t="s">
        <v>3621</v>
      </c>
      <c r="G107" s="19" t="s">
        <v>3632</v>
      </c>
      <c r="H107" s="18" t="s">
        <v>3621</v>
      </c>
      <c r="I107" s="19" t="s">
        <v>3622</v>
      </c>
      <c r="J107" s="18" t="b">
        <f t="shared" si="1"/>
        <v>1</v>
      </c>
      <c r="K107" s="18" t="str">
        <f t="shared" si="11"/>
        <v>EXCLUDED</v>
      </c>
      <c r="L107" s="20"/>
    </row>
    <row r="108" ht="15.75" customHeight="1">
      <c r="A108" s="12" t="s">
        <v>411</v>
      </c>
      <c r="B108" s="12" t="s">
        <v>412</v>
      </c>
      <c r="C108" s="12" t="s">
        <v>413</v>
      </c>
      <c r="D108" s="12">
        <v>2014.0</v>
      </c>
      <c r="E108" s="12" t="s">
        <v>401</v>
      </c>
      <c r="F108" s="18" t="s">
        <v>3625</v>
      </c>
      <c r="G108" s="20"/>
      <c r="H108" s="18" t="s">
        <v>3625</v>
      </c>
      <c r="I108" s="20"/>
      <c r="J108" s="18" t="b">
        <f t="shared" si="1"/>
        <v>1</v>
      </c>
      <c r="K108" s="18" t="str">
        <f t="shared" si="11"/>
        <v>INCLUDED</v>
      </c>
      <c r="L108" s="20"/>
    </row>
    <row r="109" ht="15.75" customHeight="1">
      <c r="A109" s="39" t="s">
        <v>2320</v>
      </c>
      <c r="B109" s="39"/>
      <c r="C109" s="39" t="s">
        <v>2321</v>
      </c>
      <c r="D109" s="39">
        <v>2005.0</v>
      </c>
      <c r="E109" s="39" t="s">
        <v>2048</v>
      </c>
      <c r="F109" s="18" t="s">
        <v>3621</v>
      </c>
      <c r="G109" s="19" t="s">
        <v>3632</v>
      </c>
      <c r="H109" s="18" t="s">
        <v>3621</v>
      </c>
      <c r="I109" s="19" t="s">
        <v>3622</v>
      </c>
      <c r="J109" s="18" t="b">
        <f t="shared" si="1"/>
        <v>1</v>
      </c>
      <c r="K109" s="18" t="str">
        <f t="shared" si="11"/>
        <v>EXCLUDED</v>
      </c>
      <c r="L109" s="20"/>
    </row>
    <row r="110" ht="15.75" customHeight="1">
      <c r="A110" s="12" t="s">
        <v>3053</v>
      </c>
      <c r="B110" s="12" t="s">
        <v>3054</v>
      </c>
      <c r="C110" s="12" t="s">
        <v>3055</v>
      </c>
      <c r="D110" s="12">
        <v>2018.0</v>
      </c>
      <c r="E110" s="12" t="s">
        <v>2475</v>
      </c>
      <c r="F110" s="18" t="s">
        <v>3621</v>
      </c>
      <c r="G110" s="19" t="s">
        <v>3622</v>
      </c>
      <c r="H110" s="18" t="s">
        <v>3621</v>
      </c>
      <c r="I110" s="19" t="s">
        <v>3622</v>
      </c>
      <c r="J110" s="18" t="b">
        <f t="shared" si="1"/>
        <v>1</v>
      </c>
      <c r="K110" s="18" t="str">
        <f t="shared" si="11"/>
        <v>EXCLUDED</v>
      </c>
      <c r="L110" s="20"/>
    </row>
    <row r="111" ht="15.75" customHeight="1">
      <c r="A111" s="39" t="s">
        <v>3714</v>
      </c>
      <c r="B111" s="39" t="s">
        <v>2982</v>
      </c>
      <c r="C111" s="39" t="s">
        <v>2983</v>
      </c>
      <c r="D111" s="39">
        <v>2018.0</v>
      </c>
      <c r="E111" s="39" t="s">
        <v>2475</v>
      </c>
      <c r="F111" s="18" t="s">
        <v>3621</v>
      </c>
      <c r="G111" s="19" t="s">
        <v>3622</v>
      </c>
      <c r="H111" s="18" t="s">
        <v>3621</v>
      </c>
      <c r="I111" s="19" t="s">
        <v>3622</v>
      </c>
      <c r="J111" s="18" t="b">
        <f t="shared" si="1"/>
        <v>1</v>
      </c>
      <c r="K111" s="18" t="str">
        <f t="shared" si="11"/>
        <v>EXCLUDED</v>
      </c>
      <c r="L111" s="20"/>
    </row>
    <row r="112" ht="15.75" customHeight="1">
      <c r="A112" s="12" t="s">
        <v>2049</v>
      </c>
      <c r="B112" s="12"/>
      <c r="C112" s="12" t="s">
        <v>3589</v>
      </c>
      <c r="D112" s="12">
        <v>2015.0</v>
      </c>
      <c r="E112" s="12" t="s">
        <v>2048</v>
      </c>
      <c r="F112" s="18" t="s">
        <v>3621</v>
      </c>
      <c r="G112" s="19" t="s">
        <v>3632</v>
      </c>
      <c r="H112" s="18" t="s">
        <v>3621</v>
      </c>
      <c r="I112" s="19" t="s">
        <v>3622</v>
      </c>
      <c r="J112" s="18" t="b">
        <f t="shared" si="1"/>
        <v>1</v>
      </c>
      <c r="K112" s="18" t="str">
        <f t="shared" si="11"/>
        <v>EXCLUDED</v>
      </c>
      <c r="L112" s="20"/>
    </row>
    <row r="113" ht="15.75" customHeight="1">
      <c r="A113" s="39" t="s">
        <v>888</v>
      </c>
      <c r="B113" s="39" t="s">
        <v>889</v>
      </c>
      <c r="C113" s="39" t="s">
        <v>890</v>
      </c>
      <c r="D113" s="39">
        <v>2017.0</v>
      </c>
      <c r="E113" s="39" t="s">
        <v>401</v>
      </c>
      <c r="F113" s="18" t="s">
        <v>3621</v>
      </c>
      <c r="G113" s="19" t="s">
        <v>3622</v>
      </c>
      <c r="H113" s="18" t="s">
        <v>3621</v>
      </c>
      <c r="I113" s="19" t="s">
        <v>3622</v>
      </c>
      <c r="J113" s="18" t="b">
        <f t="shared" si="1"/>
        <v>1</v>
      </c>
      <c r="K113" s="18" t="str">
        <f t="shared" si="11"/>
        <v>EXCLUDED</v>
      </c>
      <c r="L113" s="20"/>
    </row>
    <row r="114" ht="15.75" customHeight="1">
      <c r="A114" s="12" t="s">
        <v>248</v>
      </c>
      <c r="B114" s="12" t="s">
        <v>249</v>
      </c>
      <c r="C114" s="12" t="s">
        <v>250</v>
      </c>
      <c r="D114" s="12">
        <v>2018.0</v>
      </c>
      <c r="E114" s="12" t="s">
        <v>8</v>
      </c>
      <c r="F114" s="18" t="s">
        <v>3621</v>
      </c>
      <c r="G114" s="19" t="s">
        <v>3622</v>
      </c>
      <c r="H114" s="18" t="s">
        <v>3621</v>
      </c>
      <c r="I114" s="19" t="s">
        <v>3622</v>
      </c>
      <c r="J114" s="18" t="b">
        <f t="shared" si="1"/>
        <v>1</v>
      </c>
      <c r="K114" s="18" t="str">
        <f t="shared" si="11"/>
        <v>EXCLUDED</v>
      </c>
      <c r="L114" s="20"/>
    </row>
    <row r="115" ht="15.75" customHeight="1">
      <c r="A115" s="39" t="s">
        <v>2363</v>
      </c>
      <c r="B115" s="39" t="s">
        <v>2364</v>
      </c>
      <c r="C115" s="39"/>
      <c r="D115" s="39">
        <v>2004.0</v>
      </c>
      <c r="E115" s="39" t="s">
        <v>2048</v>
      </c>
      <c r="F115" s="18" t="s">
        <v>3621</v>
      </c>
      <c r="G115" s="19" t="s">
        <v>3622</v>
      </c>
      <c r="H115" s="18" t="s">
        <v>3621</v>
      </c>
      <c r="I115" s="19" t="s">
        <v>3622</v>
      </c>
      <c r="J115" s="18" t="b">
        <f t="shared" si="1"/>
        <v>1</v>
      </c>
      <c r="K115" s="18" t="str">
        <f t="shared" si="11"/>
        <v>EXCLUDED</v>
      </c>
      <c r="L115" s="20"/>
    </row>
    <row r="116" ht="15.75" customHeight="1">
      <c r="A116" s="12" t="s">
        <v>453</v>
      </c>
      <c r="B116" s="12" t="s">
        <v>454</v>
      </c>
      <c r="C116" s="12" t="s">
        <v>455</v>
      </c>
      <c r="D116" s="12">
        <v>2002.0</v>
      </c>
      <c r="E116" s="12" t="s">
        <v>401</v>
      </c>
      <c r="F116" s="18" t="s">
        <v>3621</v>
      </c>
      <c r="G116" s="19" t="s">
        <v>3622</v>
      </c>
      <c r="H116" s="18" t="s">
        <v>3621</v>
      </c>
      <c r="I116" s="19" t="s">
        <v>3622</v>
      </c>
      <c r="J116" s="18" t="b">
        <f t="shared" si="1"/>
        <v>1</v>
      </c>
      <c r="K116" s="18" t="str">
        <f t="shared" si="11"/>
        <v>EXCLUDED</v>
      </c>
      <c r="L116" s="20"/>
    </row>
    <row r="117" ht="15.75" customHeight="1">
      <c r="A117" s="39" t="s">
        <v>2170</v>
      </c>
      <c r="B117" s="39" t="s">
        <v>3715</v>
      </c>
      <c r="C117" s="39" t="s">
        <v>2172</v>
      </c>
      <c r="D117" s="39">
        <v>2019.0</v>
      </c>
      <c r="E117" s="39" t="s">
        <v>2048</v>
      </c>
      <c r="F117" s="18" t="s">
        <v>3621</v>
      </c>
      <c r="G117" s="19" t="s">
        <v>3622</v>
      </c>
      <c r="H117" s="18" t="s">
        <v>3621</v>
      </c>
      <c r="I117" s="19" t="s">
        <v>3622</v>
      </c>
      <c r="J117" s="18" t="b">
        <f t="shared" si="1"/>
        <v>1</v>
      </c>
      <c r="K117" s="18" t="str">
        <f t="shared" si="11"/>
        <v>EXCLUDED</v>
      </c>
      <c r="L117" s="20"/>
    </row>
    <row r="118" ht="15.75" customHeight="1">
      <c r="A118" s="12" t="s">
        <v>885</v>
      </c>
      <c r="B118" s="12" t="s">
        <v>886</v>
      </c>
      <c r="C118" s="12" t="s">
        <v>887</v>
      </c>
      <c r="D118" s="12">
        <v>2014.0</v>
      </c>
      <c r="E118" s="12" t="s">
        <v>401</v>
      </c>
      <c r="F118" s="21" t="s">
        <v>3621</v>
      </c>
      <c r="G118" s="19" t="s">
        <v>3622</v>
      </c>
      <c r="H118" s="21" t="s">
        <v>3621</v>
      </c>
      <c r="I118" s="19" t="s">
        <v>3622</v>
      </c>
      <c r="J118" s="18" t="b">
        <f t="shared" si="1"/>
        <v>1</v>
      </c>
      <c r="K118" s="21" t="str">
        <f t="shared" si="11"/>
        <v>EXCLUDED</v>
      </c>
      <c r="L118" s="20"/>
    </row>
    <row r="119" ht="15.75" customHeight="1">
      <c r="A119" s="39" t="s">
        <v>2654</v>
      </c>
      <c r="B119" s="39" t="s">
        <v>2655</v>
      </c>
      <c r="C119" s="39" t="s">
        <v>2656</v>
      </c>
      <c r="D119" s="39">
        <v>2020.0</v>
      </c>
      <c r="E119" s="39" t="s">
        <v>2475</v>
      </c>
      <c r="F119" s="18" t="s">
        <v>3621</v>
      </c>
      <c r="G119" s="19" t="s">
        <v>3622</v>
      </c>
      <c r="H119" s="18" t="s">
        <v>3621</v>
      </c>
      <c r="I119" s="19" t="s">
        <v>3622</v>
      </c>
      <c r="J119" s="18" t="b">
        <f t="shared" si="1"/>
        <v>1</v>
      </c>
      <c r="K119" s="18" t="str">
        <f t="shared" si="11"/>
        <v>EXCLUDED</v>
      </c>
      <c r="L119" s="20"/>
    </row>
    <row r="120" ht="15.75" customHeight="1">
      <c r="A120" s="12" t="s">
        <v>2095</v>
      </c>
      <c r="B120" s="12"/>
      <c r="C120" s="12" t="s">
        <v>3588</v>
      </c>
      <c r="D120" s="12">
        <v>2015.0</v>
      </c>
      <c r="E120" s="12" t="s">
        <v>2048</v>
      </c>
      <c r="F120" s="18" t="s">
        <v>3621</v>
      </c>
      <c r="G120" s="19" t="s">
        <v>3632</v>
      </c>
      <c r="H120" s="18" t="s">
        <v>3621</v>
      </c>
      <c r="I120" s="19" t="s">
        <v>3622</v>
      </c>
      <c r="J120" s="18" t="b">
        <f t="shared" si="1"/>
        <v>1</v>
      </c>
      <c r="K120" s="18" t="str">
        <f t="shared" si="11"/>
        <v>EXCLUDED</v>
      </c>
      <c r="L120" s="20"/>
    </row>
    <row r="121" ht="15.75" customHeight="1">
      <c r="A121" s="39" t="s">
        <v>1028</v>
      </c>
      <c r="B121" s="39" t="s">
        <v>1029</v>
      </c>
      <c r="C121" s="39"/>
      <c r="D121" s="39">
        <v>2016.0</v>
      </c>
      <c r="E121" s="39" t="s">
        <v>401</v>
      </c>
      <c r="F121" s="18" t="s">
        <v>3621</v>
      </c>
      <c r="G121" s="19" t="s">
        <v>3622</v>
      </c>
      <c r="H121" s="18" t="s">
        <v>3625</v>
      </c>
      <c r="I121" s="20"/>
      <c r="J121" s="18" t="b">
        <f t="shared" si="1"/>
        <v>0</v>
      </c>
      <c r="K121" s="18" t="s">
        <v>3621</v>
      </c>
      <c r="L121" s="19" t="s">
        <v>3622</v>
      </c>
    </row>
    <row r="122" ht="15.75" customHeight="1">
      <c r="A122" s="12" t="s">
        <v>2603</v>
      </c>
      <c r="B122" s="12" t="s">
        <v>3716</v>
      </c>
      <c r="C122" s="12" t="s">
        <v>2605</v>
      </c>
      <c r="D122" s="12">
        <v>2015.0</v>
      </c>
      <c r="E122" s="12" t="s">
        <v>2475</v>
      </c>
      <c r="F122" s="18" t="s">
        <v>3621</v>
      </c>
      <c r="G122" s="19" t="s">
        <v>3622</v>
      </c>
      <c r="H122" s="18" t="s">
        <v>3621</v>
      </c>
      <c r="I122" s="19" t="s">
        <v>3622</v>
      </c>
      <c r="J122" s="18" t="b">
        <f t="shared" si="1"/>
        <v>1</v>
      </c>
      <c r="K122" s="18" t="str">
        <f t="shared" ref="K122:K163" si="12">IF(J122=true,H122,"")</f>
        <v>EXCLUDED</v>
      </c>
      <c r="L122" s="20"/>
    </row>
    <row r="123" ht="15.75" customHeight="1">
      <c r="A123" s="39" t="s">
        <v>3717</v>
      </c>
      <c r="B123" s="39"/>
      <c r="C123" s="39" t="s">
        <v>2828</v>
      </c>
      <c r="D123" s="39">
        <v>2001.0</v>
      </c>
      <c r="E123" s="39" t="s">
        <v>2475</v>
      </c>
      <c r="F123" s="18" t="s">
        <v>3621</v>
      </c>
      <c r="G123" s="19" t="s">
        <v>3632</v>
      </c>
      <c r="H123" s="18" t="s">
        <v>3621</v>
      </c>
      <c r="I123" s="19" t="s">
        <v>3622</v>
      </c>
      <c r="J123" s="18" t="b">
        <f t="shared" si="1"/>
        <v>1</v>
      </c>
      <c r="K123" s="18" t="str">
        <f t="shared" si="12"/>
        <v>EXCLUDED</v>
      </c>
      <c r="L123" s="20"/>
    </row>
    <row r="124" ht="15.75" customHeight="1">
      <c r="A124" s="12" t="s">
        <v>3109</v>
      </c>
      <c r="B124" s="12" t="s">
        <v>3718</v>
      </c>
      <c r="C124" s="12" t="s">
        <v>3111</v>
      </c>
      <c r="D124" s="12">
        <v>2019.0</v>
      </c>
      <c r="E124" s="12" t="s">
        <v>2475</v>
      </c>
      <c r="F124" s="18" t="s">
        <v>3621</v>
      </c>
      <c r="G124" s="19" t="s">
        <v>3622</v>
      </c>
      <c r="H124" s="18" t="s">
        <v>3621</v>
      </c>
      <c r="I124" s="19" t="s">
        <v>3622</v>
      </c>
      <c r="J124" s="18" t="b">
        <f t="shared" si="1"/>
        <v>1</v>
      </c>
      <c r="K124" s="18" t="str">
        <f t="shared" si="12"/>
        <v>EXCLUDED</v>
      </c>
      <c r="L124" s="20"/>
    </row>
    <row r="125" ht="15.75" customHeight="1">
      <c r="A125" s="39" t="s">
        <v>1758</v>
      </c>
      <c r="B125" s="39"/>
      <c r="C125" s="39" t="s">
        <v>3719</v>
      </c>
      <c r="D125" s="39">
        <v>2016.0</v>
      </c>
      <c r="E125" s="39" t="s">
        <v>401</v>
      </c>
      <c r="F125" s="18" t="s">
        <v>3621</v>
      </c>
      <c r="G125" s="19" t="s">
        <v>3632</v>
      </c>
      <c r="H125" s="18" t="s">
        <v>3621</v>
      </c>
      <c r="I125" s="19" t="s">
        <v>3622</v>
      </c>
      <c r="J125" s="18" t="b">
        <f t="shared" si="1"/>
        <v>1</v>
      </c>
      <c r="K125" s="18" t="str">
        <f t="shared" si="12"/>
        <v>EXCLUDED</v>
      </c>
      <c r="L125" s="20"/>
    </row>
    <row r="126" ht="15.75" customHeight="1">
      <c r="A126" s="12" t="s">
        <v>1598</v>
      </c>
      <c r="B126" s="12" t="s">
        <v>1599</v>
      </c>
      <c r="C126" s="12" t="s">
        <v>1600</v>
      </c>
      <c r="D126" s="12">
        <v>2017.0</v>
      </c>
      <c r="E126" s="12" t="s">
        <v>401</v>
      </c>
      <c r="F126" s="18" t="s">
        <v>3621</v>
      </c>
      <c r="G126" s="19" t="s">
        <v>3622</v>
      </c>
      <c r="H126" s="18" t="s">
        <v>3621</v>
      </c>
      <c r="I126" s="19" t="s">
        <v>3622</v>
      </c>
      <c r="J126" s="18" t="b">
        <f t="shared" si="1"/>
        <v>1</v>
      </c>
      <c r="K126" s="18" t="str">
        <f t="shared" si="12"/>
        <v>EXCLUDED</v>
      </c>
      <c r="L126" s="20"/>
    </row>
    <row r="127" ht="15.75" customHeight="1">
      <c r="A127" s="39" t="s">
        <v>1320</v>
      </c>
      <c r="B127" s="39" t="s">
        <v>1321</v>
      </c>
      <c r="C127" s="39" t="s">
        <v>1322</v>
      </c>
      <c r="D127" s="39">
        <v>2018.0</v>
      </c>
      <c r="E127" s="39" t="s">
        <v>401</v>
      </c>
      <c r="F127" s="18" t="s">
        <v>3621</v>
      </c>
      <c r="G127" s="19" t="s">
        <v>3622</v>
      </c>
      <c r="H127" s="18" t="s">
        <v>3621</v>
      </c>
      <c r="I127" s="19" t="s">
        <v>3622</v>
      </c>
      <c r="J127" s="18" t="b">
        <f t="shared" si="1"/>
        <v>1</v>
      </c>
      <c r="K127" s="18" t="str">
        <f t="shared" si="12"/>
        <v>EXCLUDED</v>
      </c>
      <c r="L127" s="20"/>
    </row>
    <row r="128" ht="15.75" customHeight="1">
      <c r="A128" s="12" t="s">
        <v>2227</v>
      </c>
      <c r="B128" s="12" t="s">
        <v>3720</v>
      </c>
      <c r="C128" s="12" t="s">
        <v>2229</v>
      </c>
      <c r="D128" s="12">
        <v>2020.0</v>
      </c>
      <c r="E128" s="12" t="s">
        <v>2048</v>
      </c>
      <c r="F128" s="18" t="s">
        <v>3621</v>
      </c>
      <c r="G128" s="19" t="s">
        <v>3622</v>
      </c>
      <c r="H128" s="18" t="s">
        <v>3621</v>
      </c>
      <c r="I128" s="19" t="s">
        <v>3622</v>
      </c>
      <c r="J128" s="18" t="b">
        <f t="shared" si="1"/>
        <v>1</v>
      </c>
      <c r="K128" s="18" t="str">
        <f t="shared" si="12"/>
        <v>EXCLUDED</v>
      </c>
      <c r="L128" s="20"/>
    </row>
    <row r="129" ht="15.75" customHeight="1">
      <c r="A129" s="39" t="s">
        <v>485</v>
      </c>
      <c r="B129" s="39" t="s">
        <v>436</v>
      </c>
      <c r="C129" s="39" t="s">
        <v>486</v>
      </c>
      <c r="D129" s="39">
        <v>2018.0</v>
      </c>
      <c r="E129" s="39" t="s">
        <v>401</v>
      </c>
      <c r="F129" s="18" t="s">
        <v>3625</v>
      </c>
      <c r="G129" s="20"/>
      <c r="H129" s="18" t="s">
        <v>3625</v>
      </c>
      <c r="I129" s="20"/>
      <c r="J129" s="18" t="b">
        <f t="shared" si="1"/>
        <v>1</v>
      </c>
      <c r="K129" s="18" t="str">
        <f t="shared" si="12"/>
        <v>INCLUDED</v>
      </c>
      <c r="L129" s="20"/>
    </row>
    <row r="130" ht="15.75" customHeight="1">
      <c r="A130" s="12" t="s">
        <v>2921</v>
      </c>
      <c r="B130" s="12" t="s">
        <v>2922</v>
      </c>
      <c r="C130" s="12" t="s">
        <v>2923</v>
      </c>
      <c r="D130" s="12">
        <v>2008.0</v>
      </c>
      <c r="E130" s="12" t="s">
        <v>2475</v>
      </c>
      <c r="F130" s="18" t="s">
        <v>3621</v>
      </c>
      <c r="G130" s="19" t="s">
        <v>3622</v>
      </c>
      <c r="H130" s="18" t="s">
        <v>3621</v>
      </c>
      <c r="I130" s="19" t="s">
        <v>3622</v>
      </c>
      <c r="J130" s="18" t="b">
        <f t="shared" si="1"/>
        <v>1</v>
      </c>
      <c r="K130" s="18" t="str">
        <f t="shared" si="12"/>
        <v>EXCLUDED</v>
      </c>
      <c r="L130" s="20"/>
    </row>
    <row r="131" ht="15.75" customHeight="1">
      <c r="A131" s="39" t="s">
        <v>2095</v>
      </c>
      <c r="B131" s="39"/>
      <c r="C131" s="39" t="s">
        <v>3587</v>
      </c>
      <c r="D131" s="39">
        <v>2017.0</v>
      </c>
      <c r="E131" s="39" t="s">
        <v>2048</v>
      </c>
      <c r="F131" s="18" t="s">
        <v>3621</v>
      </c>
      <c r="G131" s="19" t="s">
        <v>3632</v>
      </c>
      <c r="H131" s="18" t="s">
        <v>3621</v>
      </c>
      <c r="I131" s="19" t="s">
        <v>3622</v>
      </c>
      <c r="J131" s="18" t="b">
        <f t="shared" si="1"/>
        <v>1</v>
      </c>
      <c r="K131" s="18" t="str">
        <f t="shared" si="12"/>
        <v>EXCLUDED</v>
      </c>
      <c r="L131" s="20"/>
    </row>
    <row r="132" ht="15.75" customHeight="1">
      <c r="A132" s="12" t="s">
        <v>1831</v>
      </c>
      <c r="B132" s="12"/>
      <c r="C132" s="12" t="s">
        <v>1832</v>
      </c>
      <c r="D132" s="12">
        <v>2012.0</v>
      </c>
      <c r="E132" s="12" t="s">
        <v>401</v>
      </c>
      <c r="F132" s="18" t="s">
        <v>3621</v>
      </c>
      <c r="G132" s="19" t="s">
        <v>3632</v>
      </c>
      <c r="H132" s="18" t="s">
        <v>3621</v>
      </c>
      <c r="I132" s="19" t="s">
        <v>3622</v>
      </c>
      <c r="J132" s="18" t="b">
        <f t="shared" si="1"/>
        <v>1</v>
      </c>
      <c r="K132" s="18" t="str">
        <f t="shared" si="12"/>
        <v>EXCLUDED</v>
      </c>
      <c r="L132" s="20"/>
    </row>
    <row r="133" ht="15.75" customHeight="1">
      <c r="A133" s="39" t="s">
        <v>2672</v>
      </c>
      <c r="B133" s="39" t="s">
        <v>3721</v>
      </c>
      <c r="C133" s="39" t="s">
        <v>2674</v>
      </c>
      <c r="D133" s="39">
        <v>2012.0</v>
      </c>
      <c r="E133" s="39" t="s">
        <v>2475</v>
      </c>
      <c r="F133" s="18" t="s">
        <v>3621</v>
      </c>
      <c r="G133" s="19" t="s">
        <v>3622</v>
      </c>
      <c r="H133" s="18" t="s">
        <v>3621</v>
      </c>
      <c r="I133" s="19" t="s">
        <v>3622</v>
      </c>
      <c r="J133" s="18" t="b">
        <f t="shared" si="1"/>
        <v>1</v>
      </c>
      <c r="K133" s="18" t="str">
        <f t="shared" si="12"/>
        <v>EXCLUDED</v>
      </c>
      <c r="L133" s="20"/>
    </row>
    <row r="134" ht="15.75" customHeight="1">
      <c r="A134" s="12" t="s">
        <v>2709</v>
      </c>
      <c r="B134" s="12" t="s">
        <v>2710</v>
      </c>
      <c r="C134" s="12" t="s">
        <v>2711</v>
      </c>
      <c r="D134" s="12">
        <v>2015.0</v>
      </c>
      <c r="E134" s="12" t="s">
        <v>2475</v>
      </c>
      <c r="F134" s="18" t="s">
        <v>3621</v>
      </c>
      <c r="G134" s="19" t="s">
        <v>3622</v>
      </c>
      <c r="H134" s="18" t="s">
        <v>3621</v>
      </c>
      <c r="I134" s="19" t="s">
        <v>3622</v>
      </c>
      <c r="J134" s="18" t="b">
        <f t="shared" si="1"/>
        <v>1</v>
      </c>
      <c r="K134" s="18" t="str">
        <f t="shared" si="12"/>
        <v>EXCLUDED</v>
      </c>
      <c r="L134" s="20"/>
    </row>
    <row r="135" ht="15.75" customHeight="1">
      <c r="A135" s="39" t="s">
        <v>837</v>
      </c>
      <c r="B135" s="39" t="s">
        <v>838</v>
      </c>
      <c r="C135" s="39" t="s">
        <v>839</v>
      </c>
      <c r="D135" s="39">
        <v>2007.0</v>
      </c>
      <c r="E135" s="39" t="s">
        <v>401</v>
      </c>
      <c r="F135" s="18" t="s">
        <v>3621</v>
      </c>
      <c r="G135" s="19" t="s">
        <v>3622</v>
      </c>
      <c r="H135" s="18" t="s">
        <v>3621</v>
      </c>
      <c r="I135" s="19" t="s">
        <v>3622</v>
      </c>
      <c r="J135" s="18" t="b">
        <f t="shared" si="1"/>
        <v>1</v>
      </c>
      <c r="K135" s="18" t="str">
        <f t="shared" si="12"/>
        <v>EXCLUDED</v>
      </c>
      <c r="L135" s="20"/>
    </row>
    <row r="136" ht="15.75" customHeight="1">
      <c r="A136" s="12" t="s">
        <v>3722</v>
      </c>
      <c r="B136" s="12" t="s">
        <v>3723</v>
      </c>
      <c r="C136" s="12" t="s">
        <v>3136</v>
      </c>
      <c r="D136" s="12">
        <v>2019.0</v>
      </c>
      <c r="E136" s="12" t="s">
        <v>2475</v>
      </c>
      <c r="F136" s="21" t="s">
        <v>3621</v>
      </c>
      <c r="G136" s="19" t="s">
        <v>3622</v>
      </c>
      <c r="H136" s="21" t="s">
        <v>3621</v>
      </c>
      <c r="I136" s="19" t="s">
        <v>3622</v>
      </c>
      <c r="J136" s="18" t="b">
        <f t="shared" si="1"/>
        <v>1</v>
      </c>
      <c r="K136" s="21" t="str">
        <f t="shared" si="12"/>
        <v>EXCLUDED</v>
      </c>
      <c r="L136" s="20"/>
    </row>
    <row r="137" ht="15.75" customHeight="1">
      <c r="A137" s="39" t="s">
        <v>2860</v>
      </c>
      <c r="B137" s="39" t="s">
        <v>3724</v>
      </c>
      <c r="C137" s="39" t="s">
        <v>2862</v>
      </c>
      <c r="D137" s="39">
        <v>2020.0</v>
      </c>
      <c r="E137" s="39" t="s">
        <v>2475</v>
      </c>
      <c r="F137" s="18" t="s">
        <v>3621</v>
      </c>
      <c r="G137" s="19" t="s">
        <v>3622</v>
      </c>
      <c r="H137" s="18" t="s">
        <v>3621</v>
      </c>
      <c r="I137" s="19" t="s">
        <v>3622</v>
      </c>
      <c r="J137" s="18" t="b">
        <f t="shared" si="1"/>
        <v>1</v>
      </c>
      <c r="K137" s="18" t="str">
        <f t="shared" si="12"/>
        <v>EXCLUDED</v>
      </c>
      <c r="L137" s="20"/>
    </row>
    <row r="138" ht="15.75" customHeight="1">
      <c r="A138" s="12" t="s">
        <v>2534</v>
      </c>
      <c r="B138" s="12" t="s">
        <v>3673</v>
      </c>
      <c r="C138" s="12" t="s">
        <v>2602</v>
      </c>
      <c r="D138" s="12">
        <v>2001.0</v>
      </c>
      <c r="E138" s="12" t="s">
        <v>2475</v>
      </c>
      <c r="F138" s="18" t="s">
        <v>3621</v>
      </c>
      <c r="G138" s="19" t="s">
        <v>3622</v>
      </c>
      <c r="H138" s="18" t="s">
        <v>3621</v>
      </c>
      <c r="I138" s="40" t="s">
        <v>3702</v>
      </c>
      <c r="J138" s="18" t="b">
        <f t="shared" si="1"/>
        <v>1</v>
      </c>
      <c r="K138" s="18" t="str">
        <f t="shared" si="12"/>
        <v>EXCLUDED</v>
      </c>
      <c r="L138" s="20"/>
    </row>
    <row r="139" ht="15.75" customHeight="1">
      <c r="A139" s="39" t="s">
        <v>2110</v>
      </c>
      <c r="B139" s="39" t="s">
        <v>2111</v>
      </c>
      <c r="C139" s="39"/>
      <c r="D139" s="39">
        <v>2015.0</v>
      </c>
      <c r="E139" s="39" t="s">
        <v>2048</v>
      </c>
      <c r="F139" s="21" t="s">
        <v>3621</v>
      </c>
      <c r="G139" s="19" t="s">
        <v>3622</v>
      </c>
      <c r="H139" s="21" t="s">
        <v>3621</v>
      </c>
      <c r="I139" s="19" t="s">
        <v>3622</v>
      </c>
      <c r="J139" s="18" t="b">
        <f t="shared" si="1"/>
        <v>1</v>
      </c>
      <c r="K139" s="21" t="str">
        <f t="shared" si="12"/>
        <v>EXCLUDED</v>
      </c>
      <c r="L139" s="20"/>
    </row>
    <row r="140" ht="15.75" customHeight="1">
      <c r="A140" s="12" t="s">
        <v>1849</v>
      </c>
      <c r="B140" s="12"/>
      <c r="C140" s="12" t="s">
        <v>1875</v>
      </c>
      <c r="D140" s="12">
        <v>2018.0</v>
      </c>
      <c r="E140" s="12" t="s">
        <v>401</v>
      </c>
      <c r="F140" s="18" t="s">
        <v>3621</v>
      </c>
      <c r="G140" s="19" t="s">
        <v>3632</v>
      </c>
      <c r="H140" s="18" t="s">
        <v>3621</v>
      </c>
      <c r="I140" s="40" t="s">
        <v>3702</v>
      </c>
      <c r="J140" s="18" t="b">
        <f t="shared" si="1"/>
        <v>1</v>
      </c>
      <c r="K140" s="18" t="str">
        <f t="shared" si="12"/>
        <v>EXCLUDED</v>
      </c>
      <c r="L140" s="20"/>
    </row>
    <row r="141" ht="15.75" customHeight="1">
      <c r="A141" s="39" t="s">
        <v>1885</v>
      </c>
      <c r="B141" s="39"/>
      <c r="C141" s="39" t="s">
        <v>1886</v>
      </c>
      <c r="D141" s="39">
        <v>2018.0</v>
      </c>
      <c r="E141" s="39" t="s">
        <v>401</v>
      </c>
      <c r="F141" s="18" t="s">
        <v>3621</v>
      </c>
      <c r="G141" s="19" t="s">
        <v>3632</v>
      </c>
      <c r="H141" s="18" t="s">
        <v>3621</v>
      </c>
      <c r="I141" s="40" t="s">
        <v>3702</v>
      </c>
      <c r="J141" s="18" t="b">
        <f t="shared" si="1"/>
        <v>1</v>
      </c>
      <c r="K141" s="18" t="str">
        <f t="shared" si="12"/>
        <v>EXCLUDED</v>
      </c>
      <c r="L141" s="20"/>
    </row>
    <row r="142" ht="15.75" customHeight="1">
      <c r="A142" s="12" t="s">
        <v>1616</v>
      </c>
      <c r="B142" s="12"/>
      <c r="C142" s="12" t="s">
        <v>1617</v>
      </c>
      <c r="D142" s="12">
        <v>2017.0</v>
      </c>
      <c r="E142" s="12" t="s">
        <v>401</v>
      </c>
      <c r="F142" s="18" t="s">
        <v>3621</v>
      </c>
      <c r="G142" s="19" t="s">
        <v>3632</v>
      </c>
      <c r="H142" s="18" t="s">
        <v>3621</v>
      </c>
      <c r="I142" s="19" t="s">
        <v>3622</v>
      </c>
      <c r="J142" s="18" t="b">
        <f t="shared" si="1"/>
        <v>1</v>
      </c>
      <c r="K142" s="18" t="str">
        <f t="shared" si="12"/>
        <v>EXCLUDED</v>
      </c>
      <c r="L142" s="20"/>
    </row>
    <row r="143" ht="15.75" customHeight="1">
      <c r="A143" s="39" t="s">
        <v>2239</v>
      </c>
      <c r="B143" s="39" t="s">
        <v>2240</v>
      </c>
      <c r="C143" s="39" t="s">
        <v>2241</v>
      </c>
      <c r="D143" s="39">
        <v>2018.0</v>
      </c>
      <c r="E143" s="39" t="s">
        <v>2048</v>
      </c>
      <c r="F143" s="18" t="s">
        <v>3621</v>
      </c>
      <c r="G143" s="19" t="s">
        <v>3622</v>
      </c>
      <c r="H143" s="18" t="s">
        <v>3621</v>
      </c>
      <c r="I143" s="19" t="s">
        <v>3622</v>
      </c>
      <c r="J143" s="18" t="b">
        <f t="shared" si="1"/>
        <v>1</v>
      </c>
      <c r="K143" s="18" t="str">
        <f t="shared" si="12"/>
        <v>EXCLUDED</v>
      </c>
      <c r="L143" s="20"/>
    </row>
    <row r="144" ht="15.75" customHeight="1">
      <c r="A144" s="12" t="s">
        <v>3725</v>
      </c>
      <c r="B144" s="12" t="s">
        <v>3264</v>
      </c>
      <c r="C144" s="12" t="s">
        <v>3265</v>
      </c>
      <c r="D144" s="12">
        <v>2011.0</v>
      </c>
      <c r="E144" s="12" t="s">
        <v>2475</v>
      </c>
      <c r="F144" s="18" t="s">
        <v>3621</v>
      </c>
      <c r="G144" s="19" t="s">
        <v>3622</v>
      </c>
      <c r="H144" s="18" t="s">
        <v>3621</v>
      </c>
      <c r="I144" s="19" t="s">
        <v>3622</v>
      </c>
      <c r="J144" s="18" t="b">
        <f t="shared" si="1"/>
        <v>1</v>
      </c>
      <c r="K144" s="18" t="str">
        <f t="shared" si="12"/>
        <v>EXCLUDED</v>
      </c>
      <c r="L144" s="20"/>
    </row>
    <row r="145" ht="15.75" customHeight="1">
      <c r="A145" s="39" t="s">
        <v>831</v>
      </c>
      <c r="B145" s="39" t="s">
        <v>832</v>
      </c>
      <c r="C145" s="39" t="s">
        <v>833</v>
      </c>
      <c r="D145" s="39">
        <v>2007.0</v>
      </c>
      <c r="E145" s="39" t="s">
        <v>401</v>
      </c>
      <c r="F145" s="18" t="s">
        <v>3621</v>
      </c>
      <c r="G145" s="19" t="s">
        <v>3622</v>
      </c>
      <c r="H145" s="18" t="s">
        <v>3621</v>
      </c>
      <c r="I145" s="19" t="s">
        <v>3622</v>
      </c>
      <c r="J145" s="18" t="b">
        <f t="shared" si="1"/>
        <v>1</v>
      </c>
      <c r="K145" s="18" t="str">
        <f t="shared" si="12"/>
        <v>EXCLUDED</v>
      </c>
      <c r="L145" s="20"/>
    </row>
    <row r="146" ht="15.75" customHeight="1">
      <c r="A146" s="12" t="s">
        <v>574</v>
      </c>
      <c r="B146" s="12" t="s">
        <v>575</v>
      </c>
      <c r="C146" s="12" t="s">
        <v>576</v>
      </c>
      <c r="D146" s="12">
        <v>2019.0</v>
      </c>
      <c r="E146" s="12" t="s">
        <v>401</v>
      </c>
      <c r="F146" s="18" t="s">
        <v>3621</v>
      </c>
      <c r="G146" s="19" t="s">
        <v>3622</v>
      </c>
      <c r="H146" s="18" t="s">
        <v>3621</v>
      </c>
      <c r="I146" s="19" t="s">
        <v>3622</v>
      </c>
      <c r="J146" s="18" t="b">
        <f t="shared" si="1"/>
        <v>1</v>
      </c>
      <c r="K146" s="18" t="str">
        <f t="shared" si="12"/>
        <v>EXCLUDED</v>
      </c>
      <c r="L146" s="20"/>
    </row>
    <row r="147" ht="15.75" customHeight="1">
      <c r="A147" s="39" t="s">
        <v>333</v>
      </c>
      <c r="B147" s="39" t="s">
        <v>334</v>
      </c>
      <c r="C147" s="39" t="s">
        <v>335</v>
      </c>
      <c r="D147" s="39">
        <v>2018.0</v>
      </c>
      <c r="E147" s="39" t="s">
        <v>8</v>
      </c>
      <c r="F147" s="18" t="s">
        <v>3621</v>
      </c>
      <c r="G147" s="19" t="s">
        <v>3622</v>
      </c>
      <c r="H147" s="18" t="s">
        <v>3621</v>
      </c>
      <c r="I147" s="19" t="s">
        <v>3622</v>
      </c>
      <c r="J147" s="18" t="b">
        <f t="shared" si="1"/>
        <v>1</v>
      </c>
      <c r="K147" s="18" t="str">
        <f t="shared" si="12"/>
        <v>EXCLUDED</v>
      </c>
      <c r="L147" s="20"/>
    </row>
    <row r="148" ht="15.75" customHeight="1">
      <c r="A148" s="12" t="s">
        <v>870</v>
      </c>
      <c r="B148" s="12" t="s">
        <v>3726</v>
      </c>
      <c r="C148" s="12" t="s">
        <v>872</v>
      </c>
      <c r="D148" s="12">
        <v>2014.0</v>
      </c>
      <c r="E148" s="12" t="s">
        <v>401</v>
      </c>
      <c r="F148" s="18" t="s">
        <v>3621</v>
      </c>
      <c r="G148" s="19" t="s">
        <v>3622</v>
      </c>
      <c r="H148" s="18" t="s">
        <v>3621</v>
      </c>
      <c r="I148" s="19" t="s">
        <v>3622</v>
      </c>
      <c r="J148" s="18" t="b">
        <f t="shared" si="1"/>
        <v>1</v>
      </c>
      <c r="K148" s="18" t="str">
        <f t="shared" si="12"/>
        <v>EXCLUDED</v>
      </c>
      <c r="L148" s="20"/>
    </row>
    <row r="149" ht="15.75" customHeight="1">
      <c r="A149" s="39" t="s">
        <v>2201</v>
      </c>
      <c r="B149" s="39" t="s">
        <v>2202</v>
      </c>
      <c r="C149" s="39" t="s">
        <v>2203</v>
      </c>
      <c r="D149" s="39">
        <v>2012.0</v>
      </c>
      <c r="E149" s="39" t="s">
        <v>2048</v>
      </c>
      <c r="F149" s="18" t="s">
        <v>3621</v>
      </c>
      <c r="G149" s="19" t="s">
        <v>3622</v>
      </c>
      <c r="H149" s="18" t="s">
        <v>3621</v>
      </c>
      <c r="I149" s="19" t="s">
        <v>3622</v>
      </c>
      <c r="J149" s="18" t="b">
        <f t="shared" si="1"/>
        <v>1</v>
      </c>
      <c r="K149" s="18" t="str">
        <f t="shared" si="12"/>
        <v>EXCLUDED</v>
      </c>
      <c r="L149" s="20"/>
    </row>
    <row r="150" ht="15.75" customHeight="1">
      <c r="A150" s="12" t="s">
        <v>3727</v>
      </c>
      <c r="B150" s="12" t="s">
        <v>2302</v>
      </c>
      <c r="C150" s="12" t="s">
        <v>2303</v>
      </c>
      <c r="D150" s="12">
        <v>2014.0</v>
      </c>
      <c r="E150" s="12" t="s">
        <v>2048</v>
      </c>
      <c r="F150" s="18" t="s">
        <v>3621</v>
      </c>
      <c r="G150" s="19" t="s">
        <v>3622</v>
      </c>
      <c r="H150" s="18" t="s">
        <v>3621</v>
      </c>
      <c r="I150" s="19" t="s">
        <v>3622</v>
      </c>
      <c r="J150" s="18" t="b">
        <f t="shared" si="1"/>
        <v>1</v>
      </c>
      <c r="K150" s="18" t="str">
        <f t="shared" si="12"/>
        <v>EXCLUDED</v>
      </c>
      <c r="L150" s="20"/>
    </row>
    <row r="151" ht="15.75" customHeight="1">
      <c r="A151" s="39" t="s">
        <v>465</v>
      </c>
      <c r="B151" s="39" t="s">
        <v>466</v>
      </c>
      <c r="C151" s="39" t="s">
        <v>467</v>
      </c>
      <c r="D151" s="39">
        <v>2013.0</v>
      </c>
      <c r="E151" s="39" t="s">
        <v>401</v>
      </c>
      <c r="F151" s="18" t="s">
        <v>3621</v>
      </c>
      <c r="G151" s="19" t="s">
        <v>3622</v>
      </c>
      <c r="H151" s="18" t="s">
        <v>3621</v>
      </c>
      <c r="I151" s="19" t="s">
        <v>3622</v>
      </c>
      <c r="J151" s="18" t="b">
        <f t="shared" si="1"/>
        <v>1</v>
      </c>
      <c r="K151" s="18" t="str">
        <f t="shared" si="12"/>
        <v>EXCLUDED</v>
      </c>
      <c r="L151" s="20"/>
    </row>
    <row r="152" ht="15.75" customHeight="1">
      <c r="A152" s="12" t="s">
        <v>2884</v>
      </c>
      <c r="B152" s="12" t="s">
        <v>2885</v>
      </c>
      <c r="C152" s="12" t="s">
        <v>2886</v>
      </c>
      <c r="D152" s="12">
        <v>2020.0</v>
      </c>
      <c r="E152" s="12" t="s">
        <v>2475</v>
      </c>
      <c r="F152" s="18" t="s">
        <v>3621</v>
      </c>
      <c r="G152" s="19" t="s">
        <v>3622</v>
      </c>
      <c r="H152" s="18" t="s">
        <v>3621</v>
      </c>
      <c r="I152" s="19" t="s">
        <v>3622</v>
      </c>
      <c r="J152" s="18" t="b">
        <f t="shared" si="1"/>
        <v>1</v>
      </c>
      <c r="K152" s="18" t="str">
        <f t="shared" si="12"/>
        <v>EXCLUDED</v>
      </c>
      <c r="L152" s="20"/>
    </row>
    <row r="153" ht="15.75" customHeight="1">
      <c r="A153" s="39" t="s">
        <v>1455</v>
      </c>
      <c r="B153" s="39" t="s">
        <v>578</v>
      </c>
      <c r="C153" s="39" t="s">
        <v>1456</v>
      </c>
      <c r="D153" s="39">
        <v>2019.0</v>
      </c>
      <c r="E153" s="39" t="s">
        <v>401</v>
      </c>
      <c r="F153" s="18" t="s">
        <v>3625</v>
      </c>
      <c r="G153" s="20"/>
      <c r="H153" s="18" t="s">
        <v>3625</v>
      </c>
      <c r="I153" s="20"/>
      <c r="J153" s="18" t="b">
        <f t="shared" si="1"/>
        <v>1</v>
      </c>
      <c r="K153" s="18" t="str">
        <f t="shared" si="12"/>
        <v>INCLUDED</v>
      </c>
      <c r="L153" s="20"/>
    </row>
    <row r="154" ht="15.75" customHeight="1">
      <c r="A154" s="12" t="s">
        <v>3250</v>
      </c>
      <c r="B154" s="12" t="s">
        <v>3251</v>
      </c>
      <c r="C154" s="12" t="s">
        <v>3252</v>
      </c>
      <c r="D154" s="12">
        <v>2015.0</v>
      </c>
      <c r="E154" s="12" t="s">
        <v>2475</v>
      </c>
      <c r="F154" s="18" t="s">
        <v>3621</v>
      </c>
      <c r="G154" s="19" t="s">
        <v>3622</v>
      </c>
      <c r="H154" s="18" t="s">
        <v>3621</v>
      </c>
      <c r="I154" s="19" t="s">
        <v>3622</v>
      </c>
      <c r="J154" s="18" t="b">
        <f t="shared" si="1"/>
        <v>1</v>
      </c>
      <c r="K154" s="18" t="str">
        <f t="shared" si="12"/>
        <v>EXCLUDED</v>
      </c>
      <c r="L154" s="20"/>
    </row>
    <row r="155" ht="15.75" customHeight="1">
      <c r="A155" s="39" t="s">
        <v>3728</v>
      </c>
      <c r="B155" s="39" t="s">
        <v>2575</v>
      </c>
      <c r="C155" s="39" t="s">
        <v>2576</v>
      </c>
      <c r="D155" s="39">
        <v>2014.0</v>
      </c>
      <c r="E155" s="39" t="s">
        <v>2475</v>
      </c>
      <c r="F155" s="18" t="s">
        <v>3621</v>
      </c>
      <c r="G155" s="19" t="s">
        <v>3622</v>
      </c>
      <c r="H155" s="18" t="s">
        <v>3621</v>
      </c>
      <c r="I155" s="19" t="s">
        <v>3622</v>
      </c>
      <c r="J155" s="18" t="b">
        <f t="shared" si="1"/>
        <v>1</v>
      </c>
      <c r="K155" s="18" t="str">
        <f t="shared" si="12"/>
        <v>EXCLUDED</v>
      </c>
      <c r="L155" s="20"/>
    </row>
    <row r="156" ht="15.75" customHeight="1">
      <c r="A156" s="12" t="s">
        <v>2999</v>
      </c>
      <c r="B156" s="12" t="s">
        <v>3000</v>
      </c>
      <c r="C156" s="12" t="s">
        <v>3001</v>
      </c>
      <c r="D156" s="12">
        <v>2004.0</v>
      </c>
      <c r="E156" s="12" t="s">
        <v>2475</v>
      </c>
      <c r="F156" s="18" t="s">
        <v>3621</v>
      </c>
      <c r="G156" s="19" t="s">
        <v>3622</v>
      </c>
      <c r="H156" s="18" t="s">
        <v>3621</v>
      </c>
      <c r="I156" s="19" t="s">
        <v>3622</v>
      </c>
      <c r="J156" s="18" t="b">
        <f t="shared" si="1"/>
        <v>1</v>
      </c>
      <c r="K156" s="18" t="str">
        <f t="shared" si="12"/>
        <v>EXCLUDED</v>
      </c>
      <c r="L156" s="20"/>
    </row>
    <row r="157" ht="15.75" customHeight="1">
      <c r="A157" s="39" t="s">
        <v>1492</v>
      </c>
      <c r="B157" s="39" t="s">
        <v>1493</v>
      </c>
      <c r="C157" s="39" t="s">
        <v>1494</v>
      </c>
      <c r="D157" s="39">
        <v>2016.0</v>
      </c>
      <c r="E157" s="39" t="s">
        <v>401</v>
      </c>
      <c r="F157" s="18" t="s">
        <v>3621</v>
      </c>
      <c r="G157" s="19" t="s">
        <v>3622</v>
      </c>
      <c r="H157" s="18" t="s">
        <v>3621</v>
      </c>
      <c r="I157" s="19" t="s">
        <v>3622</v>
      </c>
      <c r="J157" s="18" t="b">
        <f t="shared" si="1"/>
        <v>1</v>
      </c>
      <c r="K157" s="18" t="str">
        <f t="shared" si="12"/>
        <v>EXCLUDED</v>
      </c>
      <c r="L157" s="20"/>
    </row>
    <row r="158" ht="15.75" customHeight="1">
      <c r="A158" s="12" t="s">
        <v>1529</v>
      </c>
      <c r="B158" s="12" t="s">
        <v>1530</v>
      </c>
      <c r="C158" s="12" t="s">
        <v>1531</v>
      </c>
      <c r="D158" s="12" t="s">
        <v>3603</v>
      </c>
      <c r="E158" s="12" t="s">
        <v>401</v>
      </c>
      <c r="F158" s="18" t="s">
        <v>3621</v>
      </c>
      <c r="G158" s="19" t="s">
        <v>3622</v>
      </c>
      <c r="H158" s="18" t="s">
        <v>3621</v>
      </c>
      <c r="I158" s="19" t="s">
        <v>3622</v>
      </c>
      <c r="J158" s="18" t="b">
        <f t="shared" si="1"/>
        <v>1</v>
      </c>
      <c r="K158" s="18" t="str">
        <f t="shared" si="12"/>
        <v>EXCLUDED</v>
      </c>
      <c r="L158" s="20"/>
    </row>
    <row r="159" ht="15.75" customHeight="1">
      <c r="A159" s="39" t="s">
        <v>3047</v>
      </c>
      <c r="B159" s="39" t="s">
        <v>3048</v>
      </c>
      <c r="C159" s="39" t="s">
        <v>3049</v>
      </c>
      <c r="D159" s="39">
        <v>2020.0</v>
      </c>
      <c r="E159" s="39" t="s">
        <v>2475</v>
      </c>
      <c r="F159" s="18" t="s">
        <v>3621</v>
      </c>
      <c r="G159" s="19" t="s">
        <v>3622</v>
      </c>
      <c r="H159" s="18" t="s">
        <v>3621</v>
      </c>
      <c r="I159" s="19" t="s">
        <v>3622</v>
      </c>
      <c r="J159" s="18" t="b">
        <f t="shared" si="1"/>
        <v>1</v>
      </c>
      <c r="K159" s="18" t="str">
        <f t="shared" si="12"/>
        <v>EXCLUDED</v>
      </c>
      <c r="L159" s="20"/>
    </row>
    <row r="160" ht="15.75" customHeight="1">
      <c r="A160" s="12" t="s">
        <v>535</v>
      </c>
      <c r="B160" s="12" t="s">
        <v>536</v>
      </c>
      <c r="C160" s="12" t="s">
        <v>537</v>
      </c>
      <c r="D160" s="12">
        <v>2004.0</v>
      </c>
      <c r="E160" s="12" t="s">
        <v>401</v>
      </c>
      <c r="F160" s="18" t="s">
        <v>3621</v>
      </c>
      <c r="G160" s="19" t="s">
        <v>3622</v>
      </c>
      <c r="H160" s="18" t="s">
        <v>3621</v>
      </c>
      <c r="I160" s="19" t="s">
        <v>3622</v>
      </c>
      <c r="J160" s="18" t="b">
        <f t="shared" si="1"/>
        <v>1</v>
      </c>
      <c r="K160" s="18" t="str">
        <f t="shared" si="12"/>
        <v>EXCLUDED</v>
      </c>
      <c r="L160" s="20"/>
    </row>
    <row r="161" ht="15.75" customHeight="1">
      <c r="A161" s="39" t="s">
        <v>2496</v>
      </c>
      <c r="B161" s="39" t="s">
        <v>3729</v>
      </c>
      <c r="C161" s="39" t="s">
        <v>2498</v>
      </c>
      <c r="D161" s="39">
        <v>2020.0</v>
      </c>
      <c r="E161" s="39" t="s">
        <v>2475</v>
      </c>
      <c r="F161" s="21" t="s">
        <v>3621</v>
      </c>
      <c r="G161" s="19" t="s">
        <v>3622</v>
      </c>
      <c r="H161" s="21" t="s">
        <v>3621</v>
      </c>
      <c r="I161" s="19" t="s">
        <v>3622</v>
      </c>
      <c r="J161" s="18" t="b">
        <f t="shared" si="1"/>
        <v>1</v>
      </c>
      <c r="K161" s="21" t="str">
        <f t="shared" si="12"/>
        <v>EXCLUDED</v>
      </c>
      <c r="L161" s="20"/>
    </row>
    <row r="162" ht="15.75" customHeight="1">
      <c r="A162" s="12" t="s">
        <v>1794</v>
      </c>
      <c r="B162" s="12"/>
      <c r="C162" s="12" t="s">
        <v>1795</v>
      </c>
      <c r="D162" s="12">
        <v>2019.0</v>
      </c>
      <c r="E162" s="12" t="s">
        <v>401</v>
      </c>
      <c r="F162" s="18" t="s">
        <v>3621</v>
      </c>
      <c r="G162" s="19" t="s">
        <v>3632</v>
      </c>
      <c r="H162" s="18" t="s">
        <v>3621</v>
      </c>
      <c r="I162" s="40" t="s">
        <v>3702</v>
      </c>
      <c r="J162" s="18" t="b">
        <f t="shared" si="1"/>
        <v>1</v>
      </c>
      <c r="K162" s="18" t="str">
        <f t="shared" si="12"/>
        <v>EXCLUDED</v>
      </c>
      <c r="L162" s="20"/>
    </row>
    <row r="163" ht="15.75" customHeight="1">
      <c r="A163" s="39" t="s">
        <v>3730</v>
      </c>
      <c r="B163" s="39" t="s">
        <v>3731</v>
      </c>
      <c r="C163" s="39" t="s">
        <v>2104</v>
      </c>
      <c r="D163" s="39">
        <v>2020.0</v>
      </c>
      <c r="E163" s="39" t="s">
        <v>2048</v>
      </c>
      <c r="F163" s="18" t="s">
        <v>3621</v>
      </c>
      <c r="G163" s="19" t="s">
        <v>3622</v>
      </c>
      <c r="H163" s="18" t="s">
        <v>3621</v>
      </c>
      <c r="I163" s="19" t="s">
        <v>3622</v>
      </c>
      <c r="J163" s="18" t="b">
        <f t="shared" si="1"/>
        <v>1</v>
      </c>
      <c r="K163" s="18" t="str">
        <f t="shared" si="12"/>
        <v>EXCLUDED</v>
      </c>
      <c r="L163" s="20"/>
    </row>
    <row r="164" ht="15.75" customHeight="1">
      <c r="A164" s="12" t="s">
        <v>2472</v>
      </c>
      <c r="B164" s="12" t="s">
        <v>2473</v>
      </c>
      <c r="C164" s="12" t="s">
        <v>2474</v>
      </c>
      <c r="D164" s="12">
        <v>2010.0</v>
      </c>
      <c r="E164" s="12" t="s">
        <v>2475</v>
      </c>
      <c r="F164" s="18" t="s">
        <v>3621</v>
      </c>
      <c r="G164" s="19" t="s">
        <v>3622</v>
      </c>
      <c r="H164" s="18" t="s">
        <v>3625</v>
      </c>
      <c r="I164" s="20"/>
      <c r="J164" s="18" t="b">
        <f t="shared" si="1"/>
        <v>0</v>
      </c>
      <c r="K164" s="18" t="s">
        <v>3625</v>
      </c>
      <c r="L164" s="19"/>
    </row>
    <row r="165" ht="15.75" customHeight="1">
      <c r="A165" s="39" t="s">
        <v>2092</v>
      </c>
      <c r="B165" s="39" t="s">
        <v>2093</v>
      </c>
      <c r="C165" s="39" t="s">
        <v>2094</v>
      </c>
      <c r="D165" s="39">
        <v>2018.0</v>
      </c>
      <c r="E165" s="39" t="s">
        <v>2048</v>
      </c>
      <c r="F165" s="21" t="s">
        <v>3621</v>
      </c>
      <c r="G165" s="19" t="s">
        <v>3622</v>
      </c>
      <c r="H165" s="21" t="s">
        <v>3621</v>
      </c>
      <c r="I165" s="19" t="s">
        <v>3622</v>
      </c>
      <c r="J165" s="18" t="b">
        <f t="shared" si="1"/>
        <v>1</v>
      </c>
      <c r="K165" s="21" t="str">
        <f t="shared" ref="K165:K175" si="13">IF(J165=true,H165,"")</f>
        <v>EXCLUDED</v>
      </c>
      <c r="L165" s="20"/>
    </row>
    <row r="166" ht="15.75" customHeight="1">
      <c r="A166" s="12" t="s">
        <v>110</v>
      </c>
      <c r="B166" s="12" t="s">
        <v>111</v>
      </c>
      <c r="C166" s="12"/>
      <c r="D166" s="12">
        <v>2013.0</v>
      </c>
      <c r="E166" s="12" t="s">
        <v>8</v>
      </c>
      <c r="F166" s="18" t="s">
        <v>3621</v>
      </c>
      <c r="G166" s="19" t="s">
        <v>3622</v>
      </c>
      <c r="H166" s="18" t="s">
        <v>3621</v>
      </c>
      <c r="I166" s="19" t="s">
        <v>3622</v>
      </c>
      <c r="J166" s="18" t="b">
        <f t="shared" si="1"/>
        <v>1</v>
      </c>
      <c r="K166" s="18" t="str">
        <f t="shared" si="13"/>
        <v>EXCLUDED</v>
      </c>
      <c r="L166" s="20"/>
    </row>
    <row r="167" ht="15.75" customHeight="1">
      <c r="A167" s="39" t="s">
        <v>3148</v>
      </c>
      <c r="B167" s="39" t="s">
        <v>3149</v>
      </c>
      <c r="C167" s="39" t="s">
        <v>3150</v>
      </c>
      <c r="D167" s="39">
        <v>2019.0</v>
      </c>
      <c r="E167" s="39" t="s">
        <v>2475</v>
      </c>
      <c r="F167" s="18" t="s">
        <v>3621</v>
      </c>
      <c r="G167" s="19" t="s">
        <v>3622</v>
      </c>
      <c r="H167" s="18" t="s">
        <v>3621</v>
      </c>
      <c r="I167" s="19" t="s">
        <v>3622</v>
      </c>
      <c r="J167" s="18" t="b">
        <f t="shared" si="1"/>
        <v>1</v>
      </c>
      <c r="K167" s="18" t="str">
        <f t="shared" si="13"/>
        <v>EXCLUDED</v>
      </c>
      <c r="L167" s="20"/>
    </row>
    <row r="168" ht="15.75" customHeight="1">
      <c r="A168" s="12" t="s">
        <v>450</v>
      </c>
      <c r="B168" s="12" t="s">
        <v>451</v>
      </c>
      <c r="C168" s="12" t="s">
        <v>452</v>
      </c>
      <c r="D168" s="12">
        <v>2006.0</v>
      </c>
      <c r="E168" s="12" t="s">
        <v>401</v>
      </c>
      <c r="F168" s="18" t="s">
        <v>3621</v>
      </c>
      <c r="G168" s="19" t="s">
        <v>3622</v>
      </c>
      <c r="H168" s="18" t="s">
        <v>3621</v>
      </c>
      <c r="I168" s="19" t="s">
        <v>3622</v>
      </c>
      <c r="J168" s="18" t="b">
        <f t="shared" si="1"/>
        <v>1</v>
      </c>
      <c r="K168" s="18" t="str">
        <f t="shared" si="13"/>
        <v>EXCLUDED</v>
      </c>
      <c r="L168" s="20"/>
    </row>
    <row r="169" ht="15.75" customHeight="1">
      <c r="A169" s="39" t="s">
        <v>2283</v>
      </c>
      <c r="B169" s="39"/>
      <c r="C169" s="39" t="s">
        <v>3595</v>
      </c>
      <c r="D169" s="39">
        <v>2015.0</v>
      </c>
      <c r="E169" s="39" t="s">
        <v>2048</v>
      </c>
      <c r="F169" s="21" t="s">
        <v>3621</v>
      </c>
      <c r="G169" s="19" t="s">
        <v>3632</v>
      </c>
      <c r="H169" s="21" t="s">
        <v>3621</v>
      </c>
      <c r="I169" s="19" t="s">
        <v>3702</v>
      </c>
      <c r="J169" s="18" t="b">
        <f t="shared" si="1"/>
        <v>1</v>
      </c>
      <c r="K169" s="21" t="str">
        <f t="shared" si="13"/>
        <v>EXCLUDED</v>
      </c>
      <c r="L169" s="20"/>
    </row>
    <row r="170" ht="15.75" customHeight="1">
      <c r="A170" s="12" t="s">
        <v>3156</v>
      </c>
      <c r="B170" s="12" t="s">
        <v>3157</v>
      </c>
      <c r="C170" s="12" t="s">
        <v>3158</v>
      </c>
      <c r="D170" s="12">
        <v>2018.0</v>
      </c>
      <c r="E170" s="12" t="s">
        <v>2475</v>
      </c>
      <c r="F170" s="18" t="s">
        <v>3621</v>
      </c>
      <c r="G170" s="19" t="s">
        <v>3622</v>
      </c>
      <c r="H170" s="18" t="s">
        <v>3621</v>
      </c>
      <c r="I170" s="19" t="s">
        <v>3622</v>
      </c>
      <c r="J170" s="18" t="b">
        <f t="shared" si="1"/>
        <v>1</v>
      </c>
      <c r="K170" s="18" t="str">
        <f t="shared" si="13"/>
        <v>EXCLUDED</v>
      </c>
      <c r="L170" s="20"/>
    </row>
    <row r="171" ht="15.75" customHeight="1">
      <c r="A171" s="39" t="s">
        <v>2402</v>
      </c>
      <c r="B171" s="39" t="s">
        <v>2403</v>
      </c>
      <c r="C171" s="39" t="s">
        <v>2404</v>
      </c>
      <c r="D171" s="39">
        <v>2020.0</v>
      </c>
      <c r="E171" s="39" t="s">
        <v>2048</v>
      </c>
      <c r="F171" s="18" t="s">
        <v>3621</v>
      </c>
      <c r="G171" s="19" t="s">
        <v>3622</v>
      </c>
      <c r="H171" s="18" t="s">
        <v>3621</v>
      </c>
      <c r="I171" s="19" t="s">
        <v>3622</v>
      </c>
      <c r="J171" s="18" t="b">
        <f t="shared" si="1"/>
        <v>1</v>
      </c>
      <c r="K171" s="18" t="str">
        <f t="shared" si="13"/>
        <v>EXCLUDED</v>
      </c>
      <c r="L171" s="20"/>
    </row>
    <row r="172" ht="15.75" customHeight="1">
      <c r="A172" s="12" t="s">
        <v>1807</v>
      </c>
      <c r="B172" s="12" t="s">
        <v>1808</v>
      </c>
      <c r="C172" s="12" t="s">
        <v>1809</v>
      </c>
      <c r="D172" s="12">
        <v>2014.0</v>
      </c>
      <c r="E172" s="12" t="s">
        <v>401</v>
      </c>
      <c r="F172" s="18" t="s">
        <v>3621</v>
      </c>
      <c r="G172" s="19" t="s">
        <v>3622</v>
      </c>
      <c r="H172" s="18" t="s">
        <v>3621</v>
      </c>
      <c r="I172" s="19" t="s">
        <v>3622</v>
      </c>
      <c r="J172" s="18" t="b">
        <f t="shared" si="1"/>
        <v>1</v>
      </c>
      <c r="K172" s="18" t="str">
        <f t="shared" si="13"/>
        <v>EXCLUDED</v>
      </c>
      <c r="L172" s="20"/>
    </row>
    <row r="173" ht="15.75" customHeight="1">
      <c r="A173" s="39" t="s">
        <v>1272</v>
      </c>
      <c r="B173" s="39" t="s">
        <v>1273</v>
      </c>
      <c r="C173" s="39" t="s">
        <v>1274</v>
      </c>
      <c r="D173" s="39">
        <v>2014.0</v>
      </c>
      <c r="E173" s="39" t="s">
        <v>401</v>
      </c>
      <c r="F173" s="18" t="s">
        <v>3621</v>
      </c>
      <c r="G173" s="19" t="s">
        <v>3622</v>
      </c>
      <c r="H173" s="18" t="s">
        <v>3621</v>
      </c>
      <c r="I173" s="19" t="s">
        <v>3622</v>
      </c>
      <c r="J173" s="18" t="b">
        <f t="shared" si="1"/>
        <v>1</v>
      </c>
      <c r="K173" s="18" t="str">
        <f t="shared" si="13"/>
        <v>EXCLUDED</v>
      </c>
      <c r="L173" s="20"/>
    </row>
    <row r="174" ht="15.75" customHeight="1">
      <c r="A174" s="12" t="s">
        <v>1501</v>
      </c>
      <c r="B174" s="12" t="s">
        <v>1502</v>
      </c>
      <c r="C174" s="12" t="s">
        <v>1503</v>
      </c>
      <c r="D174" s="12">
        <v>2017.0</v>
      </c>
      <c r="E174" s="12" t="s">
        <v>401</v>
      </c>
      <c r="F174" s="18" t="s">
        <v>3621</v>
      </c>
      <c r="G174" s="19" t="s">
        <v>3622</v>
      </c>
      <c r="H174" s="18" t="s">
        <v>3621</v>
      </c>
      <c r="I174" s="19" t="s">
        <v>3622</v>
      </c>
      <c r="J174" s="18" t="b">
        <f t="shared" si="1"/>
        <v>1</v>
      </c>
      <c r="K174" s="18" t="str">
        <f t="shared" si="13"/>
        <v>EXCLUDED</v>
      </c>
      <c r="L174" s="20"/>
    </row>
    <row r="175" ht="15.75" customHeight="1">
      <c r="A175" s="39" t="s">
        <v>2289</v>
      </c>
      <c r="B175" s="39" t="s">
        <v>2290</v>
      </c>
      <c r="C175" s="39" t="s">
        <v>2291</v>
      </c>
      <c r="D175" s="39">
        <v>2017.0</v>
      </c>
      <c r="E175" s="39" t="s">
        <v>2048</v>
      </c>
      <c r="F175" s="18" t="s">
        <v>3621</v>
      </c>
      <c r="G175" s="19" t="s">
        <v>3622</v>
      </c>
      <c r="H175" s="18" t="s">
        <v>3621</v>
      </c>
      <c r="I175" s="19" t="s">
        <v>3622</v>
      </c>
      <c r="J175" s="18" t="b">
        <f t="shared" si="1"/>
        <v>1</v>
      </c>
      <c r="K175" s="18" t="str">
        <f t="shared" si="13"/>
        <v>EXCLUDED</v>
      </c>
      <c r="L175" s="20"/>
    </row>
    <row r="176" ht="15.75" customHeight="1">
      <c r="A176" s="12" t="s">
        <v>1112</v>
      </c>
      <c r="B176" s="12" t="s">
        <v>734</v>
      </c>
      <c r="C176" s="12"/>
      <c r="D176" s="12">
        <v>2016.0</v>
      </c>
      <c r="E176" s="12" t="s">
        <v>401</v>
      </c>
      <c r="F176" s="18" t="s">
        <v>3625</v>
      </c>
      <c r="G176" s="19"/>
      <c r="H176" s="18" t="s">
        <v>3621</v>
      </c>
      <c r="I176" s="19" t="s">
        <v>3622</v>
      </c>
      <c r="J176" s="18" t="b">
        <f t="shared" si="1"/>
        <v>0</v>
      </c>
      <c r="K176" s="18" t="s">
        <v>3625</v>
      </c>
      <c r="L176" s="19"/>
    </row>
    <row r="177" ht="15.75" customHeight="1">
      <c r="A177" s="39" t="s">
        <v>2694</v>
      </c>
      <c r="B177" s="39" t="s">
        <v>2695</v>
      </c>
      <c r="C177" s="39" t="s">
        <v>2696</v>
      </c>
      <c r="D177" s="39">
        <v>2009.0</v>
      </c>
      <c r="E177" s="39" t="s">
        <v>2475</v>
      </c>
      <c r="F177" s="18" t="s">
        <v>3621</v>
      </c>
      <c r="G177" s="19" t="s">
        <v>3622</v>
      </c>
      <c r="H177" s="18" t="s">
        <v>3621</v>
      </c>
      <c r="I177" s="19" t="s">
        <v>3622</v>
      </c>
      <c r="J177" s="18" t="b">
        <f t="shared" si="1"/>
        <v>1</v>
      </c>
      <c r="K177" s="18" t="str">
        <f t="shared" ref="K177:K191" si="14">IF(J177=true,H177,"")</f>
        <v>EXCLUDED</v>
      </c>
      <c r="L177" s="20"/>
    </row>
    <row r="178" ht="15.75" customHeight="1">
      <c r="A178" s="12" t="s">
        <v>408</v>
      </c>
      <c r="B178" s="12" t="s">
        <v>409</v>
      </c>
      <c r="C178" s="12" t="s">
        <v>410</v>
      </c>
      <c r="D178" s="12">
        <v>2016.0</v>
      </c>
      <c r="E178" s="12" t="s">
        <v>401</v>
      </c>
      <c r="F178" s="18" t="s">
        <v>3625</v>
      </c>
      <c r="G178" s="19"/>
      <c r="H178" s="18" t="s">
        <v>3625</v>
      </c>
      <c r="I178" s="19"/>
      <c r="J178" s="18" t="b">
        <f t="shared" si="1"/>
        <v>1</v>
      </c>
      <c r="K178" s="18" t="str">
        <f t="shared" si="14"/>
        <v>INCLUDED</v>
      </c>
      <c r="L178" s="20"/>
    </row>
    <row r="179" ht="15.75" customHeight="1">
      <c r="A179" s="39" t="s">
        <v>2316</v>
      </c>
      <c r="B179" s="39"/>
      <c r="C179" s="39" t="s">
        <v>2317</v>
      </c>
      <c r="D179" s="39">
        <v>2010.0</v>
      </c>
      <c r="E179" s="39" t="s">
        <v>2048</v>
      </c>
      <c r="F179" s="18" t="s">
        <v>3621</v>
      </c>
      <c r="G179" s="19" t="s">
        <v>3632</v>
      </c>
      <c r="H179" s="18" t="s">
        <v>3621</v>
      </c>
      <c r="I179" s="19" t="s">
        <v>3702</v>
      </c>
      <c r="J179" s="18" t="b">
        <f t="shared" si="1"/>
        <v>1</v>
      </c>
      <c r="K179" s="18" t="str">
        <f t="shared" si="14"/>
        <v>EXCLUDED</v>
      </c>
      <c r="L179" s="20"/>
    </row>
    <row r="180" ht="15.75" customHeight="1">
      <c r="A180" s="12" t="s">
        <v>435</v>
      </c>
      <c r="B180" s="12" t="s">
        <v>436</v>
      </c>
      <c r="C180" s="12" t="s">
        <v>437</v>
      </c>
      <c r="D180" s="12">
        <v>2018.0</v>
      </c>
      <c r="E180" s="12" t="s">
        <v>401</v>
      </c>
      <c r="F180" s="18" t="s">
        <v>3625</v>
      </c>
      <c r="G180" s="19"/>
      <c r="H180" s="18" t="s">
        <v>3625</v>
      </c>
      <c r="I180" s="19"/>
      <c r="J180" s="18" t="b">
        <f t="shared" si="1"/>
        <v>1</v>
      </c>
      <c r="K180" s="18" t="str">
        <f t="shared" si="14"/>
        <v>INCLUDED</v>
      </c>
      <c r="L180" s="20"/>
    </row>
    <row r="181" ht="15.75" customHeight="1">
      <c r="A181" s="39" t="s">
        <v>1651</v>
      </c>
      <c r="B181" s="39" t="s">
        <v>1652</v>
      </c>
      <c r="C181" s="39" t="s">
        <v>1653</v>
      </c>
      <c r="D181" s="39">
        <v>2019.0</v>
      </c>
      <c r="E181" s="39" t="s">
        <v>401</v>
      </c>
      <c r="F181" s="18" t="s">
        <v>3621</v>
      </c>
      <c r="G181" s="19" t="s">
        <v>3622</v>
      </c>
      <c r="H181" s="18" t="s">
        <v>3621</v>
      </c>
      <c r="I181" s="19" t="s">
        <v>3622</v>
      </c>
      <c r="J181" s="18" t="b">
        <f t="shared" si="1"/>
        <v>1</v>
      </c>
      <c r="K181" s="18" t="str">
        <f t="shared" si="14"/>
        <v>EXCLUDED</v>
      </c>
      <c r="L181" s="20"/>
    </row>
    <row r="182" ht="15.75" customHeight="1">
      <c r="A182" s="12" t="s">
        <v>2777</v>
      </c>
      <c r="B182" s="12" t="s">
        <v>3732</v>
      </c>
      <c r="C182" s="12" t="s">
        <v>2779</v>
      </c>
      <c r="D182" s="12">
        <v>2012.0</v>
      </c>
      <c r="E182" s="12" t="s">
        <v>2475</v>
      </c>
      <c r="F182" s="18" t="s">
        <v>3621</v>
      </c>
      <c r="G182" s="19" t="s">
        <v>3622</v>
      </c>
      <c r="H182" s="18" t="s">
        <v>3621</v>
      </c>
      <c r="I182" s="19" t="s">
        <v>3622</v>
      </c>
      <c r="J182" s="18" t="b">
        <f t="shared" si="1"/>
        <v>1</v>
      </c>
      <c r="K182" s="18" t="str">
        <f t="shared" si="14"/>
        <v>EXCLUDED</v>
      </c>
      <c r="L182" s="20"/>
    </row>
    <row r="183" ht="15.75" customHeight="1">
      <c r="A183" s="39" t="s">
        <v>1019</v>
      </c>
      <c r="B183" s="39" t="s">
        <v>1020</v>
      </c>
      <c r="C183" s="39" t="s">
        <v>1021</v>
      </c>
      <c r="D183" s="39">
        <v>2007.0</v>
      </c>
      <c r="E183" s="39" t="s">
        <v>401</v>
      </c>
      <c r="F183" s="18" t="s">
        <v>3621</v>
      </c>
      <c r="G183" s="19" t="s">
        <v>3622</v>
      </c>
      <c r="H183" s="18" t="s">
        <v>3621</v>
      </c>
      <c r="I183" s="19" t="s">
        <v>3622</v>
      </c>
      <c r="J183" s="18" t="b">
        <f t="shared" si="1"/>
        <v>1</v>
      </c>
      <c r="K183" s="18" t="str">
        <f t="shared" si="14"/>
        <v>EXCLUDED</v>
      </c>
      <c r="L183" s="20"/>
    </row>
    <row r="184" ht="15.75" customHeight="1">
      <c r="A184" s="12" t="s">
        <v>1648</v>
      </c>
      <c r="B184" s="12" t="s">
        <v>1649</v>
      </c>
      <c r="C184" s="12" t="s">
        <v>1650</v>
      </c>
      <c r="D184" s="12">
        <v>2015.0</v>
      </c>
      <c r="E184" s="12" t="s">
        <v>401</v>
      </c>
      <c r="F184" s="18" t="s">
        <v>3621</v>
      </c>
      <c r="G184" s="19" t="s">
        <v>3622</v>
      </c>
      <c r="H184" s="18" t="s">
        <v>3621</v>
      </c>
      <c r="I184" s="19" t="s">
        <v>3622</v>
      </c>
      <c r="J184" s="18" t="b">
        <f t="shared" si="1"/>
        <v>1</v>
      </c>
      <c r="K184" s="18" t="str">
        <f t="shared" si="14"/>
        <v>EXCLUDED</v>
      </c>
      <c r="L184" s="20"/>
    </row>
    <row r="185" ht="15.75" customHeight="1">
      <c r="A185" s="39" t="s">
        <v>2907</v>
      </c>
      <c r="B185" s="39" t="s">
        <v>2908</v>
      </c>
      <c r="C185" s="39" t="s">
        <v>2909</v>
      </c>
      <c r="D185" s="39">
        <v>2014.0</v>
      </c>
      <c r="E185" s="39" t="s">
        <v>2475</v>
      </c>
      <c r="F185" s="18" t="s">
        <v>3621</v>
      </c>
      <c r="G185" s="19" t="s">
        <v>3622</v>
      </c>
      <c r="H185" s="18" t="s">
        <v>3621</v>
      </c>
      <c r="I185" s="19" t="s">
        <v>3622</v>
      </c>
      <c r="J185" s="18" t="b">
        <f t="shared" si="1"/>
        <v>1</v>
      </c>
      <c r="K185" s="18" t="str">
        <f t="shared" si="14"/>
        <v>EXCLUDED</v>
      </c>
      <c r="L185" s="20"/>
    </row>
    <row r="186" ht="15.75" customHeight="1">
      <c r="A186" s="12" t="s">
        <v>2724</v>
      </c>
      <c r="B186" s="12" t="s">
        <v>2725</v>
      </c>
      <c r="C186" s="12" t="s">
        <v>2726</v>
      </c>
      <c r="D186" s="12">
        <v>2015.0</v>
      </c>
      <c r="E186" s="12" t="s">
        <v>2475</v>
      </c>
      <c r="F186" s="18" t="s">
        <v>3621</v>
      </c>
      <c r="G186" s="19" t="s">
        <v>3622</v>
      </c>
      <c r="H186" s="18" t="s">
        <v>3621</v>
      </c>
      <c r="I186" s="19" t="s">
        <v>3622</v>
      </c>
      <c r="J186" s="18" t="b">
        <f t="shared" si="1"/>
        <v>1</v>
      </c>
      <c r="K186" s="18" t="str">
        <f t="shared" si="14"/>
        <v>EXCLUDED</v>
      </c>
      <c r="L186" s="20"/>
    </row>
    <row r="187" ht="15.75" customHeight="1">
      <c r="A187" s="39" t="s">
        <v>414</v>
      </c>
      <c r="B187" s="39" t="s">
        <v>415</v>
      </c>
      <c r="C187" s="39" t="s">
        <v>416</v>
      </c>
      <c r="D187" s="39">
        <v>2003.0</v>
      </c>
      <c r="E187" s="39" t="s">
        <v>401</v>
      </c>
      <c r="F187" s="18" t="s">
        <v>3621</v>
      </c>
      <c r="G187" s="19" t="s">
        <v>3622</v>
      </c>
      <c r="H187" s="18" t="s">
        <v>3621</v>
      </c>
      <c r="I187" s="19" t="s">
        <v>3622</v>
      </c>
      <c r="J187" s="18" t="b">
        <f t="shared" si="1"/>
        <v>1</v>
      </c>
      <c r="K187" s="18" t="str">
        <f t="shared" si="14"/>
        <v>EXCLUDED</v>
      </c>
      <c r="L187" s="20"/>
    </row>
    <row r="188" ht="15.75" customHeight="1">
      <c r="A188" s="12" t="s">
        <v>2863</v>
      </c>
      <c r="B188" s="12" t="s">
        <v>2864</v>
      </c>
      <c r="C188" s="12" t="s">
        <v>2865</v>
      </c>
      <c r="D188" s="12">
        <v>2015.0</v>
      </c>
      <c r="E188" s="12" t="s">
        <v>2475</v>
      </c>
      <c r="F188" s="18" t="s">
        <v>3621</v>
      </c>
      <c r="G188" s="19" t="s">
        <v>3622</v>
      </c>
      <c r="H188" s="18" t="s">
        <v>3621</v>
      </c>
      <c r="I188" s="19" t="s">
        <v>3622</v>
      </c>
      <c r="J188" s="18" t="b">
        <f t="shared" si="1"/>
        <v>1</v>
      </c>
      <c r="K188" s="18" t="str">
        <f t="shared" si="14"/>
        <v>EXCLUDED</v>
      </c>
      <c r="L188" s="20"/>
    </row>
    <row r="189" ht="15.75" customHeight="1">
      <c r="A189" s="39" t="s">
        <v>1834</v>
      </c>
      <c r="B189" s="39"/>
      <c r="C189" s="39" t="s">
        <v>1835</v>
      </c>
      <c r="D189" s="39">
        <v>2016.0</v>
      </c>
      <c r="E189" s="39" t="s">
        <v>401</v>
      </c>
      <c r="F189" s="18" t="s">
        <v>3621</v>
      </c>
      <c r="G189" s="19" t="s">
        <v>3632</v>
      </c>
      <c r="H189" s="18" t="s">
        <v>3621</v>
      </c>
      <c r="I189" s="19" t="s">
        <v>3702</v>
      </c>
      <c r="J189" s="18" t="b">
        <f t="shared" si="1"/>
        <v>1</v>
      </c>
      <c r="K189" s="18" t="str">
        <f t="shared" si="14"/>
        <v>EXCLUDED</v>
      </c>
      <c r="L189" s="20"/>
    </row>
    <row r="190" ht="15.75" customHeight="1">
      <c r="A190" s="12" t="s">
        <v>152</v>
      </c>
      <c r="B190" s="12" t="s">
        <v>153</v>
      </c>
      <c r="C190" s="12" t="s">
        <v>154</v>
      </c>
      <c r="D190" s="12">
        <v>2005.0</v>
      </c>
      <c r="E190" s="12" t="s">
        <v>8</v>
      </c>
      <c r="F190" s="21" t="s">
        <v>3621</v>
      </c>
      <c r="G190" s="19" t="s">
        <v>3632</v>
      </c>
      <c r="H190" s="21" t="s">
        <v>3621</v>
      </c>
      <c r="I190" s="19" t="s">
        <v>3702</v>
      </c>
      <c r="J190" s="18" t="b">
        <f t="shared" si="1"/>
        <v>1</v>
      </c>
      <c r="K190" s="21" t="str">
        <f t="shared" si="14"/>
        <v>EXCLUDED</v>
      </c>
      <c r="L190" s="20"/>
    </row>
    <row r="191" ht="15.75" customHeight="1">
      <c r="A191" s="39" t="s">
        <v>3438</v>
      </c>
      <c r="B191" s="39" t="s">
        <v>3439</v>
      </c>
      <c r="C191" s="39" t="s">
        <v>3440</v>
      </c>
      <c r="D191" s="39">
        <v>2021.0</v>
      </c>
      <c r="E191" s="39" t="s">
        <v>3579</v>
      </c>
      <c r="F191" s="18" t="s">
        <v>3621</v>
      </c>
      <c r="G191" s="19" t="s">
        <v>3622</v>
      </c>
      <c r="H191" s="18" t="s">
        <v>3621</v>
      </c>
      <c r="I191" s="19" t="s">
        <v>3733</v>
      </c>
      <c r="J191" s="18" t="b">
        <f t="shared" si="1"/>
        <v>1</v>
      </c>
      <c r="K191" s="18" t="str">
        <f t="shared" si="14"/>
        <v>EXCLUDED</v>
      </c>
      <c r="L191" s="20"/>
    </row>
    <row r="192" ht="15.75" customHeight="1">
      <c r="A192" s="12" t="s">
        <v>1986</v>
      </c>
      <c r="B192" s="12" t="s">
        <v>1987</v>
      </c>
      <c r="C192" s="12" t="s">
        <v>1988</v>
      </c>
      <c r="D192" s="12">
        <v>2020.0</v>
      </c>
      <c r="E192" s="12" t="s">
        <v>401</v>
      </c>
      <c r="F192" s="18" t="s">
        <v>3621</v>
      </c>
      <c r="G192" s="19" t="s">
        <v>3622</v>
      </c>
      <c r="H192" s="18" t="s">
        <v>3625</v>
      </c>
      <c r="I192" s="19"/>
      <c r="J192" s="18" t="b">
        <f t="shared" si="1"/>
        <v>0</v>
      </c>
      <c r="K192" s="18" t="s">
        <v>3621</v>
      </c>
      <c r="L192" s="19" t="s">
        <v>3622</v>
      </c>
    </row>
    <row r="193" ht="15.75" customHeight="1">
      <c r="A193" s="39" t="s">
        <v>3405</v>
      </c>
      <c r="B193" s="39" t="s">
        <v>3406</v>
      </c>
      <c r="C193" s="39" t="s">
        <v>3407</v>
      </c>
      <c r="D193" s="39">
        <v>2021.0</v>
      </c>
      <c r="E193" s="39" t="s">
        <v>3579</v>
      </c>
      <c r="F193" s="18" t="s">
        <v>3621</v>
      </c>
      <c r="G193" s="19" t="s">
        <v>3622</v>
      </c>
      <c r="H193" s="18" t="s">
        <v>3621</v>
      </c>
      <c r="I193" s="19" t="s">
        <v>3733</v>
      </c>
      <c r="J193" s="18" t="b">
        <f t="shared" si="1"/>
        <v>1</v>
      </c>
      <c r="K193" s="18" t="str">
        <f t="shared" ref="K193:K212" si="15">IF(J193=true,H193,"")</f>
        <v>EXCLUDED</v>
      </c>
      <c r="L193" s="20"/>
    </row>
    <row r="194" ht="15.75" customHeight="1">
      <c r="A194" s="12" t="s">
        <v>1965</v>
      </c>
      <c r="B194" s="12" t="s">
        <v>1966</v>
      </c>
      <c r="C194" s="12" t="s">
        <v>1967</v>
      </c>
      <c r="D194" s="12">
        <v>2020.0</v>
      </c>
      <c r="E194" s="12" t="s">
        <v>401</v>
      </c>
      <c r="F194" s="18" t="s">
        <v>3621</v>
      </c>
      <c r="G194" s="19" t="s">
        <v>3622</v>
      </c>
      <c r="H194" s="18" t="s">
        <v>3621</v>
      </c>
      <c r="I194" s="19" t="s">
        <v>3733</v>
      </c>
      <c r="J194" s="18" t="b">
        <f t="shared" si="1"/>
        <v>1</v>
      </c>
      <c r="K194" s="18" t="str">
        <f t="shared" si="15"/>
        <v>EXCLUDED</v>
      </c>
      <c r="L194" s="20"/>
    </row>
    <row r="195" ht="15.75" customHeight="1">
      <c r="A195" s="39" t="s">
        <v>1933</v>
      </c>
      <c r="B195" s="39" t="s">
        <v>1934</v>
      </c>
      <c r="C195" s="39" t="s">
        <v>1935</v>
      </c>
      <c r="D195" s="39">
        <v>2020.0</v>
      </c>
      <c r="E195" s="39" t="s">
        <v>401</v>
      </c>
      <c r="F195" s="18" t="s">
        <v>3621</v>
      </c>
      <c r="G195" s="19" t="s">
        <v>3622</v>
      </c>
      <c r="H195" s="18" t="s">
        <v>3621</v>
      </c>
      <c r="I195" s="19" t="s">
        <v>3733</v>
      </c>
      <c r="J195" s="18" t="b">
        <f t="shared" si="1"/>
        <v>1</v>
      </c>
      <c r="K195" s="18" t="str">
        <f t="shared" si="15"/>
        <v>EXCLUDED</v>
      </c>
      <c r="L195" s="20"/>
    </row>
    <row r="196" ht="15.75" customHeight="1">
      <c r="A196" s="12" t="s">
        <v>2019</v>
      </c>
      <c r="B196" s="12" t="s">
        <v>2020</v>
      </c>
      <c r="C196" s="12" t="s">
        <v>2021</v>
      </c>
      <c r="D196" s="12">
        <v>2020.0</v>
      </c>
      <c r="E196" s="12" t="s">
        <v>401</v>
      </c>
      <c r="F196" s="18" t="s">
        <v>3621</v>
      </c>
      <c r="G196" s="19" t="s">
        <v>3622</v>
      </c>
      <c r="H196" s="18" t="s">
        <v>3621</v>
      </c>
      <c r="I196" s="19" t="s">
        <v>3733</v>
      </c>
      <c r="J196" s="18" t="b">
        <f t="shared" si="1"/>
        <v>1</v>
      </c>
      <c r="K196" s="18" t="str">
        <f t="shared" si="15"/>
        <v>EXCLUDED</v>
      </c>
      <c r="L196" s="20"/>
    </row>
    <row r="197" ht="15.75" customHeight="1">
      <c r="A197" s="39" t="s">
        <v>3567</v>
      </c>
      <c r="B197" s="39" t="s">
        <v>3568</v>
      </c>
      <c r="C197" s="39" t="s">
        <v>3569</v>
      </c>
      <c r="D197" s="39">
        <v>2021.0</v>
      </c>
      <c r="E197" s="39" t="s">
        <v>3579</v>
      </c>
      <c r="F197" s="18" t="s">
        <v>3621</v>
      </c>
      <c r="G197" s="19" t="s">
        <v>3632</v>
      </c>
      <c r="H197" s="18" t="s">
        <v>3621</v>
      </c>
      <c r="I197" s="19" t="s">
        <v>3733</v>
      </c>
      <c r="J197" s="18" t="b">
        <f t="shared" si="1"/>
        <v>1</v>
      </c>
      <c r="K197" s="18" t="str">
        <f t="shared" si="15"/>
        <v>EXCLUDED</v>
      </c>
      <c r="L197" s="20"/>
    </row>
    <row r="198" ht="15.75" customHeight="1">
      <c r="A198" s="12" t="s">
        <v>3408</v>
      </c>
      <c r="B198" s="12" t="s">
        <v>3409</v>
      </c>
      <c r="C198" s="12" t="s">
        <v>3410</v>
      </c>
      <c r="D198" s="12">
        <v>2021.0</v>
      </c>
      <c r="E198" s="12" t="s">
        <v>3579</v>
      </c>
      <c r="F198" s="18" t="s">
        <v>3621</v>
      </c>
      <c r="G198" s="19" t="s">
        <v>3622</v>
      </c>
      <c r="H198" s="18" t="s">
        <v>3621</v>
      </c>
      <c r="I198" s="19" t="s">
        <v>3733</v>
      </c>
      <c r="J198" s="18" t="b">
        <f t="shared" si="1"/>
        <v>1</v>
      </c>
      <c r="K198" s="18" t="str">
        <f t="shared" si="15"/>
        <v>EXCLUDED</v>
      </c>
      <c r="L198" s="20"/>
    </row>
    <row r="199" ht="15.75" customHeight="1">
      <c r="A199" s="39" t="s">
        <v>3444</v>
      </c>
      <c r="B199" s="39" t="s">
        <v>3445</v>
      </c>
      <c r="C199" s="39" t="s">
        <v>3446</v>
      </c>
      <c r="D199" s="39">
        <v>2021.0</v>
      </c>
      <c r="E199" s="39" t="s">
        <v>3579</v>
      </c>
      <c r="F199" s="18" t="s">
        <v>3621</v>
      </c>
      <c r="G199" s="19" t="s">
        <v>3622</v>
      </c>
      <c r="H199" s="18" t="s">
        <v>3621</v>
      </c>
      <c r="I199" s="19" t="s">
        <v>3632</v>
      </c>
      <c r="J199" s="18" t="b">
        <f t="shared" si="1"/>
        <v>1</v>
      </c>
      <c r="K199" s="18" t="str">
        <f t="shared" si="15"/>
        <v>EXCLUDED</v>
      </c>
      <c r="L199" s="20"/>
    </row>
    <row r="200" ht="15.75" customHeight="1">
      <c r="A200" s="12" t="s">
        <v>3528</v>
      </c>
      <c r="B200" s="12" t="s">
        <v>3529</v>
      </c>
      <c r="C200" s="12" t="s">
        <v>3530</v>
      </c>
      <c r="D200" s="12">
        <v>2020.0</v>
      </c>
      <c r="E200" s="12" t="s">
        <v>3579</v>
      </c>
      <c r="F200" s="18" t="s">
        <v>3621</v>
      </c>
      <c r="G200" s="19" t="s">
        <v>3622</v>
      </c>
      <c r="H200" s="18" t="s">
        <v>3621</v>
      </c>
      <c r="I200" s="19" t="s">
        <v>3733</v>
      </c>
      <c r="J200" s="18" t="b">
        <f t="shared" si="1"/>
        <v>1</v>
      </c>
      <c r="K200" s="18" t="str">
        <f t="shared" si="15"/>
        <v>EXCLUDED</v>
      </c>
      <c r="L200" s="20"/>
    </row>
    <row r="201" ht="15.75" customHeight="1">
      <c r="A201" s="39" t="s">
        <v>2415</v>
      </c>
      <c r="B201" s="39" t="s">
        <v>2416</v>
      </c>
      <c r="C201" s="39" t="s">
        <v>2417</v>
      </c>
      <c r="D201" s="39">
        <v>2020.0</v>
      </c>
      <c r="E201" s="39" t="s">
        <v>3580</v>
      </c>
      <c r="F201" s="18" t="s">
        <v>3621</v>
      </c>
      <c r="G201" s="19" t="s">
        <v>3622</v>
      </c>
      <c r="H201" s="18" t="s">
        <v>3621</v>
      </c>
      <c r="I201" s="19" t="s">
        <v>3733</v>
      </c>
      <c r="J201" s="18" t="b">
        <f t="shared" si="1"/>
        <v>1</v>
      </c>
      <c r="K201" s="18" t="str">
        <f t="shared" si="15"/>
        <v>EXCLUDED</v>
      </c>
      <c r="L201" s="20"/>
    </row>
    <row r="202" ht="15.75" customHeight="1">
      <c r="A202" s="12" t="s">
        <v>2466</v>
      </c>
      <c r="B202" s="12" t="s">
        <v>2467</v>
      </c>
      <c r="C202" s="12" t="s">
        <v>2468</v>
      </c>
      <c r="D202" s="12">
        <v>2020.0</v>
      </c>
      <c r="E202" s="12" t="s">
        <v>3580</v>
      </c>
      <c r="F202" s="18" t="s">
        <v>3621</v>
      </c>
      <c r="G202" s="19" t="s">
        <v>3622</v>
      </c>
      <c r="H202" s="18" t="s">
        <v>3621</v>
      </c>
      <c r="I202" s="19" t="s">
        <v>3733</v>
      </c>
      <c r="J202" s="18" t="b">
        <f t="shared" si="1"/>
        <v>1</v>
      </c>
      <c r="K202" s="18" t="str">
        <f t="shared" si="15"/>
        <v>EXCLUDED</v>
      </c>
      <c r="L202" s="20"/>
    </row>
    <row r="203" ht="15.75" customHeight="1">
      <c r="A203" s="39" t="s">
        <v>2437</v>
      </c>
      <c r="B203" s="39" t="s">
        <v>2438</v>
      </c>
      <c r="C203" s="39" t="s">
        <v>2439</v>
      </c>
      <c r="D203" s="39">
        <v>2020.0</v>
      </c>
      <c r="E203" s="39" t="s">
        <v>3580</v>
      </c>
      <c r="F203" s="18" t="s">
        <v>3621</v>
      </c>
      <c r="G203" s="19" t="s">
        <v>3622</v>
      </c>
      <c r="H203" s="18" t="s">
        <v>3621</v>
      </c>
      <c r="I203" s="19" t="s">
        <v>3733</v>
      </c>
      <c r="J203" s="18" t="b">
        <f t="shared" si="1"/>
        <v>1</v>
      </c>
      <c r="K203" s="18" t="str">
        <f t="shared" si="15"/>
        <v>EXCLUDED</v>
      </c>
      <c r="L203" s="20"/>
    </row>
    <row r="204" ht="15.75" customHeight="1">
      <c r="A204" s="12" t="s">
        <v>3369</v>
      </c>
      <c r="B204" s="12" t="s">
        <v>3370</v>
      </c>
      <c r="C204" s="12" t="s">
        <v>3371</v>
      </c>
      <c r="D204" s="12">
        <v>2020.0</v>
      </c>
      <c r="E204" s="12" t="s">
        <v>3579</v>
      </c>
      <c r="F204" s="18" t="s">
        <v>3621</v>
      </c>
      <c r="G204" s="19" t="s">
        <v>3622</v>
      </c>
      <c r="H204" s="18" t="s">
        <v>3621</v>
      </c>
      <c r="I204" s="19" t="s">
        <v>3733</v>
      </c>
      <c r="J204" s="18" t="b">
        <f t="shared" si="1"/>
        <v>1</v>
      </c>
      <c r="K204" s="18" t="str">
        <f t="shared" si="15"/>
        <v>EXCLUDED</v>
      </c>
      <c r="L204" s="20"/>
    </row>
    <row r="205" ht="15.75" customHeight="1">
      <c r="A205" s="39" t="s">
        <v>3510</v>
      </c>
      <c r="B205" s="39" t="s">
        <v>3511</v>
      </c>
      <c r="C205" s="39" t="s">
        <v>3512</v>
      </c>
      <c r="D205" s="39">
        <v>2020.0</v>
      </c>
      <c r="E205" s="39" t="s">
        <v>3579</v>
      </c>
      <c r="F205" s="18" t="s">
        <v>3621</v>
      </c>
      <c r="G205" s="19" t="s">
        <v>3622</v>
      </c>
      <c r="H205" s="18" t="s">
        <v>3621</v>
      </c>
      <c r="I205" s="19" t="s">
        <v>3733</v>
      </c>
      <c r="J205" s="18" t="b">
        <f t="shared" si="1"/>
        <v>1</v>
      </c>
      <c r="K205" s="18" t="str">
        <f t="shared" si="15"/>
        <v>EXCLUDED</v>
      </c>
      <c r="L205" s="20"/>
    </row>
    <row r="206" ht="15.75" customHeight="1">
      <c r="A206" s="12" t="s">
        <v>3426</v>
      </c>
      <c r="B206" s="12" t="s">
        <v>3427</v>
      </c>
      <c r="C206" s="12" t="s">
        <v>3428</v>
      </c>
      <c r="D206" s="12">
        <v>2021.0</v>
      </c>
      <c r="E206" s="12" t="s">
        <v>3579</v>
      </c>
      <c r="F206" s="18" t="s">
        <v>3621</v>
      </c>
      <c r="G206" s="19" t="s">
        <v>3632</v>
      </c>
      <c r="H206" s="18" t="s">
        <v>3621</v>
      </c>
      <c r="I206" s="19" t="s">
        <v>3632</v>
      </c>
      <c r="J206" s="18" t="b">
        <f t="shared" si="1"/>
        <v>1</v>
      </c>
      <c r="K206" s="18" t="str">
        <f t="shared" si="15"/>
        <v>EXCLUDED</v>
      </c>
      <c r="L206" s="20"/>
    </row>
    <row r="207" ht="15.75" customHeight="1">
      <c r="A207" s="39" t="s">
        <v>3456</v>
      </c>
      <c r="B207" s="39" t="s">
        <v>3457</v>
      </c>
      <c r="C207" s="39" t="s">
        <v>3458</v>
      </c>
      <c r="D207" s="39">
        <v>2021.0</v>
      </c>
      <c r="E207" s="39" t="s">
        <v>3579</v>
      </c>
      <c r="F207" s="18" t="s">
        <v>3621</v>
      </c>
      <c r="G207" s="19" t="s">
        <v>3622</v>
      </c>
      <c r="H207" s="18" t="s">
        <v>3621</v>
      </c>
      <c r="I207" s="19" t="s">
        <v>3733</v>
      </c>
      <c r="J207" s="18" t="b">
        <f t="shared" si="1"/>
        <v>1</v>
      </c>
      <c r="K207" s="18" t="str">
        <f t="shared" si="15"/>
        <v>EXCLUDED</v>
      </c>
      <c r="L207" s="20"/>
    </row>
    <row r="208" ht="15.75" customHeight="1">
      <c r="A208" s="12" t="s">
        <v>3396</v>
      </c>
      <c r="B208" s="12" t="s">
        <v>3397</v>
      </c>
      <c r="C208" s="12" t="s">
        <v>3398</v>
      </c>
      <c r="D208" s="12">
        <v>2021.0</v>
      </c>
      <c r="E208" s="12" t="s">
        <v>3579</v>
      </c>
      <c r="F208" s="18" t="s">
        <v>3621</v>
      </c>
      <c r="G208" s="19" t="s">
        <v>3622</v>
      </c>
      <c r="H208" s="18" t="s">
        <v>3621</v>
      </c>
      <c r="I208" s="19" t="s">
        <v>3733</v>
      </c>
      <c r="J208" s="18" t="b">
        <f t="shared" si="1"/>
        <v>1</v>
      </c>
      <c r="K208" s="18" t="str">
        <f t="shared" si="15"/>
        <v>EXCLUDED</v>
      </c>
      <c r="L208" s="20"/>
    </row>
    <row r="209" ht="15.75" customHeight="1">
      <c r="A209" s="39" t="s">
        <v>3447</v>
      </c>
      <c r="B209" s="39" t="s">
        <v>3448</v>
      </c>
      <c r="C209" s="39" t="s">
        <v>3449</v>
      </c>
      <c r="D209" s="39">
        <v>2021.0</v>
      </c>
      <c r="E209" s="39" t="s">
        <v>3579</v>
      </c>
      <c r="F209" s="18" t="s">
        <v>3621</v>
      </c>
      <c r="G209" s="19" t="s">
        <v>3622</v>
      </c>
      <c r="H209" s="18" t="s">
        <v>3621</v>
      </c>
      <c r="I209" s="19" t="s">
        <v>3733</v>
      </c>
      <c r="J209" s="18" t="b">
        <f t="shared" si="1"/>
        <v>1</v>
      </c>
      <c r="K209" s="18" t="str">
        <f t="shared" si="15"/>
        <v>EXCLUDED</v>
      </c>
      <c r="L209" s="20"/>
    </row>
    <row r="210" ht="15.75" customHeight="1">
      <c r="A210" s="12" t="s">
        <v>2420</v>
      </c>
      <c r="B210" s="12" t="s">
        <v>2421</v>
      </c>
      <c r="C210" s="12" t="s">
        <v>2422</v>
      </c>
      <c r="D210" s="12">
        <v>2021.0</v>
      </c>
      <c r="E210" s="12" t="s">
        <v>3580</v>
      </c>
      <c r="F210" s="18" t="s">
        <v>3621</v>
      </c>
      <c r="G210" s="19" t="s">
        <v>3622</v>
      </c>
      <c r="H210" s="18" t="s">
        <v>3621</v>
      </c>
      <c r="I210" s="19" t="s">
        <v>3733</v>
      </c>
      <c r="J210" s="18" t="b">
        <f t="shared" si="1"/>
        <v>1</v>
      </c>
      <c r="K210" s="18" t="str">
        <f t="shared" si="15"/>
        <v>EXCLUDED</v>
      </c>
      <c r="L210" s="20"/>
    </row>
    <row r="211" ht="15.75" customHeight="1">
      <c r="A211" s="39" t="s">
        <v>3459</v>
      </c>
      <c r="B211" s="39" t="s">
        <v>3460</v>
      </c>
      <c r="C211" s="39" t="s">
        <v>3461</v>
      </c>
      <c r="D211" s="39">
        <v>2021.0</v>
      </c>
      <c r="E211" s="39" t="s">
        <v>3579</v>
      </c>
      <c r="F211" s="18" t="s">
        <v>3621</v>
      </c>
      <c r="G211" s="19" t="s">
        <v>3622</v>
      </c>
      <c r="H211" s="18" t="s">
        <v>3621</v>
      </c>
      <c r="I211" s="19" t="s">
        <v>3733</v>
      </c>
      <c r="J211" s="18" t="b">
        <f t="shared" si="1"/>
        <v>1</v>
      </c>
      <c r="K211" s="18" t="str">
        <f t="shared" si="15"/>
        <v>EXCLUDED</v>
      </c>
      <c r="L211" s="20"/>
    </row>
    <row r="212" ht="15.75" customHeight="1">
      <c r="A212" s="12" t="s">
        <v>1460</v>
      </c>
      <c r="B212" s="12" t="s">
        <v>1461</v>
      </c>
      <c r="C212" s="12" t="s">
        <v>1462</v>
      </c>
      <c r="D212" s="12">
        <v>2021.0</v>
      </c>
      <c r="E212" s="12" t="s">
        <v>401</v>
      </c>
      <c r="F212" s="18" t="s">
        <v>3621</v>
      </c>
      <c r="G212" s="19" t="s">
        <v>3622</v>
      </c>
      <c r="H212" s="18" t="s">
        <v>3621</v>
      </c>
      <c r="I212" s="19" t="s">
        <v>3733</v>
      </c>
      <c r="J212" s="18" t="b">
        <f t="shared" si="1"/>
        <v>1</v>
      </c>
      <c r="K212" s="18" t="str">
        <f t="shared" si="15"/>
        <v>EXCLUDED</v>
      </c>
      <c r="L212" s="20"/>
    </row>
    <row r="213" ht="15.75" customHeight="1">
      <c r="A213" s="39" t="s">
        <v>377</v>
      </c>
      <c r="B213" s="39" t="s">
        <v>378</v>
      </c>
      <c r="C213" s="39" t="s">
        <v>379</v>
      </c>
      <c r="D213" s="39">
        <v>2020.0</v>
      </c>
      <c r="E213" s="39" t="s">
        <v>8</v>
      </c>
      <c r="F213" s="18" t="s">
        <v>3621</v>
      </c>
      <c r="G213" s="19" t="s">
        <v>3622</v>
      </c>
      <c r="H213" s="18" t="s">
        <v>3625</v>
      </c>
      <c r="I213" s="19"/>
      <c r="J213" s="18" t="b">
        <f t="shared" si="1"/>
        <v>0</v>
      </c>
      <c r="K213" s="18" t="s">
        <v>3621</v>
      </c>
      <c r="L213" s="19" t="s">
        <v>3622</v>
      </c>
    </row>
    <row r="214" ht="15.75" customHeight="1">
      <c r="A214" s="12" t="s">
        <v>3546</v>
      </c>
      <c r="B214" s="12" t="s">
        <v>3547</v>
      </c>
      <c r="C214" s="12" t="s">
        <v>3548</v>
      </c>
      <c r="D214" s="12">
        <v>2021.0</v>
      </c>
      <c r="E214" s="12" t="s">
        <v>3579</v>
      </c>
      <c r="F214" s="18" t="s">
        <v>3621</v>
      </c>
      <c r="G214" s="19" t="s">
        <v>3622</v>
      </c>
      <c r="H214" s="18" t="s">
        <v>3621</v>
      </c>
      <c r="I214" s="19" t="s">
        <v>3733</v>
      </c>
      <c r="J214" s="18" t="b">
        <f t="shared" si="1"/>
        <v>1</v>
      </c>
      <c r="K214" s="18" t="str">
        <f t="shared" ref="K214:K216" si="16">IF(J214=true,H214,"")</f>
        <v>EXCLUDED</v>
      </c>
      <c r="L214" s="20"/>
    </row>
    <row r="215" ht="15.75" customHeight="1">
      <c r="A215" s="39" t="s">
        <v>392</v>
      </c>
      <c r="B215" s="39" t="s">
        <v>393</v>
      </c>
      <c r="C215" s="39" t="s">
        <v>394</v>
      </c>
      <c r="D215" s="39">
        <v>2020.0</v>
      </c>
      <c r="E215" s="39" t="s">
        <v>8</v>
      </c>
      <c r="F215" s="18" t="s">
        <v>3621</v>
      </c>
      <c r="G215" s="23" t="s">
        <v>3622</v>
      </c>
      <c r="H215" s="18" t="s">
        <v>3621</v>
      </c>
      <c r="I215" s="19" t="s">
        <v>3733</v>
      </c>
      <c r="J215" s="18" t="b">
        <f t="shared" si="1"/>
        <v>1</v>
      </c>
      <c r="K215" s="18" t="str">
        <f t="shared" si="16"/>
        <v>EXCLUDED</v>
      </c>
      <c r="L215" s="20"/>
    </row>
    <row r="216" ht="15.75" customHeight="1">
      <c r="A216" s="12" t="s">
        <v>2013</v>
      </c>
      <c r="B216" s="12" t="s">
        <v>2014</v>
      </c>
      <c r="C216" s="12" t="s">
        <v>2015</v>
      </c>
      <c r="D216" s="12">
        <v>2021.0</v>
      </c>
      <c r="E216" s="12" t="s">
        <v>401</v>
      </c>
      <c r="F216" s="18" t="s">
        <v>3621</v>
      </c>
      <c r="G216" s="23" t="s">
        <v>3622</v>
      </c>
      <c r="H216" s="18" t="s">
        <v>3621</v>
      </c>
      <c r="I216" s="19" t="s">
        <v>3733</v>
      </c>
      <c r="J216" s="18" t="b">
        <f t="shared" si="1"/>
        <v>1</v>
      </c>
      <c r="K216" s="18" t="str">
        <f t="shared" si="16"/>
        <v>EXCLUDED</v>
      </c>
      <c r="L216" s="20"/>
    </row>
    <row r="217" ht="15.75" customHeight="1">
      <c r="A217" s="41"/>
      <c r="B217" s="41"/>
      <c r="C217" s="41"/>
      <c r="D217" s="41"/>
      <c r="E217" s="41"/>
      <c r="F217" s="28"/>
      <c r="G217" s="42"/>
      <c r="H217" s="28"/>
      <c r="I217" s="43"/>
      <c r="J217" s="30"/>
      <c r="K217" s="30"/>
      <c r="L217" s="4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217">
    <cfRule type="containsText" dxfId="8" priority="1" operator="containsText" text="TRUE">
      <formula>NOT(ISERROR(SEARCH(("TRUE"),(J1))))</formula>
    </cfRule>
  </conditionalFormatting>
  <conditionalFormatting sqref="J1:J217">
    <cfRule type="containsText" dxfId="9" priority="2" operator="containsText" text="FALSE">
      <formula>NOT(ISERROR(SEARCH(("FALSE"),(J1))))</formula>
    </cfRule>
  </conditionalFormatting>
  <conditionalFormatting sqref="F1:F217 H1:H217 J1:K217">
    <cfRule type="containsText" dxfId="6" priority="3" operator="containsText" text="INCLUDED">
      <formula>NOT(ISERROR(SEARCH(("INCLUDED"),(F1))))</formula>
    </cfRule>
  </conditionalFormatting>
  <conditionalFormatting sqref="F1:F217 H1:H217 J1:K217">
    <cfRule type="containsText" dxfId="7" priority="4" operator="containsText" text="EXCLUDED">
      <formula>NOT(ISERROR(SEARCH(("EXCLUDED"),(F1))))</formula>
    </cfRule>
  </conditionalFormatting>
  <conditionalFormatting sqref="I8 I17:I18 I22 I28 I49:I50 I58 I63 I67:I68 I72 I74 I79 I83 I88 I97 I108 I121 I129 I138 I140:I141 I153 I162 I164 L58 L70 L164 L176">
    <cfRule type="containsText" dxfId="4" priority="5" operator="containsText" text="INCLUDED">
      <formula>NOT(ISERROR(SEARCH(("INCLUDED"),(I8))))</formula>
    </cfRule>
  </conditionalFormatting>
  <conditionalFormatting sqref="I8 I17:I18 I22 I28 I49:I50 I58 I63 I67:I68 I72 I74 I79 I83 I88 I97 I108 I121 I129 I138 I140:I141 I153 I162 I164 L58 L70 L164 L176">
    <cfRule type="containsText" dxfId="5" priority="6" operator="containsText" text="EXCLUDED">
      <formula>NOT(ISERROR(SEARCH(("EXCLUDED"),(I8))))</formula>
    </cfRule>
  </conditionalFormatting>
  <drawing r:id="rId1"/>
  <tableParts count="532">
    <tablePart r:id="rId534"/>
    <tablePart r:id="rId535"/>
    <tablePart r:id="rId536"/>
    <tablePart r:id="rId537"/>
    <tablePart r:id="rId538"/>
    <tablePart r:id="rId539"/>
    <tablePart r:id="rId540"/>
    <tablePart r:id="rId541"/>
    <tablePart r:id="rId542"/>
    <tablePart r:id="rId543"/>
    <tablePart r:id="rId544"/>
    <tablePart r:id="rId545"/>
    <tablePart r:id="rId546"/>
    <tablePart r:id="rId547"/>
    <tablePart r:id="rId548"/>
    <tablePart r:id="rId549"/>
    <tablePart r:id="rId550"/>
    <tablePart r:id="rId551"/>
    <tablePart r:id="rId552"/>
    <tablePart r:id="rId553"/>
    <tablePart r:id="rId554"/>
    <tablePart r:id="rId555"/>
    <tablePart r:id="rId556"/>
    <tablePart r:id="rId557"/>
    <tablePart r:id="rId558"/>
    <tablePart r:id="rId559"/>
    <tablePart r:id="rId560"/>
    <tablePart r:id="rId561"/>
    <tablePart r:id="rId562"/>
    <tablePart r:id="rId563"/>
    <tablePart r:id="rId564"/>
    <tablePart r:id="rId565"/>
    <tablePart r:id="rId566"/>
    <tablePart r:id="rId567"/>
    <tablePart r:id="rId568"/>
    <tablePart r:id="rId569"/>
    <tablePart r:id="rId570"/>
    <tablePart r:id="rId571"/>
    <tablePart r:id="rId572"/>
    <tablePart r:id="rId573"/>
    <tablePart r:id="rId574"/>
    <tablePart r:id="rId575"/>
    <tablePart r:id="rId576"/>
    <tablePart r:id="rId577"/>
    <tablePart r:id="rId578"/>
    <tablePart r:id="rId579"/>
    <tablePart r:id="rId580"/>
    <tablePart r:id="rId581"/>
    <tablePart r:id="rId582"/>
    <tablePart r:id="rId583"/>
    <tablePart r:id="rId584"/>
    <tablePart r:id="rId585"/>
    <tablePart r:id="rId586"/>
    <tablePart r:id="rId587"/>
    <tablePart r:id="rId588"/>
    <tablePart r:id="rId589"/>
    <tablePart r:id="rId590"/>
    <tablePart r:id="rId591"/>
    <tablePart r:id="rId592"/>
    <tablePart r:id="rId593"/>
    <tablePart r:id="rId594"/>
    <tablePart r:id="rId595"/>
    <tablePart r:id="rId596"/>
    <tablePart r:id="rId597"/>
    <tablePart r:id="rId598"/>
    <tablePart r:id="rId599"/>
    <tablePart r:id="rId600"/>
    <tablePart r:id="rId601"/>
    <tablePart r:id="rId602"/>
    <tablePart r:id="rId603"/>
    <tablePart r:id="rId604"/>
    <tablePart r:id="rId605"/>
    <tablePart r:id="rId606"/>
    <tablePart r:id="rId607"/>
    <tablePart r:id="rId608"/>
    <tablePart r:id="rId609"/>
    <tablePart r:id="rId610"/>
    <tablePart r:id="rId611"/>
    <tablePart r:id="rId612"/>
    <tablePart r:id="rId613"/>
    <tablePart r:id="rId614"/>
    <tablePart r:id="rId615"/>
    <tablePart r:id="rId616"/>
    <tablePart r:id="rId617"/>
    <tablePart r:id="rId618"/>
    <tablePart r:id="rId619"/>
    <tablePart r:id="rId620"/>
    <tablePart r:id="rId621"/>
    <tablePart r:id="rId622"/>
    <tablePart r:id="rId623"/>
    <tablePart r:id="rId624"/>
    <tablePart r:id="rId625"/>
    <tablePart r:id="rId626"/>
    <tablePart r:id="rId627"/>
    <tablePart r:id="rId628"/>
    <tablePart r:id="rId629"/>
    <tablePart r:id="rId630"/>
    <tablePart r:id="rId631"/>
    <tablePart r:id="rId632"/>
    <tablePart r:id="rId633"/>
    <tablePart r:id="rId634"/>
    <tablePart r:id="rId635"/>
    <tablePart r:id="rId636"/>
    <tablePart r:id="rId637"/>
    <tablePart r:id="rId638"/>
    <tablePart r:id="rId639"/>
    <tablePart r:id="rId640"/>
    <tablePart r:id="rId641"/>
    <tablePart r:id="rId642"/>
    <tablePart r:id="rId643"/>
    <tablePart r:id="rId644"/>
    <tablePart r:id="rId645"/>
    <tablePart r:id="rId646"/>
    <tablePart r:id="rId647"/>
    <tablePart r:id="rId648"/>
    <tablePart r:id="rId649"/>
    <tablePart r:id="rId650"/>
    <tablePart r:id="rId651"/>
    <tablePart r:id="rId652"/>
    <tablePart r:id="rId653"/>
    <tablePart r:id="rId654"/>
    <tablePart r:id="rId655"/>
    <tablePart r:id="rId656"/>
    <tablePart r:id="rId657"/>
    <tablePart r:id="rId658"/>
    <tablePart r:id="rId659"/>
    <tablePart r:id="rId660"/>
    <tablePart r:id="rId661"/>
    <tablePart r:id="rId662"/>
    <tablePart r:id="rId663"/>
    <tablePart r:id="rId664"/>
    <tablePart r:id="rId665"/>
    <tablePart r:id="rId666"/>
    <tablePart r:id="rId667"/>
    <tablePart r:id="rId668"/>
    <tablePart r:id="rId669"/>
    <tablePart r:id="rId670"/>
    <tablePart r:id="rId671"/>
    <tablePart r:id="rId672"/>
    <tablePart r:id="rId673"/>
    <tablePart r:id="rId674"/>
    <tablePart r:id="rId675"/>
    <tablePart r:id="rId676"/>
    <tablePart r:id="rId677"/>
    <tablePart r:id="rId678"/>
    <tablePart r:id="rId679"/>
    <tablePart r:id="rId680"/>
    <tablePart r:id="rId681"/>
    <tablePart r:id="rId682"/>
    <tablePart r:id="rId683"/>
    <tablePart r:id="rId684"/>
    <tablePart r:id="rId685"/>
    <tablePart r:id="rId686"/>
    <tablePart r:id="rId687"/>
    <tablePart r:id="rId688"/>
    <tablePart r:id="rId689"/>
    <tablePart r:id="rId690"/>
    <tablePart r:id="rId691"/>
    <tablePart r:id="rId692"/>
    <tablePart r:id="rId693"/>
    <tablePart r:id="rId694"/>
    <tablePart r:id="rId695"/>
    <tablePart r:id="rId696"/>
    <tablePart r:id="rId697"/>
    <tablePart r:id="rId698"/>
    <tablePart r:id="rId699"/>
    <tablePart r:id="rId700"/>
    <tablePart r:id="rId701"/>
    <tablePart r:id="rId702"/>
    <tablePart r:id="rId703"/>
    <tablePart r:id="rId704"/>
    <tablePart r:id="rId705"/>
    <tablePart r:id="rId706"/>
    <tablePart r:id="rId707"/>
    <tablePart r:id="rId708"/>
    <tablePart r:id="rId709"/>
    <tablePart r:id="rId710"/>
    <tablePart r:id="rId711"/>
    <tablePart r:id="rId712"/>
    <tablePart r:id="rId713"/>
    <tablePart r:id="rId714"/>
    <tablePart r:id="rId715"/>
    <tablePart r:id="rId716"/>
    <tablePart r:id="rId717"/>
    <tablePart r:id="rId718"/>
    <tablePart r:id="rId719"/>
    <tablePart r:id="rId720"/>
    <tablePart r:id="rId721"/>
    <tablePart r:id="rId722"/>
    <tablePart r:id="rId723"/>
    <tablePart r:id="rId724"/>
    <tablePart r:id="rId725"/>
    <tablePart r:id="rId726"/>
    <tablePart r:id="rId727"/>
    <tablePart r:id="rId728"/>
    <tablePart r:id="rId729"/>
    <tablePart r:id="rId730"/>
    <tablePart r:id="rId731"/>
    <tablePart r:id="rId732"/>
    <tablePart r:id="rId733"/>
    <tablePart r:id="rId734"/>
    <tablePart r:id="rId735"/>
    <tablePart r:id="rId736"/>
    <tablePart r:id="rId737"/>
    <tablePart r:id="rId738"/>
    <tablePart r:id="rId739"/>
    <tablePart r:id="rId740"/>
    <tablePart r:id="rId741"/>
    <tablePart r:id="rId742"/>
    <tablePart r:id="rId743"/>
    <tablePart r:id="rId744"/>
    <tablePart r:id="rId745"/>
    <tablePart r:id="rId746"/>
    <tablePart r:id="rId747"/>
    <tablePart r:id="rId748"/>
    <tablePart r:id="rId749"/>
    <tablePart r:id="rId750"/>
    <tablePart r:id="rId751"/>
    <tablePart r:id="rId752"/>
    <tablePart r:id="rId753"/>
    <tablePart r:id="rId754"/>
    <tablePart r:id="rId755"/>
    <tablePart r:id="rId756"/>
    <tablePart r:id="rId757"/>
    <tablePart r:id="rId758"/>
    <tablePart r:id="rId759"/>
    <tablePart r:id="rId760"/>
    <tablePart r:id="rId761"/>
    <tablePart r:id="rId762"/>
    <tablePart r:id="rId763"/>
    <tablePart r:id="rId764"/>
    <tablePart r:id="rId765"/>
    <tablePart r:id="rId766"/>
    <tablePart r:id="rId767"/>
    <tablePart r:id="rId768"/>
    <tablePart r:id="rId769"/>
    <tablePart r:id="rId770"/>
    <tablePart r:id="rId771"/>
    <tablePart r:id="rId772"/>
    <tablePart r:id="rId773"/>
    <tablePart r:id="rId774"/>
    <tablePart r:id="rId775"/>
    <tablePart r:id="rId776"/>
    <tablePart r:id="rId777"/>
    <tablePart r:id="rId778"/>
    <tablePart r:id="rId779"/>
    <tablePart r:id="rId780"/>
    <tablePart r:id="rId781"/>
    <tablePart r:id="rId782"/>
    <tablePart r:id="rId783"/>
    <tablePart r:id="rId784"/>
    <tablePart r:id="rId785"/>
    <tablePart r:id="rId786"/>
    <tablePart r:id="rId787"/>
    <tablePart r:id="rId788"/>
    <tablePart r:id="rId789"/>
    <tablePart r:id="rId790"/>
    <tablePart r:id="rId791"/>
    <tablePart r:id="rId792"/>
    <tablePart r:id="rId793"/>
    <tablePart r:id="rId794"/>
    <tablePart r:id="rId795"/>
    <tablePart r:id="rId796"/>
    <tablePart r:id="rId797"/>
    <tablePart r:id="rId798"/>
    <tablePart r:id="rId799"/>
    <tablePart r:id="rId800"/>
    <tablePart r:id="rId801"/>
    <tablePart r:id="rId802"/>
    <tablePart r:id="rId803"/>
    <tablePart r:id="rId804"/>
    <tablePart r:id="rId805"/>
    <tablePart r:id="rId806"/>
    <tablePart r:id="rId807"/>
    <tablePart r:id="rId808"/>
    <tablePart r:id="rId809"/>
    <tablePart r:id="rId810"/>
    <tablePart r:id="rId811"/>
    <tablePart r:id="rId812"/>
    <tablePart r:id="rId813"/>
    <tablePart r:id="rId814"/>
    <tablePart r:id="rId815"/>
    <tablePart r:id="rId816"/>
    <tablePart r:id="rId817"/>
    <tablePart r:id="rId818"/>
    <tablePart r:id="rId819"/>
    <tablePart r:id="rId820"/>
    <tablePart r:id="rId821"/>
    <tablePart r:id="rId822"/>
    <tablePart r:id="rId823"/>
    <tablePart r:id="rId824"/>
    <tablePart r:id="rId825"/>
    <tablePart r:id="rId826"/>
    <tablePart r:id="rId827"/>
    <tablePart r:id="rId828"/>
    <tablePart r:id="rId829"/>
    <tablePart r:id="rId830"/>
    <tablePart r:id="rId831"/>
    <tablePart r:id="rId832"/>
    <tablePart r:id="rId833"/>
    <tablePart r:id="rId834"/>
    <tablePart r:id="rId835"/>
    <tablePart r:id="rId836"/>
    <tablePart r:id="rId837"/>
    <tablePart r:id="rId838"/>
    <tablePart r:id="rId839"/>
    <tablePart r:id="rId840"/>
    <tablePart r:id="rId841"/>
    <tablePart r:id="rId842"/>
    <tablePart r:id="rId843"/>
    <tablePart r:id="rId844"/>
    <tablePart r:id="rId845"/>
    <tablePart r:id="rId846"/>
    <tablePart r:id="rId847"/>
    <tablePart r:id="rId848"/>
    <tablePart r:id="rId849"/>
    <tablePart r:id="rId850"/>
    <tablePart r:id="rId851"/>
    <tablePart r:id="rId852"/>
    <tablePart r:id="rId853"/>
    <tablePart r:id="rId854"/>
    <tablePart r:id="rId855"/>
    <tablePart r:id="rId856"/>
    <tablePart r:id="rId857"/>
    <tablePart r:id="rId858"/>
    <tablePart r:id="rId859"/>
    <tablePart r:id="rId860"/>
    <tablePart r:id="rId861"/>
    <tablePart r:id="rId862"/>
    <tablePart r:id="rId863"/>
    <tablePart r:id="rId864"/>
    <tablePart r:id="rId865"/>
    <tablePart r:id="rId866"/>
    <tablePart r:id="rId867"/>
    <tablePart r:id="rId868"/>
    <tablePart r:id="rId869"/>
    <tablePart r:id="rId870"/>
    <tablePart r:id="rId871"/>
    <tablePart r:id="rId872"/>
    <tablePart r:id="rId873"/>
    <tablePart r:id="rId874"/>
    <tablePart r:id="rId875"/>
    <tablePart r:id="rId876"/>
    <tablePart r:id="rId877"/>
    <tablePart r:id="rId878"/>
    <tablePart r:id="rId879"/>
    <tablePart r:id="rId880"/>
    <tablePart r:id="rId881"/>
    <tablePart r:id="rId882"/>
    <tablePart r:id="rId883"/>
    <tablePart r:id="rId884"/>
    <tablePart r:id="rId885"/>
    <tablePart r:id="rId886"/>
    <tablePart r:id="rId887"/>
    <tablePart r:id="rId888"/>
    <tablePart r:id="rId889"/>
    <tablePart r:id="rId890"/>
    <tablePart r:id="rId891"/>
    <tablePart r:id="rId892"/>
    <tablePart r:id="rId893"/>
    <tablePart r:id="rId894"/>
    <tablePart r:id="rId895"/>
    <tablePart r:id="rId896"/>
    <tablePart r:id="rId897"/>
    <tablePart r:id="rId898"/>
    <tablePart r:id="rId899"/>
    <tablePart r:id="rId900"/>
    <tablePart r:id="rId901"/>
    <tablePart r:id="rId902"/>
    <tablePart r:id="rId903"/>
    <tablePart r:id="rId904"/>
    <tablePart r:id="rId905"/>
    <tablePart r:id="rId906"/>
    <tablePart r:id="rId907"/>
    <tablePart r:id="rId908"/>
    <tablePart r:id="rId909"/>
    <tablePart r:id="rId910"/>
    <tablePart r:id="rId911"/>
    <tablePart r:id="rId912"/>
    <tablePart r:id="rId913"/>
    <tablePart r:id="rId914"/>
    <tablePart r:id="rId915"/>
    <tablePart r:id="rId916"/>
    <tablePart r:id="rId917"/>
    <tablePart r:id="rId918"/>
    <tablePart r:id="rId919"/>
    <tablePart r:id="rId920"/>
    <tablePart r:id="rId921"/>
    <tablePart r:id="rId922"/>
    <tablePart r:id="rId923"/>
    <tablePart r:id="rId924"/>
    <tablePart r:id="rId925"/>
    <tablePart r:id="rId926"/>
    <tablePart r:id="rId927"/>
    <tablePart r:id="rId928"/>
    <tablePart r:id="rId929"/>
    <tablePart r:id="rId930"/>
    <tablePart r:id="rId931"/>
    <tablePart r:id="rId932"/>
    <tablePart r:id="rId933"/>
    <tablePart r:id="rId934"/>
    <tablePart r:id="rId935"/>
    <tablePart r:id="rId936"/>
    <tablePart r:id="rId937"/>
    <tablePart r:id="rId938"/>
    <tablePart r:id="rId939"/>
    <tablePart r:id="rId940"/>
    <tablePart r:id="rId941"/>
    <tablePart r:id="rId942"/>
    <tablePart r:id="rId943"/>
    <tablePart r:id="rId944"/>
    <tablePart r:id="rId945"/>
    <tablePart r:id="rId946"/>
    <tablePart r:id="rId947"/>
    <tablePart r:id="rId948"/>
    <tablePart r:id="rId949"/>
    <tablePart r:id="rId950"/>
    <tablePart r:id="rId951"/>
    <tablePart r:id="rId952"/>
    <tablePart r:id="rId953"/>
    <tablePart r:id="rId954"/>
    <tablePart r:id="rId955"/>
    <tablePart r:id="rId956"/>
    <tablePart r:id="rId957"/>
    <tablePart r:id="rId958"/>
    <tablePart r:id="rId959"/>
    <tablePart r:id="rId960"/>
    <tablePart r:id="rId961"/>
    <tablePart r:id="rId962"/>
    <tablePart r:id="rId963"/>
    <tablePart r:id="rId964"/>
    <tablePart r:id="rId965"/>
    <tablePart r:id="rId966"/>
    <tablePart r:id="rId967"/>
    <tablePart r:id="rId968"/>
    <tablePart r:id="rId969"/>
    <tablePart r:id="rId970"/>
    <tablePart r:id="rId971"/>
    <tablePart r:id="rId972"/>
    <tablePart r:id="rId973"/>
    <tablePart r:id="rId974"/>
    <tablePart r:id="rId975"/>
    <tablePart r:id="rId976"/>
    <tablePart r:id="rId977"/>
    <tablePart r:id="rId978"/>
    <tablePart r:id="rId979"/>
    <tablePart r:id="rId980"/>
    <tablePart r:id="rId981"/>
    <tablePart r:id="rId982"/>
    <tablePart r:id="rId983"/>
    <tablePart r:id="rId984"/>
    <tablePart r:id="rId985"/>
    <tablePart r:id="rId986"/>
    <tablePart r:id="rId987"/>
    <tablePart r:id="rId988"/>
    <tablePart r:id="rId989"/>
    <tablePart r:id="rId990"/>
    <tablePart r:id="rId991"/>
    <tablePart r:id="rId992"/>
    <tablePart r:id="rId993"/>
    <tablePart r:id="rId994"/>
    <tablePart r:id="rId995"/>
    <tablePart r:id="rId996"/>
    <tablePart r:id="rId997"/>
    <tablePart r:id="rId998"/>
    <tablePart r:id="rId999"/>
    <tablePart r:id="rId1000"/>
    <tablePart r:id="rId1001"/>
    <tablePart r:id="rId1002"/>
    <tablePart r:id="rId1003"/>
    <tablePart r:id="rId1004"/>
    <tablePart r:id="rId1005"/>
    <tablePart r:id="rId1006"/>
    <tablePart r:id="rId1007"/>
    <tablePart r:id="rId1008"/>
    <tablePart r:id="rId1009"/>
    <tablePart r:id="rId1010"/>
    <tablePart r:id="rId1011"/>
    <tablePart r:id="rId1012"/>
    <tablePart r:id="rId1013"/>
    <tablePart r:id="rId1014"/>
    <tablePart r:id="rId1015"/>
    <tablePart r:id="rId1016"/>
    <tablePart r:id="rId1017"/>
    <tablePart r:id="rId1018"/>
    <tablePart r:id="rId1019"/>
    <tablePart r:id="rId1020"/>
    <tablePart r:id="rId1021"/>
    <tablePart r:id="rId1022"/>
    <tablePart r:id="rId1023"/>
    <tablePart r:id="rId1024"/>
    <tablePart r:id="rId1025"/>
    <tablePart r:id="rId1026"/>
    <tablePart r:id="rId1027"/>
    <tablePart r:id="rId1028"/>
    <tablePart r:id="rId1029"/>
    <tablePart r:id="rId1030"/>
    <tablePart r:id="rId1031"/>
    <tablePart r:id="rId1032"/>
    <tablePart r:id="rId1033"/>
    <tablePart r:id="rId1034"/>
    <tablePart r:id="rId1035"/>
    <tablePart r:id="rId1036"/>
    <tablePart r:id="rId1037"/>
    <tablePart r:id="rId1038"/>
    <tablePart r:id="rId1039"/>
    <tablePart r:id="rId1040"/>
    <tablePart r:id="rId1041"/>
    <tablePart r:id="rId1042"/>
    <tablePart r:id="rId1043"/>
    <tablePart r:id="rId1044"/>
    <tablePart r:id="rId1045"/>
    <tablePart r:id="rId1046"/>
    <tablePart r:id="rId1047"/>
    <tablePart r:id="rId1048"/>
    <tablePart r:id="rId1049"/>
    <tablePart r:id="rId1050"/>
    <tablePart r:id="rId1051"/>
    <tablePart r:id="rId1052"/>
    <tablePart r:id="rId1053"/>
    <tablePart r:id="rId1054"/>
    <tablePart r:id="rId1055"/>
    <tablePart r:id="rId1056"/>
    <tablePart r:id="rId1057"/>
    <tablePart r:id="rId1058"/>
    <tablePart r:id="rId1059"/>
    <tablePart r:id="rId1060"/>
    <tablePart r:id="rId1061"/>
    <tablePart r:id="rId1062"/>
    <tablePart r:id="rId1063"/>
    <tablePart r:id="rId1064"/>
    <tablePart r:id="rId1065"/>
  </tableParts>
</worksheet>
</file>