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460"/>
  </bookViews>
  <sheets>
    <sheet name="空表" sheetId="1" r:id="rId1"/>
  </sheets>
  <calcPr calcId="144525" concurrentCalc="0"/>
</workbook>
</file>

<file path=xl/sharedStrings.xml><?xml version="1.0" encoding="utf-8"?>
<sst xmlns="http://schemas.openxmlformats.org/spreadsheetml/2006/main" count="77">
  <si>
    <r>
      <rPr>
        <b/>
        <sz val="14"/>
        <color rgb="FF000000"/>
        <rFont val="宋体"/>
        <charset val="134"/>
      </rPr>
      <t xml:space="preserve"> </t>
    </r>
    <r>
      <rPr>
        <b/>
        <u/>
        <sz val="14"/>
        <color rgb="FF000000"/>
        <rFont val="宋体"/>
        <charset val="134"/>
      </rPr>
      <t xml:space="preserve">2021 </t>
    </r>
    <r>
      <rPr>
        <b/>
        <sz val="14"/>
        <color rgb="FF000000"/>
        <rFont val="宋体"/>
        <charset val="134"/>
      </rPr>
      <t xml:space="preserve"> 年 </t>
    </r>
    <r>
      <rPr>
        <b/>
        <u/>
        <sz val="14"/>
        <color rgb="FF000000"/>
        <rFont val="宋体"/>
        <charset val="134"/>
      </rPr>
      <t xml:space="preserve">  5  </t>
    </r>
    <r>
      <rPr>
        <b/>
        <sz val="14"/>
        <color rgb="FF000000"/>
        <rFont val="宋体"/>
        <charset val="134"/>
      </rPr>
      <t xml:space="preserve"> 月绩效考核表</t>
    </r>
  </si>
  <si>
    <t>部门：设计部                                 岗位：UI设计                             姓名：车霞</t>
  </si>
  <si>
    <t>考核维度</t>
  </si>
  <si>
    <t>月度工作指标</t>
  </si>
  <si>
    <t>指标获得满分的标准</t>
  </si>
  <si>
    <t>权重</t>
  </si>
  <si>
    <t>考核人</t>
  </si>
  <si>
    <t>综合分数</t>
  </si>
  <si>
    <t>项目（一级指标）</t>
  </si>
  <si>
    <t>内容（二级指标）</t>
  </si>
  <si>
    <t>直接上级
50%</t>
  </si>
  <si>
    <t>其他相关人
30%</t>
  </si>
  <si>
    <t>其他相关人
20%</t>
  </si>
  <si>
    <t>业绩目标
（80%）</t>
  </si>
  <si>
    <t>基于VN22底盘的快反营Marker展示平台-程序</t>
  </si>
  <si>
    <t>底盘根据旧版ps新图</t>
  </si>
  <si>
    <t>满足客户需求，达到客户预期</t>
  </si>
  <si>
    <t>佟红强</t>
  </si>
  <si>
    <t>李静</t>
  </si>
  <si>
    <t>何少杰</t>
  </si>
  <si>
    <t>201无人两栖作战</t>
  </si>
  <si>
    <t>等待修改</t>
  </si>
  <si>
    <t>王心雨</t>
  </si>
  <si>
    <t>吴旭</t>
  </si>
  <si>
    <t>LK两栖突击作战系统动画宣传片</t>
  </si>
  <si>
    <t>角标、字幕、提示框设计</t>
  </si>
  <si>
    <t>根据整体风格设计</t>
  </si>
  <si>
    <t>赵东</t>
  </si>
  <si>
    <t>资产建设</t>
  </si>
  <si>
    <t>常规icon图标库建立50个</t>
  </si>
  <si>
    <t>含ai\ps\cdr等矢量格式文件</t>
  </si>
  <si>
    <t>于宝华</t>
  </si>
  <si>
    <t>行为目标
（10%）</t>
  </si>
  <si>
    <t>责任心</t>
  </si>
  <si>
    <t>对工作勇挑重担，敢于负责，勇于负责。</t>
  </si>
  <si>
    <t>协作精神</t>
  </si>
  <si>
    <t>与合作者建立良好关系，协同完成工作的行为。</t>
  </si>
  <si>
    <t>进取精神</t>
  </si>
  <si>
    <t>有很强的开拓进取精神，愿意承担风险和责任的行为。</t>
  </si>
  <si>
    <t>管理目标
（10%）</t>
  </si>
  <si>
    <t>计划制定和执行能力</t>
  </si>
  <si>
    <t>能制定可操作性强的计划，并能切实把握工作进度，使进度按计划进行。</t>
  </si>
  <si>
    <t>控制能力</t>
  </si>
  <si>
    <t>能对工作质量进行很好的控制，并对工作中遇到的困难能迅速解决的能力。</t>
  </si>
  <si>
    <t>文档规范</t>
  </si>
  <si>
    <t>按照规范要求确保文档符合数量与质量的要求。</t>
  </si>
  <si>
    <t>员工关系管理</t>
  </si>
  <si>
    <t>能够与同事建立和谐的关系，协调工作中的矛盾，有效的管理能力。</t>
  </si>
  <si>
    <t>加分项
（40%）</t>
  </si>
  <si>
    <t>专利或资质的申报、论文的发表等</t>
  </si>
  <si>
    <t>当月配合公司成功申请专利、资质、著作权，或发表论文，加分10分/项。</t>
  </si>
  <si>
    <t>超额完成工作</t>
  </si>
  <si>
    <t>超出总业绩目标的30%，加分10分；超出总业绩目标的50%，加分20分。</t>
  </si>
  <si>
    <t>协助完成工作计划之外的其他工作</t>
  </si>
  <si>
    <t>本职工作不受影响的前提下参与其他项目并体现工作量，按照同等岗位工作业绩计算方式，加分上限为20分。</t>
  </si>
  <si>
    <t>本职工作完成优秀</t>
  </si>
  <si>
    <t>得到高层领导的表扬或客户的认可或嘉奖，加分上限为10分。</t>
  </si>
  <si>
    <t>解决重点技术问题</t>
  </si>
  <si>
    <t>得到项目组或直接上级的认可，加分上限为10分。</t>
  </si>
  <si>
    <t>参加公司组织的相关培训并考核通过</t>
  </si>
  <si>
    <t>参加并通过考核，加分 5分/次。</t>
  </si>
  <si>
    <t>其他促进公司发展事项</t>
  </si>
  <si>
    <t>为公司创造价值或潜在价值并得到领导认可，加分上限为10分。</t>
  </si>
  <si>
    <t>减分项
（40%）</t>
  </si>
  <si>
    <t>受到投诉</t>
  </si>
  <si>
    <t>客户投诉或公司高层投诉，减分上限为30分。</t>
  </si>
  <si>
    <t>工作时间脱离岗位</t>
  </si>
  <si>
    <t>脱岗员工本人扣10分/次，直接主管扣5分/次。</t>
  </si>
  <si>
    <t>未按时提交各项工作表单</t>
  </si>
  <si>
    <t>减分5分/次。</t>
  </si>
  <si>
    <t>其他阻碍公司发展事项</t>
  </si>
  <si>
    <t>根据实际情况，减分上线为40分，严重者予以辞退。</t>
  </si>
  <si>
    <t>考核指标综合达成率</t>
  </si>
  <si>
    <t>员工签字确认：</t>
  </si>
  <si>
    <t>日期：</t>
  </si>
  <si>
    <t>直属领导签字确认：</t>
  </si>
  <si>
    <t>填表说明：
1.每个人的目标均为三级，权重之和为100%，各级目标里的任务权重之和为该级目标的总权重。
2.加分项占权重40%，减分项占权重40%。
3.业绩目标根据每人实际情况进行填写，由其直接上级审核通过后生效。
4.考核人最多为3人，可跟进实际情况调整为1人或2人，同时调整权重。
5.每月绩效分布：140分-120分≤5%；119分-100分≤35%；其余不做限制。
6.每月15-18日进行一次月度目标调整，需要调整的人员在19日之前上报人力资源部。
7.技术人员当月无项目工作，业绩目标权重按80%*80%=0.64计，即64分。
8.绩效分数与绩效薪资按照实际权重对应。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</si>
</sst>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indexed="8"/>
      <name val="宋体"/>
      <charset val="134"/>
    </font>
    <font>
      <b/>
      <sz val="14"/>
      <color rgb="FF000000"/>
      <name val="宋体"/>
      <charset val="134"/>
    </font>
    <font>
      <b/>
      <sz val="14"/>
      <color indexed="8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b/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u/>
      <sz val="14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7" fillId="30" borderId="17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6" borderId="17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1" fillId="10" borderId="19" applyNumberFormat="0" applyAlignment="0" applyProtection="0">
      <alignment vertical="center"/>
    </xf>
    <xf numFmtId="0" fontId="17" fillId="6" borderId="18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29" borderId="22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Protection="1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</xf>
    <xf numFmtId="0" fontId="4" fillId="0" borderId="3" xfId="0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4" fillId="0" borderId="4" xfId="0" applyNumberFormat="1" applyFont="1" applyFill="1" applyBorder="1" applyAlignment="1" applyProtection="1">
      <alignment horizontal="center" vertical="center" wrapText="1"/>
    </xf>
    <xf numFmtId="0" fontId="0" fillId="0" borderId="2" xfId="0" applyFont="1" applyBorder="1" applyAlignment="1" applyProtection="1">
      <alignment horizontal="center" vertical="center" wrapText="1"/>
    </xf>
    <xf numFmtId="0" fontId="3" fillId="0" borderId="2" xfId="0" applyFont="1" applyBorder="1" applyAlignment="1" applyProtection="1">
      <alignment horizontal="center" vertical="center" wrapText="1"/>
    </xf>
    <xf numFmtId="0" fontId="3" fillId="0" borderId="2" xfId="0" applyFont="1" applyBorder="1" applyProtection="1">
      <alignment vertical="center"/>
    </xf>
    <xf numFmtId="0" fontId="0" fillId="0" borderId="2" xfId="0" applyFont="1" applyBorder="1" applyAlignment="1" applyProtection="1">
      <alignment horizontal="center" vertical="center"/>
    </xf>
    <xf numFmtId="0" fontId="5" fillId="0" borderId="2" xfId="0" applyNumberFormat="1" applyFont="1" applyFill="1" applyBorder="1" applyAlignment="1" applyProtection="1">
      <alignment horizontal="center" vertical="center" wrapText="1"/>
    </xf>
    <xf numFmtId="0" fontId="5" fillId="0" borderId="2" xfId="0" applyNumberFormat="1" applyFont="1" applyFill="1" applyBorder="1" applyAlignment="1" applyProtection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0" fillId="0" borderId="2" xfId="0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left" vertical="center" wrapText="1"/>
    </xf>
    <xf numFmtId="0" fontId="0" fillId="0" borderId="5" xfId="0" applyFont="1" applyBorder="1" applyAlignment="1" applyProtection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0" fillId="0" borderId="8" xfId="0" applyFont="1" applyBorder="1" applyAlignment="1" applyProtection="1">
      <alignment horizontal="center" vertical="center"/>
    </xf>
    <xf numFmtId="0" fontId="6" fillId="0" borderId="9" xfId="0" applyFont="1" applyBorder="1" applyAlignment="1">
      <alignment horizontal="left" vertical="center" wrapText="1"/>
    </xf>
    <xf numFmtId="0" fontId="3" fillId="0" borderId="9" xfId="0" applyNumberFormat="1" applyFont="1" applyFill="1" applyBorder="1" applyAlignment="1" applyProtection="1">
      <alignment horizontal="left" vertical="center" wrapText="1"/>
    </xf>
    <xf numFmtId="0" fontId="3" fillId="0" borderId="7" xfId="0" applyNumberFormat="1" applyFont="1" applyFill="1" applyBorder="1" applyAlignment="1" applyProtection="1">
      <alignment horizontal="left" vertical="center" wrapText="1"/>
    </xf>
    <xf numFmtId="0" fontId="6" fillId="0" borderId="3" xfId="0" applyFont="1" applyBorder="1" applyAlignment="1">
      <alignment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" xfId="0" applyFont="1" applyBorder="1" applyAlignment="1" applyProtection="1">
      <alignment horizontal="center" vertical="center" wrapText="1"/>
    </xf>
    <xf numFmtId="0" fontId="0" fillId="0" borderId="11" xfId="0" applyFont="1" applyBorder="1" applyAlignment="1" applyProtection="1">
      <alignment horizontal="center" vertical="center" wrapText="1"/>
    </xf>
    <xf numFmtId="0" fontId="0" fillId="0" borderId="4" xfId="0" applyFont="1" applyBorder="1" applyAlignment="1" applyProtection="1">
      <alignment horizontal="center" vertical="center" wrapText="1"/>
    </xf>
    <xf numFmtId="0" fontId="6" fillId="0" borderId="11" xfId="0" applyFont="1" applyFill="1" applyBorder="1" applyAlignment="1" applyProtection="1">
      <alignment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3" fillId="0" borderId="6" xfId="0" applyNumberFormat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top" wrapText="1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4" fillId="0" borderId="3" xfId="0" applyNumberFormat="1" applyFont="1" applyFill="1" applyBorder="1" applyAlignment="1" applyProtection="1">
      <alignment horizontal="center" vertical="center"/>
    </xf>
    <xf numFmtId="0" fontId="4" fillId="0" borderId="10" xfId="0" applyNumberFormat="1" applyFont="1" applyFill="1" applyBorder="1" applyAlignment="1" applyProtection="1">
      <alignment horizontal="center" vertical="center" wrapText="1"/>
    </xf>
    <xf numFmtId="0" fontId="4" fillId="0" borderId="14" xfId="0" applyNumberFormat="1" applyFont="1" applyFill="1" applyBorder="1" applyAlignment="1" applyProtection="1">
      <alignment horizontal="center" vertical="center" wrapText="1"/>
    </xf>
    <xf numFmtId="0" fontId="4" fillId="0" borderId="5" xfId="0" applyNumberFormat="1" applyFont="1" applyFill="1" applyBorder="1" applyAlignment="1" applyProtection="1">
      <alignment horizontal="center" vertical="center" wrapText="1"/>
    </xf>
    <xf numFmtId="0" fontId="4" fillId="0" borderId="4" xfId="0" applyNumberFormat="1" applyFont="1" applyFill="1" applyBorder="1" applyAlignment="1" applyProtection="1">
      <alignment horizontal="center" vertical="center"/>
    </xf>
    <xf numFmtId="9" fontId="6" fillId="0" borderId="2" xfId="0" applyNumberFormat="1" applyFont="1" applyBorder="1" applyAlignment="1">
      <alignment horizontal="center" vertical="center" wrapText="1"/>
    </xf>
    <xf numFmtId="10" fontId="3" fillId="0" borderId="2" xfId="0" applyNumberFormat="1" applyFont="1" applyFill="1" applyBorder="1" applyAlignment="1" applyProtection="1">
      <alignment horizontal="center" vertical="center"/>
    </xf>
    <xf numFmtId="9" fontId="6" fillId="0" borderId="3" xfId="0" applyNumberFormat="1" applyFont="1" applyBorder="1" applyAlignment="1">
      <alignment horizontal="center" vertical="center" wrapText="1"/>
    </xf>
    <xf numFmtId="10" fontId="3" fillId="0" borderId="3" xfId="0" applyNumberFormat="1" applyFont="1" applyFill="1" applyBorder="1" applyAlignment="1" applyProtection="1">
      <alignment horizontal="center" vertical="center"/>
    </xf>
    <xf numFmtId="0" fontId="3" fillId="0" borderId="7" xfId="0" applyNumberFormat="1" applyFont="1" applyFill="1" applyBorder="1" applyAlignment="1" applyProtection="1">
      <alignment horizontal="center" vertical="center"/>
    </xf>
    <xf numFmtId="9" fontId="3" fillId="0" borderId="4" xfId="9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10" fontId="0" fillId="0" borderId="0" xfId="0" applyNumberFormat="1" applyProtection="1">
      <alignment vertical="center"/>
    </xf>
    <xf numFmtId="0" fontId="3" fillId="0" borderId="3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0"/>
  <sheetViews>
    <sheetView tabSelected="1" zoomScale="83" zoomScaleNormal="83" workbookViewId="0">
      <selection activeCell="B12" sqref="B12"/>
    </sheetView>
  </sheetViews>
  <sheetFormatPr defaultColWidth="9" defaultRowHeight="13.5" customHeight="1"/>
  <cols>
    <col min="1" max="1" width="13.5" style="1" customWidth="1"/>
    <col min="2" max="2" width="24.8365384615385" style="1" customWidth="1"/>
    <col min="3" max="3" width="32.375" style="1" customWidth="1"/>
    <col min="4" max="4" width="70.5096153846154" style="1" customWidth="1"/>
    <col min="5" max="5" width="6.125" style="1" customWidth="1"/>
    <col min="6" max="6" width="9.75" style="1" customWidth="1"/>
    <col min="7" max="7" width="10.875" style="1" customWidth="1"/>
    <col min="8" max="8" width="11.125" style="1" customWidth="1"/>
    <col min="9" max="9" width="9.25" style="1" customWidth="1"/>
    <col min="10" max="16384" width="9" style="1"/>
  </cols>
  <sheetData>
    <row r="1" s="1" customFormat="1" ht="36" customHeight="1" spans="1:9">
      <c r="A1" s="3" t="s">
        <v>0</v>
      </c>
      <c r="B1" s="4"/>
      <c r="C1" s="4"/>
      <c r="D1" s="4"/>
      <c r="E1" s="4"/>
      <c r="F1" s="4"/>
      <c r="G1" s="4"/>
      <c r="H1" s="4"/>
      <c r="I1" s="4"/>
    </row>
    <row r="2" s="1" customFormat="1" ht="20.1" customHeight="1" spans="1:9">
      <c r="A2" s="5" t="s">
        <v>1</v>
      </c>
      <c r="B2" s="5"/>
      <c r="C2" s="5"/>
      <c r="D2" s="5"/>
      <c r="E2" s="5"/>
      <c r="F2" s="5"/>
      <c r="G2" s="5"/>
      <c r="H2" s="5"/>
      <c r="I2" s="5"/>
    </row>
    <row r="3" s="2" customFormat="1" ht="20.1" customHeight="1" spans="1:9">
      <c r="A3" s="6" t="s">
        <v>2</v>
      </c>
      <c r="B3" s="7" t="s">
        <v>3</v>
      </c>
      <c r="C3" s="7"/>
      <c r="D3" s="8" t="s">
        <v>4</v>
      </c>
      <c r="E3" s="40" t="s">
        <v>5</v>
      </c>
      <c r="F3" s="41" t="s">
        <v>6</v>
      </c>
      <c r="G3" s="42"/>
      <c r="H3" s="43"/>
      <c r="I3" s="40" t="s">
        <v>7</v>
      </c>
    </row>
    <row r="4" s="2" customFormat="1" ht="29.25" customHeight="1" spans="1:9">
      <c r="A4" s="9"/>
      <c r="B4" s="7" t="s">
        <v>8</v>
      </c>
      <c r="C4" s="7" t="s">
        <v>9</v>
      </c>
      <c r="D4" s="8"/>
      <c r="E4" s="44"/>
      <c r="F4" s="7" t="s">
        <v>10</v>
      </c>
      <c r="G4" s="7" t="s">
        <v>11</v>
      </c>
      <c r="H4" s="7" t="s">
        <v>12</v>
      </c>
      <c r="I4" s="44"/>
    </row>
    <row r="5" s="2" customFormat="1" ht="32.1" customHeight="1" spans="1:11">
      <c r="A5" s="10" t="s">
        <v>13</v>
      </c>
      <c r="B5" s="11" t="s">
        <v>14</v>
      </c>
      <c r="C5" s="12" t="s">
        <v>15</v>
      </c>
      <c r="D5" s="12" t="s">
        <v>16</v>
      </c>
      <c r="E5" s="45">
        <v>0.3</v>
      </c>
      <c r="F5" s="45" t="s">
        <v>17</v>
      </c>
      <c r="G5" s="45" t="s">
        <v>18</v>
      </c>
      <c r="H5" s="45" t="s">
        <v>19</v>
      </c>
      <c r="I5" s="51"/>
      <c r="K5" s="52"/>
    </row>
    <row r="6" s="2" customFormat="1" ht="32.1" customHeight="1" spans="1:9">
      <c r="A6" s="13"/>
      <c r="B6" s="14" t="s">
        <v>20</v>
      </c>
      <c r="C6" s="15" t="s">
        <v>21</v>
      </c>
      <c r="D6" s="16" t="s">
        <v>16</v>
      </c>
      <c r="E6" s="45">
        <v>0.2</v>
      </c>
      <c r="F6" s="45" t="s">
        <v>17</v>
      </c>
      <c r="G6" s="45" t="s">
        <v>22</v>
      </c>
      <c r="H6" s="45" t="s">
        <v>23</v>
      </c>
      <c r="I6" s="51"/>
    </row>
    <row r="7" s="2" customFormat="1" ht="32.1" customHeight="1" spans="1:9">
      <c r="A7" s="13"/>
      <c r="B7" s="14" t="s">
        <v>24</v>
      </c>
      <c r="C7" s="15" t="s">
        <v>25</v>
      </c>
      <c r="D7" s="16" t="s">
        <v>26</v>
      </c>
      <c r="E7" s="45">
        <v>0.1</v>
      </c>
      <c r="F7" s="45" t="s">
        <v>17</v>
      </c>
      <c r="G7" s="45" t="s">
        <v>22</v>
      </c>
      <c r="H7" s="45" t="s">
        <v>27</v>
      </c>
      <c r="I7" s="51"/>
    </row>
    <row r="8" s="2" customFormat="1" ht="32.1" customHeight="1" spans="1:9">
      <c r="A8" s="13"/>
      <c r="B8" s="17" t="s">
        <v>28</v>
      </c>
      <c r="C8" s="15" t="s">
        <v>29</v>
      </c>
      <c r="D8" s="18" t="s">
        <v>30</v>
      </c>
      <c r="E8" s="45">
        <v>0.2</v>
      </c>
      <c r="F8" s="45" t="s">
        <v>17</v>
      </c>
      <c r="G8" s="45" t="s">
        <v>17</v>
      </c>
      <c r="H8" s="45" t="s">
        <v>31</v>
      </c>
      <c r="I8" s="51"/>
    </row>
    <row r="9" s="2" customFormat="1" ht="20.1" customHeight="1" spans="1:9">
      <c r="A9" s="19" t="s">
        <v>32</v>
      </c>
      <c r="B9" s="16" t="s">
        <v>33</v>
      </c>
      <c r="C9" s="20" t="s">
        <v>34</v>
      </c>
      <c r="D9" s="21"/>
      <c r="E9" s="45">
        <v>0.04</v>
      </c>
      <c r="F9" s="45" t="s">
        <v>17</v>
      </c>
      <c r="G9" s="45"/>
      <c r="H9" s="46"/>
      <c r="I9" s="51"/>
    </row>
    <row r="10" s="2" customFormat="1" ht="20.1" customHeight="1" spans="1:9">
      <c r="A10" s="22"/>
      <c r="B10" s="16" t="s">
        <v>35</v>
      </c>
      <c r="C10" s="23" t="s">
        <v>36</v>
      </c>
      <c r="D10" s="21"/>
      <c r="E10" s="45">
        <v>0.03</v>
      </c>
      <c r="F10" s="45" t="s">
        <v>17</v>
      </c>
      <c r="G10" s="45"/>
      <c r="H10" s="46"/>
      <c r="I10" s="51"/>
    </row>
    <row r="11" s="2" customFormat="1" ht="20.1" customHeight="1" spans="1:9">
      <c r="A11" s="22"/>
      <c r="B11" s="16" t="s">
        <v>37</v>
      </c>
      <c r="C11" s="23" t="s">
        <v>38</v>
      </c>
      <c r="D11" s="21"/>
      <c r="E11" s="45">
        <v>0.03</v>
      </c>
      <c r="F11" s="45" t="s">
        <v>17</v>
      </c>
      <c r="G11" s="45"/>
      <c r="H11" s="46"/>
      <c r="I11" s="51"/>
    </row>
    <row r="12" s="2" customFormat="1" ht="26.25" customHeight="1" spans="1:9">
      <c r="A12" s="10" t="s">
        <v>39</v>
      </c>
      <c r="B12" s="18" t="s">
        <v>40</v>
      </c>
      <c r="C12" s="24" t="s">
        <v>41</v>
      </c>
      <c r="D12" s="25"/>
      <c r="E12" s="45">
        <v>0.01</v>
      </c>
      <c r="F12" s="45" t="s">
        <v>17</v>
      </c>
      <c r="G12" s="45"/>
      <c r="H12" s="46"/>
      <c r="I12" s="51"/>
    </row>
    <row r="13" s="2" customFormat="1" ht="24.75" customHeight="1" spans="1:9">
      <c r="A13" s="13"/>
      <c r="B13" s="16" t="s">
        <v>42</v>
      </c>
      <c r="C13" s="23" t="s">
        <v>43</v>
      </c>
      <c r="D13" s="21"/>
      <c r="E13" s="45">
        <v>0.02</v>
      </c>
      <c r="F13" s="45" t="s">
        <v>17</v>
      </c>
      <c r="G13" s="45"/>
      <c r="H13" s="46"/>
      <c r="I13" s="51"/>
    </row>
    <row r="14" s="2" customFormat="1" ht="23.25" customHeight="1" spans="1:9">
      <c r="A14" s="13"/>
      <c r="B14" s="16" t="s">
        <v>44</v>
      </c>
      <c r="C14" s="23" t="s">
        <v>45</v>
      </c>
      <c r="D14" s="21"/>
      <c r="E14" s="45">
        <v>0.05</v>
      </c>
      <c r="F14" s="45" t="s">
        <v>17</v>
      </c>
      <c r="G14" s="45"/>
      <c r="H14" s="46"/>
      <c r="I14" s="51"/>
    </row>
    <row r="15" s="2" customFormat="1" ht="23.25" customHeight="1" spans="1:9">
      <c r="A15" s="13"/>
      <c r="B15" s="26" t="s">
        <v>46</v>
      </c>
      <c r="C15" s="27" t="s">
        <v>47</v>
      </c>
      <c r="D15" s="28"/>
      <c r="E15" s="47">
        <v>0.02</v>
      </c>
      <c r="F15" s="45" t="s">
        <v>17</v>
      </c>
      <c r="G15" s="47"/>
      <c r="H15" s="48"/>
      <c r="I15" s="53"/>
    </row>
    <row r="16" s="2" customFormat="1" ht="33" customHeight="1" spans="1:9">
      <c r="A16" s="29" t="s">
        <v>48</v>
      </c>
      <c r="B16" s="16" t="s">
        <v>49</v>
      </c>
      <c r="C16" s="23" t="s">
        <v>50</v>
      </c>
      <c r="D16" s="21"/>
      <c r="E16" s="45">
        <f>SUM(E5:E8)</f>
        <v>0.8</v>
      </c>
      <c r="F16" s="45" t="s">
        <v>17</v>
      </c>
      <c r="G16" s="45"/>
      <c r="H16" s="46"/>
      <c r="I16" s="51"/>
    </row>
    <row r="17" s="2" customFormat="1" ht="20.1" customHeight="1" spans="1:9">
      <c r="A17" s="30"/>
      <c r="B17" s="16" t="s">
        <v>51</v>
      </c>
      <c r="C17" s="23" t="s">
        <v>52</v>
      </c>
      <c r="D17" s="21"/>
      <c r="E17" s="45"/>
      <c r="F17" s="45" t="s">
        <v>17</v>
      </c>
      <c r="G17" s="45"/>
      <c r="H17" s="46"/>
      <c r="I17" s="51"/>
    </row>
    <row r="18" s="2" customFormat="1" ht="33" customHeight="1" spans="1:9">
      <c r="A18" s="30"/>
      <c r="B18" s="16" t="s">
        <v>53</v>
      </c>
      <c r="C18" s="23" t="s">
        <v>54</v>
      </c>
      <c r="D18" s="21"/>
      <c r="E18" s="45"/>
      <c r="F18" s="45" t="s">
        <v>17</v>
      </c>
      <c r="G18" s="45"/>
      <c r="H18" s="46"/>
      <c r="I18" s="51"/>
    </row>
    <row r="19" s="2" customFormat="1" ht="27.75" customHeight="1" spans="1:9">
      <c r="A19" s="30"/>
      <c r="B19" s="16" t="s">
        <v>55</v>
      </c>
      <c r="C19" s="23" t="s">
        <v>56</v>
      </c>
      <c r="D19" s="21"/>
      <c r="E19" s="45"/>
      <c r="F19" s="45" t="s">
        <v>17</v>
      </c>
      <c r="G19" s="45"/>
      <c r="H19" s="46"/>
      <c r="I19" s="51"/>
    </row>
    <row r="20" s="2" customFormat="1" ht="27.75" customHeight="1" spans="1:9">
      <c r="A20" s="30"/>
      <c r="B20" s="16" t="s">
        <v>57</v>
      </c>
      <c r="C20" s="23" t="s">
        <v>58</v>
      </c>
      <c r="D20" s="21"/>
      <c r="E20" s="45"/>
      <c r="F20" s="45" t="s">
        <v>17</v>
      </c>
      <c r="G20" s="45"/>
      <c r="H20" s="46"/>
      <c r="I20" s="51"/>
    </row>
    <row r="21" s="2" customFormat="1" ht="33" customHeight="1" spans="1:9">
      <c r="A21" s="30"/>
      <c r="B21" s="16" t="s">
        <v>59</v>
      </c>
      <c r="C21" s="23" t="s">
        <v>60</v>
      </c>
      <c r="D21" s="21"/>
      <c r="E21" s="45"/>
      <c r="F21" s="45" t="s">
        <v>17</v>
      </c>
      <c r="G21" s="45"/>
      <c r="H21" s="46"/>
      <c r="I21" s="51"/>
    </row>
    <row r="22" s="2" customFormat="1" ht="27.75" customHeight="1" spans="1:9">
      <c r="A22" s="31"/>
      <c r="B22" s="16" t="s">
        <v>61</v>
      </c>
      <c r="C22" s="23" t="s">
        <v>62</v>
      </c>
      <c r="D22" s="21"/>
      <c r="E22" s="45"/>
      <c r="F22" s="45" t="s">
        <v>17</v>
      </c>
      <c r="G22" s="45"/>
      <c r="H22" s="46"/>
      <c r="I22" s="51"/>
    </row>
    <row r="23" s="2" customFormat="1" ht="20.1" customHeight="1" spans="1:9">
      <c r="A23" s="10" t="s">
        <v>63</v>
      </c>
      <c r="B23" s="32" t="s">
        <v>64</v>
      </c>
      <c r="C23" s="33" t="s">
        <v>65</v>
      </c>
      <c r="D23" s="33"/>
      <c r="E23" s="45"/>
      <c r="F23" s="45" t="s">
        <v>17</v>
      </c>
      <c r="G23" s="45"/>
      <c r="H23" s="46"/>
      <c r="I23" s="51"/>
    </row>
    <row r="24" s="2" customFormat="1" ht="20.1" customHeight="1" spans="1:9">
      <c r="A24" s="10"/>
      <c r="B24" s="16" t="s">
        <v>66</v>
      </c>
      <c r="C24" s="34" t="s">
        <v>67</v>
      </c>
      <c r="D24" s="35"/>
      <c r="E24" s="45"/>
      <c r="F24" s="45" t="s">
        <v>17</v>
      </c>
      <c r="G24" s="45"/>
      <c r="H24" s="46"/>
      <c r="I24" s="51"/>
    </row>
    <row r="25" s="2" customFormat="1" ht="20.1" customHeight="1" spans="1:9">
      <c r="A25" s="10"/>
      <c r="B25" s="16" t="s">
        <v>68</v>
      </c>
      <c r="C25" s="23" t="s">
        <v>69</v>
      </c>
      <c r="D25" s="21"/>
      <c r="E25" s="45"/>
      <c r="F25" s="45" t="s">
        <v>17</v>
      </c>
      <c r="G25" s="45"/>
      <c r="H25" s="46"/>
      <c r="I25" s="51"/>
    </row>
    <row r="26" s="2" customFormat="1" ht="20.1" customHeight="1" spans="1:9">
      <c r="A26" s="13"/>
      <c r="B26" s="16" t="s">
        <v>70</v>
      </c>
      <c r="C26" s="23" t="s">
        <v>71</v>
      </c>
      <c r="D26" s="21"/>
      <c r="E26" s="45"/>
      <c r="F26" s="45" t="s">
        <v>17</v>
      </c>
      <c r="G26" s="45"/>
      <c r="H26" s="46"/>
      <c r="I26" s="51"/>
    </row>
    <row r="27" s="2" customFormat="1" ht="20.1" customHeight="1" spans="1:9">
      <c r="A27" s="36" t="s">
        <v>72</v>
      </c>
      <c r="B27" s="36"/>
      <c r="C27" s="36"/>
      <c r="D27" s="36"/>
      <c r="E27" s="36"/>
      <c r="F27" s="36"/>
      <c r="G27" s="49"/>
      <c r="H27" s="50">
        <f>SUM(I5:I9)</f>
        <v>0</v>
      </c>
      <c r="I27" s="50"/>
    </row>
    <row r="28" s="1" customFormat="1" ht="20.1" customHeight="1" spans="1:9">
      <c r="A28" s="37" t="s">
        <v>73</v>
      </c>
      <c r="B28" s="37"/>
      <c r="C28" s="37"/>
      <c r="D28" s="37"/>
      <c r="E28" s="37" t="s">
        <v>74</v>
      </c>
      <c r="F28" s="37"/>
      <c r="G28" s="37"/>
      <c r="H28" s="37"/>
      <c r="I28" s="37"/>
    </row>
    <row r="29" s="1" customFormat="1" ht="20.1" customHeight="1" spans="1:9">
      <c r="A29" s="37" t="s">
        <v>75</v>
      </c>
      <c r="B29" s="37"/>
      <c r="C29" s="37"/>
      <c r="D29" s="37"/>
      <c r="E29" s="37" t="s">
        <v>74</v>
      </c>
      <c r="F29" s="37"/>
      <c r="G29" s="37"/>
      <c r="H29" s="37"/>
      <c r="I29" s="37"/>
    </row>
    <row r="30" s="1" customFormat="1" ht="148" customHeight="1" spans="1:9">
      <c r="A30" s="38" t="s">
        <v>76</v>
      </c>
      <c r="B30" s="39"/>
      <c r="C30" s="39"/>
      <c r="D30" s="39"/>
      <c r="E30" s="39"/>
      <c r="F30" s="39"/>
      <c r="G30" s="39"/>
      <c r="H30" s="39"/>
      <c r="I30" s="39"/>
    </row>
  </sheetData>
  <mergeCells count="38">
    <mergeCell ref="A1:I1"/>
    <mergeCell ref="A2:I2"/>
    <mergeCell ref="B3:C3"/>
    <mergeCell ref="F3:H3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A27:G27"/>
    <mergeCell ref="H27:I27"/>
    <mergeCell ref="A28:D28"/>
    <mergeCell ref="E28:I28"/>
    <mergeCell ref="A29:D29"/>
    <mergeCell ref="E29:I29"/>
    <mergeCell ref="A30:I30"/>
    <mergeCell ref="A3:A4"/>
    <mergeCell ref="A5:A8"/>
    <mergeCell ref="A9:A11"/>
    <mergeCell ref="A12:A15"/>
    <mergeCell ref="A16:A22"/>
    <mergeCell ref="A23:A26"/>
    <mergeCell ref="D3:D4"/>
    <mergeCell ref="E3:E4"/>
    <mergeCell ref="I3:I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空表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zhaoyuan</dc:creator>
  <cp:lastModifiedBy>Administrator</cp:lastModifiedBy>
  <dcterms:created xsi:type="dcterms:W3CDTF">2021-03-29T18:08:00Z</dcterms:created>
  <dcterms:modified xsi:type="dcterms:W3CDTF">2021-05-26T17:23:35Z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