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rgueiz\Downloads\FREQUENCY4\FINAL\"/>
    </mc:Choice>
  </mc:AlternateContent>
  <bookViews>
    <workbookView xWindow="0" yWindow="0" windowWidth="28800" windowHeight="12435" firstSheet="1" activeTab="1"/>
  </bookViews>
  <sheets>
    <sheet name="CHI_CQ" sheetId="5" r:id="rId1"/>
    <sheet name="SQL" sheetId="30" r:id="rId2"/>
    <sheet name="CHI_ZZ" sheetId="9" r:id="rId3"/>
    <sheet name="CHI_GY" sheetId="12" r:id="rId4"/>
    <sheet name="CHI_GL" sheetId="15" r:id="rId5"/>
    <sheet name="CHI_SHI" sheetId="16" r:id="rId6"/>
    <sheet name="CHI_SHU" sheetId="18" r:id="rId7"/>
    <sheet name="CHI_ZY" sheetId="19" r:id="rId8"/>
    <sheet name="CHI_ZL" sheetId="20" r:id="rId9"/>
    <sheet name="CHI_YL" sheetId="21" r:id="rId10"/>
    <sheet name="CHI_XJ" sheetId="22" r:id="rId11"/>
    <sheet name="CHI_LJ" sheetId="24" r:id="rId12"/>
    <sheet name="CHI_MZ" sheetId="4" r:id="rId13"/>
    <sheet name="CHI_LY" sheetId="25" r:id="rId14"/>
    <sheet name="CHI_ZHZ" sheetId="29" r:id="rId15"/>
    <sheet name="KW_CHI_STATS" sheetId="27" r:id="rId16"/>
    <sheet name="CHI_SUMMARY" sheetId="2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6" i="30" l="1"/>
  <c r="O7" i="28" l="1"/>
  <c r="U102" i="29"/>
  <c r="U101" i="29"/>
  <c r="U100" i="29"/>
  <c r="U99" i="29"/>
  <c r="U98" i="29"/>
  <c r="U97" i="29"/>
  <c r="U96" i="29"/>
  <c r="U95" i="29"/>
  <c r="U94" i="29"/>
  <c r="U93" i="29"/>
  <c r="U92" i="29"/>
  <c r="U91" i="29"/>
  <c r="U90" i="29"/>
  <c r="U89" i="29"/>
  <c r="U88" i="29"/>
  <c r="U87" i="29"/>
  <c r="U86" i="29"/>
  <c r="U85" i="29"/>
  <c r="U84" i="29"/>
  <c r="U83" i="29"/>
  <c r="U82" i="29"/>
  <c r="U81" i="29"/>
  <c r="U80" i="29"/>
  <c r="U79" i="29"/>
  <c r="U78" i="29"/>
  <c r="U77" i="29"/>
  <c r="U76" i="29"/>
  <c r="U75" i="29"/>
  <c r="U74" i="29"/>
  <c r="U73" i="29"/>
  <c r="U72" i="29"/>
  <c r="U71" i="29"/>
  <c r="U70" i="29"/>
  <c r="U69" i="29"/>
  <c r="U68" i="29"/>
  <c r="U67" i="29"/>
  <c r="U66" i="29"/>
  <c r="U65" i="29"/>
  <c r="U64" i="29"/>
  <c r="U63" i="29"/>
  <c r="U62" i="29"/>
  <c r="U61" i="29"/>
  <c r="U60" i="29"/>
  <c r="U59" i="29"/>
  <c r="U58" i="29"/>
  <c r="U57" i="29"/>
  <c r="U56" i="29"/>
  <c r="U55" i="29"/>
  <c r="U54" i="29"/>
  <c r="U53" i="29"/>
  <c r="U52" i="29"/>
  <c r="U51" i="29"/>
  <c r="U50" i="29"/>
  <c r="U49" i="29"/>
  <c r="U48" i="29"/>
  <c r="U47" i="29"/>
  <c r="U46" i="29"/>
  <c r="U45" i="29"/>
  <c r="U44" i="29"/>
  <c r="U43" i="29"/>
  <c r="U42" i="29"/>
  <c r="U41" i="29"/>
  <c r="U40" i="29"/>
  <c r="U39" i="29"/>
  <c r="U38" i="29"/>
  <c r="U37" i="29"/>
  <c r="U36" i="29"/>
  <c r="U35" i="29"/>
  <c r="U34" i="29"/>
  <c r="U33" i="29"/>
  <c r="U32" i="29"/>
  <c r="U31" i="29"/>
  <c r="U30" i="29"/>
  <c r="U29" i="29"/>
  <c r="U28" i="29"/>
  <c r="U27" i="29"/>
  <c r="U26" i="29"/>
  <c r="U25" i="29"/>
  <c r="U24" i="29"/>
  <c r="U23" i="29"/>
  <c r="U22" i="29"/>
  <c r="U21" i="29"/>
  <c r="U20" i="29"/>
  <c r="U19" i="29"/>
  <c r="U18" i="29"/>
  <c r="U17" i="29"/>
  <c r="U16" i="29"/>
  <c r="U15" i="29"/>
  <c r="U14" i="29"/>
  <c r="U13" i="29"/>
  <c r="U12" i="29"/>
  <c r="U11" i="29"/>
  <c r="U10" i="29"/>
  <c r="U9" i="29"/>
  <c r="U8" i="29"/>
  <c r="U7" i="29"/>
  <c r="U6" i="29"/>
  <c r="U5" i="29"/>
  <c r="U4" i="29"/>
  <c r="U3" i="29"/>
  <c r="T102" i="29"/>
  <c r="T101" i="29"/>
  <c r="T100" i="29"/>
  <c r="T99" i="29"/>
  <c r="T98" i="29"/>
  <c r="T97" i="29"/>
  <c r="T96" i="29"/>
  <c r="T95" i="29"/>
  <c r="T94" i="29"/>
  <c r="T93" i="29"/>
  <c r="T92" i="29"/>
  <c r="T91" i="29"/>
  <c r="T90" i="29"/>
  <c r="T89" i="29"/>
  <c r="T88" i="29"/>
  <c r="T87" i="29"/>
  <c r="T86" i="29"/>
  <c r="T85" i="29"/>
  <c r="T84" i="29"/>
  <c r="T83" i="29"/>
  <c r="T82" i="29"/>
  <c r="T81" i="29"/>
  <c r="T80" i="29"/>
  <c r="T79" i="29"/>
  <c r="T78" i="29"/>
  <c r="T77" i="29"/>
  <c r="T76" i="29"/>
  <c r="T75" i="29"/>
  <c r="T74" i="29"/>
  <c r="T73" i="29"/>
  <c r="T72" i="29"/>
  <c r="T71" i="29"/>
  <c r="T70" i="29"/>
  <c r="T69" i="29"/>
  <c r="T68" i="29"/>
  <c r="T67" i="29"/>
  <c r="T66" i="29"/>
  <c r="T65" i="29"/>
  <c r="T64" i="29"/>
  <c r="T63" i="29"/>
  <c r="T62" i="29"/>
  <c r="T61" i="29"/>
  <c r="T60" i="29"/>
  <c r="T59" i="29"/>
  <c r="T58" i="29"/>
  <c r="T57" i="29"/>
  <c r="T56" i="29"/>
  <c r="T55" i="29"/>
  <c r="T54" i="29"/>
  <c r="T53" i="29"/>
  <c r="T52" i="29"/>
  <c r="T51" i="29"/>
  <c r="T50" i="29"/>
  <c r="T49" i="29"/>
  <c r="T48" i="29"/>
  <c r="T47" i="29"/>
  <c r="T46" i="29"/>
  <c r="T45" i="29"/>
  <c r="T44" i="29"/>
  <c r="T43" i="29"/>
  <c r="T42" i="29"/>
  <c r="T41" i="29"/>
  <c r="T40" i="29"/>
  <c r="T39" i="29"/>
  <c r="T38" i="29"/>
  <c r="T37" i="29"/>
  <c r="T36" i="29"/>
  <c r="T35" i="29"/>
  <c r="T34" i="29"/>
  <c r="T33" i="29"/>
  <c r="T32" i="29"/>
  <c r="T31" i="29"/>
  <c r="T30" i="29"/>
  <c r="T29" i="29"/>
  <c r="T28" i="29"/>
  <c r="T27" i="29"/>
  <c r="T26" i="29"/>
  <c r="T25" i="29"/>
  <c r="T24" i="29"/>
  <c r="T23" i="29"/>
  <c r="T22" i="29"/>
  <c r="T21" i="29"/>
  <c r="T20" i="29"/>
  <c r="T19" i="29"/>
  <c r="T18" i="29"/>
  <c r="T17" i="29"/>
  <c r="T16" i="29"/>
  <c r="T15" i="29"/>
  <c r="T14" i="29"/>
  <c r="T13" i="29"/>
  <c r="T12" i="29"/>
  <c r="T11" i="29"/>
  <c r="T10" i="29"/>
  <c r="T9" i="29"/>
  <c r="T8" i="29"/>
  <c r="T7" i="29"/>
  <c r="T6" i="29"/>
  <c r="T5" i="29"/>
  <c r="T4" i="29"/>
  <c r="T3" i="29"/>
  <c r="U2" i="29"/>
  <c r="T2" i="29"/>
  <c r="T103" i="29" l="1"/>
  <c r="U103" i="29"/>
  <c r="U51" i="25"/>
  <c r="U50" i="25"/>
  <c r="U49" i="25"/>
  <c r="U48" i="25"/>
  <c r="U47" i="25"/>
  <c r="U46" i="25"/>
  <c r="U45" i="25"/>
  <c r="U44" i="25"/>
  <c r="U43" i="25"/>
  <c r="U42" i="25"/>
  <c r="U41" i="25"/>
  <c r="U40" i="25"/>
  <c r="U39" i="25"/>
  <c r="U38" i="25"/>
  <c r="U37" i="25"/>
  <c r="U36" i="25"/>
  <c r="U35" i="25"/>
  <c r="U34" i="25"/>
  <c r="U33" i="25"/>
  <c r="U32" i="25"/>
  <c r="U31" i="25"/>
  <c r="U30" i="25"/>
  <c r="U29" i="25"/>
  <c r="U28" i="25"/>
  <c r="U27" i="25"/>
  <c r="U26" i="25"/>
  <c r="U25" i="25"/>
  <c r="U24" i="25"/>
  <c r="U23" i="25"/>
  <c r="U22" i="25"/>
  <c r="U21" i="25"/>
  <c r="U20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U3" i="25"/>
  <c r="T51" i="25"/>
  <c r="T50" i="25"/>
  <c r="T49" i="25"/>
  <c r="T48" i="25"/>
  <c r="T47" i="25"/>
  <c r="T46" i="25"/>
  <c r="T45" i="25"/>
  <c r="T44" i="25"/>
  <c r="T43" i="25"/>
  <c r="T42" i="25"/>
  <c r="T41" i="25"/>
  <c r="T40" i="25"/>
  <c r="T39" i="25"/>
  <c r="T38" i="25"/>
  <c r="T37" i="25"/>
  <c r="T36" i="25"/>
  <c r="T35" i="25"/>
  <c r="T34" i="25"/>
  <c r="T33" i="25"/>
  <c r="T32" i="25"/>
  <c r="T31" i="25"/>
  <c r="T30" i="25"/>
  <c r="T29" i="25"/>
  <c r="T28" i="25"/>
  <c r="T27" i="25"/>
  <c r="T26" i="25"/>
  <c r="T25" i="25"/>
  <c r="T24" i="25"/>
  <c r="T23" i="25"/>
  <c r="T22" i="25"/>
  <c r="T21" i="25"/>
  <c r="T20" i="25"/>
  <c r="T19" i="25"/>
  <c r="T18" i="25"/>
  <c r="T17" i="25"/>
  <c r="T16" i="25"/>
  <c r="T15" i="25"/>
  <c r="T14" i="25"/>
  <c r="T13" i="25"/>
  <c r="T12" i="25"/>
  <c r="T11" i="25"/>
  <c r="T10" i="25"/>
  <c r="T9" i="25"/>
  <c r="T8" i="25"/>
  <c r="T7" i="25"/>
  <c r="T6" i="25"/>
  <c r="T5" i="25"/>
  <c r="T4" i="25"/>
  <c r="T3" i="25"/>
  <c r="U2" i="25"/>
  <c r="T2" i="25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U2" i="4"/>
  <c r="T2" i="4"/>
  <c r="U137" i="24"/>
  <c r="U136" i="24"/>
  <c r="U135" i="24"/>
  <c r="U134" i="24"/>
  <c r="U133" i="24"/>
  <c r="U132" i="24"/>
  <c r="U131" i="24"/>
  <c r="U130" i="24"/>
  <c r="U129" i="24"/>
  <c r="U128" i="24"/>
  <c r="U127" i="24"/>
  <c r="U126" i="24"/>
  <c r="U125" i="24"/>
  <c r="U124" i="24"/>
  <c r="U123" i="24"/>
  <c r="U122" i="24"/>
  <c r="U121" i="24"/>
  <c r="U120" i="24"/>
  <c r="U119" i="24"/>
  <c r="U118" i="24"/>
  <c r="U117" i="24"/>
  <c r="U116" i="24"/>
  <c r="U115" i="24"/>
  <c r="U114" i="24"/>
  <c r="U113" i="24"/>
  <c r="U112" i="24"/>
  <c r="U111" i="24"/>
  <c r="U110" i="24"/>
  <c r="U109" i="24"/>
  <c r="U108" i="24"/>
  <c r="U107" i="24"/>
  <c r="U106" i="24"/>
  <c r="U105" i="24"/>
  <c r="U104" i="24"/>
  <c r="U103" i="24"/>
  <c r="U102" i="24"/>
  <c r="U101" i="24"/>
  <c r="U100" i="24"/>
  <c r="U99" i="24"/>
  <c r="U98" i="24"/>
  <c r="U97" i="24"/>
  <c r="U96" i="24"/>
  <c r="U95" i="24"/>
  <c r="U94" i="24"/>
  <c r="U93" i="24"/>
  <c r="U92" i="24"/>
  <c r="U91" i="24"/>
  <c r="U90" i="24"/>
  <c r="U89" i="24"/>
  <c r="U88" i="24"/>
  <c r="U87" i="24"/>
  <c r="U86" i="24"/>
  <c r="U85" i="24"/>
  <c r="U84" i="24"/>
  <c r="U83" i="24"/>
  <c r="U82" i="24"/>
  <c r="U81" i="24"/>
  <c r="U80" i="24"/>
  <c r="U79" i="24"/>
  <c r="U78" i="24"/>
  <c r="U77" i="24"/>
  <c r="U76" i="24"/>
  <c r="U75" i="24"/>
  <c r="U74" i="24"/>
  <c r="U73" i="24"/>
  <c r="U72" i="24"/>
  <c r="U71" i="24"/>
  <c r="U70" i="24"/>
  <c r="U69" i="24"/>
  <c r="U68" i="24"/>
  <c r="U67" i="24"/>
  <c r="U66" i="24"/>
  <c r="U65" i="24"/>
  <c r="U64" i="24"/>
  <c r="U63" i="24"/>
  <c r="U62" i="24"/>
  <c r="U61" i="24"/>
  <c r="U60" i="24"/>
  <c r="U59" i="24"/>
  <c r="U58" i="24"/>
  <c r="U57" i="24"/>
  <c r="U56" i="24"/>
  <c r="U55" i="24"/>
  <c r="U54" i="24"/>
  <c r="U53" i="24"/>
  <c r="U52" i="24"/>
  <c r="U51" i="24"/>
  <c r="U50" i="24"/>
  <c r="U49" i="24"/>
  <c r="U48" i="24"/>
  <c r="U47" i="24"/>
  <c r="U46" i="24"/>
  <c r="U45" i="24"/>
  <c r="U44" i="24"/>
  <c r="U43" i="24"/>
  <c r="U42" i="24"/>
  <c r="U41" i="24"/>
  <c r="U40" i="24"/>
  <c r="U39" i="24"/>
  <c r="U38" i="24"/>
  <c r="U37" i="24"/>
  <c r="U36" i="24"/>
  <c r="U35" i="24"/>
  <c r="U34" i="24"/>
  <c r="U33" i="24"/>
  <c r="U32" i="24"/>
  <c r="U31" i="24"/>
  <c r="U30" i="24"/>
  <c r="U29" i="24"/>
  <c r="U28" i="24"/>
  <c r="U27" i="24"/>
  <c r="U26" i="24"/>
  <c r="U25" i="24"/>
  <c r="U24" i="24"/>
  <c r="U23" i="24"/>
  <c r="U22" i="24"/>
  <c r="U21" i="24"/>
  <c r="U20" i="24"/>
  <c r="U19" i="24"/>
  <c r="U18" i="24"/>
  <c r="U17" i="24"/>
  <c r="U16" i="24"/>
  <c r="U15" i="24"/>
  <c r="U14" i="24"/>
  <c r="U13" i="24"/>
  <c r="U12" i="24"/>
  <c r="U11" i="24"/>
  <c r="U10" i="24"/>
  <c r="U9" i="24"/>
  <c r="U8" i="24"/>
  <c r="U7" i="24"/>
  <c r="U6" i="24"/>
  <c r="U5" i="24"/>
  <c r="U4" i="24"/>
  <c r="U3" i="24"/>
  <c r="T137" i="24"/>
  <c r="T136" i="24"/>
  <c r="T135" i="24"/>
  <c r="T134" i="24"/>
  <c r="T133" i="24"/>
  <c r="T132" i="24"/>
  <c r="T131" i="24"/>
  <c r="T130" i="24"/>
  <c r="T129" i="24"/>
  <c r="T128" i="24"/>
  <c r="T127" i="24"/>
  <c r="T126" i="24"/>
  <c r="T125" i="24"/>
  <c r="T124" i="24"/>
  <c r="T123" i="24"/>
  <c r="T122" i="24"/>
  <c r="T121" i="24"/>
  <c r="T120" i="24"/>
  <c r="T119" i="24"/>
  <c r="T118" i="24"/>
  <c r="T117" i="24"/>
  <c r="T116" i="24"/>
  <c r="T115" i="24"/>
  <c r="T114" i="24"/>
  <c r="T113" i="24"/>
  <c r="T112" i="24"/>
  <c r="T111" i="24"/>
  <c r="T110" i="24"/>
  <c r="T109" i="24"/>
  <c r="T108" i="24"/>
  <c r="T107" i="24"/>
  <c r="T106" i="24"/>
  <c r="T105" i="24"/>
  <c r="T104" i="24"/>
  <c r="T103" i="24"/>
  <c r="T102" i="24"/>
  <c r="T101" i="24"/>
  <c r="T100" i="24"/>
  <c r="T99" i="24"/>
  <c r="T98" i="24"/>
  <c r="T97" i="24"/>
  <c r="T96" i="24"/>
  <c r="T95" i="24"/>
  <c r="T94" i="24"/>
  <c r="T93" i="24"/>
  <c r="T92" i="24"/>
  <c r="T91" i="24"/>
  <c r="T90" i="24"/>
  <c r="T89" i="24"/>
  <c r="T88" i="24"/>
  <c r="T87" i="24"/>
  <c r="T86" i="24"/>
  <c r="T85" i="24"/>
  <c r="T84" i="24"/>
  <c r="T83" i="24"/>
  <c r="T82" i="24"/>
  <c r="T81" i="24"/>
  <c r="T80" i="24"/>
  <c r="T79" i="24"/>
  <c r="T78" i="24"/>
  <c r="T77" i="24"/>
  <c r="T76" i="24"/>
  <c r="T75" i="24"/>
  <c r="T74" i="24"/>
  <c r="T73" i="24"/>
  <c r="T72" i="24"/>
  <c r="T71" i="24"/>
  <c r="T70" i="24"/>
  <c r="T69" i="24"/>
  <c r="T68" i="24"/>
  <c r="T67" i="24"/>
  <c r="T66" i="24"/>
  <c r="T65" i="24"/>
  <c r="T64" i="24"/>
  <c r="T63" i="24"/>
  <c r="T62" i="24"/>
  <c r="T61" i="24"/>
  <c r="T60" i="24"/>
  <c r="T59" i="24"/>
  <c r="T58" i="24"/>
  <c r="T57" i="24"/>
  <c r="T56" i="24"/>
  <c r="T55" i="24"/>
  <c r="T54" i="24"/>
  <c r="T53" i="24"/>
  <c r="T52" i="24"/>
  <c r="T51" i="24"/>
  <c r="T50" i="24"/>
  <c r="T49" i="24"/>
  <c r="T48" i="24"/>
  <c r="T47" i="24"/>
  <c r="T46" i="24"/>
  <c r="T45" i="24"/>
  <c r="T44" i="24"/>
  <c r="T43" i="24"/>
  <c r="T42" i="24"/>
  <c r="T41" i="24"/>
  <c r="T40" i="24"/>
  <c r="T39" i="24"/>
  <c r="T38" i="24"/>
  <c r="T37" i="24"/>
  <c r="T36" i="24"/>
  <c r="T35" i="24"/>
  <c r="T34" i="24"/>
  <c r="T33" i="24"/>
  <c r="T32" i="24"/>
  <c r="T31" i="24"/>
  <c r="T30" i="24"/>
  <c r="T29" i="24"/>
  <c r="T28" i="24"/>
  <c r="T27" i="24"/>
  <c r="T26" i="24"/>
  <c r="T25" i="24"/>
  <c r="T24" i="24"/>
  <c r="T23" i="24"/>
  <c r="T22" i="24"/>
  <c r="T21" i="24"/>
  <c r="T20" i="24"/>
  <c r="T19" i="24"/>
  <c r="T18" i="24"/>
  <c r="T17" i="24"/>
  <c r="T16" i="24"/>
  <c r="T15" i="24"/>
  <c r="T14" i="24"/>
  <c r="T13" i="24"/>
  <c r="T12" i="24"/>
  <c r="T11" i="24"/>
  <c r="T10" i="24"/>
  <c r="T9" i="24"/>
  <c r="T8" i="24"/>
  <c r="T7" i="24"/>
  <c r="T6" i="24"/>
  <c r="T5" i="24"/>
  <c r="T4" i="24"/>
  <c r="T3" i="24"/>
  <c r="U2" i="24"/>
  <c r="T2" i="24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T4" i="22"/>
  <c r="T3" i="22"/>
  <c r="T2" i="22"/>
  <c r="U115" i="21"/>
  <c r="U114" i="21"/>
  <c r="U113" i="21"/>
  <c r="U112" i="21"/>
  <c r="U111" i="21"/>
  <c r="U110" i="21"/>
  <c r="U109" i="21"/>
  <c r="U108" i="21"/>
  <c r="U107" i="21"/>
  <c r="U106" i="21"/>
  <c r="U105" i="21"/>
  <c r="U104" i="21"/>
  <c r="U103" i="21"/>
  <c r="U102" i="21"/>
  <c r="U101" i="21"/>
  <c r="U100" i="21"/>
  <c r="U99" i="21"/>
  <c r="U98" i="21"/>
  <c r="U97" i="21"/>
  <c r="U96" i="21"/>
  <c r="U95" i="21"/>
  <c r="U94" i="21"/>
  <c r="U93" i="21"/>
  <c r="U92" i="21"/>
  <c r="U91" i="21"/>
  <c r="U90" i="21"/>
  <c r="U89" i="21"/>
  <c r="U88" i="21"/>
  <c r="U87" i="21"/>
  <c r="U86" i="21"/>
  <c r="U85" i="21"/>
  <c r="U84" i="21"/>
  <c r="U83" i="21"/>
  <c r="U82" i="21"/>
  <c r="U81" i="21"/>
  <c r="U80" i="21"/>
  <c r="U79" i="21"/>
  <c r="U78" i="21"/>
  <c r="U77" i="21"/>
  <c r="U76" i="21"/>
  <c r="U75" i="21"/>
  <c r="U74" i="21"/>
  <c r="U73" i="21"/>
  <c r="U72" i="21"/>
  <c r="U71" i="21"/>
  <c r="U70" i="21"/>
  <c r="U69" i="21"/>
  <c r="U68" i="21"/>
  <c r="U67" i="21"/>
  <c r="U66" i="21"/>
  <c r="U65" i="21"/>
  <c r="U64" i="21"/>
  <c r="U63" i="21"/>
  <c r="U62" i="21"/>
  <c r="U61" i="21"/>
  <c r="U60" i="21"/>
  <c r="U59" i="21"/>
  <c r="U58" i="21"/>
  <c r="U57" i="21"/>
  <c r="U56" i="21"/>
  <c r="U55" i="21"/>
  <c r="U54" i="21"/>
  <c r="U53" i="21"/>
  <c r="U52" i="21"/>
  <c r="U51" i="21"/>
  <c r="U50" i="21"/>
  <c r="U49" i="21"/>
  <c r="U48" i="21"/>
  <c r="U47" i="21"/>
  <c r="U46" i="21"/>
  <c r="U45" i="21"/>
  <c r="U44" i="21"/>
  <c r="U43" i="21"/>
  <c r="U42" i="21"/>
  <c r="U41" i="21"/>
  <c r="U40" i="21"/>
  <c r="U39" i="21"/>
  <c r="U38" i="21"/>
  <c r="U37" i="21"/>
  <c r="U36" i="21"/>
  <c r="U35" i="21"/>
  <c r="U34" i="21"/>
  <c r="U33" i="21"/>
  <c r="U32" i="21"/>
  <c r="U31" i="21"/>
  <c r="U30" i="21"/>
  <c r="U29" i="21"/>
  <c r="U28" i="21"/>
  <c r="U27" i="21"/>
  <c r="U26" i="21"/>
  <c r="U25" i="21"/>
  <c r="U24" i="21"/>
  <c r="U23" i="21"/>
  <c r="U22" i="21"/>
  <c r="U21" i="21"/>
  <c r="U20" i="21"/>
  <c r="U19" i="21"/>
  <c r="U18" i="21"/>
  <c r="U17" i="21"/>
  <c r="U16" i="21"/>
  <c r="U15" i="21"/>
  <c r="U14" i="21"/>
  <c r="U13" i="21"/>
  <c r="U12" i="21"/>
  <c r="U11" i="21"/>
  <c r="U10" i="21"/>
  <c r="U9" i="21"/>
  <c r="U8" i="21"/>
  <c r="U7" i="21"/>
  <c r="U6" i="21"/>
  <c r="U5" i="21"/>
  <c r="U4" i="21"/>
  <c r="U3" i="21"/>
  <c r="T115" i="21"/>
  <c r="T114" i="21"/>
  <c r="T113" i="21"/>
  <c r="T112" i="21"/>
  <c r="T111" i="21"/>
  <c r="T110" i="21"/>
  <c r="T109" i="21"/>
  <c r="T108" i="21"/>
  <c r="T107" i="21"/>
  <c r="T106" i="21"/>
  <c r="T105" i="21"/>
  <c r="T104" i="21"/>
  <c r="T103" i="21"/>
  <c r="T102" i="21"/>
  <c r="T101" i="21"/>
  <c r="T100" i="21"/>
  <c r="T99" i="21"/>
  <c r="T98" i="21"/>
  <c r="T97" i="21"/>
  <c r="T96" i="21"/>
  <c r="T95" i="21"/>
  <c r="T94" i="21"/>
  <c r="T93" i="21"/>
  <c r="T92" i="21"/>
  <c r="T91" i="21"/>
  <c r="T90" i="21"/>
  <c r="T89" i="21"/>
  <c r="T88" i="21"/>
  <c r="T87" i="21"/>
  <c r="T86" i="21"/>
  <c r="T85" i="21"/>
  <c r="T84" i="21"/>
  <c r="T83" i="21"/>
  <c r="T82" i="21"/>
  <c r="T81" i="21"/>
  <c r="T80" i="21"/>
  <c r="T79" i="21"/>
  <c r="T78" i="21"/>
  <c r="T77" i="21"/>
  <c r="T76" i="21"/>
  <c r="T75" i="21"/>
  <c r="T74" i="21"/>
  <c r="T73" i="21"/>
  <c r="T72" i="21"/>
  <c r="T71" i="21"/>
  <c r="T70" i="21"/>
  <c r="T69" i="21"/>
  <c r="T68" i="21"/>
  <c r="T67" i="21"/>
  <c r="T66" i="21"/>
  <c r="T65" i="21"/>
  <c r="T64" i="21"/>
  <c r="T63" i="21"/>
  <c r="T62" i="21"/>
  <c r="T61" i="21"/>
  <c r="T60" i="21"/>
  <c r="T59" i="21"/>
  <c r="T58" i="21"/>
  <c r="T57" i="21"/>
  <c r="T56" i="21"/>
  <c r="T55" i="21"/>
  <c r="T54" i="21"/>
  <c r="T53" i="21"/>
  <c r="T52" i="21"/>
  <c r="T51" i="21"/>
  <c r="T50" i="21"/>
  <c r="T49" i="21"/>
  <c r="T48" i="21"/>
  <c r="T47" i="21"/>
  <c r="T46" i="21"/>
  <c r="T45" i="21"/>
  <c r="T44" i="21"/>
  <c r="T43" i="21"/>
  <c r="T42" i="21"/>
  <c r="T41" i="21"/>
  <c r="T40" i="21"/>
  <c r="T39" i="21"/>
  <c r="T38" i="21"/>
  <c r="T37" i="21"/>
  <c r="T36" i="21"/>
  <c r="T35" i="21"/>
  <c r="T34" i="21"/>
  <c r="T33" i="21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T4" i="21"/>
  <c r="T3" i="21"/>
  <c r="U2" i="21"/>
  <c r="T2" i="21"/>
  <c r="U97" i="20"/>
  <c r="U96" i="20"/>
  <c r="U95" i="20"/>
  <c r="U94" i="20"/>
  <c r="U93" i="20"/>
  <c r="U92" i="20"/>
  <c r="U91" i="20"/>
  <c r="U90" i="20"/>
  <c r="U89" i="20"/>
  <c r="U88" i="20"/>
  <c r="U87" i="20"/>
  <c r="U86" i="20"/>
  <c r="U85" i="20"/>
  <c r="U84" i="20"/>
  <c r="U83" i="20"/>
  <c r="U82" i="20"/>
  <c r="U81" i="20"/>
  <c r="U80" i="20"/>
  <c r="U79" i="20"/>
  <c r="U78" i="20"/>
  <c r="U77" i="20"/>
  <c r="U76" i="20"/>
  <c r="U75" i="20"/>
  <c r="U74" i="20"/>
  <c r="U73" i="20"/>
  <c r="U72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U3" i="20"/>
  <c r="T97" i="20"/>
  <c r="T96" i="20"/>
  <c r="T95" i="20"/>
  <c r="T94" i="20"/>
  <c r="T93" i="20"/>
  <c r="T92" i="20"/>
  <c r="T91" i="20"/>
  <c r="T90" i="20"/>
  <c r="T89" i="20"/>
  <c r="T88" i="20"/>
  <c r="T87" i="20"/>
  <c r="T86" i="20"/>
  <c r="T85" i="20"/>
  <c r="T84" i="20"/>
  <c r="T83" i="20"/>
  <c r="T82" i="20"/>
  <c r="T81" i="20"/>
  <c r="T80" i="20"/>
  <c r="T79" i="20"/>
  <c r="T78" i="20"/>
  <c r="T77" i="20"/>
  <c r="T76" i="20"/>
  <c r="T75" i="20"/>
  <c r="T74" i="20"/>
  <c r="T73" i="20"/>
  <c r="T72" i="20"/>
  <c r="T71" i="20"/>
  <c r="T70" i="20"/>
  <c r="T69" i="20"/>
  <c r="T68" i="20"/>
  <c r="T67" i="20"/>
  <c r="T66" i="20"/>
  <c r="T65" i="20"/>
  <c r="T64" i="20"/>
  <c r="T63" i="20"/>
  <c r="T62" i="20"/>
  <c r="T61" i="20"/>
  <c r="T60" i="20"/>
  <c r="T59" i="20"/>
  <c r="T58" i="20"/>
  <c r="T57" i="20"/>
  <c r="T56" i="20"/>
  <c r="T55" i="20"/>
  <c r="T54" i="20"/>
  <c r="T53" i="20"/>
  <c r="T52" i="20"/>
  <c r="T51" i="20"/>
  <c r="T50" i="20"/>
  <c r="T49" i="20"/>
  <c r="T48" i="20"/>
  <c r="T47" i="20"/>
  <c r="T46" i="20"/>
  <c r="T45" i="20"/>
  <c r="T44" i="20"/>
  <c r="T43" i="20"/>
  <c r="T42" i="20"/>
  <c r="T41" i="20"/>
  <c r="T40" i="20"/>
  <c r="T39" i="20"/>
  <c r="T38" i="20"/>
  <c r="T37" i="20"/>
  <c r="T36" i="20"/>
  <c r="T35" i="20"/>
  <c r="T34" i="20"/>
  <c r="T33" i="20"/>
  <c r="T32" i="20"/>
  <c r="T31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12" i="20"/>
  <c r="T11" i="20"/>
  <c r="T10" i="20"/>
  <c r="T9" i="20"/>
  <c r="T8" i="20"/>
  <c r="T7" i="20"/>
  <c r="T6" i="20"/>
  <c r="T5" i="20"/>
  <c r="T4" i="20"/>
  <c r="T3" i="20"/>
  <c r="U2" i="20"/>
  <c r="T2" i="20"/>
  <c r="T22" i="22" l="1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T52" i="19"/>
  <c r="T51" i="19"/>
  <c r="T50" i="19"/>
  <c r="T49" i="19"/>
  <c r="T48" i="19"/>
  <c r="T47" i="19"/>
  <c r="T46" i="19"/>
  <c r="T45" i="19"/>
  <c r="T44" i="19"/>
  <c r="T43" i="19"/>
  <c r="T42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4" i="19"/>
  <c r="T3" i="19"/>
  <c r="U2" i="19"/>
  <c r="T2" i="19"/>
  <c r="D4" i="27"/>
  <c r="U68" i="18"/>
  <c r="U67" i="18"/>
  <c r="U66" i="18"/>
  <c r="U65" i="18"/>
  <c r="U64" i="18"/>
  <c r="U63" i="18"/>
  <c r="U62" i="18"/>
  <c r="U61" i="18"/>
  <c r="U60" i="18"/>
  <c r="U59" i="18"/>
  <c r="U58" i="18"/>
  <c r="U57" i="18"/>
  <c r="U56" i="18"/>
  <c r="U55" i="18"/>
  <c r="U54" i="18"/>
  <c r="U53" i="18"/>
  <c r="U52" i="18"/>
  <c r="U51" i="18"/>
  <c r="U50" i="18"/>
  <c r="U49" i="18"/>
  <c r="U48" i="18"/>
  <c r="U47" i="18"/>
  <c r="U46" i="18"/>
  <c r="U45" i="18"/>
  <c r="U44" i="18"/>
  <c r="U43" i="18"/>
  <c r="U42" i="18"/>
  <c r="U41" i="18"/>
  <c r="U40" i="18"/>
  <c r="U39" i="18"/>
  <c r="U38" i="18"/>
  <c r="U37" i="18"/>
  <c r="U36" i="18"/>
  <c r="U35" i="18"/>
  <c r="U34" i="18"/>
  <c r="U33" i="18"/>
  <c r="U32" i="18"/>
  <c r="U31" i="18"/>
  <c r="U30" i="18"/>
  <c r="U29" i="18"/>
  <c r="U28" i="18"/>
  <c r="U27" i="18"/>
  <c r="U26" i="18"/>
  <c r="U25" i="18"/>
  <c r="U24" i="18"/>
  <c r="U23" i="18"/>
  <c r="U22" i="18"/>
  <c r="U21" i="18"/>
  <c r="U20" i="18"/>
  <c r="U19" i="18"/>
  <c r="U18" i="18"/>
  <c r="U17" i="18"/>
  <c r="U16" i="18"/>
  <c r="U15" i="18"/>
  <c r="U14" i="18"/>
  <c r="U13" i="18"/>
  <c r="U12" i="18"/>
  <c r="U11" i="18"/>
  <c r="U10" i="18"/>
  <c r="U9" i="18"/>
  <c r="U8" i="18"/>
  <c r="U7" i="18"/>
  <c r="U6" i="18"/>
  <c r="U5" i="18"/>
  <c r="U4" i="18"/>
  <c r="U3" i="18"/>
  <c r="T68" i="18"/>
  <c r="T67" i="18"/>
  <c r="T66" i="18"/>
  <c r="T65" i="18"/>
  <c r="T64" i="18"/>
  <c r="T63" i="18"/>
  <c r="T62" i="18"/>
  <c r="T61" i="18"/>
  <c r="T60" i="18"/>
  <c r="T59" i="18"/>
  <c r="T58" i="18"/>
  <c r="T57" i="18"/>
  <c r="T56" i="18"/>
  <c r="T55" i="18"/>
  <c r="T54" i="18"/>
  <c r="T53" i="18"/>
  <c r="T52" i="18"/>
  <c r="T51" i="18"/>
  <c r="T50" i="18"/>
  <c r="T49" i="18"/>
  <c r="T48" i="18"/>
  <c r="T47" i="18"/>
  <c r="T46" i="18"/>
  <c r="T45" i="18"/>
  <c r="T44" i="18"/>
  <c r="T43" i="18"/>
  <c r="T42" i="18"/>
  <c r="T41" i="18"/>
  <c r="T40" i="18"/>
  <c r="T39" i="18"/>
  <c r="T38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2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T8" i="18"/>
  <c r="T7" i="18"/>
  <c r="T6" i="18"/>
  <c r="T5" i="18"/>
  <c r="T4" i="18"/>
  <c r="T3" i="18"/>
  <c r="U2" i="18"/>
  <c r="T2" i="18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T67" i="16"/>
  <c r="T66" i="16"/>
  <c r="T65" i="16"/>
  <c r="T64" i="16"/>
  <c r="T63" i="16"/>
  <c r="T62" i="16"/>
  <c r="T61" i="16"/>
  <c r="T60" i="16"/>
  <c r="T59" i="16"/>
  <c r="T58" i="16"/>
  <c r="T57" i="16"/>
  <c r="T56" i="16"/>
  <c r="T55" i="16"/>
  <c r="T54" i="16"/>
  <c r="T53" i="16"/>
  <c r="T52" i="16"/>
  <c r="T51" i="16"/>
  <c r="T50" i="16"/>
  <c r="T49" i="16"/>
  <c r="T48" i="16"/>
  <c r="T47" i="16"/>
  <c r="T46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U2" i="16"/>
  <c r="T2" i="16"/>
  <c r="U92" i="15"/>
  <c r="U91" i="15"/>
  <c r="U90" i="15"/>
  <c r="U89" i="15"/>
  <c r="U88" i="15"/>
  <c r="U87" i="15"/>
  <c r="U86" i="15"/>
  <c r="U85" i="15"/>
  <c r="U84" i="15"/>
  <c r="U83" i="15"/>
  <c r="U82" i="15"/>
  <c r="U81" i="15"/>
  <c r="U80" i="15"/>
  <c r="U79" i="15"/>
  <c r="U78" i="15"/>
  <c r="U77" i="15"/>
  <c r="U76" i="15"/>
  <c r="U75" i="15"/>
  <c r="U74" i="15"/>
  <c r="U73" i="15"/>
  <c r="U72" i="15"/>
  <c r="U71" i="15"/>
  <c r="U70" i="15"/>
  <c r="U69" i="15"/>
  <c r="U68" i="15"/>
  <c r="U67" i="15"/>
  <c r="U66" i="15"/>
  <c r="U65" i="15"/>
  <c r="U64" i="15"/>
  <c r="U63" i="15"/>
  <c r="U62" i="15"/>
  <c r="U61" i="15"/>
  <c r="U60" i="15"/>
  <c r="U59" i="15"/>
  <c r="U58" i="15"/>
  <c r="U57" i="15"/>
  <c r="U56" i="15"/>
  <c r="U55" i="15"/>
  <c r="U54" i="15"/>
  <c r="U53" i="15"/>
  <c r="U52" i="15"/>
  <c r="U51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7" i="15"/>
  <c r="U36" i="15"/>
  <c r="U35" i="15"/>
  <c r="U34" i="15"/>
  <c r="U33" i="15"/>
  <c r="U32" i="15"/>
  <c r="U31" i="15"/>
  <c r="U30" i="15"/>
  <c r="U29" i="15"/>
  <c r="U28" i="15"/>
  <c r="U27" i="15"/>
  <c r="U26" i="15"/>
  <c r="U25" i="15"/>
  <c r="U24" i="15"/>
  <c r="U23" i="15"/>
  <c r="U22" i="15"/>
  <c r="U21" i="15"/>
  <c r="U20" i="15"/>
  <c r="U19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U2" i="15"/>
  <c r="T2" i="15"/>
  <c r="U95" i="12"/>
  <c r="U94" i="12"/>
  <c r="U93" i="12"/>
  <c r="U92" i="12"/>
  <c r="U91" i="12"/>
  <c r="U90" i="12"/>
  <c r="U89" i="12"/>
  <c r="U88" i="12"/>
  <c r="U87" i="12"/>
  <c r="U86" i="12"/>
  <c r="U85" i="12"/>
  <c r="U84" i="12"/>
  <c r="U83" i="12"/>
  <c r="U82" i="12"/>
  <c r="U81" i="12"/>
  <c r="U80" i="12"/>
  <c r="U79" i="12"/>
  <c r="U78" i="12"/>
  <c r="U77" i="12"/>
  <c r="U76" i="12"/>
  <c r="U75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U19" i="12"/>
  <c r="U18" i="12"/>
  <c r="U17" i="12"/>
  <c r="U16" i="12"/>
  <c r="U15" i="12"/>
  <c r="U14" i="12"/>
  <c r="U13" i="12"/>
  <c r="U12" i="12"/>
  <c r="U11" i="12"/>
  <c r="U10" i="12"/>
  <c r="U9" i="12"/>
  <c r="U8" i="12"/>
  <c r="U7" i="12"/>
  <c r="U6" i="12"/>
  <c r="U5" i="12"/>
  <c r="U4" i="12"/>
  <c r="U3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" i="12"/>
  <c r="T3" i="12"/>
  <c r="U2" i="12"/>
  <c r="T2" i="12"/>
  <c r="U183" i="9"/>
  <c r="U182" i="9"/>
  <c r="U181" i="9"/>
  <c r="U180" i="9"/>
  <c r="U179" i="9"/>
  <c r="U178" i="9"/>
  <c r="U177" i="9"/>
  <c r="U176" i="9"/>
  <c r="U175" i="9"/>
  <c r="U174" i="9"/>
  <c r="U173" i="9"/>
  <c r="U172" i="9"/>
  <c r="U171" i="9"/>
  <c r="U170" i="9"/>
  <c r="U169" i="9"/>
  <c r="U168" i="9"/>
  <c r="U167" i="9"/>
  <c r="U166" i="9"/>
  <c r="U165" i="9"/>
  <c r="U164" i="9"/>
  <c r="U163" i="9"/>
  <c r="U162" i="9"/>
  <c r="U161" i="9"/>
  <c r="U160" i="9"/>
  <c r="U159" i="9"/>
  <c r="U158" i="9"/>
  <c r="U157" i="9"/>
  <c r="U156" i="9"/>
  <c r="U155" i="9"/>
  <c r="U154" i="9"/>
  <c r="U153" i="9"/>
  <c r="U152" i="9"/>
  <c r="U151" i="9"/>
  <c r="U150" i="9"/>
  <c r="U149" i="9"/>
  <c r="U148" i="9"/>
  <c r="U147" i="9"/>
  <c r="U146" i="9"/>
  <c r="U145" i="9"/>
  <c r="U144" i="9"/>
  <c r="U143" i="9"/>
  <c r="U142" i="9"/>
  <c r="U141" i="9"/>
  <c r="U140" i="9"/>
  <c r="U139" i="9"/>
  <c r="U138" i="9"/>
  <c r="U137" i="9"/>
  <c r="U136" i="9"/>
  <c r="U135" i="9"/>
  <c r="U134" i="9"/>
  <c r="U133" i="9"/>
  <c r="U132" i="9"/>
  <c r="U131" i="9"/>
  <c r="U130" i="9"/>
  <c r="U129" i="9"/>
  <c r="U128" i="9"/>
  <c r="U127" i="9"/>
  <c r="U126" i="9"/>
  <c r="U125" i="9"/>
  <c r="U124" i="9"/>
  <c r="U123" i="9"/>
  <c r="U122" i="9"/>
  <c r="U121" i="9"/>
  <c r="U120" i="9"/>
  <c r="U119" i="9"/>
  <c r="U118" i="9"/>
  <c r="U117" i="9"/>
  <c r="U116" i="9"/>
  <c r="U115" i="9"/>
  <c r="U114" i="9"/>
  <c r="U113" i="9"/>
  <c r="U112" i="9"/>
  <c r="U111" i="9"/>
  <c r="U110" i="9"/>
  <c r="U109" i="9"/>
  <c r="U108" i="9"/>
  <c r="U107" i="9"/>
  <c r="U106" i="9"/>
  <c r="U105" i="9"/>
  <c r="U104" i="9"/>
  <c r="U103" i="9"/>
  <c r="U102" i="9"/>
  <c r="U101" i="9"/>
  <c r="U100" i="9"/>
  <c r="U99" i="9"/>
  <c r="U98" i="9"/>
  <c r="U97" i="9"/>
  <c r="U96" i="9"/>
  <c r="U95" i="9"/>
  <c r="U94" i="9"/>
  <c r="U93" i="9"/>
  <c r="U92" i="9"/>
  <c r="U91" i="9"/>
  <c r="U90" i="9"/>
  <c r="U89" i="9"/>
  <c r="U88" i="9"/>
  <c r="U87" i="9"/>
  <c r="U86" i="9"/>
  <c r="U85" i="9"/>
  <c r="U84" i="9"/>
  <c r="U83" i="9"/>
  <c r="U82" i="9"/>
  <c r="U81" i="9"/>
  <c r="U80" i="9"/>
  <c r="U79" i="9"/>
  <c r="U78" i="9"/>
  <c r="U77" i="9"/>
  <c r="U76" i="9"/>
  <c r="U75" i="9"/>
  <c r="U74" i="9"/>
  <c r="U73" i="9"/>
  <c r="U72" i="9"/>
  <c r="U71" i="9"/>
  <c r="U70" i="9"/>
  <c r="U69" i="9"/>
  <c r="U68" i="9"/>
  <c r="U67" i="9"/>
  <c r="U66" i="9"/>
  <c r="U65" i="9"/>
  <c r="U64" i="9"/>
  <c r="U63" i="9"/>
  <c r="U62" i="9"/>
  <c r="U61" i="9"/>
  <c r="U60" i="9"/>
  <c r="U59" i="9"/>
  <c r="U58" i="9"/>
  <c r="U57" i="9"/>
  <c r="U56" i="9"/>
  <c r="U55" i="9"/>
  <c r="U54" i="9"/>
  <c r="U53" i="9"/>
  <c r="U52" i="9"/>
  <c r="U51" i="9"/>
  <c r="U50" i="9"/>
  <c r="U49" i="9"/>
  <c r="U48" i="9"/>
  <c r="U47" i="9"/>
  <c r="U46" i="9"/>
  <c r="U45" i="9"/>
  <c r="U44" i="9"/>
  <c r="U43" i="9"/>
  <c r="U42" i="9"/>
  <c r="U41" i="9"/>
  <c r="U40" i="9"/>
  <c r="U39" i="9"/>
  <c r="U38" i="9"/>
  <c r="U37" i="9"/>
  <c r="U36" i="9"/>
  <c r="U35" i="9"/>
  <c r="U34" i="9"/>
  <c r="U33" i="9"/>
  <c r="U32" i="9"/>
  <c r="U31" i="9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3" i="9"/>
  <c r="U12" i="9"/>
  <c r="U11" i="9"/>
  <c r="U10" i="9"/>
  <c r="U9" i="9"/>
  <c r="U8" i="9"/>
  <c r="U7" i="9"/>
  <c r="U6" i="9"/>
  <c r="U5" i="9"/>
  <c r="U4" i="9"/>
  <c r="U3" i="9"/>
  <c r="T183" i="9"/>
  <c r="T182" i="9"/>
  <c r="T181" i="9"/>
  <c r="T180" i="9"/>
  <c r="T179" i="9"/>
  <c r="T178" i="9"/>
  <c r="T177" i="9"/>
  <c r="T176" i="9"/>
  <c r="T175" i="9"/>
  <c r="T174" i="9"/>
  <c r="T173" i="9"/>
  <c r="T172" i="9"/>
  <c r="T171" i="9"/>
  <c r="T170" i="9"/>
  <c r="T169" i="9"/>
  <c r="T168" i="9"/>
  <c r="T167" i="9"/>
  <c r="T166" i="9"/>
  <c r="T165" i="9"/>
  <c r="T164" i="9"/>
  <c r="T163" i="9"/>
  <c r="T162" i="9"/>
  <c r="T161" i="9"/>
  <c r="T160" i="9"/>
  <c r="T159" i="9"/>
  <c r="T158" i="9"/>
  <c r="T157" i="9"/>
  <c r="T156" i="9"/>
  <c r="T155" i="9"/>
  <c r="T154" i="9"/>
  <c r="T153" i="9"/>
  <c r="T152" i="9"/>
  <c r="T151" i="9"/>
  <c r="T150" i="9"/>
  <c r="T149" i="9"/>
  <c r="T148" i="9"/>
  <c r="T147" i="9"/>
  <c r="T146" i="9"/>
  <c r="T145" i="9"/>
  <c r="T144" i="9"/>
  <c r="T143" i="9"/>
  <c r="T142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T3" i="9"/>
  <c r="U2" i="9"/>
  <c r="T2" i="9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V2" i="5"/>
  <c r="U2" i="5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T140" i="24"/>
  <c r="T116" i="21"/>
  <c r="T184" i="9" l="1"/>
  <c r="U62" i="5"/>
  <c r="V62" i="5"/>
  <c r="U184" i="9"/>
  <c r="U69" i="18"/>
  <c r="U80" i="4"/>
  <c r="T80" i="4"/>
  <c r="U140" i="24"/>
  <c r="U116" i="21"/>
  <c r="U53" i="19"/>
  <c r="T53" i="19"/>
  <c r="U98" i="20"/>
  <c r="T98" i="20"/>
  <c r="T69" i="18"/>
  <c r="U68" i="16"/>
  <c r="T68" i="16"/>
  <c r="U93" i="15"/>
  <c r="T93" i="15"/>
  <c r="U96" i="12"/>
  <c r="T96" i="12"/>
  <c r="T53" i="25" l="1"/>
  <c r="U53" i="25"/>
  <c r="H19" i="27"/>
  <c r="H18" i="27"/>
  <c r="H17" i="27"/>
  <c r="H16" i="27"/>
  <c r="H15" i="27"/>
  <c r="H14" i="27"/>
  <c r="H13" i="27"/>
  <c r="H11" i="27"/>
  <c r="H10" i="27"/>
  <c r="H9" i="27"/>
  <c r="H8" i="27"/>
  <c r="H6" i="27"/>
  <c r="H5" i="27"/>
  <c r="H4" i="27"/>
  <c r="G19" i="27"/>
  <c r="G18" i="27"/>
  <c r="G17" i="27"/>
  <c r="G16" i="27"/>
  <c r="G15" i="27"/>
  <c r="G14" i="27"/>
  <c r="G13" i="27"/>
  <c r="G11" i="27"/>
  <c r="G10" i="27"/>
  <c r="G9" i="27"/>
  <c r="G8" i="27"/>
  <c r="G6" i="27"/>
  <c r="G5" i="27"/>
  <c r="G4" i="27"/>
  <c r="D19" i="27" l="1"/>
  <c r="D18" i="27"/>
  <c r="D17" i="27"/>
  <c r="D16" i="27"/>
  <c r="D15" i="27"/>
  <c r="D13" i="27"/>
  <c r="D12" i="27"/>
  <c r="D11" i="27"/>
  <c r="D10" i="27"/>
  <c r="D9" i="27"/>
  <c r="D8" i="27"/>
  <c r="D7" i="27"/>
  <c r="D6" i="27"/>
  <c r="D5" i="27"/>
</calcChain>
</file>

<file path=xl/comments1.xml><?xml version="1.0" encoding="utf-8"?>
<comments xmlns="http://schemas.openxmlformats.org/spreadsheetml/2006/main">
  <authors>
    <author>Zinine,Serguei [Ontario]</author>
  </authors>
  <commentList>
    <comment ref="S28" authorId="0" shapeId="0">
      <text>
        <r>
          <rPr>
            <b/>
            <sz val="9"/>
            <color indexed="81"/>
            <rFont val="Tahoma"/>
            <family val="2"/>
          </rPr>
          <t>Negative keyword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S54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Zinine,Serguei [Ontario]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both pop and LL keywords</t>
        </r>
      </text>
    </comment>
    <comment ref="N4" authorId="0" shapeId="0">
      <text>
        <r>
          <rPr>
            <sz val="9"/>
            <color indexed="81"/>
            <rFont val="Tahoma"/>
            <family val="2"/>
          </rPr>
          <t xml:space="preserve">function
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<sst xmlns="http://schemas.openxmlformats.org/spreadsheetml/2006/main" count="6848" uniqueCount="2706">
  <si>
    <t>孟</t>
  </si>
  <si>
    <t>舜</t>
  </si>
  <si>
    <t>悅</t>
  </si>
  <si>
    <t>仁</t>
  </si>
  <si>
    <t>智</t>
  </si>
  <si>
    <t>堯</t>
  </si>
  <si>
    <t>曰</t>
  </si>
  <si>
    <t>也</t>
  </si>
  <si>
    <t>之</t>
  </si>
  <si>
    <t>者</t>
  </si>
  <si>
    <t>然</t>
  </si>
  <si>
    <t>善</t>
  </si>
  <si>
    <t>不</t>
  </si>
  <si>
    <t>則</t>
  </si>
  <si>
    <t>得</t>
  </si>
  <si>
    <t>耕</t>
  </si>
  <si>
    <t>餽</t>
  </si>
  <si>
    <t>賢</t>
  </si>
  <si>
    <t>云</t>
  </si>
  <si>
    <t>可</t>
  </si>
  <si>
    <t>湯</t>
  </si>
  <si>
    <t>義</t>
  </si>
  <si>
    <t>瞍</t>
  </si>
  <si>
    <t>飢</t>
  </si>
  <si>
    <t>為</t>
  </si>
  <si>
    <t>哉</t>
  </si>
  <si>
    <t>養</t>
  </si>
  <si>
    <t>所</t>
  </si>
  <si>
    <t>心</t>
  </si>
  <si>
    <t>子</t>
  </si>
  <si>
    <t>民</t>
  </si>
  <si>
    <t>下</t>
  </si>
  <si>
    <t>天</t>
  </si>
  <si>
    <t>是</t>
  </si>
  <si>
    <t>矣</t>
  </si>
  <si>
    <t>豈</t>
  </si>
  <si>
    <t>仕</t>
  </si>
  <si>
    <t>慕</t>
  </si>
  <si>
    <t>非</t>
  </si>
  <si>
    <t>今</t>
  </si>
  <si>
    <t>而</t>
  </si>
  <si>
    <t>禹</t>
  </si>
  <si>
    <t>放</t>
  </si>
  <si>
    <t>性</t>
  </si>
  <si>
    <t>充</t>
  </si>
  <si>
    <t>問</t>
  </si>
  <si>
    <t>王</t>
  </si>
  <si>
    <t>霸</t>
  </si>
  <si>
    <t>道</t>
  </si>
  <si>
    <t>欲</t>
  </si>
  <si>
    <t>孔</t>
  </si>
  <si>
    <t>足</t>
  </si>
  <si>
    <t>已</t>
  </si>
  <si>
    <t>濯</t>
  </si>
  <si>
    <t>紂</t>
  </si>
  <si>
    <t>里</t>
  </si>
  <si>
    <t>誠</t>
  </si>
  <si>
    <t>斯</t>
  </si>
  <si>
    <t>覺</t>
  </si>
  <si>
    <t>奚</t>
  </si>
  <si>
    <t>柳</t>
  </si>
  <si>
    <t>踰</t>
  </si>
  <si>
    <t>助</t>
  </si>
  <si>
    <t>章</t>
  </si>
  <si>
    <t>妻</t>
  </si>
  <si>
    <t>與</t>
  </si>
  <si>
    <t>百</t>
  </si>
  <si>
    <t>獸</t>
  </si>
  <si>
    <t>愛</t>
  </si>
  <si>
    <t>粟</t>
  </si>
  <si>
    <t>聖</t>
  </si>
  <si>
    <t>富</t>
  </si>
  <si>
    <t>友</t>
  </si>
  <si>
    <t>居</t>
  </si>
  <si>
    <t>畝</t>
  </si>
  <si>
    <t>征</t>
  </si>
  <si>
    <t>惡</t>
  </si>
  <si>
    <t>無</t>
  </si>
  <si>
    <t>好</t>
  </si>
  <si>
    <t>伊</t>
  </si>
  <si>
    <t>識</t>
  </si>
  <si>
    <t>暴</t>
  </si>
  <si>
    <t>能</t>
  </si>
  <si>
    <t>忍</t>
  </si>
  <si>
    <t>身</t>
  </si>
  <si>
    <t>倍</t>
  </si>
  <si>
    <t>謂</t>
  </si>
  <si>
    <t>見</t>
  </si>
  <si>
    <t>招</t>
  </si>
  <si>
    <t>海</t>
  </si>
  <si>
    <t>桀</t>
  </si>
  <si>
    <t>千</t>
  </si>
  <si>
    <t>匹</t>
  </si>
  <si>
    <t>勝</t>
  </si>
  <si>
    <t>志</t>
  </si>
  <si>
    <t>似</t>
  </si>
  <si>
    <t>乎</t>
  </si>
  <si>
    <t>莫</t>
  </si>
  <si>
    <t>聞</t>
  </si>
  <si>
    <t>苟</t>
  </si>
  <si>
    <t>食</t>
  </si>
  <si>
    <t>詩</t>
  </si>
  <si>
    <t>思</t>
  </si>
  <si>
    <t>願</t>
  </si>
  <si>
    <t>溺</t>
  </si>
  <si>
    <t>猶</t>
  </si>
  <si>
    <t>亦</t>
  </si>
  <si>
    <t>瞽</t>
  </si>
  <si>
    <t>求</t>
  </si>
  <si>
    <t>此</t>
  </si>
  <si>
    <t>有</t>
  </si>
  <si>
    <t>吾</t>
  </si>
  <si>
    <t>耳</t>
  </si>
  <si>
    <t>害</t>
  </si>
  <si>
    <t>賊</t>
  </si>
  <si>
    <t>親</t>
  </si>
  <si>
    <t>後</t>
  </si>
  <si>
    <t>管</t>
  </si>
  <si>
    <t>獨</t>
  </si>
  <si>
    <t>色</t>
  </si>
  <si>
    <t>昔</t>
  </si>
  <si>
    <t>水</t>
  </si>
  <si>
    <t>肉</t>
  </si>
  <si>
    <t>恐</t>
  </si>
  <si>
    <t>存</t>
  </si>
  <si>
    <t>敵</t>
  </si>
  <si>
    <t>祿</t>
  </si>
  <si>
    <t>墨</t>
  </si>
  <si>
    <t>閒</t>
  </si>
  <si>
    <t>恥</t>
  </si>
  <si>
    <t>丈</t>
  </si>
  <si>
    <t>樂</t>
  </si>
  <si>
    <t>口</t>
  </si>
  <si>
    <t>古</t>
  </si>
  <si>
    <t>苗</t>
  </si>
  <si>
    <t>夷</t>
  </si>
  <si>
    <t>恆</t>
  </si>
  <si>
    <t>行</t>
  </si>
  <si>
    <t>挾</t>
  </si>
  <si>
    <t>必</t>
  </si>
  <si>
    <t>井</t>
  </si>
  <si>
    <t>恭</t>
  </si>
  <si>
    <t>我</t>
  </si>
  <si>
    <t>萬</t>
  </si>
  <si>
    <t>兄</t>
  </si>
  <si>
    <t>怨</t>
  </si>
  <si>
    <t>學</t>
  </si>
  <si>
    <t>孰</t>
  </si>
  <si>
    <t>禽</t>
  </si>
  <si>
    <t>誅</t>
  </si>
  <si>
    <t>丑</t>
  </si>
  <si>
    <t>予</t>
  </si>
  <si>
    <t>鄉</t>
  </si>
  <si>
    <t>勇</t>
  </si>
  <si>
    <t>政</t>
  </si>
  <si>
    <t>皆</t>
  </si>
  <si>
    <t>滕</t>
  </si>
  <si>
    <t>焉</t>
  </si>
  <si>
    <t>望</t>
  </si>
  <si>
    <t>未</t>
  </si>
  <si>
    <t>舍</t>
  </si>
  <si>
    <t>憂</t>
  </si>
  <si>
    <t>白</t>
  </si>
  <si>
    <t>易</t>
  </si>
  <si>
    <t>益</t>
  </si>
  <si>
    <t>流</t>
  </si>
  <si>
    <t>治</t>
  </si>
  <si>
    <t>姓</t>
  </si>
  <si>
    <t>市</t>
  </si>
  <si>
    <t>氣</t>
  </si>
  <si>
    <t>傳</t>
  </si>
  <si>
    <t>輕</t>
  </si>
  <si>
    <t>孝</t>
  </si>
  <si>
    <t>嘗</t>
  </si>
  <si>
    <t>兼</t>
  </si>
  <si>
    <t>知</t>
  </si>
  <si>
    <t>況</t>
  </si>
  <si>
    <t>路</t>
  </si>
  <si>
    <t>貨</t>
  </si>
  <si>
    <t>往</t>
  </si>
  <si>
    <t>人</t>
  </si>
  <si>
    <t>敬</t>
  </si>
  <si>
    <t>教</t>
  </si>
  <si>
    <t>禦</t>
  </si>
  <si>
    <t>何</t>
  </si>
  <si>
    <t>貴</t>
  </si>
  <si>
    <t>妾</t>
  </si>
  <si>
    <t>母</t>
  </si>
  <si>
    <t>良</t>
  </si>
  <si>
    <t>交</t>
  </si>
  <si>
    <t>異</t>
  </si>
  <si>
    <t>反</t>
  </si>
  <si>
    <t>若</t>
  </si>
  <si>
    <t>於</t>
  </si>
  <si>
    <t>繼</t>
  </si>
  <si>
    <t>體</t>
  </si>
  <si>
    <t>長</t>
  </si>
  <si>
    <t>尹</t>
  </si>
  <si>
    <t>一</t>
  </si>
  <si>
    <t>顏</t>
  </si>
  <si>
    <t>戚</t>
  </si>
  <si>
    <t>羊</t>
  </si>
  <si>
    <t>世</t>
  </si>
  <si>
    <t>利</t>
  </si>
  <si>
    <t>畜</t>
  </si>
  <si>
    <t>諫</t>
  </si>
  <si>
    <t>己</t>
  </si>
  <si>
    <t>老</t>
  </si>
  <si>
    <t>目</t>
  </si>
  <si>
    <t>弔</t>
  </si>
  <si>
    <t>父</t>
  </si>
  <si>
    <t>相</t>
  </si>
  <si>
    <t>寡</t>
  </si>
  <si>
    <t>澤</t>
  </si>
  <si>
    <t>寇</t>
  </si>
  <si>
    <t>任</t>
  </si>
  <si>
    <t>率</t>
  </si>
  <si>
    <t>彼</t>
  </si>
  <si>
    <t>歲</t>
  </si>
  <si>
    <t>本</t>
  </si>
  <si>
    <t>改</t>
  </si>
  <si>
    <t>罪</t>
  </si>
  <si>
    <t>地</t>
  </si>
  <si>
    <t>燕</t>
  </si>
  <si>
    <t>達</t>
  </si>
  <si>
    <t>變</t>
  </si>
  <si>
    <t>小</t>
  </si>
  <si>
    <t>處</t>
  </si>
  <si>
    <t>野</t>
  </si>
  <si>
    <t>尺</t>
  </si>
  <si>
    <t>深</t>
  </si>
  <si>
    <t>受</t>
  </si>
  <si>
    <t>田</t>
  </si>
  <si>
    <t>視</t>
  </si>
  <si>
    <t>以</t>
  </si>
  <si>
    <t>其</t>
  </si>
  <si>
    <t>君</t>
  </si>
  <si>
    <t>當</t>
  </si>
  <si>
    <t>語</t>
  </si>
  <si>
    <t>失</t>
  </si>
  <si>
    <t>家</t>
  </si>
  <si>
    <t>牛</t>
  </si>
  <si>
    <t>梁</t>
  </si>
  <si>
    <t>忘</t>
  </si>
  <si>
    <t>畏</t>
  </si>
  <si>
    <t>士</t>
  </si>
  <si>
    <t>臣</t>
  </si>
  <si>
    <t>聲</t>
  </si>
  <si>
    <t>固</t>
  </si>
  <si>
    <t>患</t>
  </si>
  <si>
    <t>直</t>
  </si>
  <si>
    <t>產</t>
  </si>
  <si>
    <t>生</t>
  </si>
  <si>
    <t>取</t>
  </si>
  <si>
    <t>庶</t>
  </si>
  <si>
    <t>病</t>
  </si>
  <si>
    <t>賤</t>
  </si>
  <si>
    <t>信</t>
  </si>
  <si>
    <t>幾</t>
  </si>
  <si>
    <t>乘</t>
  </si>
  <si>
    <t>安</t>
  </si>
  <si>
    <t>惠</t>
  </si>
  <si>
    <t>動</t>
  </si>
  <si>
    <t>保</t>
  </si>
  <si>
    <t>貢</t>
  </si>
  <si>
    <t>故</t>
  </si>
  <si>
    <t>弟</t>
  </si>
  <si>
    <t>魯</t>
  </si>
  <si>
    <t>辟</t>
  </si>
  <si>
    <t>虞</t>
  </si>
  <si>
    <t>木</t>
  </si>
  <si>
    <t>殷</t>
  </si>
  <si>
    <t>喜</t>
  </si>
  <si>
    <t>窮</t>
  </si>
  <si>
    <t>事</t>
  </si>
  <si>
    <t>告</t>
  </si>
  <si>
    <t>文</t>
  </si>
  <si>
    <t>時</t>
  </si>
  <si>
    <t>惟</t>
  </si>
  <si>
    <t>亡</t>
  </si>
  <si>
    <t>舉</t>
  </si>
  <si>
    <t>尊</t>
  </si>
  <si>
    <t>守</t>
  </si>
  <si>
    <t>遠</t>
  </si>
  <si>
    <t>盡</t>
  </si>
  <si>
    <t>高</t>
  </si>
  <si>
    <t>美</t>
  </si>
  <si>
    <t>誰</t>
  </si>
  <si>
    <t>邪</t>
  </si>
  <si>
    <t>離</t>
  </si>
  <si>
    <t>月</t>
  </si>
  <si>
    <t>公</t>
  </si>
  <si>
    <t>侯</t>
  </si>
  <si>
    <t>師</t>
  </si>
  <si>
    <t>主</t>
  </si>
  <si>
    <t>二</t>
  </si>
  <si>
    <t>乃</t>
  </si>
  <si>
    <t>宋</t>
  </si>
  <si>
    <t>伯</t>
  </si>
  <si>
    <t>夏</t>
  </si>
  <si>
    <t>春</t>
  </si>
  <si>
    <t>楚</t>
  </si>
  <si>
    <t>及</t>
  </si>
  <si>
    <t>大</t>
  </si>
  <si>
    <t>叔</t>
  </si>
  <si>
    <t>執</t>
  </si>
  <si>
    <t>于</t>
  </si>
  <si>
    <t>入</t>
  </si>
  <si>
    <t>孫</t>
  </si>
  <si>
    <t>十</t>
  </si>
  <si>
    <t>伐</t>
  </si>
  <si>
    <t>秋</t>
  </si>
  <si>
    <t>司</t>
  </si>
  <si>
    <t>西</t>
  </si>
  <si>
    <t>成</t>
  </si>
  <si>
    <t>三</t>
  </si>
  <si>
    <t>陳</t>
  </si>
  <si>
    <t>南</t>
  </si>
  <si>
    <t>上</t>
  </si>
  <si>
    <t>九</t>
  </si>
  <si>
    <t>四</t>
  </si>
  <si>
    <t>命</t>
  </si>
  <si>
    <t>面</t>
  </si>
  <si>
    <t>東</t>
  </si>
  <si>
    <t>北</t>
  </si>
  <si>
    <t>八</t>
  </si>
  <si>
    <t>齊</t>
  </si>
  <si>
    <t>年</t>
  </si>
  <si>
    <t>出</t>
  </si>
  <si>
    <t>爵</t>
  </si>
  <si>
    <t>立</t>
  </si>
  <si>
    <t>書</t>
  </si>
  <si>
    <t>門</t>
  </si>
  <si>
    <t>來</t>
  </si>
  <si>
    <t>馬</t>
  </si>
  <si>
    <t>喪</t>
  </si>
  <si>
    <t>禮</t>
  </si>
  <si>
    <t>復</t>
  </si>
  <si>
    <t>象</t>
  </si>
  <si>
    <t>服</t>
  </si>
  <si>
    <t>物</t>
  </si>
  <si>
    <t>許</t>
  </si>
  <si>
    <t>右</t>
  </si>
  <si>
    <t>射</t>
  </si>
  <si>
    <t>城</t>
  </si>
  <si>
    <t>正</t>
  </si>
  <si>
    <t>德</t>
  </si>
  <si>
    <t>用</t>
  </si>
  <si>
    <t>女</t>
  </si>
  <si>
    <t>歸</t>
  </si>
  <si>
    <t>外</t>
  </si>
  <si>
    <t>酒</t>
  </si>
  <si>
    <t>既</t>
  </si>
  <si>
    <t>明</t>
  </si>
  <si>
    <t>請</t>
  </si>
  <si>
    <t>辭</t>
  </si>
  <si>
    <t>宮</t>
  </si>
  <si>
    <t>實</t>
  </si>
  <si>
    <t>止</t>
  </si>
  <si>
    <t>功</t>
  </si>
  <si>
    <t>始</t>
  </si>
  <si>
    <t>退</t>
  </si>
  <si>
    <t>從</t>
  </si>
  <si>
    <t>在</t>
  </si>
  <si>
    <t>眾</t>
  </si>
  <si>
    <t>爾</t>
  </si>
  <si>
    <t>中</t>
  </si>
  <si>
    <t>日</t>
  </si>
  <si>
    <t>內</t>
  </si>
  <si>
    <t>亂</t>
  </si>
  <si>
    <t>興</t>
  </si>
  <si>
    <t>帝</t>
  </si>
  <si>
    <t>次</t>
  </si>
  <si>
    <t>自</t>
  </si>
  <si>
    <t>徒</t>
  </si>
  <si>
    <t>位</t>
  </si>
  <si>
    <t>難</t>
  </si>
  <si>
    <t>七</t>
  </si>
  <si>
    <t>使</t>
  </si>
  <si>
    <t>武</t>
  </si>
  <si>
    <t>先</t>
  </si>
  <si>
    <t>五</t>
  </si>
  <si>
    <t>飲</t>
  </si>
  <si>
    <t>重</t>
  </si>
  <si>
    <t>至</t>
  </si>
  <si>
    <t>夫</t>
  </si>
  <si>
    <t>弗</t>
  </si>
  <si>
    <t>又</t>
  </si>
  <si>
    <t>山</t>
  </si>
  <si>
    <t>衣</t>
  </si>
  <si>
    <t>終</t>
  </si>
  <si>
    <t>法</t>
  </si>
  <si>
    <t>作</t>
  </si>
  <si>
    <t>秦</t>
  </si>
  <si>
    <t>稷</t>
  </si>
  <si>
    <t>朝</t>
  </si>
  <si>
    <t>方</t>
  </si>
  <si>
    <t>將</t>
  </si>
  <si>
    <t>戰</t>
  </si>
  <si>
    <t>如</t>
  </si>
  <si>
    <t>死</t>
  </si>
  <si>
    <t>仲</t>
  </si>
  <si>
    <t>平</t>
  </si>
  <si>
    <t>室</t>
  </si>
  <si>
    <t>魚</t>
  </si>
  <si>
    <t>國</t>
  </si>
  <si>
    <t>兵</t>
  </si>
  <si>
    <t>諸</t>
  </si>
  <si>
    <t>且</t>
  </si>
  <si>
    <t>聽</t>
  </si>
  <si>
    <t>定</t>
  </si>
  <si>
    <t>召</t>
  </si>
  <si>
    <t>言</t>
  </si>
  <si>
    <t>殺</t>
  </si>
  <si>
    <t>多</t>
  </si>
  <si>
    <t>棄</t>
  </si>
  <si>
    <t>宣</t>
  </si>
  <si>
    <t>役</t>
  </si>
  <si>
    <t>冠</t>
  </si>
  <si>
    <t>敢</t>
  </si>
  <si>
    <t>疾</t>
  </si>
  <si>
    <t>官</t>
  </si>
  <si>
    <t>進</t>
  </si>
  <si>
    <t>觀</t>
  </si>
  <si>
    <t>順</t>
  </si>
  <si>
    <t>周</t>
  </si>
  <si>
    <t>對</t>
  </si>
  <si>
    <t>卿</t>
  </si>
  <si>
    <t>說</t>
  </si>
  <si>
    <t>待</t>
  </si>
  <si>
    <t>土</t>
  </si>
  <si>
    <t>數</t>
  </si>
  <si>
    <t>宜</t>
  </si>
  <si>
    <t>勞</t>
  </si>
  <si>
    <t>火</t>
  </si>
  <si>
    <t>發</t>
  </si>
  <si>
    <t>職</t>
  </si>
  <si>
    <t>尚</t>
  </si>
  <si>
    <t>亥</t>
  </si>
  <si>
    <t>介</t>
  </si>
  <si>
    <t>令</t>
  </si>
  <si>
    <t>余</t>
  </si>
  <si>
    <t>供</t>
  </si>
  <si>
    <t>侵</t>
  </si>
  <si>
    <t>倉</t>
  </si>
  <si>
    <t>傑</t>
  </si>
  <si>
    <t>元</t>
  </si>
  <si>
    <t>克</t>
  </si>
  <si>
    <t>兩</t>
  </si>
  <si>
    <t>六</t>
  </si>
  <si>
    <t>兮</t>
  </si>
  <si>
    <t>共</t>
  </si>
  <si>
    <t>再</t>
  </si>
  <si>
    <t>冬</t>
  </si>
  <si>
    <t>凡</t>
  </si>
  <si>
    <t>刑</t>
  </si>
  <si>
    <t>初</t>
  </si>
  <si>
    <t>匠</t>
  </si>
  <si>
    <t>卒</t>
  </si>
  <si>
    <t>厥</t>
  </si>
  <si>
    <t>叟</t>
  </si>
  <si>
    <t>史</t>
  </si>
  <si>
    <t>名</t>
  </si>
  <si>
    <t>吳</t>
  </si>
  <si>
    <t>哭</t>
  </si>
  <si>
    <t>唯</t>
  </si>
  <si>
    <t>囂</t>
  </si>
  <si>
    <t>坐</t>
  </si>
  <si>
    <t>壑</t>
  </si>
  <si>
    <t>壬</t>
  </si>
  <si>
    <t>奉</t>
  </si>
  <si>
    <t>姜</t>
  </si>
  <si>
    <t>婁</t>
  </si>
  <si>
    <t>婦</t>
  </si>
  <si>
    <t>嫂</t>
  </si>
  <si>
    <t>季</t>
  </si>
  <si>
    <t>孳</t>
  </si>
  <si>
    <t>宗</t>
  </si>
  <si>
    <t>客</t>
  </si>
  <si>
    <t>寧</t>
  </si>
  <si>
    <t>屑</t>
  </si>
  <si>
    <t>屬</t>
  </si>
  <si>
    <t>川</t>
  </si>
  <si>
    <t>左</t>
  </si>
  <si>
    <t>帥</t>
  </si>
  <si>
    <t>席</t>
  </si>
  <si>
    <t>府</t>
  </si>
  <si>
    <t>庳</t>
  </si>
  <si>
    <t>庾</t>
  </si>
  <si>
    <t>廟</t>
  </si>
  <si>
    <t>弈</t>
  </si>
  <si>
    <t>御</t>
  </si>
  <si>
    <t>恩</t>
  </si>
  <si>
    <t>惻</t>
  </si>
  <si>
    <t>慶</t>
  </si>
  <si>
    <t>戎</t>
  </si>
  <si>
    <t>拜</t>
  </si>
  <si>
    <t>授</t>
  </si>
  <si>
    <t>掌</t>
  </si>
  <si>
    <t>揖</t>
  </si>
  <si>
    <t>援</t>
  </si>
  <si>
    <t>摟</t>
  </si>
  <si>
    <t>敗</t>
  </si>
  <si>
    <t>敝</t>
  </si>
  <si>
    <t>族</t>
  </si>
  <si>
    <t>晉</t>
  </si>
  <si>
    <t>曷</t>
  </si>
  <si>
    <t>曹</t>
  </si>
  <si>
    <t>會</t>
  </si>
  <si>
    <t>林</t>
  </si>
  <si>
    <t>楊</t>
  </si>
  <si>
    <t>氏</t>
  </si>
  <si>
    <t>氓</t>
  </si>
  <si>
    <t>汙</t>
  </si>
  <si>
    <t>汝</t>
  </si>
  <si>
    <t>沼</t>
  </si>
  <si>
    <t>泄</t>
  </si>
  <si>
    <t>滅</t>
  </si>
  <si>
    <t>潔</t>
  </si>
  <si>
    <t>濱</t>
  </si>
  <si>
    <t>炙</t>
  </si>
  <si>
    <t>烹</t>
  </si>
  <si>
    <t>煖</t>
  </si>
  <si>
    <t>獵</t>
  </si>
  <si>
    <t>獻</t>
  </si>
  <si>
    <t>申</t>
  </si>
  <si>
    <t>界</t>
  </si>
  <si>
    <t>畎</t>
  </si>
  <si>
    <t>皇</t>
  </si>
  <si>
    <t>盟</t>
  </si>
  <si>
    <t>眸</t>
  </si>
  <si>
    <t>石</t>
  </si>
  <si>
    <t>祀</t>
  </si>
  <si>
    <t>祖</t>
  </si>
  <si>
    <t>神</t>
  </si>
  <si>
    <t>祭</t>
  </si>
  <si>
    <t>福</t>
  </si>
  <si>
    <t>稱</t>
  </si>
  <si>
    <t>節</t>
  </si>
  <si>
    <t>簞</t>
  </si>
  <si>
    <t>納</t>
  </si>
  <si>
    <t>紾</t>
  </si>
  <si>
    <t>維</t>
  </si>
  <si>
    <t>群</t>
  </si>
  <si>
    <t>羿</t>
  </si>
  <si>
    <t>聘</t>
  </si>
  <si>
    <t>胥</t>
  </si>
  <si>
    <t>莊</t>
  </si>
  <si>
    <t>莒</t>
  </si>
  <si>
    <t>華</t>
  </si>
  <si>
    <t>葬</t>
  </si>
  <si>
    <t>蔡</t>
  </si>
  <si>
    <t>衛</t>
  </si>
  <si>
    <t>褐</t>
  </si>
  <si>
    <t>訑</t>
  </si>
  <si>
    <t>設</t>
  </si>
  <si>
    <t>謀</t>
  </si>
  <si>
    <t>謳</t>
  </si>
  <si>
    <t>貞</t>
  </si>
  <si>
    <t>賓</t>
  </si>
  <si>
    <t>趙</t>
  </si>
  <si>
    <t>車</t>
  </si>
  <si>
    <t>軍</t>
  </si>
  <si>
    <t>辛</t>
  </si>
  <si>
    <t>辨</t>
  </si>
  <si>
    <t>辰</t>
  </si>
  <si>
    <t>送</t>
  </si>
  <si>
    <t>遂</t>
  </si>
  <si>
    <t>適</t>
  </si>
  <si>
    <t>邑</t>
  </si>
  <si>
    <t>邠</t>
  </si>
  <si>
    <t>邦</t>
  </si>
  <si>
    <t>郊</t>
  </si>
  <si>
    <t>鄒</t>
  </si>
  <si>
    <t>鄭</t>
  </si>
  <si>
    <t>降</t>
  </si>
  <si>
    <t>陽</t>
  </si>
  <si>
    <t>階</t>
  </si>
  <si>
    <t>餓</t>
  </si>
  <si>
    <t>饗</t>
  </si>
  <si>
    <t>饜</t>
  </si>
  <si>
    <t>首</t>
  </si>
  <si>
    <t>驩</t>
  </si>
  <si>
    <t>黃</t>
  </si>
  <si>
    <t>陷</t>
  </si>
  <si>
    <t>沛</t>
  </si>
  <si>
    <t>廩</t>
  </si>
  <si>
    <t>餒</t>
  </si>
  <si>
    <t>亟</t>
  </si>
  <si>
    <t>旅</t>
  </si>
  <si>
    <t>邾</t>
  </si>
  <si>
    <t>杞</t>
  </si>
  <si>
    <t>奔</t>
  </si>
  <si>
    <t>癸</t>
  </si>
  <si>
    <t>酉</t>
  </si>
  <si>
    <t>巳</t>
  </si>
  <si>
    <t>薛</t>
  </si>
  <si>
    <t>午</t>
  </si>
  <si>
    <t>庚</t>
  </si>
  <si>
    <t>乙</t>
  </si>
  <si>
    <t>戊</t>
  </si>
  <si>
    <t>丁</t>
  </si>
  <si>
    <t>丙</t>
  </si>
  <si>
    <t>卯</t>
  </si>
  <si>
    <t>朔</t>
  </si>
  <si>
    <t>圍</t>
  </si>
  <si>
    <t>戌</t>
  </si>
  <si>
    <t>姬</t>
  </si>
  <si>
    <t>雩</t>
  </si>
  <si>
    <t>鄆</t>
  </si>
  <si>
    <t>寅</t>
  </si>
  <si>
    <t>狄</t>
  </si>
  <si>
    <t>甲</t>
  </si>
  <si>
    <t>薨</t>
  </si>
  <si>
    <t>鄫</t>
  </si>
  <si>
    <t>鞅</t>
  </si>
  <si>
    <t>鄙</t>
  </si>
  <si>
    <t>豹</t>
  </si>
  <si>
    <t>螽</t>
  </si>
  <si>
    <t>績</t>
  </si>
  <si>
    <t>荀</t>
  </si>
  <si>
    <t>蔑</t>
  </si>
  <si>
    <t>婼</t>
  </si>
  <si>
    <t>男</t>
  </si>
  <si>
    <t>彄</t>
  </si>
  <si>
    <t>頓</t>
  </si>
  <si>
    <t>僑</t>
  </si>
  <si>
    <t>弒</t>
  </si>
  <si>
    <t>忌</t>
  </si>
  <si>
    <t>京</t>
  </si>
  <si>
    <t>嬰</t>
  </si>
  <si>
    <t>邢</t>
  </si>
  <si>
    <t>宿</t>
  </si>
  <si>
    <t>丘</t>
  </si>
  <si>
    <t>雨</t>
  </si>
  <si>
    <t>州</t>
  </si>
  <si>
    <t>救</t>
  </si>
  <si>
    <t>紀</t>
  </si>
  <si>
    <t>郕</t>
  </si>
  <si>
    <t>徐</t>
  </si>
  <si>
    <t>乾</t>
  </si>
  <si>
    <t>霄</t>
  </si>
  <si>
    <t>扈</t>
  </si>
  <si>
    <t>匄</t>
  </si>
  <si>
    <t>單</t>
  </si>
  <si>
    <t>仇</t>
  </si>
  <si>
    <t>郎</t>
  </si>
  <si>
    <t>鬍</t>
  </si>
  <si>
    <t>貜</t>
  </si>
  <si>
    <t>羯</t>
  </si>
  <si>
    <t>罃</t>
  </si>
  <si>
    <t>鼷</t>
  </si>
  <si>
    <t>甯</t>
  </si>
  <si>
    <t>崩</t>
  </si>
  <si>
    <t>防</t>
  </si>
  <si>
    <t>孛</t>
  </si>
  <si>
    <t>舒</t>
  </si>
  <si>
    <t>郤</t>
  </si>
  <si>
    <t>郯</t>
  </si>
  <si>
    <t>僖</t>
  </si>
  <si>
    <t>築</t>
  </si>
  <si>
    <t>款</t>
  </si>
  <si>
    <t>蒐</t>
  </si>
  <si>
    <t>杼</t>
  </si>
  <si>
    <t>讙</t>
  </si>
  <si>
    <t>蠆</t>
  </si>
  <si>
    <t>chunqiu</t>
  </si>
  <si>
    <t>zuozhuan</t>
  </si>
  <si>
    <t>懼</t>
  </si>
  <si>
    <t>范</t>
  </si>
  <si>
    <t>寵</t>
  </si>
  <si>
    <t>欒</t>
  </si>
  <si>
    <t>討</t>
  </si>
  <si>
    <t>韓</t>
  </si>
  <si>
    <t>叛</t>
  </si>
  <si>
    <t>穆</t>
  </si>
  <si>
    <t>禍</t>
  </si>
  <si>
    <t>洩</t>
  </si>
  <si>
    <t>虢</t>
  </si>
  <si>
    <t>賂</t>
  </si>
  <si>
    <t>怒</t>
  </si>
  <si>
    <t>臧</t>
  </si>
  <si>
    <t>魏</t>
  </si>
  <si>
    <t>逐</t>
  </si>
  <si>
    <t>囚</t>
  </si>
  <si>
    <t>嬖</t>
  </si>
  <si>
    <t>鬥</t>
  </si>
  <si>
    <t>賦</t>
  </si>
  <si>
    <t>襄</t>
  </si>
  <si>
    <t>俘</t>
  </si>
  <si>
    <t>駟</t>
  </si>
  <si>
    <t>絳</t>
  </si>
  <si>
    <t>彊</t>
  </si>
  <si>
    <t>貳</t>
  </si>
  <si>
    <t>獲</t>
  </si>
  <si>
    <t>薳</t>
  </si>
  <si>
    <t>逃</t>
  </si>
  <si>
    <t>昭</t>
  </si>
  <si>
    <t>鮑</t>
  </si>
  <si>
    <t>逞</t>
  </si>
  <si>
    <t>圖</t>
  </si>
  <si>
    <t>免</t>
  </si>
  <si>
    <t>崔</t>
  </si>
  <si>
    <t>寘</t>
  </si>
  <si>
    <t>偪</t>
  </si>
  <si>
    <t>展</t>
  </si>
  <si>
    <t>偃</t>
  </si>
  <si>
    <t>脩</t>
  </si>
  <si>
    <t>濟</t>
  </si>
  <si>
    <t>弱</t>
  </si>
  <si>
    <t>瑕</t>
  </si>
  <si>
    <t>甥</t>
  </si>
  <si>
    <t>祁</t>
  </si>
  <si>
    <t>貪</t>
  </si>
  <si>
    <t>晏</t>
  </si>
  <si>
    <t>懿</t>
  </si>
  <si>
    <t>速</t>
  </si>
  <si>
    <t>魋</t>
  </si>
  <si>
    <t>彌</t>
  </si>
  <si>
    <t>劉</t>
  </si>
  <si>
    <t>報</t>
  </si>
  <si>
    <t>罕</t>
  </si>
  <si>
    <t>恃</t>
  </si>
  <si>
    <t>蒯</t>
  </si>
  <si>
    <t>衷</t>
  </si>
  <si>
    <t>盍</t>
  </si>
  <si>
    <t>徼</t>
  </si>
  <si>
    <t>圉</t>
  </si>
  <si>
    <t>縊</t>
  </si>
  <si>
    <t>攻</t>
  </si>
  <si>
    <t>舊</t>
  </si>
  <si>
    <t>辱</t>
  </si>
  <si>
    <t>背</t>
  </si>
  <si>
    <t>犯</t>
  </si>
  <si>
    <t>逆</t>
  </si>
  <si>
    <t>紇</t>
  </si>
  <si>
    <t>賴</t>
  </si>
  <si>
    <t>費</t>
  </si>
  <si>
    <t>啟</t>
  </si>
  <si>
    <t>恤</t>
  </si>
  <si>
    <t>姦</t>
  </si>
  <si>
    <t>桓</t>
  </si>
  <si>
    <t>尋</t>
  </si>
  <si>
    <t>賈</t>
  </si>
  <si>
    <t>郈</t>
  </si>
  <si>
    <t>狐</t>
  </si>
  <si>
    <t>蒲</t>
  </si>
  <si>
    <t>唐</t>
  </si>
  <si>
    <t>睦</t>
  </si>
  <si>
    <t>尉</t>
  </si>
  <si>
    <t>宴</t>
  </si>
  <si>
    <t>鄧</t>
  </si>
  <si>
    <t>務</t>
  </si>
  <si>
    <t>堪</t>
  </si>
  <si>
    <t>潁</t>
  </si>
  <si>
    <t>靖</t>
  </si>
  <si>
    <t>殿</t>
  </si>
  <si>
    <t>備</t>
  </si>
  <si>
    <t>躒</t>
  </si>
  <si>
    <t>謗</t>
  </si>
  <si>
    <t>雍</t>
  </si>
  <si>
    <t>冑</t>
  </si>
  <si>
    <t>犨</t>
  </si>
  <si>
    <t>斃</t>
  </si>
  <si>
    <t>侈</t>
  </si>
  <si>
    <t>輿</t>
  </si>
  <si>
    <t>違</t>
  </si>
  <si>
    <t>享</t>
  </si>
  <si>
    <t>撫</t>
  </si>
  <si>
    <t>黶</t>
  </si>
  <si>
    <t>皙</t>
  </si>
  <si>
    <t>帑</t>
  </si>
  <si>
    <t>椒</t>
  </si>
  <si>
    <t>蟜</t>
  </si>
  <si>
    <t>鍼</t>
  </si>
  <si>
    <t>紓</t>
  </si>
  <si>
    <t>嬴</t>
  </si>
  <si>
    <t>諺</t>
  </si>
  <si>
    <t>焚</t>
  </si>
  <si>
    <t>庇</t>
  </si>
  <si>
    <t>犁</t>
  </si>
  <si>
    <t>褚</t>
  </si>
  <si>
    <t>鄢</t>
  </si>
  <si>
    <t>郢</t>
  </si>
  <si>
    <t>盧</t>
  </si>
  <si>
    <t>隧</t>
  </si>
  <si>
    <t>登</t>
  </si>
  <si>
    <t>僕</t>
  </si>
  <si>
    <t>潘</t>
  </si>
  <si>
    <t>戮</t>
  </si>
  <si>
    <t>鄖</t>
  </si>
  <si>
    <t>越</t>
  </si>
  <si>
    <t>悛</t>
  </si>
  <si>
    <t>盂</t>
  </si>
  <si>
    <t>董</t>
  </si>
  <si>
    <t>鞏</t>
  </si>
  <si>
    <t>悼</t>
  </si>
  <si>
    <t>鍾</t>
  </si>
  <si>
    <t>靈</t>
  </si>
  <si>
    <t>巴</t>
  </si>
  <si>
    <t>競</t>
  </si>
  <si>
    <t>媯</t>
  </si>
  <si>
    <t>麇</t>
  </si>
  <si>
    <t>讎</t>
  </si>
  <si>
    <t>虎</t>
  </si>
  <si>
    <t>娶</t>
  </si>
  <si>
    <t>隊</t>
  </si>
  <si>
    <t>社</t>
  </si>
  <si>
    <t>暱</t>
  </si>
  <si>
    <t>簡</t>
  </si>
  <si>
    <t>郭</t>
  </si>
  <si>
    <t>姚</t>
  </si>
  <si>
    <t>籍</t>
  </si>
  <si>
    <t>勳</t>
  </si>
  <si>
    <t>戈</t>
  </si>
  <si>
    <t>茷</t>
  </si>
  <si>
    <t>胙</t>
  </si>
  <si>
    <t>芮</t>
  </si>
  <si>
    <t>賀</t>
  </si>
  <si>
    <t>裔</t>
  </si>
  <si>
    <t>伍</t>
  </si>
  <si>
    <t>訪</t>
  </si>
  <si>
    <t>伏</t>
  </si>
  <si>
    <t>嗣</t>
  </si>
  <si>
    <t>誘</t>
  </si>
  <si>
    <t>戍</t>
  </si>
  <si>
    <t>廢</t>
  </si>
  <si>
    <t>劫</t>
  </si>
  <si>
    <t>旆</t>
  </si>
  <si>
    <t>圃</t>
  </si>
  <si>
    <t>鮒</t>
  </si>
  <si>
    <t>鮮</t>
  </si>
  <si>
    <t>憾</t>
  </si>
  <si>
    <t>整</t>
  </si>
  <si>
    <t>肸</t>
  </si>
  <si>
    <t>貺</t>
  </si>
  <si>
    <t>督</t>
  </si>
  <si>
    <t>濮</t>
  </si>
  <si>
    <t>卜</t>
  </si>
  <si>
    <t>段</t>
  </si>
  <si>
    <t>原</t>
  </si>
  <si>
    <t>慾</t>
  </si>
  <si>
    <t>幸</t>
  </si>
  <si>
    <t>範</t>
  </si>
  <si>
    <t>頡</t>
  </si>
  <si>
    <t>鬷</t>
  </si>
  <si>
    <t>爭</t>
  </si>
  <si>
    <t>嚭</t>
  </si>
  <si>
    <t>愬</t>
  </si>
  <si>
    <t>邯</t>
  </si>
  <si>
    <t>殪</t>
  </si>
  <si>
    <t>狃</t>
  </si>
  <si>
    <t>灶</t>
  </si>
  <si>
    <t>班</t>
  </si>
  <si>
    <t>鄲</t>
  </si>
  <si>
    <t>儆</t>
  </si>
  <si>
    <t>鑄</t>
  </si>
  <si>
    <t>囊</t>
  </si>
  <si>
    <t>闕</t>
  </si>
  <si>
    <t>擊</t>
  </si>
  <si>
    <t>羈</t>
  </si>
  <si>
    <t>奪</t>
  </si>
  <si>
    <t>櫟</t>
  </si>
  <si>
    <t>徇</t>
  </si>
  <si>
    <t>戾</t>
  </si>
  <si>
    <t>讒</t>
  </si>
  <si>
    <t>忠</t>
  </si>
  <si>
    <t>縠</t>
  </si>
  <si>
    <t>封</t>
  </si>
  <si>
    <t>驟</t>
  </si>
  <si>
    <t>邲</t>
  </si>
  <si>
    <t>尨</t>
  </si>
  <si>
    <t>乞</t>
  </si>
  <si>
    <t>譖</t>
  </si>
  <si>
    <t>滋</t>
  </si>
  <si>
    <t>奸</t>
  </si>
  <si>
    <t>蘇</t>
  </si>
  <si>
    <t>揮</t>
  </si>
  <si>
    <t>賄</t>
  </si>
  <si>
    <t>捷</t>
  </si>
  <si>
    <t>鳩</t>
  </si>
  <si>
    <t>棠</t>
  </si>
  <si>
    <t>豎</t>
  </si>
  <si>
    <t>景</t>
  </si>
  <si>
    <t>犒</t>
  </si>
  <si>
    <t>私</t>
  </si>
  <si>
    <t>赴</t>
  </si>
  <si>
    <t>嚚</t>
  </si>
  <si>
    <t>效</t>
  </si>
  <si>
    <t>縛</t>
  </si>
  <si>
    <t>頹</t>
  </si>
  <si>
    <t>敖</t>
  </si>
  <si>
    <t>宇</t>
  </si>
  <si>
    <t>庸</t>
  </si>
  <si>
    <t>羅</t>
  </si>
  <si>
    <t>冀</t>
  </si>
  <si>
    <t>抑</t>
  </si>
  <si>
    <t>綿</t>
  </si>
  <si>
    <t>燮</t>
  </si>
  <si>
    <t>綽</t>
  </si>
  <si>
    <t>烏</t>
  </si>
  <si>
    <t>魴</t>
  </si>
  <si>
    <t>隤</t>
  </si>
  <si>
    <t>攜</t>
  </si>
  <si>
    <t>訴</t>
  </si>
  <si>
    <t>涉</t>
  </si>
  <si>
    <t>瞞</t>
  </si>
  <si>
    <t>蚡</t>
  </si>
  <si>
    <t>傲</t>
  </si>
  <si>
    <t>抶</t>
  </si>
  <si>
    <t>儕</t>
  </si>
  <si>
    <t>句</t>
  </si>
  <si>
    <t>隨</t>
  </si>
  <si>
    <t>憚</t>
  </si>
  <si>
    <t>裨</t>
  </si>
  <si>
    <t>呂</t>
  </si>
  <si>
    <t>邊</t>
  </si>
  <si>
    <t>遇</t>
  </si>
  <si>
    <t>慝</t>
  </si>
  <si>
    <t>澨</t>
  </si>
  <si>
    <t>隗</t>
  </si>
  <si>
    <t>賞</t>
  </si>
  <si>
    <t>錡</t>
  </si>
  <si>
    <t>遷</t>
  </si>
  <si>
    <t>肱</t>
  </si>
  <si>
    <t>舟</t>
  </si>
  <si>
    <t>虐</t>
  </si>
  <si>
    <t>沈</t>
  </si>
  <si>
    <t>弭</t>
  </si>
  <si>
    <t>淹</t>
  </si>
  <si>
    <t>偷</t>
  </si>
  <si>
    <t>誣</t>
  </si>
  <si>
    <t>戴</t>
  </si>
  <si>
    <t>憖</t>
  </si>
  <si>
    <t>汭</t>
  </si>
  <si>
    <t>訾</t>
  </si>
  <si>
    <t>弘</t>
  </si>
  <si>
    <t>康</t>
  </si>
  <si>
    <t>析</t>
  </si>
  <si>
    <t>佗</t>
  </si>
  <si>
    <t>舌</t>
  </si>
  <si>
    <t>萇</t>
  </si>
  <si>
    <t>繕</t>
  </si>
  <si>
    <t>萊</t>
  </si>
  <si>
    <t>追</t>
  </si>
  <si>
    <t>黨</t>
  </si>
  <si>
    <t>懲</t>
  </si>
  <si>
    <t>升</t>
  </si>
  <si>
    <t>俎</t>
  </si>
  <si>
    <t>堂</t>
  </si>
  <si>
    <t>修</t>
  </si>
  <si>
    <t>罔</t>
  </si>
  <si>
    <t>屍</t>
  </si>
  <si>
    <t>酌</t>
  </si>
  <si>
    <t>豆</t>
  </si>
  <si>
    <t>醢</t>
  </si>
  <si>
    <t>薦</t>
  </si>
  <si>
    <t>荅</t>
  </si>
  <si>
    <t>圭</t>
  </si>
  <si>
    <t>弓</t>
  </si>
  <si>
    <t>踴</t>
  </si>
  <si>
    <t>序</t>
  </si>
  <si>
    <t>玄</t>
  </si>
  <si>
    <t>永</t>
  </si>
  <si>
    <t>考</t>
  </si>
  <si>
    <t>羞</t>
  </si>
  <si>
    <t>式</t>
  </si>
  <si>
    <t>矢</t>
  </si>
  <si>
    <t>杖</t>
  </si>
  <si>
    <t>采</t>
  </si>
  <si>
    <t>亨</t>
  </si>
  <si>
    <t>徹</t>
  </si>
  <si>
    <t>弁</t>
  </si>
  <si>
    <t>戶</t>
  </si>
  <si>
    <t>情</t>
  </si>
  <si>
    <t>疏</t>
  </si>
  <si>
    <t>素</t>
  </si>
  <si>
    <t>疑</t>
  </si>
  <si>
    <t>咸</t>
  </si>
  <si>
    <t>祝</t>
  </si>
  <si>
    <t>醴</t>
  </si>
  <si>
    <t>楹</t>
  </si>
  <si>
    <t>膳</t>
  </si>
  <si>
    <t>匪</t>
  </si>
  <si>
    <t>禁</t>
  </si>
  <si>
    <t>蓋</t>
  </si>
  <si>
    <t>末</t>
  </si>
  <si>
    <t>黍</t>
  </si>
  <si>
    <t>稽</t>
  </si>
  <si>
    <t>容</t>
  </si>
  <si>
    <t>牲</t>
  </si>
  <si>
    <t>贊</t>
  </si>
  <si>
    <t>諱</t>
  </si>
  <si>
    <t>載</t>
  </si>
  <si>
    <t>袒</t>
  </si>
  <si>
    <t>束</t>
  </si>
  <si>
    <t>端</t>
  </si>
  <si>
    <t>錫</t>
  </si>
  <si>
    <t>決</t>
  </si>
  <si>
    <t>應</t>
  </si>
  <si>
    <t>理</t>
  </si>
  <si>
    <t>攸</t>
  </si>
  <si>
    <t>房</t>
  </si>
  <si>
    <t>音</t>
  </si>
  <si>
    <t>酬</t>
  </si>
  <si>
    <t>毋</t>
  </si>
  <si>
    <t>奏</t>
  </si>
  <si>
    <t>財</t>
  </si>
  <si>
    <t>幽</t>
  </si>
  <si>
    <t>號</t>
  </si>
  <si>
    <t>荒</t>
  </si>
  <si>
    <t>舞</t>
  </si>
  <si>
    <t>純</t>
  </si>
  <si>
    <t>吉</t>
  </si>
  <si>
    <t>俟</t>
  </si>
  <si>
    <t>巾</t>
  </si>
  <si>
    <t>麻</t>
  </si>
  <si>
    <t>兇</t>
  </si>
  <si>
    <t>冕</t>
  </si>
  <si>
    <t>剛</t>
  </si>
  <si>
    <t>角</t>
  </si>
  <si>
    <t>手</t>
  </si>
  <si>
    <t>斂</t>
  </si>
  <si>
    <t>博</t>
  </si>
  <si>
    <t>鐘</t>
  </si>
  <si>
    <t>休</t>
  </si>
  <si>
    <t>肆</t>
  </si>
  <si>
    <t>朋</t>
  </si>
  <si>
    <t>風</t>
  </si>
  <si>
    <t>葛</t>
  </si>
  <si>
    <t>積</t>
  </si>
  <si>
    <t>哀</t>
  </si>
  <si>
    <t>飾</t>
  </si>
  <si>
    <t>顯</t>
  </si>
  <si>
    <t>媵</t>
  </si>
  <si>
    <t>意</t>
  </si>
  <si>
    <t>宅</t>
  </si>
  <si>
    <t>特</t>
  </si>
  <si>
    <t>微</t>
  </si>
  <si>
    <t>精</t>
  </si>
  <si>
    <t>貧</t>
  </si>
  <si>
    <t>訟</t>
  </si>
  <si>
    <t>殤</t>
  </si>
  <si>
    <t>戒</t>
  </si>
  <si>
    <t>履</t>
  </si>
  <si>
    <t>監</t>
  </si>
  <si>
    <t>豕</t>
  </si>
  <si>
    <t>造</t>
  </si>
  <si>
    <t>釋</t>
  </si>
  <si>
    <t>躬</t>
  </si>
  <si>
    <t>盛</t>
  </si>
  <si>
    <t>裳</t>
  </si>
  <si>
    <t>約</t>
  </si>
  <si>
    <t>牡</t>
  </si>
  <si>
    <t>飛</t>
  </si>
  <si>
    <t>壺</t>
  </si>
  <si>
    <t>隱</t>
  </si>
  <si>
    <t>金</t>
  </si>
  <si>
    <t>屨</t>
  </si>
  <si>
    <t>儒</t>
  </si>
  <si>
    <t>耦</t>
  </si>
  <si>
    <t>委</t>
  </si>
  <si>
    <t>摯</t>
  </si>
  <si>
    <t>淵</t>
  </si>
  <si>
    <t>齒</t>
  </si>
  <si>
    <t>棺</t>
  </si>
  <si>
    <t>鼎</t>
  </si>
  <si>
    <t>短</t>
  </si>
  <si>
    <t>雷</t>
  </si>
  <si>
    <t>念</t>
  </si>
  <si>
    <t>柩</t>
  </si>
  <si>
    <t>垂</t>
  </si>
  <si>
    <t>沐</t>
  </si>
  <si>
    <t>栗</t>
  </si>
  <si>
    <t>絲</t>
  </si>
  <si>
    <t>鼠</t>
  </si>
  <si>
    <t>獄</t>
  </si>
  <si>
    <t>敦</t>
  </si>
  <si>
    <t>狂</t>
  </si>
  <si>
    <t>昆</t>
  </si>
  <si>
    <t>鳴</t>
  </si>
  <si>
    <t>gongyang</t>
  </si>
  <si>
    <t>譏</t>
  </si>
  <si>
    <t>奈</t>
  </si>
  <si>
    <t>貶</t>
  </si>
  <si>
    <t>記</t>
  </si>
  <si>
    <t>災</t>
  </si>
  <si>
    <t>盾</t>
  </si>
  <si>
    <t>運</t>
  </si>
  <si>
    <t>錄</t>
  </si>
  <si>
    <t>系</t>
  </si>
  <si>
    <t>遬</t>
  </si>
  <si>
    <t>袁</t>
  </si>
  <si>
    <t>狩</t>
  </si>
  <si>
    <t>繆</t>
  </si>
  <si>
    <t>絕</t>
  </si>
  <si>
    <t>瞶</t>
  </si>
  <si>
    <t>頃</t>
  </si>
  <si>
    <t>翬</t>
  </si>
  <si>
    <t>專</t>
  </si>
  <si>
    <t>剽</t>
  </si>
  <si>
    <t>托</t>
  </si>
  <si>
    <t>諼</t>
  </si>
  <si>
    <t>漷</t>
  </si>
  <si>
    <t>咺</t>
  </si>
  <si>
    <t>鷁</t>
  </si>
  <si>
    <t>般</t>
  </si>
  <si>
    <t>眛</t>
  </si>
  <si>
    <t>鱄</t>
  </si>
  <si>
    <t>侄</t>
  </si>
  <si>
    <t>篡</t>
  </si>
  <si>
    <t>丐</t>
  </si>
  <si>
    <t>獒</t>
  </si>
  <si>
    <t>鞍</t>
  </si>
  <si>
    <t>郛</t>
  </si>
  <si>
    <t>突</t>
  </si>
  <si>
    <t>什</t>
  </si>
  <si>
    <t>郜</t>
  </si>
  <si>
    <t>曼</t>
  </si>
  <si>
    <t>褒</t>
  </si>
  <si>
    <t>術</t>
  </si>
  <si>
    <t>諾</t>
  </si>
  <si>
    <t>嫌</t>
  </si>
  <si>
    <t>蕭</t>
  </si>
  <si>
    <t>閨</t>
  </si>
  <si>
    <t>賵</t>
  </si>
  <si>
    <t>墮</t>
  </si>
  <si>
    <t>搜</t>
  </si>
  <si>
    <t>濤</t>
  </si>
  <si>
    <t>賜</t>
  </si>
  <si>
    <t>分</t>
  </si>
  <si>
    <t>器</t>
  </si>
  <si>
    <t>玉</t>
  </si>
  <si>
    <t>少</t>
  </si>
  <si>
    <t>咎</t>
  </si>
  <si>
    <t>guliang</t>
  </si>
  <si>
    <t>謹</t>
  </si>
  <si>
    <t>繒</t>
  </si>
  <si>
    <t>逾</t>
  </si>
  <si>
    <t>卑</t>
  </si>
  <si>
    <t>累</t>
  </si>
  <si>
    <t>竟</t>
  </si>
  <si>
    <t>嫁</t>
  </si>
  <si>
    <t>接</t>
  </si>
  <si>
    <t>鶂</t>
  </si>
  <si>
    <t>挈</t>
  </si>
  <si>
    <t>借</t>
  </si>
  <si>
    <t>謚</t>
  </si>
  <si>
    <t>隕</t>
  </si>
  <si>
    <t>危</t>
  </si>
  <si>
    <t>閔</t>
  </si>
  <si>
    <t>荊</t>
  </si>
  <si>
    <t>穀</t>
  </si>
  <si>
    <t>唁</t>
  </si>
  <si>
    <t>郚</t>
  </si>
  <si>
    <t>伉</t>
  </si>
  <si>
    <t>鄣</t>
  </si>
  <si>
    <t>佾</t>
  </si>
  <si>
    <t>輒</t>
  </si>
  <si>
    <t>鄑</t>
  </si>
  <si>
    <t>常</t>
  </si>
  <si>
    <t>間</t>
  </si>
  <si>
    <t>宰</t>
  </si>
  <si>
    <t>shi</t>
  </si>
  <si>
    <t>靡</t>
  </si>
  <si>
    <t>悠</t>
  </si>
  <si>
    <t>胡</t>
  </si>
  <si>
    <t>俾</t>
  </si>
  <si>
    <t>爰</t>
  </si>
  <si>
    <t>瞻</t>
  </si>
  <si>
    <t>昊</t>
  </si>
  <si>
    <t>赫</t>
  </si>
  <si>
    <t>嗟</t>
  </si>
  <si>
    <t>碩</t>
  </si>
  <si>
    <t>徂</t>
  </si>
  <si>
    <t>肅</t>
  </si>
  <si>
    <t>寐</t>
  </si>
  <si>
    <t>逝</t>
  </si>
  <si>
    <t>烈</t>
  </si>
  <si>
    <t>桑</t>
  </si>
  <si>
    <t>烝</t>
  </si>
  <si>
    <t>淇</t>
  </si>
  <si>
    <t>隰</t>
  </si>
  <si>
    <t>淑</t>
  </si>
  <si>
    <t>陟</t>
  </si>
  <si>
    <t>猗</t>
  </si>
  <si>
    <t>懷</t>
  </si>
  <si>
    <t>醉</t>
  </si>
  <si>
    <t>緜</t>
  </si>
  <si>
    <t>翼</t>
  </si>
  <si>
    <t>遑</t>
  </si>
  <si>
    <t>甫</t>
  </si>
  <si>
    <t>邁</t>
  </si>
  <si>
    <t>雝</t>
  </si>
  <si>
    <t>雲</t>
  </si>
  <si>
    <t>覯</t>
  </si>
  <si>
    <t>壽</t>
  </si>
  <si>
    <t>夙</t>
  </si>
  <si>
    <t>薄</t>
  </si>
  <si>
    <t>嘉</t>
  </si>
  <si>
    <t>寤</t>
  </si>
  <si>
    <t>駉</t>
  </si>
  <si>
    <t>旨</t>
  </si>
  <si>
    <t>蒼</t>
  </si>
  <si>
    <t>葉</t>
  </si>
  <si>
    <t>集</t>
  </si>
  <si>
    <t>零</t>
  </si>
  <si>
    <t>奕</t>
  </si>
  <si>
    <t>苞</t>
  </si>
  <si>
    <t>咨</t>
  </si>
  <si>
    <t>汎</t>
  </si>
  <si>
    <t>盬</t>
  </si>
  <si>
    <t>粲</t>
  </si>
  <si>
    <t>狁</t>
  </si>
  <si>
    <t>嘽</t>
  </si>
  <si>
    <t>蹻</t>
  </si>
  <si>
    <t>玁</t>
  </si>
  <si>
    <t>泮</t>
  </si>
  <si>
    <t>駜</t>
  </si>
  <si>
    <t>芾</t>
  </si>
  <si>
    <t>湛</t>
  </si>
  <si>
    <t>薪</t>
  </si>
  <si>
    <t>慘</t>
  </si>
  <si>
    <t>聊</t>
  </si>
  <si>
    <t>岡</t>
  </si>
  <si>
    <t>棘</t>
  </si>
  <si>
    <t>薇</t>
  </si>
  <si>
    <t>遐</t>
  </si>
  <si>
    <t>湑</t>
  </si>
  <si>
    <t>揚</t>
  </si>
  <si>
    <t>露</t>
  </si>
  <si>
    <t>駿</t>
  </si>
  <si>
    <t>卬</t>
  </si>
  <si>
    <t>旂</t>
  </si>
  <si>
    <t>謔</t>
  </si>
  <si>
    <t>鼓</t>
  </si>
  <si>
    <t>遹</t>
  </si>
  <si>
    <t>綏</t>
  </si>
  <si>
    <t>究</t>
  </si>
  <si>
    <t>緝</t>
  </si>
  <si>
    <t>央</t>
  </si>
  <si>
    <t>慆</t>
  </si>
  <si>
    <t>松</t>
  </si>
  <si>
    <t>允</t>
  </si>
  <si>
    <t>鷺</t>
  </si>
  <si>
    <t>鸞</t>
  </si>
  <si>
    <t>泉</t>
  </si>
  <si>
    <t>翩</t>
  </si>
  <si>
    <t>振</t>
  </si>
  <si>
    <t>儀</t>
  </si>
  <si>
    <t>祜</t>
  </si>
  <si>
    <t>聿</t>
  </si>
  <si>
    <t>谷</t>
  </si>
  <si>
    <t>夜</t>
  </si>
  <si>
    <t>兢</t>
  </si>
  <si>
    <t>轡</t>
  </si>
  <si>
    <t>秉</t>
  </si>
  <si>
    <t>阿</t>
  </si>
  <si>
    <t>淮</t>
  </si>
  <si>
    <t>鎬</t>
  </si>
  <si>
    <t>孑</t>
  </si>
  <si>
    <t>騏</t>
  </si>
  <si>
    <t>殽</t>
  </si>
  <si>
    <t>惴</t>
  </si>
  <si>
    <t>綠</t>
  </si>
  <si>
    <t>旐</t>
  </si>
  <si>
    <t>幡</t>
  </si>
  <si>
    <t>瓊</t>
  </si>
  <si>
    <t>肯</t>
  </si>
  <si>
    <t>翰</t>
  </si>
  <si>
    <t>清</t>
  </si>
  <si>
    <t>噦</t>
  </si>
  <si>
    <t>屆</t>
  </si>
  <si>
    <t>佩</t>
  </si>
  <si>
    <t>劬</t>
  </si>
  <si>
    <t>兔</t>
  </si>
  <si>
    <t>纘</t>
  </si>
  <si>
    <t>苢</t>
  </si>
  <si>
    <t>英</t>
  </si>
  <si>
    <t>茂</t>
  </si>
  <si>
    <t>旟</t>
  </si>
  <si>
    <t>茀</t>
  </si>
  <si>
    <t>疆</t>
  </si>
  <si>
    <t>哲</t>
  </si>
  <si>
    <t>莪</t>
  </si>
  <si>
    <t>泱</t>
  </si>
  <si>
    <t>蓼</t>
  </si>
  <si>
    <t>婉</t>
  </si>
  <si>
    <t>蘀</t>
  </si>
  <si>
    <t>顧</t>
  </si>
  <si>
    <t>翱</t>
  </si>
  <si>
    <t>藟</t>
  </si>
  <si>
    <t>夭</t>
  </si>
  <si>
    <t>洽</t>
  </si>
  <si>
    <t>柞</t>
  </si>
  <si>
    <t>營</t>
  </si>
  <si>
    <t>依</t>
  </si>
  <si>
    <t>瑟</t>
  </si>
  <si>
    <t>偕</t>
  </si>
  <si>
    <t>鳥</t>
  </si>
  <si>
    <t>宛</t>
  </si>
  <si>
    <t>羔</t>
  </si>
  <si>
    <t>眉</t>
  </si>
  <si>
    <t>菀</t>
  </si>
  <si>
    <t>芣</t>
  </si>
  <si>
    <t>阜</t>
  </si>
  <si>
    <t>靁</t>
  </si>
  <si>
    <t>虺</t>
  </si>
  <si>
    <t>迨</t>
  </si>
  <si>
    <t>騂</t>
  </si>
  <si>
    <t>溥</t>
  </si>
  <si>
    <t>鳧</t>
  </si>
  <si>
    <t>斁</t>
  </si>
  <si>
    <t>瘁</t>
  </si>
  <si>
    <t>蓺</t>
  </si>
  <si>
    <t>威</t>
  </si>
  <si>
    <t>滔</t>
  </si>
  <si>
    <t>秩</t>
  </si>
  <si>
    <t>菁</t>
  </si>
  <si>
    <t>疚</t>
  </si>
  <si>
    <t>菽</t>
  </si>
  <si>
    <t>稼</t>
  </si>
  <si>
    <t>羣</t>
  </si>
  <si>
    <t>茹</t>
  </si>
  <si>
    <t>穡</t>
  </si>
  <si>
    <t>駱</t>
  </si>
  <si>
    <t>篤</t>
  </si>
  <si>
    <t>赳</t>
  </si>
  <si>
    <t>駕</t>
  </si>
  <si>
    <t>杕</t>
  </si>
  <si>
    <t>騑</t>
  </si>
  <si>
    <t>悄</t>
  </si>
  <si>
    <t>棲</t>
  </si>
  <si>
    <t>飄</t>
  </si>
  <si>
    <t>鷖</t>
  </si>
  <si>
    <t>祉</t>
  </si>
  <si>
    <t>芑</t>
  </si>
  <si>
    <t>笱</t>
  </si>
  <si>
    <t>蹶</t>
  </si>
  <si>
    <t>遲</t>
  </si>
  <si>
    <t>訛</t>
  </si>
  <si>
    <t>姝</t>
  </si>
  <si>
    <t>翹</t>
  </si>
  <si>
    <t>憯</t>
  </si>
  <si>
    <t>寫</t>
  </si>
  <si>
    <t>詒</t>
  </si>
  <si>
    <t>洋</t>
  </si>
  <si>
    <t>條</t>
  </si>
  <si>
    <t>亶</t>
  </si>
  <si>
    <t>彭</t>
  </si>
  <si>
    <t>矛</t>
  </si>
  <si>
    <t>誕</t>
  </si>
  <si>
    <t>遵</t>
  </si>
  <si>
    <t>園</t>
  </si>
  <si>
    <t>鞫</t>
  </si>
  <si>
    <t>漢</t>
  </si>
  <si>
    <t>荼</t>
  </si>
  <si>
    <t>淒</t>
  </si>
  <si>
    <t>藐</t>
  </si>
  <si>
    <t>儺</t>
  </si>
  <si>
    <t>咽</t>
  </si>
  <si>
    <t>河</t>
  </si>
  <si>
    <t>荏</t>
  </si>
  <si>
    <t>鱮</t>
  </si>
  <si>
    <t>驅</t>
  </si>
  <si>
    <t>喬</t>
  </si>
  <si>
    <t>黽</t>
  </si>
  <si>
    <t>坰</t>
  </si>
  <si>
    <t>樛</t>
  </si>
  <si>
    <t>啄</t>
  </si>
  <si>
    <t>檀</t>
  </si>
  <si>
    <t>卉</t>
  </si>
  <si>
    <t>梅</t>
  </si>
  <si>
    <t>閑</t>
  </si>
  <si>
    <t>澗</t>
  </si>
  <si>
    <t>俶</t>
  </si>
  <si>
    <t>業</t>
  </si>
  <si>
    <t>裘</t>
  </si>
  <si>
    <t>兕</t>
  </si>
  <si>
    <t>葑</t>
  </si>
  <si>
    <t>假</t>
  </si>
  <si>
    <t>椓</t>
  </si>
  <si>
    <t>煌</t>
  </si>
  <si>
    <t>蹌</t>
  </si>
  <si>
    <t>坎</t>
  </si>
  <si>
    <t>沸</t>
  </si>
  <si>
    <t>羆</t>
  </si>
  <si>
    <t>汔</t>
  </si>
  <si>
    <t>鴇</t>
  </si>
  <si>
    <t>吹</t>
  </si>
  <si>
    <t>訊</t>
  </si>
  <si>
    <t>渚</t>
  </si>
  <si>
    <t>雪</t>
  </si>
  <si>
    <t>沚</t>
  </si>
  <si>
    <t>溱</t>
  </si>
  <si>
    <t>奄</t>
  </si>
  <si>
    <t>渭</t>
  </si>
  <si>
    <t>檻</t>
  </si>
  <si>
    <t>綢</t>
  </si>
  <si>
    <t>懌</t>
  </si>
  <si>
    <t>榛</t>
  </si>
  <si>
    <t>轉</t>
  </si>
  <si>
    <t>夕</t>
  </si>
  <si>
    <t>窈</t>
  </si>
  <si>
    <t>貽</t>
  </si>
  <si>
    <t>葭</t>
  </si>
  <si>
    <t>髦</t>
  </si>
  <si>
    <t>亹</t>
  </si>
  <si>
    <t>旃</t>
  </si>
  <si>
    <t>茨</t>
  </si>
  <si>
    <t>採</t>
  </si>
  <si>
    <t>沮</t>
  </si>
  <si>
    <t>極</t>
  </si>
  <si>
    <t>鳲</t>
  </si>
  <si>
    <t>饁</t>
  </si>
  <si>
    <t>淪</t>
  </si>
  <si>
    <t>罹</t>
  </si>
  <si>
    <t>肇</t>
  </si>
  <si>
    <t>蟋</t>
  </si>
  <si>
    <t>株</t>
  </si>
  <si>
    <t>觥</t>
  </si>
  <si>
    <t>顛</t>
  </si>
  <si>
    <t>塈</t>
  </si>
  <si>
    <t>洧</t>
  </si>
  <si>
    <t>摧</t>
  </si>
  <si>
    <t>駒</t>
  </si>
  <si>
    <t>截</t>
  </si>
  <si>
    <t>蛇</t>
  </si>
  <si>
    <t>嘆</t>
  </si>
  <si>
    <t>棫</t>
  </si>
  <si>
    <t>鏘</t>
  </si>
  <si>
    <t>蟀</t>
  </si>
  <si>
    <t>埽</t>
  </si>
  <si>
    <t>笑</t>
  </si>
  <si>
    <t>場</t>
  </si>
  <si>
    <t>媚</t>
  </si>
  <si>
    <t>揭</t>
  </si>
  <si>
    <t>悲</t>
  </si>
  <si>
    <t>覃</t>
  </si>
  <si>
    <t>遏</t>
  </si>
  <si>
    <t>青</t>
  </si>
  <si>
    <t>屢</t>
  </si>
  <si>
    <t>醜</t>
  </si>
  <si>
    <t>臻</t>
  </si>
  <si>
    <t>草</t>
  </si>
  <si>
    <t>蠅</t>
  </si>
  <si>
    <t>遄</t>
  </si>
  <si>
    <t>熙</t>
  </si>
  <si>
    <t>挹</t>
  </si>
  <si>
    <t>柔</t>
  </si>
  <si>
    <t>誨</t>
  </si>
  <si>
    <t>麀</t>
  </si>
  <si>
    <t>億</t>
  </si>
  <si>
    <t>隼</t>
  </si>
  <si>
    <t>墉</t>
  </si>
  <si>
    <t>簧</t>
  </si>
  <si>
    <t>優</t>
  </si>
  <si>
    <t>昌</t>
  </si>
  <si>
    <t>慄</t>
  </si>
  <si>
    <t>栩</t>
  </si>
  <si>
    <t>翔</t>
  </si>
  <si>
    <t>柏</t>
  </si>
  <si>
    <t>筐</t>
  </si>
  <si>
    <t>沃</t>
  </si>
  <si>
    <t>鴈</t>
  </si>
  <si>
    <t>填</t>
  </si>
  <si>
    <t>庭</t>
  </si>
  <si>
    <t>阪</t>
  </si>
  <si>
    <t>垣</t>
  </si>
  <si>
    <t>棣</t>
  </si>
  <si>
    <t>袞</t>
  </si>
  <si>
    <t>摽</t>
  </si>
  <si>
    <t>縱</t>
  </si>
  <si>
    <t>畀</t>
  </si>
  <si>
    <t>阻</t>
  </si>
  <si>
    <t>鯉</t>
  </si>
  <si>
    <t>灑</t>
  </si>
  <si>
    <t>驂</t>
  </si>
  <si>
    <t>嘏</t>
  </si>
  <si>
    <t>涕</t>
  </si>
  <si>
    <t>舄</t>
  </si>
  <si>
    <t>禋</t>
  </si>
  <si>
    <t>瓜</t>
  </si>
  <si>
    <t>忒</t>
  </si>
  <si>
    <t>窕</t>
  </si>
  <si>
    <t>膺</t>
  </si>
  <si>
    <t>鴞</t>
  </si>
  <si>
    <t>旋</t>
  </si>
  <si>
    <t>斧</t>
  </si>
  <si>
    <t>餞</t>
  </si>
  <si>
    <t>趯</t>
  </si>
  <si>
    <t>倒</t>
  </si>
  <si>
    <t>提</t>
  </si>
  <si>
    <t>殄</t>
  </si>
  <si>
    <t>馳</t>
  </si>
  <si>
    <t>岐</t>
  </si>
  <si>
    <t>詭</t>
  </si>
  <si>
    <t>桃</t>
  </si>
  <si>
    <t>涼</t>
  </si>
  <si>
    <t>慰</t>
  </si>
  <si>
    <t>旱</t>
  </si>
  <si>
    <t>燎</t>
  </si>
  <si>
    <t>莠</t>
  </si>
  <si>
    <t>覆</t>
  </si>
  <si>
    <t>岸</t>
  </si>
  <si>
    <t>盈</t>
  </si>
  <si>
    <t>麟</t>
  </si>
  <si>
    <t>逢</t>
  </si>
  <si>
    <t>鵲</t>
  </si>
  <si>
    <t>浚</t>
  </si>
  <si>
    <t>艾</t>
  </si>
  <si>
    <t>shi_mao</t>
  </si>
  <si>
    <t>刺</t>
  </si>
  <si>
    <t>衞</t>
  </si>
  <si>
    <t>化</t>
  </si>
  <si>
    <t>淫</t>
  </si>
  <si>
    <t>傷</t>
  </si>
  <si>
    <t>雅</t>
  </si>
  <si>
    <t>關</t>
  </si>
  <si>
    <t>儉</t>
  </si>
  <si>
    <t>俗</t>
  </si>
  <si>
    <t>遭</t>
  </si>
  <si>
    <t>廷</t>
  </si>
  <si>
    <t>趾</t>
  </si>
  <si>
    <t>厚</t>
  </si>
  <si>
    <t>勤</t>
  </si>
  <si>
    <t>倫</t>
  </si>
  <si>
    <t>黎</t>
  </si>
  <si>
    <t>杜</t>
  </si>
  <si>
    <t>散</t>
  </si>
  <si>
    <t>shu</t>
  </si>
  <si>
    <t>朕</t>
  </si>
  <si>
    <t>茲</t>
  </si>
  <si>
    <t>丕</t>
  </si>
  <si>
    <t>迪</t>
  </si>
  <si>
    <t>訓</t>
  </si>
  <si>
    <t>敷</t>
  </si>
  <si>
    <t>欽</t>
  </si>
  <si>
    <t>罰</t>
  </si>
  <si>
    <t>矧</t>
  </si>
  <si>
    <t>格</t>
  </si>
  <si>
    <t>逸</t>
  </si>
  <si>
    <t>祗</t>
  </si>
  <si>
    <t>猷</t>
  </si>
  <si>
    <t>厎</t>
  </si>
  <si>
    <t>艱</t>
  </si>
  <si>
    <t>典</t>
  </si>
  <si>
    <t>暨</t>
  </si>
  <si>
    <t>洛</t>
  </si>
  <si>
    <t>俞</t>
  </si>
  <si>
    <t>忱</t>
  </si>
  <si>
    <t>岳</t>
  </si>
  <si>
    <t>誥</t>
  </si>
  <si>
    <t>辜</t>
  </si>
  <si>
    <t>俊</t>
  </si>
  <si>
    <t>商</t>
  </si>
  <si>
    <t>彝</t>
  </si>
  <si>
    <t>佑</t>
  </si>
  <si>
    <t>敘</t>
  </si>
  <si>
    <t>導</t>
  </si>
  <si>
    <t>協</t>
  </si>
  <si>
    <t>承</t>
  </si>
  <si>
    <t>慎</t>
  </si>
  <si>
    <t>沖</t>
  </si>
  <si>
    <t>歷</t>
  </si>
  <si>
    <t>陶</t>
  </si>
  <si>
    <t>毖</t>
  </si>
  <si>
    <t>洪</t>
  </si>
  <si>
    <t>遜</t>
  </si>
  <si>
    <t>彰</t>
  </si>
  <si>
    <t>棐</t>
  </si>
  <si>
    <t>墜</t>
  </si>
  <si>
    <t>侮</t>
  </si>
  <si>
    <t>亮</t>
  </si>
  <si>
    <t>惇</t>
  </si>
  <si>
    <t>疇</t>
  </si>
  <si>
    <t>裕</t>
  </si>
  <si>
    <t>皋</t>
  </si>
  <si>
    <t>羲</t>
  </si>
  <si>
    <t>播</t>
  </si>
  <si>
    <t>奭</t>
  </si>
  <si>
    <t>愆</t>
  </si>
  <si>
    <t>聰</t>
  </si>
  <si>
    <t>盤</t>
  </si>
  <si>
    <t>赦</t>
  </si>
  <si>
    <t>眷</t>
  </si>
  <si>
    <t>新</t>
  </si>
  <si>
    <t>浮</t>
  </si>
  <si>
    <t>爽</t>
  </si>
  <si>
    <t>紹</t>
  </si>
  <si>
    <t>邇</t>
  </si>
  <si>
    <t>胤</t>
  </si>
  <si>
    <t>劓</t>
  </si>
  <si>
    <t>訖</t>
  </si>
  <si>
    <t>迷</t>
  </si>
  <si>
    <t>鰥</t>
  </si>
  <si>
    <t>賚</t>
  </si>
  <si>
    <t>基</t>
  </si>
  <si>
    <t>諧</t>
  </si>
  <si>
    <t>豬</t>
  </si>
  <si>
    <t>冢</t>
  </si>
  <si>
    <t>敕</t>
  </si>
  <si>
    <t>替</t>
  </si>
  <si>
    <t>岱</t>
  </si>
  <si>
    <t>牧</t>
  </si>
  <si>
    <t>隮</t>
  </si>
  <si>
    <t>怠</t>
  </si>
  <si>
    <t>甸</t>
  </si>
  <si>
    <t>灼</t>
  </si>
  <si>
    <t>勸</t>
  </si>
  <si>
    <t>馨</t>
  </si>
  <si>
    <t>揆</t>
  </si>
  <si>
    <t>夔</t>
  </si>
  <si>
    <t>頑</t>
  </si>
  <si>
    <t>兆</t>
  </si>
  <si>
    <t>彥</t>
  </si>
  <si>
    <t>迓</t>
  </si>
  <si>
    <t>耇</t>
  </si>
  <si>
    <t>工</t>
  </si>
  <si>
    <t>黜</t>
  </si>
  <si>
    <t>徯</t>
  </si>
  <si>
    <t>昵</t>
  </si>
  <si>
    <t>殛</t>
  </si>
  <si>
    <t>沱</t>
  </si>
  <si>
    <t>矜</t>
  </si>
  <si>
    <t>度</t>
  </si>
  <si>
    <t>謨</t>
  </si>
  <si>
    <t>準</t>
  </si>
  <si>
    <t>逋</t>
  </si>
  <si>
    <t>誓</t>
  </si>
  <si>
    <t>蠢</t>
  </si>
  <si>
    <t>冒</t>
  </si>
  <si>
    <t>昧</t>
  </si>
  <si>
    <t>統</t>
  </si>
  <si>
    <t>泗</t>
  </si>
  <si>
    <t>寬</t>
  </si>
  <si>
    <t>藝</t>
  </si>
  <si>
    <t>綴</t>
  </si>
  <si>
    <t>宥</t>
  </si>
  <si>
    <t>割</t>
  </si>
  <si>
    <t>僚</t>
  </si>
  <si>
    <t>孺</t>
  </si>
  <si>
    <t>鯀</t>
  </si>
  <si>
    <t>股</t>
  </si>
  <si>
    <t>浩</t>
  </si>
  <si>
    <t>延</t>
  </si>
  <si>
    <t>江</t>
  </si>
  <si>
    <t>詢</t>
  </si>
  <si>
    <t>閱</t>
  </si>
  <si>
    <t>建</t>
  </si>
  <si>
    <t>旦</t>
  </si>
  <si>
    <t>zhouyi</t>
  </si>
  <si>
    <t>凶</t>
  </si>
  <si>
    <t>孚</t>
  </si>
  <si>
    <t>悔</t>
  </si>
  <si>
    <t>吝</t>
  </si>
  <si>
    <t>巽</t>
  </si>
  <si>
    <t>厲</t>
  </si>
  <si>
    <t>謙</t>
  </si>
  <si>
    <t>艮</t>
  </si>
  <si>
    <t>蹇</t>
  </si>
  <si>
    <t>遯</t>
  </si>
  <si>
    <t>渙</t>
  </si>
  <si>
    <t>剝</t>
  </si>
  <si>
    <t>頤</t>
  </si>
  <si>
    <t>夬</t>
  </si>
  <si>
    <t>險</t>
  </si>
  <si>
    <t>震</t>
  </si>
  <si>
    <t>光</t>
  </si>
  <si>
    <t>壯</t>
  </si>
  <si>
    <t>蠱</t>
  </si>
  <si>
    <t>需</t>
  </si>
  <si>
    <t>噬</t>
  </si>
  <si>
    <t>蒙</t>
  </si>
  <si>
    <t>兌</t>
  </si>
  <si>
    <t>牀</t>
  </si>
  <si>
    <t>困</t>
  </si>
  <si>
    <t>損</t>
  </si>
  <si>
    <t>革</t>
  </si>
  <si>
    <t>睽</t>
  </si>
  <si>
    <t>妄</t>
  </si>
  <si>
    <t>豫</t>
  </si>
  <si>
    <t>濡</t>
  </si>
  <si>
    <t>姤</t>
  </si>
  <si>
    <t>漸</t>
  </si>
  <si>
    <t>妹</t>
  </si>
  <si>
    <t>包</t>
  </si>
  <si>
    <t>媾</t>
  </si>
  <si>
    <t>棟</t>
  </si>
  <si>
    <t>賁</t>
  </si>
  <si>
    <t>萃</t>
  </si>
  <si>
    <t>羸</t>
  </si>
  <si>
    <t>尾</t>
  </si>
  <si>
    <t>眚</t>
  </si>
  <si>
    <t>童</t>
  </si>
  <si>
    <t>幹</t>
  </si>
  <si>
    <t>嗑</t>
  </si>
  <si>
    <t>咥</t>
  </si>
  <si>
    <t>惕</t>
  </si>
  <si>
    <t>嗃</t>
  </si>
  <si>
    <t>婚</t>
  </si>
  <si>
    <t>血</t>
  </si>
  <si>
    <t>拇</t>
  </si>
  <si>
    <t>解</t>
  </si>
  <si>
    <t>泥</t>
  </si>
  <si>
    <t>消</t>
  </si>
  <si>
    <t>屯</t>
  </si>
  <si>
    <t>譽</t>
  </si>
  <si>
    <t>頻</t>
  </si>
  <si>
    <t>臨</t>
  </si>
  <si>
    <t>麗</t>
  </si>
  <si>
    <t>拯</t>
  </si>
  <si>
    <t>資</t>
  </si>
  <si>
    <t>橈</t>
  </si>
  <si>
    <t>龍</t>
  </si>
  <si>
    <t>習</t>
  </si>
  <si>
    <t>曳</t>
  </si>
  <si>
    <t>鄰</t>
  </si>
  <si>
    <t>坤</t>
  </si>
  <si>
    <t>品</t>
  </si>
  <si>
    <t>窺</t>
  </si>
  <si>
    <t>牝</t>
  </si>
  <si>
    <t>娣</t>
  </si>
  <si>
    <t>豐</t>
  </si>
  <si>
    <t>渝</t>
  </si>
  <si>
    <t>膚</t>
  </si>
  <si>
    <t>鴻</t>
  </si>
  <si>
    <t>尤</t>
  </si>
  <si>
    <t>衎</t>
  </si>
  <si>
    <t>感</t>
  </si>
  <si>
    <t>瑣</t>
  </si>
  <si>
    <t>跛</t>
  </si>
  <si>
    <t>藩</t>
  </si>
  <si>
    <t>瀆</t>
  </si>
  <si>
    <t>簋</t>
  </si>
  <si>
    <t>茅</t>
  </si>
  <si>
    <t>育</t>
  </si>
  <si>
    <t>zhouli</t>
  </si>
  <si>
    <t>寸</t>
  </si>
  <si>
    <t>詔</t>
  </si>
  <si>
    <t>頒</t>
  </si>
  <si>
    <t>馭</t>
  </si>
  <si>
    <t>均</t>
  </si>
  <si>
    <t>參</t>
  </si>
  <si>
    <t>吏</t>
  </si>
  <si>
    <t>縣</t>
  </si>
  <si>
    <t>弊</t>
  </si>
  <si>
    <t>旗</t>
  </si>
  <si>
    <t>祼</t>
  </si>
  <si>
    <t>材</t>
  </si>
  <si>
    <t>畿</t>
  </si>
  <si>
    <t>仆</t>
  </si>
  <si>
    <t>蹕</t>
  </si>
  <si>
    <t>圜</t>
  </si>
  <si>
    <t>輪</t>
  </si>
  <si>
    <t>巡</t>
  </si>
  <si>
    <t>筋</t>
  </si>
  <si>
    <t>隸</t>
  </si>
  <si>
    <t>醫</t>
  </si>
  <si>
    <t>輈</t>
  </si>
  <si>
    <t>蜃</t>
  </si>
  <si>
    <t>轂</t>
  </si>
  <si>
    <t>量</t>
  </si>
  <si>
    <t>糾</t>
  </si>
  <si>
    <t>輻</t>
  </si>
  <si>
    <t>鎮</t>
  </si>
  <si>
    <t>牢</t>
  </si>
  <si>
    <t>琮</t>
  </si>
  <si>
    <t>域</t>
  </si>
  <si>
    <t>瘍</t>
  </si>
  <si>
    <t>覲</t>
  </si>
  <si>
    <t>饔</t>
  </si>
  <si>
    <t>藪</t>
  </si>
  <si>
    <t>半</t>
  </si>
  <si>
    <t>嬪</t>
  </si>
  <si>
    <t>帟</t>
  </si>
  <si>
    <t>版</t>
  </si>
  <si>
    <t>鐸</t>
  </si>
  <si>
    <t>溝</t>
  </si>
  <si>
    <t>閭</t>
  </si>
  <si>
    <t>旬</t>
  </si>
  <si>
    <t>藏</t>
  </si>
  <si>
    <t>珍</t>
  </si>
  <si>
    <t>弩</t>
  </si>
  <si>
    <t>摶</t>
  </si>
  <si>
    <t>飧</t>
  </si>
  <si>
    <t>徵</t>
  </si>
  <si>
    <t>枚</t>
  </si>
  <si>
    <t>廣</t>
  </si>
  <si>
    <t>繅</t>
  </si>
  <si>
    <t>膠</t>
  </si>
  <si>
    <t>幣</t>
  </si>
  <si>
    <t>巫</t>
  </si>
  <si>
    <t>柯</t>
  </si>
  <si>
    <t>染</t>
  </si>
  <si>
    <t>療</t>
  </si>
  <si>
    <t>軹</t>
  </si>
  <si>
    <t>羽</t>
  </si>
  <si>
    <t>蔟</t>
  </si>
  <si>
    <t>札</t>
  </si>
  <si>
    <t>擾</t>
  </si>
  <si>
    <t>廛</t>
  </si>
  <si>
    <t>孤</t>
  </si>
  <si>
    <t>旌</t>
  </si>
  <si>
    <t>壹</t>
  </si>
  <si>
    <t>蒞</t>
  </si>
  <si>
    <t>聚</t>
  </si>
  <si>
    <t>種</t>
  </si>
  <si>
    <t>璋</t>
  </si>
  <si>
    <t>置</t>
  </si>
  <si>
    <t>計</t>
  </si>
  <si>
    <t>制</t>
  </si>
  <si>
    <t>楬</t>
  </si>
  <si>
    <t>虡</t>
  </si>
  <si>
    <t>槁</t>
  </si>
  <si>
    <t>唇</t>
  </si>
  <si>
    <t>磬</t>
  </si>
  <si>
    <t>環</t>
  </si>
  <si>
    <t>鉦</t>
  </si>
  <si>
    <t>壝</t>
  </si>
  <si>
    <t>讀</t>
  </si>
  <si>
    <t>覜</t>
  </si>
  <si>
    <t>崇</t>
  </si>
  <si>
    <t>鎛</t>
  </si>
  <si>
    <t>粢</t>
  </si>
  <si>
    <t>訝</t>
  </si>
  <si>
    <t>鬯</t>
  </si>
  <si>
    <t>甕</t>
  </si>
  <si>
    <t>校</t>
  </si>
  <si>
    <t>龜</t>
  </si>
  <si>
    <t>輦</t>
  </si>
  <si>
    <t>窆</t>
  </si>
  <si>
    <t>米</t>
  </si>
  <si>
    <t>憲</t>
  </si>
  <si>
    <t>貍</t>
  </si>
  <si>
    <t>察</t>
  </si>
  <si>
    <t>植</t>
  </si>
  <si>
    <t>鱗</t>
  </si>
  <si>
    <t>瑞</t>
  </si>
  <si>
    <t>鐃</t>
  </si>
  <si>
    <t>駑</t>
  </si>
  <si>
    <t>鹽</t>
  </si>
  <si>
    <t>諭</t>
  </si>
  <si>
    <t>醯</t>
  </si>
  <si>
    <t>璧</t>
  </si>
  <si>
    <t>迤</t>
  </si>
  <si>
    <t>夾</t>
  </si>
  <si>
    <t>煮</t>
  </si>
  <si>
    <t>甬</t>
  </si>
  <si>
    <t>餼</t>
  </si>
  <si>
    <t>合</t>
  </si>
  <si>
    <t>釜</t>
  </si>
  <si>
    <t>筍</t>
  </si>
  <si>
    <t>祠</t>
  </si>
  <si>
    <t>摩</t>
  </si>
  <si>
    <t>除</t>
  </si>
  <si>
    <t>契</t>
  </si>
  <si>
    <t>柝</t>
  </si>
  <si>
    <t>函</t>
  </si>
  <si>
    <t>牷</t>
  </si>
  <si>
    <t>籩</t>
  </si>
  <si>
    <t>揉</t>
  </si>
  <si>
    <t>禱</t>
  </si>
  <si>
    <t>衡</t>
  </si>
  <si>
    <t>昨</t>
  </si>
  <si>
    <t>表</t>
  </si>
  <si>
    <t>侔</t>
  </si>
  <si>
    <t>浸</t>
  </si>
  <si>
    <t>鞀</t>
  </si>
  <si>
    <t>帛</t>
  </si>
  <si>
    <t>案</t>
  </si>
  <si>
    <t>鑊</t>
  </si>
  <si>
    <t>液</t>
  </si>
  <si>
    <t>繢</t>
  </si>
  <si>
    <t>倨</t>
  </si>
  <si>
    <t>貉</t>
  </si>
  <si>
    <t>斫</t>
  </si>
  <si>
    <t>澮</t>
  </si>
  <si>
    <t>墳</t>
  </si>
  <si>
    <t>議</t>
  </si>
  <si>
    <t>飭</t>
  </si>
  <si>
    <t>鑿</t>
  </si>
  <si>
    <t>勢</t>
  </si>
  <si>
    <t>麓</t>
  </si>
  <si>
    <t>釁</t>
  </si>
  <si>
    <t>蕃</t>
  </si>
  <si>
    <t>阤</t>
  </si>
  <si>
    <t>勛</t>
  </si>
  <si>
    <t>炭</t>
  </si>
  <si>
    <t>犬</t>
  </si>
  <si>
    <t>弇</t>
  </si>
  <si>
    <t>禳</t>
  </si>
  <si>
    <t>郁</t>
  </si>
  <si>
    <t>龠</t>
  </si>
  <si>
    <t>皮</t>
  </si>
  <si>
    <t>部</t>
  </si>
  <si>
    <t>吊</t>
  </si>
  <si>
    <t>臡</t>
  </si>
  <si>
    <t>斬</t>
  </si>
  <si>
    <t>舂</t>
  </si>
  <si>
    <t>布</t>
  </si>
  <si>
    <t>規</t>
  </si>
  <si>
    <t>殳</t>
  </si>
  <si>
    <t>判</t>
  </si>
  <si>
    <t>經</t>
  </si>
  <si>
    <t>墓</t>
  </si>
  <si>
    <t>灰</t>
  </si>
  <si>
    <t>牽</t>
  </si>
  <si>
    <t>幕</t>
  </si>
  <si>
    <t>豳</t>
  </si>
  <si>
    <t>柎</t>
  </si>
  <si>
    <t>毳</t>
  </si>
  <si>
    <t>芻</t>
  </si>
  <si>
    <t>縫</t>
  </si>
  <si>
    <t>酏</t>
  </si>
  <si>
    <t>祧</t>
  </si>
  <si>
    <t>膴</t>
  </si>
  <si>
    <t>塗</t>
  </si>
  <si>
    <t>捨</t>
  </si>
  <si>
    <t>詛</t>
  </si>
  <si>
    <t>占</t>
  </si>
  <si>
    <t>洗</t>
  </si>
  <si>
    <t>姑</t>
  </si>
  <si>
    <t>形</t>
  </si>
  <si>
    <t>yili</t>
  </si>
  <si>
    <t>奠</t>
  </si>
  <si>
    <t>觶</t>
  </si>
  <si>
    <t>阼</t>
  </si>
  <si>
    <t>答</t>
  </si>
  <si>
    <t>篚</t>
  </si>
  <si>
    <t>筵</t>
  </si>
  <si>
    <t>侑</t>
  </si>
  <si>
    <t>擯</t>
  </si>
  <si>
    <t>肺</t>
  </si>
  <si>
    <t>脯</t>
  </si>
  <si>
    <t>盥</t>
  </si>
  <si>
    <t>佐</t>
  </si>
  <si>
    <t>加</t>
  </si>
  <si>
    <t>嚌</t>
  </si>
  <si>
    <t>拾</t>
  </si>
  <si>
    <t>複</t>
  </si>
  <si>
    <t>菹</t>
  </si>
  <si>
    <t>衆</t>
  </si>
  <si>
    <t>筭</t>
  </si>
  <si>
    <t>脊</t>
  </si>
  <si>
    <t>鉶</t>
  </si>
  <si>
    <t>饌</t>
  </si>
  <si>
    <t>縮</t>
  </si>
  <si>
    <t>啐</t>
  </si>
  <si>
    <t>匕</t>
  </si>
  <si>
    <t>臘</t>
  </si>
  <si>
    <t>冪</t>
  </si>
  <si>
    <t>觚</t>
  </si>
  <si>
    <t>脅</t>
  </si>
  <si>
    <t>楅</t>
  </si>
  <si>
    <t>柶</t>
  </si>
  <si>
    <t>搢</t>
  </si>
  <si>
    <t>橫</t>
  </si>
  <si>
    <t>辯</t>
  </si>
  <si>
    <t>儐</t>
  </si>
  <si>
    <t>餕</t>
  </si>
  <si>
    <t>肵</t>
  </si>
  <si>
    <t>筮</t>
  </si>
  <si>
    <t>襲</t>
  </si>
  <si>
    <t>糗</t>
  </si>
  <si>
    <t>燔</t>
  </si>
  <si>
    <t>枋</t>
  </si>
  <si>
    <t>胃</t>
  </si>
  <si>
    <t>麷</t>
  </si>
  <si>
    <t>塾</t>
  </si>
  <si>
    <t>腸</t>
  </si>
  <si>
    <t>耎</t>
  </si>
  <si>
    <t>迎</t>
  </si>
  <si>
    <t>緇</t>
  </si>
  <si>
    <t>臑</t>
  </si>
  <si>
    <t>棗</t>
  </si>
  <si>
    <t>笙</t>
  </si>
  <si>
    <t>錯</t>
  </si>
  <si>
    <t>燭</t>
  </si>
  <si>
    <t>撲</t>
  </si>
  <si>
    <t>醮</t>
  </si>
  <si>
    <t>肝</t>
  </si>
  <si>
    <t>算</t>
  </si>
  <si>
    <t>槃</t>
  </si>
  <si>
    <t>酳</t>
  </si>
  <si>
    <t>折</t>
  </si>
  <si>
    <t>韭</t>
  </si>
  <si>
    <t>髀</t>
  </si>
  <si>
    <t>酢</t>
  </si>
  <si>
    <t>勺</t>
  </si>
  <si>
    <t>甒</t>
  </si>
  <si>
    <t>笄</t>
  </si>
  <si>
    <t>負</t>
  </si>
  <si>
    <t>飪</t>
  </si>
  <si>
    <t>毌</t>
  </si>
  <si>
    <t>纚</t>
  </si>
  <si>
    <t>扃</t>
  </si>
  <si>
    <t>醬</t>
  </si>
  <si>
    <t>纁</t>
  </si>
  <si>
    <t>蕡</t>
  </si>
  <si>
    <t>弣</t>
  </si>
  <si>
    <t>匜</t>
  </si>
  <si>
    <t>扱</t>
  </si>
  <si>
    <t>爨</t>
  </si>
  <si>
    <t>陔</t>
  </si>
  <si>
    <t>楣</t>
  </si>
  <si>
    <t>絰</t>
  </si>
  <si>
    <t>亞</t>
  </si>
  <si>
    <t>倚</t>
  </si>
  <si>
    <t>臂</t>
  </si>
  <si>
    <t>綪</t>
  </si>
  <si>
    <t>讓</t>
  </si>
  <si>
    <t>肫</t>
  </si>
  <si>
    <t>襚</t>
  </si>
  <si>
    <t>肩</t>
  </si>
  <si>
    <t>昬</t>
  </si>
  <si>
    <t>幅</t>
  </si>
  <si>
    <t>韠</t>
  </si>
  <si>
    <t>卦</t>
  </si>
  <si>
    <t>飯</t>
  </si>
  <si>
    <t>壁</t>
  </si>
  <si>
    <t>姊</t>
  </si>
  <si>
    <t>帶</t>
  </si>
  <si>
    <t>謖</t>
  </si>
  <si>
    <t>笲</t>
  </si>
  <si>
    <t>坫</t>
  </si>
  <si>
    <t>擩</t>
  </si>
  <si>
    <t>舅</t>
  </si>
  <si>
    <t>床</t>
  </si>
  <si>
    <t>笴</t>
  </si>
  <si>
    <t>牖</t>
  </si>
  <si>
    <t>茵</t>
  </si>
  <si>
    <t>覿</t>
  </si>
  <si>
    <t>繶</t>
  </si>
  <si>
    <t>脡</t>
  </si>
  <si>
    <t>鏃</t>
  </si>
  <si>
    <t>骼</t>
  </si>
  <si>
    <t>胖</t>
  </si>
  <si>
    <t>蠃</t>
  </si>
  <si>
    <t>粱</t>
  </si>
  <si>
    <t>贈</t>
  </si>
  <si>
    <t>棜</t>
  </si>
  <si>
    <t>碑</t>
  </si>
  <si>
    <t>乏</t>
  </si>
  <si>
    <t>貝</t>
  </si>
  <si>
    <t>瓮</t>
  </si>
  <si>
    <t>絇</t>
  </si>
  <si>
    <t>錦</t>
  </si>
  <si>
    <t>摡</t>
  </si>
  <si>
    <t>韐</t>
  </si>
  <si>
    <t>姆</t>
  </si>
  <si>
    <t>胾</t>
  </si>
  <si>
    <t>芼</t>
  </si>
  <si>
    <t>抗</t>
  </si>
  <si>
    <t>櫛</t>
  </si>
  <si>
    <t>袂</t>
  </si>
  <si>
    <t>縓</t>
  </si>
  <si>
    <t>羹</t>
  </si>
  <si>
    <t>箱</t>
  </si>
  <si>
    <t>筥</t>
  </si>
  <si>
    <t>膞</t>
  </si>
  <si>
    <t>第</t>
  </si>
  <si>
    <t>妥</t>
  </si>
  <si>
    <t>綱</t>
  </si>
  <si>
    <t>醓</t>
  </si>
  <si>
    <t>霤</t>
  </si>
  <si>
    <t>畢</t>
  </si>
  <si>
    <t>纓</t>
  </si>
  <si>
    <t>葵</t>
  </si>
  <si>
    <t>具</t>
  </si>
  <si>
    <t>衾</t>
  </si>
  <si>
    <t>切</t>
  </si>
  <si>
    <t>幠</t>
  </si>
  <si>
    <t>xiaojing</t>
  </si>
  <si>
    <t>嚴</t>
  </si>
  <si>
    <t>悌</t>
  </si>
  <si>
    <t>滿</t>
  </si>
  <si>
    <t>移</t>
  </si>
  <si>
    <t>guodian</t>
  </si>
  <si>
    <t>輔</t>
  </si>
  <si>
    <t>熱</t>
  </si>
  <si>
    <t>驚</t>
  </si>
  <si>
    <t>果</t>
  </si>
  <si>
    <t>陰</t>
  </si>
  <si>
    <t>liji</t>
  </si>
  <si>
    <t>誌</t>
  </si>
  <si>
    <t>衰</t>
  </si>
  <si>
    <t>□</t>
  </si>
  <si>
    <t>殯</t>
  </si>
  <si>
    <t>尸</t>
  </si>
  <si>
    <t>練</t>
  </si>
  <si>
    <t>製</t>
  </si>
  <si>
    <t>粥</t>
  </si>
  <si>
    <t>緦</t>
  </si>
  <si>
    <t>幼</t>
  </si>
  <si>
    <t>祔</t>
  </si>
  <si>
    <t>寢</t>
  </si>
  <si>
    <t>禘</t>
  </si>
  <si>
    <t>浴</t>
  </si>
  <si>
    <t>鬼</t>
  </si>
  <si>
    <t>味</t>
  </si>
  <si>
    <t>附</t>
  </si>
  <si>
    <t>裼</t>
  </si>
  <si>
    <t>顙</t>
  </si>
  <si>
    <t>臭</t>
  </si>
  <si>
    <t>繭</t>
  </si>
  <si>
    <t>婿</t>
  </si>
  <si>
    <t>示</t>
  </si>
  <si>
    <t>禫</t>
  </si>
  <si>
    <t>慈</t>
  </si>
  <si>
    <t>菜</t>
  </si>
  <si>
    <t>蠟</t>
  </si>
  <si>
    <t>绖</t>
  </si>
  <si>
    <t>縞</t>
  </si>
  <si>
    <t>笏</t>
  </si>
  <si>
    <t>翣</t>
  </si>
  <si>
    <t>蟲</t>
  </si>
  <si>
    <t>詘</t>
  </si>
  <si>
    <t>壇</t>
  </si>
  <si>
    <t>槨</t>
  </si>
  <si>
    <t>游</t>
  </si>
  <si>
    <t>鋪</t>
  </si>
  <si>
    <t>腥</t>
  </si>
  <si>
    <t>祥</t>
  </si>
  <si>
    <t>褻</t>
  </si>
  <si>
    <t>庠</t>
  </si>
  <si>
    <t>暖</t>
  </si>
  <si>
    <t>絞</t>
  </si>
  <si>
    <t>侍</t>
  </si>
  <si>
    <t>檷</t>
  </si>
  <si>
    <t>綍</t>
  </si>
  <si>
    <t>蚤</t>
  </si>
  <si>
    <t>緌</t>
  </si>
  <si>
    <t>強</t>
  </si>
  <si>
    <t>蕢</t>
  </si>
  <si>
    <t>涂</t>
  </si>
  <si>
    <t>雁</t>
  </si>
  <si>
    <t>近</t>
  </si>
  <si>
    <t>紟</t>
  </si>
  <si>
    <t>括</t>
  </si>
  <si>
    <t>衽</t>
  </si>
  <si>
    <t>漱</t>
  </si>
  <si>
    <t>掃</t>
  </si>
  <si>
    <t>總</t>
  </si>
  <si>
    <t>禰</t>
  </si>
  <si>
    <t>帷</t>
  </si>
  <si>
    <t>庫</t>
  </si>
  <si>
    <t>措</t>
  </si>
  <si>
    <t>昏</t>
  </si>
  <si>
    <t>律</t>
  </si>
  <si>
    <t>膻</t>
  </si>
  <si>
    <t>貌</t>
  </si>
  <si>
    <t>犧</t>
  </si>
  <si>
    <t>髮</t>
  </si>
  <si>
    <t>審</t>
  </si>
  <si>
    <t>豚</t>
  </si>
  <si>
    <t>紳</t>
  </si>
  <si>
    <t>隆</t>
  </si>
  <si>
    <t>稅</t>
  </si>
  <si>
    <t>礿</t>
  </si>
  <si>
    <t>紐</t>
  </si>
  <si>
    <t>堊</t>
  </si>
  <si>
    <t>恒</t>
  </si>
  <si>
    <t>埋</t>
  </si>
  <si>
    <t>質</t>
  </si>
  <si>
    <t>痛</t>
  </si>
  <si>
    <t>苴</t>
  </si>
  <si>
    <t>溜</t>
  </si>
  <si>
    <t>茍</t>
  </si>
  <si>
    <t>策</t>
  </si>
  <si>
    <t>墠</t>
  </si>
  <si>
    <t>收</t>
  </si>
  <si>
    <t>旒</t>
  </si>
  <si>
    <t>減</t>
  </si>
  <si>
    <t>扶</t>
  </si>
  <si>
    <t>洞</t>
  </si>
  <si>
    <t>粗</t>
  </si>
  <si>
    <t>蠶</t>
  </si>
  <si>
    <t>琴</t>
  </si>
  <si>
    <t>咳</t>
  </si>
  <si>
    <t>胎</t>
  </si>
  <si>
    <t>襢</t>
  </si>
  <si>
    <t>喻</t>
  </si>
  <si>
    <t>蔥</t>
  </si>
  <si>
    <t>簟</t>
  </si>
  <si>
    <t>綬</t>
  </si>
  <si>
    <t>膾</t>
  </si>
  <si>
    <t>拂</t>
  </si>
  <si>
    <t>蟄</t>
  </si>
  <si>
    <t>腎</t>
  </si>
  <si>
    <t>帨</t>
  </si>
  <si>
    <t>組</t>
  </si>
  <si>
    <t>枕</t>
  </si>
  <si>
    <t>黼</t>
  </si>
  <si>
    <t>祫</t>
  </si>
  <si>
    <t>觿</t>
  </si>
  <si>
    <t>稻</t>
  </si>
  <si>
    <t>論</t>
  </si>
  <si>
    <t>浣</t>
  </si>
  <si>
    <t>跪</t>
  </si>
  <si>
    <t>漆</t>
  </si>
  <si>
    <t>悖</t>
  </si>
  <si>
    <t>趨</t>
  </si>
  <si>
    <t>髽</t>
  </si>
  <si>
    <t>絜</t>
  </si>
  <si>
    <t>掩</t>
  </si>
  <si>
    <t>犢</t>
  </si>
  <si>
    <t>?</t>
  </si>
  <si>
    <t>煎</t>
  </si>
  <si>
    <t>瞿</t>
  </si>
  <si>
    <t>誄</t>
  </si>
  <si>
    <t>雛</t>
  </si>
  <si>
    <t>僎</t>
  </si>
  <si>
    <t>盜</t>
  </si>
  <si>
    <t>mengzi</t>
  </si>
  <si>
    <t>lunyu</t>
  </si>
  <si>
    <t>冉</t>
  </si>
  <si>
    <t>張</t>
  </si>
  <si>
    <t>回</t>
  </si>
  <si>
    <t>樊</t>
  </si>
  <si>
    <t>怡</t>
  </si>
  <si>
    <t>巍</t>
  </si>
  <si>
    <t>佞</t>
  </si>
  <si>
    <t>蔽</t>
  </si>
  <si>
    <t>偲</t>
  </si>
  <si>
    <t>枉</t>
  </si>
  <si>
    <t>騫</t>
  </si>
  <si>
    <t>敏</t>
  </si>
  <si>
    <t>沽</t>
  </si>
  <si>
    <t>泰</t>
  </si>
  <si>
    <t>愚</t>
  </si>
  <si>
    <t>希</t>
  </si>
  <si>
    <t>惑</t>
  </si>
  <si>
    <t>譬</t>
  </si>
  <si>
    <t>臾</t>
  </si>
  <si>
    <t>顓</t>
  </si>
  <si>
    <t>驕</t>
  </si>
  <si>
    <t>倦</t>
  </si>
  <si>
    <t>諒</t>
  </si>
  <si>
    <t>牆</t>
  </si>
  <si>
    <t>厭</t>
  </si>
  <si>
    <t>便</t>
  </si>
  <si>
    <t>Zhuangzi</t>
  </si>
  <si>
    <t>遊</t>
  </si>
  <si>
    <t>真</t>
  </si>
  <si>
    <t>全</t>
  </si>
  <si>
    <t>尼</t>
  </si>
  <si>
    <t>跖</t>
  </si>
  <si>
    <t>聃</t>
  </si>
  <si>
    <t>虛</t>
  </si>
  <si>
    <t>劍</t>
  </si>
  <si>
    <t>機</t>
  </si>
  <si>
    <t>靜</t>
  </si>
  <si>
    <t>避</t>
  </si>
  <si>
    <t>崖</t>
  </si>
  <si>
    <t>冥</t>
  </si>
  <si>
    <t>通</t>
  </si>
  <si>
    <t>倪</t>
  </si>
  <si>
    <t>恬</t>
  </si>
  <si>
    <t>巧</t>
  </si>
  <si>
    <t>瞀</t>
  </si>
  <si>
    <t>殉</t>
  </si>
  <si>
    <t>枝</t>
  </si>
  <si>
    <t>默</t>
  </si>
  <si>
    <t>調</t>
  </si>
  <si>
    <t>俱</t>
  </si>
  <si>
    <t>竅</t>
  </si>
  <si>
    <t>齧</t>
  </si>
  <si>
    <t>怪</t>
  </si>
  <si>
    <t>殆</t>
  </si>
  <si>
    <t>支</t>
  </si>
  <si>
    <t>蓬</t>
  </si>
  <si>
    <t>攖</t>
  </si>
  <si>
    <t>屠</t>
  </si>
  <si>
    <t>芒</t>
  </si>
  <si>
    <t>竊</t>
  </si>
  <si>
    <t>指</t>
  </si>
  <si>
    <t>鉤</t>
  </si>
  <si>
    <t>係</t>
  </si>
  <si>
    <t>波</t>
  </si>
  <si>
    <t>綦</t>
  </si>
  <si>
    <t>狀</t>
  </si>
  <si>
    <t>虧</t>
  </si>
  <si>
    <t>扁</t>
  </si>
  <si>
    <t>筴</t>
  </si>
  <si>
    <t>跂</t>
  </si>
  <si>
    <t>■</t>
  </si>
  <si>
    <t>技</t>
  </si>
  <si>
    <t>豪</t>
  </si>
  <si>
    <t>仞</t>
  </si>
  <si>
    <t>珠</t>
  </si>
  <si>
    <t>淡</t>
  </si>
  <si>
    <t>僻</t>
  </si>
  <si>
    <t>影</t>
  </si>
  <si>
    <t>夢</t>
  </si>
  <si>
    <t>活</t>
  </si>
  <si>
    <t>垢</t>
  </si>
  <si>
    <t>骸</t>
  </si>
  <si>
    <t>圓</t>
  </si>
  <si>
    <t>釣</t>
  </si>
  <si>
    <t>蟻</t>
  </si>
  <si>
    <t>循</t>
  </si>
  <si>
    <t>湖</t>
  </si>
  <si>
    <t>捐</t>
  </si>
  <si>
    <t>彷</t>
  </si>
  <si>
    <t>根</t>
  </si>
  <si>
    <t>列</t>
  </si>
  <si>
    <t>徨</t>
  </si>
  <si>
    <t>憐</t>
  </si>
  <si>
    <t>毫</t>
  </si>
  <si>
    <t>腐</t>
  </si>
  <si>
    <t>開</t>
  </si>
  <si>
    <t>塵</t>
  </si>
  <si>
    <t>操</t>
  </si>
  <si>
    <t>仰</t>
  </si>
  <si>
    <t>持</t>
  </si>
  <si>
    <t>際</t>
  </si>
  <si>
    <t>苦</t>
  </si>
  <si>
    <t>巨</t>
  </si>
  <si>
    <t>鼻</t>
  </si>
  <si>
    <t>臥</t>
  </si>
  <si>
    <t>慮</t>
  </si>
  <si>
    <t>繩</t>
  </si>
  <si>
    <t>試</t>
  </si>
  <si>
    <t>肖</t>
  </si>
  <si>
    <t>駢</t>
  </si>
  <si>
    <t>寓</t>
  </si>
  <si>
    <t>走</t>
  </si>
  <si>
    <t>暮</t>
  </si>
  <si>
    <t>刀</t>
  </si>
  <si>
    <t>推</t>
  </si>
  <si>
    <t>梧</t>
  </si>
  <si>
    <t>蜩</t>
  </si>
  <si>
    <t>趣</t>
  </si>
  <si>
    <t>軀</t>
  </si>
  <si>
    <t>漫</t>
  </si>
  <si>
    <t>闔</t>
  </si>
  <si>
    <t>闚</t>
  </si>
  <si>
    <t>謬</t>
  </si>
  <si>
    <t>疵</t>
  </si>
  <si>
    <t>偽</t>
  </si>
  <si>
    <t>俄</t>
  </si>
  <si>
    <t>榮</t>
  </si>
  <si>
    <t>齋</t>
  </si>
  <si>
    <t>彫</t>
  </si>
  <si>
    <t>攫</t>
  </si>
  <si>
    <t>殊</t>
  </si>
  <si>
    <t>狗</t>
  </si>
  <si>
    <t>雀</t>
  </si>
  <si>
    <t>憊</t>
  </si>
  <si>
    <t>遙</t>
  </si>
  <si>
    <t>逍</t>
  </si>
  <si>
    <t>愁</t>
  </si>
  <si>
    <t>樞</t>
  </si>
  <si>
    <t>徧</t>
  </si>
  <si>
    <t>怵</t>
  </si>
  <si>
    <t>諛</t>
  </si>
  <si>
    <t>鑑</t>
  </si>
  <si>
    <t>掇</t>
  </si>
  <si>
    <t>缺</t>
  </si>
  <si>
    <t>脛</t>
  </si>
  <si>
    <t>雌</t>
  </si>
  <si>
    <t>陸</t>
  </si>
  <si>
    <t>嚮</t>
  </si>
  <si>
    <t>歎</t>
  </si>
  <si>
    <t>剖</t>
  </si>
  <si>
    <t>掊</t>
  </si>
  <si>
    <t>撓</t>
  </si>
  <si>
    <t>拙</t>
  </si>
  <si>
    <t>梱</t>
  </si>
  <si>
    <t>鼈</t>
  </si>
  <si>
    <t>崙</t>
  </si>
  <si>
    <t>纆</t>
  </si>
  <si>
    <t>擢</t>
  </si>
  <si>
    <t>穴</t>
  </si>
  <si>
    <t>連</t>
  </si>
  <si>
    <t>娛</t>
  </si>
  <si>
    <t>惜</t>
  </si>
  <si>
    <t>搖</t>
  </si>
  <si>
    <t>悟</t>
  </si>
  <si>
    <t>崑</t>
  </si>
  <si>
    <t>畦</t>
  </si>
  <si>
    <t>葂</t>
  </si>
  <si>
    <t>涯</t>
  </si>
  <si>
    <t>擅</t>
  </si>
  <si>
    <t>捶</t>
  </si>
  <si>
    <t>斲</t>
  </si>
  <si>
    <t>籠</t>
  </si>
  <si>
    <t>鰌</t>
  </si>
  <si>
    <t>竿</t>
  </si>
  <si>
    <t>斛</t>
  </si>
  <si>
    <t>緣</t>
  </si>
  <si>
    <t>踵</t>
  </si>
  <si>
    <t>拘</t>
  </si>
  <si>
    <t>符</t>
  </si>
  <si>
    <t>細</t>
  </si>
  <si>
    <t>膝</t>
  </si>
  <si>
    <t>鬱</t>
  </si>
  <si>
    <t>矩</t>
  </si>
  <si>
    <t>漁</t>
  </si>
  <si>
    <t>雄</t>
  </si>
  <si>
    <t>暇</t>
  </si>
  <si>
    <t>徙</t>
  </si>
  <si>
    <t>抱</t>
  </si>
  <si>
    <t>脫</t>
  </si>
  <si>
    <t>挫</t>
  </si>
  <si>
    <t>枯</t>
  </si>
  <si>
    <t>机</t>
  </si>
  <si>
    <t>盲</t>
  </si>
  <si>
    <t>杯</t>
  </si>
  <si>
    <t>啍</t>
  </si>
  <si>
    <t>尻</t>
  </si>
  <si>
    <t>桎</t>
  </si>
  <si>
    <t>澹</t>
  </si>
  <si>
    <t>翛</t>
  </si>
  <si>
    <t>雜</t>
  </si>
  <si>
    <t>遁</t>
  </si>
  <si>
    <t>陋</t>
  </si>
  <si>
    <t>響</t>
  </si>
  <si>
    <t>蹴</t>
  </si>
  <si>
    <t>n/a</t>
  </si>
  <si>
    <t>LY</t>
  </si>
  <si>
    <t>還</t>
  </si>
  <si>
    <t>matching positive</t>
  </si>
  <si>
    <t>function non-matching</t>
  </si>
  <si>
    <t>total</t>
  </si>
  <si>
    <t>matching negative</t>
  </si>
  <si>
    <t>呼</t>
  </si>
  <si>
    <t>嗚</t>
  </si>
  <si>
    <t>彖</t>
  </si>
  <si>
    <t>賔</t>
  </si>
  <si>
    <t>某</t>
  </si>
  <si>
    <t>従</t>
  </si>
  <si>
    <t>CQ</t>
  </si>
  <si>
    <t>ZZ</t>
  </si>
  <si>
    <t>GY</t>
  </si>
  <si>
    <t>GL</t>
  </si>
  <si>
    <t>SHI</t>
  </si>
  <si>
    <t>SHU</t>
  </si>
  <si>
    <t>ZY</t>
  </si>
  <si>
    <t>ZL</t>
  </si>
  <si>
    <t>YL</t>
  </si>
  <si>
    <t>XJ</t>
  </si>
  <si>
    <t>LJ</t>
  </si>
  <si>
    <t>MZ</t>
  </si>
  <si>
    <t>買</t>
  </si>
  <si>
    <t>洮</t>
  </si>
  <si>
    <t>轅</t>
  </si>
  <si>
    <t>寺</t>
  </si>
  <si>
    <t>員</t>
  </si>
  <si>
    <t>拒</t>
  </si>
  <si>
    <t>庀</t>
  </si>
  <si>
    <t>竇</t>
  </si>
  <si>
    <t>逡</t>
  </si>
  <si>
    <t>蝝</t>
  </si>
  <si>
    <t>瑗</t>
  </si>
  <si>
    <t>酅</t>
  </si>
  <si>
    <t>晦</t>
  </si>
  <si>
    <t>駭</t>
  </si>
  <si>
    <t>臺</t>
  </si>
  <si>
    <t>盱</t>
  </si>
  <si>
    <t>煬</t>
  </si>
  <si>
    <t>僭</t>
  </si>
  <si>
    <t>寶</t>
  </si>
  <si>
    <t>牙</t>
  </si>
  <si>
    <t>卓</t>
  </si>
  <si>
    <t>甗</t>
  </si>
  <si>
    <t>斐</t>
  </si>
  <si>
    <t>桷</t>
  </si>
  <si>
    <t>糴</t>
  </si>
  <si>
    <t>頰</t>
  </si>
  <si>
    <t>緩</t>
  </si>
  <si>
    <t>髡</t>
  </si>
  <si>
    <t>躋</t>
  </si>
  <si>
    <t>秬</t>
  </si>
  <si>
    <t>涇</t>
  </si>
  <si>
    <t>脂</t>
  </si>
  <si>
    <t>秣</t>
  </si>
  <si>
    <t>釐</t>
  </si>
  <si>
    <t>戢</t>
  </si>
  <si>
    <t>憎</t>
  </si>
  <si>
    <t>破</t>
  </si>
  <si>
    <t>李</t>
  </si>
  <si>
    <t>藻</t>
  </si>
  <si>
    <t>彤</t>
  </si>
  <si>
    <t>留</t>
  </si>
  <si>
    <t>樹</t>
  </si>
  <si>
    <t>汾</t>
  </si>
  <si>
    <t>巖</t>
  </si>
  <si>
    <t>緒</t>
  </si>
  <si>
    <t>投</t>
  </si>
  <si>
    <t>禾</t>
  </si>
  <si>
    <t>繹</t>
  </si>
  <si>
    <t>雉</t>
  </si>
  <si>
    <t>溫</t>
  </si>
  <si>
    <t>鹿</t>
  </si>
  <si>
    <t>姻</t>
  </si>
  <si>
    <t>蘩</t>
  </si>
  <si>
    <t>續</t>
  </si>
  <si>
    <t>蔓</t>
  </si>
  <si>
    <t>耜</t>
  </si>
  <si>
    <t>蠻</t>
  </si>
  <si>
    <t>勉</t>
  </si>
  <si>
    <t>甘</t>
  </si>
  <si>
    <t>霜</t>
  </si>
  <si>
    <t>輅</t>
  </si>
  <si>
    <t>狎</t>
  </si>
  <si>
    <t>亳</t>
  </si>
  <si>
    <t>毒</t>
  </si>
  <si>
    <t>津</t>
  </si>
  <si>
    <t>悉</t>
  </si>
  <si>
    <t>鞠</t>
  </si>
  <si>
    <t>魄</t>
  </si>
  <si>
    <t>星</t>
  </si>
  <si>
    <t>拔</t>
  </si>
  <si>
    <t>照</t>
  </si>
  <si>
    <t>含</t>
  </si>
  <si>
    <t>芟</t>
  </si>
  <si>
    <t>鼙</t>
  </si>
  <si>
    <t>枲</t>
  </si>
  <si>
    <t>齎</t>
  </si>
  <si>
    <t>簠</t>
  </si>
  <si>
    <t>愷</t>
  </si>
  <si>
    <t>涚</t>
  </si>
  <si>
    <t>祲</t>
  </si>
  <si>
    <t>賣</t>
  </si>
  <si>
    <t>軫</t>
  </si>
  <si>
    <t>戟</t>
  </si>
  <si>
    <t>旁</t>
  </si>
  <si>
    <t>弧</t>
  </si>
  <si>
    <t>縵</t>
  </si>
  <si>
    <t>觳</t>
  </si>
  <si>
    <t>廬</t>
  </si>
  <si>
    <t>畫</t>
  </si>
  <si>
    <t>墻</t>
  </si>
  <si>
    <t>滌</t>
  </si>
  <si>
    <t>儷</t>
  </si>
  <si>
    <t>燋</t>
  </si>
  <si>
    <t>握</t>
  </si>
  <si>
    <t>弦</t>
  </si>
  <si>
    <t>抽</t>
  </si>
  <si>
    <t>襦</t>
  </si>
  <si>
    <t>笥</t>
  </si>
  <si>
    <t>閾</t>
  </si>
  <si>
    <t>饎</t>
  </si>
  <si>
    <t>饋</t>
  </si>
  <si>
    <t>掘</t>
  </si>
  <si>
    <t>骨</t>
  </si>
  <si>
    <t>黻</t>
  </si>
  <si>
    <t>卵</t>
  </si>
  <si>
    <t>銘</t>
  </si>
  <si>
    <t>耆</t>
  </si>
  <si>
    <t>嗜</t>
  </si>
  <si>
    <t>伸</t>
  </si>
  <si>
    <t>鷹</t>
  </si>
  <si>
    <t>菲</t>
  </si>
  <si>
    <t>闑</t>
  </si>
  <si>
    <t>膏</t>
  </si>
  <si>
    <t>講</t>
  </si>
  <si>
    <t>苫</t>
  </si>
  <si>
    <t>巷</t>
  </si>
  <si>
    <t>灌</t>
  </si>
  <si>
    <t>畔</t>
  </si>
  <si>
    <t>沓</t>
  </si>
  <si>
    <t>責</t>
  </si>
  <si>
    <t>渴</t>
  </si>
  <si>
    <t>飽</t>
  </si>
  <si>
    <t>囿</t>
  </si>
  <si>
    <t>梓</t>
  </si>
  <si>
    <t>晝</t>
  </si>
  <si>
    <t>欺</t>
  </si>
  <si>
    <t>无</t>
  </si>
  <si>
    <t>雖</t>
  </si>
  <si>
    <t>同</t>
  </si>
  <si>
    <t>弢</t>
  </si>
  <si>
    <t>忮</t>
  </si>
  <si>
    <t>刳</t>
  </si>
  <si>
    <t>蘧</t>
  </si>
  <si>
    <t>勃</t>
  </si>
  <si>
    <t>削</t>
  </si>
  <si>
    <t>竭</t>
  </si>
  <si>
    <t>曲</t>
  </si>
  <si>
    <t>渾</t>
  </si>
  <si>
    <t>軒</t>
  </si>
  <si>
    <t>庖</t>
  </si>
  <si>
    <t>堅</t>
  </si>
  <si>
    <t>裂</t>
  </si>
  <si>
    <t>滑</t>
  </si>
  <si>
    <t>殘</t>
  </si>
  <si>
    <t>頭</t>
  </si>
  <si>
    <t>泠</t>
  </si>
  <si>
    <t>蹄</t>
  </si>
  <si>
    <t>喙</t>
  </si>
  <si>
    <t>璽</t>
  </si>
  <si>
    <t>恂</t>
  </si>
  <si>
    <t>鹵</t>
  </si>
  <si>
    <t>據</t>
  </si>
  <si>
    <t>寄</t>
  </si>
  <si>
    <t>ZHZ</t>
  </si>
  <si>
    <t>keyword, positive</t>
  </si>
  <si>
    <t>reference corpus</t>
  </si>
  <si>
    <t>tokens in reference corpus, N1</t>
  </si>
  <si>
    <t>text</t>
  </si>
  <si>
    <t>tokens in text, N2</t>
  </si>
  <si>
    <t>total corpus tokens</t>
  </si>
  <si>
    <t>total tokens</t>
  </si>
  <si>
    <t>keyword, negative</t>
  </si>
  <si>
    <t>PHP content words</t>
  </si>
  <si>
    <t>Summary table for keywords numbers and ratios</t>
  </si>
  <si>
    <t>Text</t>
  </si>
  <si>
    <t>Positive Keywords</t>
  </si>
  <si>
    <t>Negative Keywords</t>
  </si>
  <si>
    <t>Positive/ Negative ratio</t>
  </si>
  <si>
    <t>N - tokens in texts</t>
  </si>
  <si>
    <t>V -types in text</t>
  </si>
  <si>
    <t>N / Positive KW</t>
  </si>
  <si>
    <t>V/ Positive KW</t>
  </si>
  <si>
    <t>Summary Comparative Table of CHI Keywords and Pre-H-Point content characters</t>
  </si>
  <si>
    <t>Keywords - positive (1) and negative (-1) for CHI at 10 cutoff and minimum 4 tokens</t>
  </si>
  <si>
    <t>CHI POS</t>
  </si>
  <si>
    <t>CHI NEG</t>
  </si>
  <si>
    <t>PHP in CHI positive</t>
  </si>
  <si>
    <t>PHP in CHI negative</t>
  </si>
  <si>
    <t>USE qq;</t>
  </si>
  <si>
    <t>commit;</t>
  </si>
  <si>
    <t>(</t>
  </si>
  <si>
    <t>-- id int unsigned not null auto_increment primary key,</t>
  </si>
  <si>
    <t>TXT_ID int,</t>
  </si>
  <si>
    <t>TXT char(255),</t>
  </si>
  <si>
    <t>CHR char(255),</t>
  </si>
  <si>
    <t>CHR1 char(255),</t>
  </si>
  <si>
    <t>A_NUM int,</t>
  </si>
  <si>
    <t xml:space="preserve">B_NUM int, </t>
  </si>
  <si>
    <t>C_NUM int,</t>
  </si>
  <si>
    <t>D_NUM int,</t>
  </si>
  <si>
    <t xml:space="preserve">N_NUM int, </t>
  </si>
  <si>
    <t>A_B_NUM int,</t>
  </si>
  <si>
    <t>B_D_NUM int,</t>
  </si>
  <si>
    <t>A_C_NUM int,</t>
  </si>
  <si>
    <t>)</t>
  </si>
  <si>
    <t>engine=innodb;</t>
  </si>
  <si>
    <t>delimiter #</t>
  </si>
  <si>
    <t>BEGIN</t>
  </si>
  <si>
    <t>SET @text = 1;</t>
  </si>
  <si>
    <t>SET @freq_cutoff = 3;</t>
  </si>
  <si>
    <t>SET @text_name = '';</t>
  </si>
  <si>
    <t xml:space="preserve"> WHILE @text &lt;=17 DO</t>
  </si>
  <si>
    <t>SELECT  @text_name:= text from _texts WHERE id = @text ;</t>
  </si>
  <si>
    <t xml:space="preserve">    SELECT </t>
  </si>
  <si>
    <t>@text                As TXT_ID,</t>
  </si>
  <si>
    <t>@text_name           As TXT,</t>
  </si>
  <si>
    <t xml:space="preserve">A.graph AS CHR, </t>
  </si>
  <si>
    <t xml:space="preserve">B.graph AS CHR1, </t>
  </si>
  <si>
    <t>A.all_num as A_NUM ,</t>
  </si>
  <si>
    <t xml:space="preserve">B.TEXT_NUM AS B_NUM, </t>
  </si>
  <si>
    <t xml:space="preserve">F.A_C_COUNT- A.all_num AS C_NUM, </t>
  </si>
  <si>
    <t xml:space="preserve">E.ALL_TEXT_COUNT-B.TEXT_NUM  AS D_NUM, </t>
  </si>
  <si>
    <t xml:space="preserve">            D.ALL_COUNT AS N_NUM, </t>
  </si>
  <si>
    <t xml:space="preserve">            </t>
  </si>
  <si>
    <t>A.all_num + B.TEXT_NUM as A_B_NUM ,</t>
  </si>
  <si>
    <t xml:space="preserve">-- B.TEXT_NUM AS B_NUM, </t>
  </si>
  <si>
    <t xml:space="preserve">E.ALL_TEXT_COUNT AS B_D_NUM, </t>
  </si>
  <si>
    <t xml:space="preserve">F.A_C_COUNT AS A_C_NUM, </t>
  </si>
  <si>
    <t>*(</t>
  </si>
  <si>
    <t>/</t>
  </si>
  <si>
    <t xml:space="preserve">from </t>
  </si>
  <si>
    <t>(SELECT DISTINCT graph, COUNT(*) as all_num FROM qq._char_all WHERE text_id &lt;&gt; @text GROUP BY graph  ) AS A,</t>
  </si>
  <si>
    <t>(SELECT DISTINCT graph, COUNT(*) as TEXT_NUM FROM qq._char_all  WHERE text_id = @text GROUP BY graph) AS B</t>
  </si>
  <si>
    <t>, (SELECT COUNT( graph) AS ALL_COUNT FROM qq._char_all) AS D</t>
  </si>
  <si>
    <t>, (SELECT COUNT( graph) AS ALL_TEXT_COUNT FROM qq._char_all WHERE text_id = @text) AS E</t>
  </si>
  <si>
    <t>, (SELECT COUNT( graph) AS A_C_COUNT FROM qq._char_all WHERE text_id &lt;&gt; @text) AS F</t>
  </si>
  <si>
    <t xml:space="preserve">HAVING </t>
  </si>
  <si>
    <t>CHR = CHR1</t>
  </si>
  <si>
    <t xml:space="preserve">AND B_NUM &gt; @freq_cutoff </t>
  </si>
  <si>
    <t>AND CHR NOT IN ( SELECT stopword FROM qq._stopwords where typ &gt;= 0)</t>
  </si>
  <si>
    <t xml:space="preserve">                </t>
  </si>
  <si>
    <t>SET @text = @text+1;</t>
  </si>
  <si>
    <t>END WHILE;</t>
  </si>
  <si>
    <t>end#</t>
  </si>
  <si>
    <t>delimiter ;</t>
  </si>
  <si>
    <t>drop table if exists _KEYWORDS_CHAI;</t>
  </si>
  <si>
    <t>create table _KEYWORDS_CHAI</t>
  </si>
  <si>
    <t>CHAI_SIGN int,</t>
  </si>
  <si>
    <t>CHAI real,</t>
  </si>
  <si>
    <t>A_FREQ real,</t>
  </si>
  <si>
    <t>T_FREQ real</t>
  </si>
  <si>
    <t>drop procedure if exists create_keywords_chai;</t>
  </si>
  <si>
    <t>create procedure create_keywords_chai()</t>
  </si>
  <si>
    <t>SET @chai_cutoff = 10;</t>
  </si>
  <si>
    <t>INSERT INTO _KEYWORDS_CHAI</t>
  </si>
  <si>
    <t>SIGN(TEXT_NUM/ALL_TEXT_COUNT - ALL_NUM/F.A_C_COUNT)     AS CHAI_SIGN,</t>
  </si>
  <si>
    <t>ROUND( 0.001 * D.ALL_COUNT -- N</t>
  </si>
  <si>
    <t>( ABS( A.all_num*(E.ALL_TEXT_COUNT-B.TEXT_NUM) -  B.TEXT_NUM*(F.A_C_COUNT- A.all_num)) - D.ALL_COUNT/2 )    -- ABS(AD - BC) - N/2</t>
  </si>
  <si>
    <t>*( ABS( A.all_num*(E.ALL_TEXT_COUNT-B.TEXT_NUM) -  B.TEXT_NUM*(F.A_C_COUNT- A.all_num)) - D.ALL_COUNT/2 ) -- ABS(AD - BC) - N/2</t>
  </si>
  <si>
    <t>(0.001 * (A.all_num  + B.TEXT_NUM)         -- (a+b)</t>
  </si>
  <si>
    <t>*(F.A_C_COUNT- A.all_num +  E.ALL_TEXT_COUNT-B.TEXT_NUM )            -- (c+d)</t>
  </si>
  <si>
    <t>*(A.all_num + F.A_C_COUNT- A.all_num  )                                        -- (a+c)</t>
  </si>
  <si>
    <t>*(  B.TEXT_NUM  + E.ALL_TEXT_COUNT-B.TEXT_NUM)                                -- (b+d)</t>
  </si>
  <si>
    <t xml:space="preserve">) </t>
  </si>
  <si>
    <t>, 1) AS CHAI, -- OAKES p. 26, Baron.</t>
  </si>
  <si>
    <t xml:space="preserve">ALL_NUM/ALL_COUNT AS A_FREQ, </t>
  </si>
  <si>
    <t xml:space="preserve">TEXT_NUM/ALL_TEXT_COUNT AS T_FREQ </t>
  </si>
  <si>
    <t>AND CHAI &gt; @chai_cutoff</t>
  </si>
  <si>
    <t>ORDER BY  CHAI_SIGN DESC, CHAI DESC, B.TEXT_NUM DESC ;</t>
  </si>
  <si>
    <t>call create_keywords_chai();</t>
  </si>
  <si>
    <t>select * from _KEYWORDS_CHAI order by TXT;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</si>
</sst>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FF0000"/>
      <name val="Arial Unicode MS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top" wrapText="1"/>
    </xf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60"/>
  <sheetViews>
    <sheetView workbookViewId="0">
      <selection activeCell="E15" sqref="E15"/>
    </sheetView>
  </sheetViews>
  <sheetFormatPr defaultRowHeight="15" x14ac:dyDescent="0.25"/>
  <cols>
    <col min="20" max="20" width="9.140625" style="17"/>
  </cols>
  <sheetData>
    <row r="1" spans="1:24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K1" s="26" t="s">
        <v>2606</v>
      </c>
      <c r="L1" s="26" t="s">
        <v>2600</v>
      </c>
      <c r="M1" s="26" t="s">
        <v>2601</v>
      </c>
      <c r="N1" s="26" t="s">
        <v>2602</v>
      </c>
      <c r="O1" s="26" t="s">
        <v>2603</v>
      </c>
      <c r="P1" s="26" t="s">
        <v>2604</v>
      </c>
      <c r="Q1" s="26" t="s">
        <v>2605</v>
      </c>
      <c r="R1" s="26" t="s">
        <v>2620</v>
      </c>
      <c r="T1" s="26" t="s">
        <v>2607</v>
      </c>
      <c r="U1" s="26" t="s">
        <v>2621</v>
      </c>
      <c r="V1" s="26" t="s">
        <v>2622</v>
      </c>
    </row>
    <row r="2" spans="1:24" x14ac:dyDescent="0.25">
      <c r="A2" s="1" t="s">
        <v>290</v>
      </c>
      <c r="B2" s="1">
        <v>661058</v>
      </c>
      <c r="C2" s="1">
        <v>2687</v>
      </c>
      <c r="D2" s="1">
        <v>16791</v>
      </c>
      <c r="E2" s="1">
        <v>713</v>
      </c>
      <c r="F2" s="1">
        <v>677849</v>
      </c>
      <c r="G2" s="1">
        <v>3400</v>
      </c>
      <c r="H2" s="1">
        <v>4830.1000000000004</v>
      </c>
      <c r="K2" s="1" t="s">
        <v>77</v>
      </c>
      <c r="L2" s="1">
        <v>661058</v>
      </c>
      <c r="M2" s="1">
        <v>3560</v>
      </c>
      <c r="N2" s="1">
        <v>16791</v>
      </c>
      <c r="O2" s="1">
        <v>14</v>
      </c>
      <c r="P2" s="1">
        <v>677849</v>
      </c>
      <c r="Q2" s="1">
        <v>3574</v>
      </c>
      <c r="R2" s="1">
        <v>63.8</v>
      </c>
      <c r="T2" s="17" t="s">
        <v>290</v>
      </c>
      <c r="U2" s="9" t="b">
        <f>NOT(ISERROR(MATCH(T2,$A$2:$A$160, 0)))</f>
        <v>1</v>
      </c>
      <c r="V2" s="9" t="b">
        <f>NOT(ISERROR(MATCH(T2,$K$2:$K$19, 0)))</f>
        <v>0</v>
      </c>
      <c r="W2" s="1"/>
      <c r="X2" s="9"/>
    </row>
    <row r="3" spans="1:24" x14ac:dyDescent="0.25">
      <c r="A3" s="1" t="s">
        <v>453</v>
      </c>
      <c r="B3" s="1">
        <v>661058</v>
      </c>
      <c r="C3" s="1">
        <v>823</v>
      </c>
      <c r="D3" s="1">
        <v>16791</v>
      </c>
      <c r="E3" s="1">
        <v>239</v>
      </c>
      <c r="F3" s="1">
        <v>677849</v>
      </c>
      <c r="G3" s="1">
        <v>1062</v>
      </c>
      <c r="H3" s="1">
        <v>1757.8</v>
      </c>
      <c r="K3" s="1" t="s">
        <v>274</v>
      </c>
      <c r="L3" s="1">
        <v>661058</v>
      </c>
      <c r="M3" s="1">
        <v>2130</v>
      </c>
      <c r="N3" s="1">
        <v>16791</v>
      </c>
      <c r="O3" s="1">
        <v>4</v>
      </c>
      <c r="P3" s="1">
        <v>677849</v>
      </c>
      <c r="Q3" s="1">
        <v>2134</v>
      </c>
      <c r="R3" s="1">
        <v>45.5</v>
      </c>
      <c r="T3" s="17" t="s">
        <v>291</v>
      </c>
      <c r="U3" s="9" t="b">
        <f t="shared" ref="U3:U61" si="0">NOT(ISERROR(MATCH(T3,$A$2:$A$160, 0)))</f>
        <v>1</v>
      </c>
      <c r="V3" s="9" t="b">
        <f t="shared" ref="V3:V61" si="1">NOT(ISERROR(MATCH(T3,$K$2:$K$19, 0)))</f>
        <v>0</v>
      </c>
      <c r="W3" s="1"/>
      <c r="X3" s="9"/>
    </row>
    <row r="4" spans="1:24" x14ac:dyDescent="0.25">
      <c r="A4" s="1" t="s">
        <v>297</v>
      </c>
      <c r="B4" s="1">
        <v>661058</v>
      </c>
      <c r="C4" s="1">
        <v>1211</v>
      </c>
      <c r="D4" s="1">
        <v>16791</v>
      </c>
      <c r="E4" s="1">
        <v>279</v>
      </c>
      <c r="F4" s="1">
        <v>677849</v>
      </c>
      <c r="G4" s="1">
        <v>1490</v>
      </c>
      <c r="H4" s="1">
        <v>1625.1</v>
      </c>
      <c r="K4" s="1" t="s">
        <v>321</v>
      </c>
      <c r="L4" s="1">
        <v>661058</v>
      </c>
      <c r="M4" s="1">
        <v>2044</v>
      </c>
      <c r="N4" s="1">
        <v>16791</v>
      </c>
      <c r="O4" s="1">
        <v>4</v>
      </c>
      <c r="P4" s="1">
        <v>677849</v>
      </c>
      <c r="Q4" s="1">
        <v>2048</v>
      </c>
      <c r="R4" s="1">
        <v>43.3</v>
      </c>
      <c r="T4" s="17" t="s">
        <v>180</v>
      </c>
      <c r="U4" s="9" t="b">
        <f t="shared" si="0"/>
        <v>0</v>
      </c>
      <c r="V4" s="9" t="b">
        <f t="shared" si="1"/>
        <v>0</v>
      </c>
      <c r="W4" s="1"/>
      <c r="X4" s="9"/>
    </row>
    <row r="5" spans="1:24" x14ac:dyDescent="0.25">
      <c r="A5" s="1" t="s">
        <v>291</v>
      </c>
      <c r="B5" s="1">
        <v>661058</v>
      </c>
      <c r="C5" s="1">
        <v>5761</v>
      </c>
      <c r="D5" s="1">
        <v>16791</v>
      </c>
      <c r="E5" s="1">
        <v>654</v>
      </c>
      <c r="F5" s="1">
        <v>677849</v>
      </c>
      <c r="G5" s="1">
        <v>6415</v>
      </c>
      <c r="H5" s="1">
        <v>1593.6</v>
      </c>
      <c r="K5" s="1" t="s">
        <v>236</v>
      </c>
      <c r="L5" s="1">
        <v>661058</v>
      </c>
      <c r="M5" s="1">
        <v>4544</v>
      </c>
      <c r="N5" s="1">
        <v>16791</v>
      </c>
      <c r="O5" s="1">
        <v>45</v>
      </c>
      <c r="P5" s="1">
        <v>677849</v>
      </c>
      <c r="Q5" s="1">
        <v>4589</v>
      </c>
      <c r="R5" s="1">
        <v>42.2</v>
      </c>
      <c r="T5" s="17" t="s">
        <v>292</v>
      </c>
      <c r="U5" s="9" t="b">
        <f t="shared" si="0"/>
        <v>1</v>
      </c>
      <c r="V5" s="9" t="b">
        <f t="shared" si="1"/>
        <v>0</v>
      </c>
      <c r="W5" s="1"/>
      <c r="X5" s="9"/>
    </row>
    <row r="6" spans="1:24" x14ac:dyDescent="0.25">
      <c r="A6" s="1" t="s">
        <v>326</v>
      </c>
      <c r="B6" s="1">
        <v>661058</v>
      </c>
      <c r="C6" s="1">
        <v>2437</v>
      </c>
      <c r="D6" s="1">
        <v>16791</v>
      </c>
      <c r="E6" s="1">
        <v>397</v>
      </c>
      <c r="F6" s="1">
        <v>677849</v>
      </c>
      <c r="G6" s="1">
        <v>2834</v>
      </c>
      <c r="H6" s="1">
        <v>1561.7</v>
      </c>
      <c r="K6" s="1" t="s">
        <v>32</v>
      </c>
      <c r="L6" s="1">
        <v>661058</v>
      </c>
      <c r="M6" s="1">
        <v>3041</v>
      </c>
      <c r="N6" s="1">
        <v>16791</v>
      </c>
      <c r="O6" s="1">
        <v>27</v>
      </c>
      <c r="P6" s="1">
        <v>677849</v>
      </c>
      <c r="Q6" s="1">
        <v>3068</v>
      </c>
      <c r="R6" s="1">
        <v>31.9</v>
      </c>
      <c r="T6" s="17" t="s">
        <v>326</v>
      </c>
      <c r="U6" s="9" t="b">
        <f t="shared" si="0"/>
        <v>1</v>
      </c>
      <c r="V6" s="9" t="b">
        <f t="shared" si="1"/>
        <v>0</v>
      </c>
      <c r="W6" s="1"/>
      <c r="X6" s="9"/>
    </row>
    <row r="7" spans="1:24" x14ac:dyDescent="0.25">
      <c r="A7" s="1" t="s">
        <v>300</v>
      </c>
      <c r="B7" s="1">
        <v>661058</v>
      </c>
      <c r="C7" s="1">
        <v>971</v>
      </c>
      <c r="D7" s="1">
        <v>16791</v>
      </c>
      <c r="E7" s="1">
        <v>244</v>
      </c>
      <c r="F7" s="1">
        <v>677849</v>
      </c>
      <c r="G7" s="1">
        <v>1215</v>
      </c>
      <c r="H7" s="1">
        <v>1554.4</v>
      </c>
      <c r="K7" s="1" t="s">
        <v>405</v>
      </c>
      <c r="L7" s="1">
        <v>661058</v>
      </c>
      <c r="M7" s="1">
        <v>2516</v>
      </c>
      <c r="N7" s="1">
        <v>16791</v>
      </c>
      <c r="O7" s="1">
        <v>21</v>
      </c>
      <c r="P7" s="1">
        <v>677849</v>
      </c>
      <c r="Q7" s="1">
        <v>2537</v>
      </c>
      <c r="R7" s="1">
        <v>28</v>
      </c>
      <c r="T7" s="17" t="s">
        <v>29</v>
      </c>
      <c r="U7" s="9" t="b">
        <f t="shared" si="0"/>
        <v>1</v>
      </c>
      <c r="V7" s="9" t="b">
        <f t="shared" si="1"/>
        <v>0</v>
      </c>
      <c r="W7" s="1"/>
      <c r="X7" s="9"/>
    </row>
    <row r="8" spans="1:24" x14ac:dyDescent="0.25">
      <c r="A8" s="1" t="s">
        <v>311</v>
      </c>
      <c r="B8" s="1">
        <v>661058</v>
      </c>
      <c r="C8" s="1">
        <v>941</v>
      </c>
      <c r="D8" s="1">
        <v>16791</v>
      </c>
      <c r="E8" s="1">
        <v>239</v>
      </c>
      <c r="F8" s="1">
        <v>677849</v>
      </c>
      <c r="G8" s="1">
        <v>1180</v>
      </c>
      <c r="H8" s="1">
        <v>1539</v>
      </c>
      <c r="K8" s="1" t="s">
        <v>380</v>
      </c>
      <c r="L8" s="1">
        <v>661058</v>
      </c>
      <c r="M8" s="1">
        <v>1236</v>
      </c>
      <c r="N8" s="1">
        <v>16791</v>
      </c>
      <c r="O8" s="1">
        <v>4</v>
      </c>
      <c r="P8" s="1">
        <v>677849</v>
      </c>
      <c r="Q8" s="1">
        <v>1240</v>
      </c>
      <c r="R8" s="1">
        <v>23</v>
      </c>
      <c r="T8" s="17" t="s">
        <v>306</v>
      </c>
      <c r="U8" s="9" t="b">
        <f t="shared" si="0"/>
        <v>0</v>
      </c>
      <c r="V8" s="9" t="b">
        <f t="shared" si="1"/>
        <v>0</v>
      </c>
      <c r="W8" s="1"/>
      <c r="X8" s="9"/>
    </row>
    <row r="9" spans="1:24" x14ac:dyDescent="0.25">
      <c r="A9" s="1" t="s">
        <v>299</v>
      </c>
      <c r="B9" s="1">
        <v>661058</v>
      </c>
      <c r="C9" s="1">
        <v>1235</v>
      </c>
      <c r="D9" s="1">
        <v>16791</v>
      </c>
      <c r="E9" s="1">
        <v>255</v>
      </c>
      <c r="F9" s="1">
        <v>677849</v>
      </c>
      <c r="G9" s="1">
        <v>1490</v>
      </c>
      <c r="H9" s="1">
        <v>1318.3</v>
      </c>
      <c r="K9" s="1" t="s">
        <v>535</v>
      </c>
      <c r="L9" s="1">
        <v>661058</v>
      </c>
      <c r="M9" s="1">
        <v>1282</v>
      </c>
      <c r="N9" s="1">
        <v>16791</v>
      </c>
      <c r="O9" s="1">
        <v>5</v>
      </c>
      <c r="P9" s="1">
        <v>677849</v>
      </c>
      <c r="Q9" s="1">
        <v>1287</v>
      </c>
      <c r="R9" s="1">
        <v>22.4</v>
      </c>
      <c r="T9" s="17" t="s">
        <v>505</v>
      </c>
      <c r="U9" s="9" t="b">
        <f t="shared" si="0"/>
        <v>1</v>
      </c>
      <c r="V9" s="9" t="b">
        <f t="shared" si="1"/>
        <v>0</v>
      </c>
      <c r="W9" s="1"/>
      <c r="X9" s="9"/>
    </row>
    <row r="10" spans="1:24" x14ac:dyDescent="0.25">
      <c r="A10" s="1" t="s">
        <v>552</v>
      </c>
      <c r="B10" s="1">
        <v>661058</v>
      </c>
      <c r="C10" s="1">
        <v>1155</v>
      </c>
      <c r="D10" s="1">
        <v>16791</v>
      </c>
      <c r="E10" s="1">
        <v>239</v>
      </c>
      <c r="F10" s="1">
        <v>677849</v>
      </c>
      <c r="G10" s="1">
        <v>1394</v>
      </c>
      <c r="H10" s="1">
        <v>1238</v>
      </c>
      <c r="K10" s="1" t="s">
        <v>362</v>
      </c>
      <c r="L10" s="1">
        <v>661058</v>
      </c>
      <c r="M10" s="1">
        <v>1218</v>
      </c>
      <c r="N10" s="1">
        <v>16791</v>
      </c>
      <c r="O10" s="1">
        <v>6</v>
      </c>
      <c r="P10" s="1">
        <v>677849</v>
      </c>
      <c r="Q10" s="1">
        <v>1224</v>
      </c>
      <c r="R10" s="1">
        <v>19.2</v>
      </c>
      <c r="T10" s="17" t="s">
        <v>309</v>
      </c>
      <c r="U10" s="9" t="b">
        <f t="shared" si="0"/>
        <v>1</v>
      </c>
      <c r="V10" s="9" t="b">
        <f t="shared" si="1"/>
        <v>0</v>
      </c>
      <c r="W10" s="1"/>
      <c r="X10" s="9"/>
    </row>
    <row r="11" spans="1:24" x14ac:dyDescent="0.25">
      <c r="A11" s="1" t="s">
        <v>327</v>
      </c>
      <c r="B11" s="1">
        <v>661058</v>
      </c>
      <c r="C11" s="1">
        <v>1365</v>
      </c>
      <c r="D11" s="1">
        <v>16791</v>
      </c>
      <c r="E11" s="1">
        <v>261</v>
      </c>
      <c r="F11" s="1">
        <v>677849</v>
      </c>
      <c r="G11" s="1">
        <v>1626</v>
      </c>
      <c r="H11" s="1">
        <v>1237.5999999999999</v>
      </c>
      <c r="K11" s="1" t="s">
        <v>330</v>
      </c>
      <c r="L11" s="1">
        <v>661058</v>
      </c>
      <c r="M11" s="1">
        <v>1072</v>
      </c>
      <c r="N11" s="1">
        <v>16791</v>
      </c>
      <c r="O11" s="1">
        <v>4</v>
      </c>
      <c r="P11" s="1">
        <v>677849</v>
      </c>
      <c r="Q11" s="1">
        <v>1076</v>
      </c>
      <c r="R11" s="1">
        <v>18.899999999999999</v>
      </c>
      <c r="T11" s="17" t="s">
        <v>297</v>
      </c>
      <c r="U11" s="9" t="b">
        <f t="shared" si="0"/>
        <v>1</v>
      </c>
      <c r="V11" s="9" t="b">
        <f t="shared" si="1"/>
        <v>0</v>
      </c>
      <c r="W11" s="1"/>
      <c r="X11" s="9"/>
    </row>
    <row r="12" spans="1:24" x14ac:dyDescent="0.25">
      <c r="A12" s="1" t="s">
        <v>292</v>
      </c>
      <c r="B12" s="1">
        <v>661058</v>
      </c>
      <c r="C12" s="1">
        <v>3241</v>
      </c>
      <c r="D12" s="1">
        <v>16791</v>
      </c>
      <c r="E12" s="1">
        <v>417</v>
      </c>
      <c r="F12" s="1">
        <v>677849</v>
      </c>
      <c r="G12" s="1">
        <v>3658</v>
      </c>
      <c r="H12" s="1">
        <v>1208.3</v>
      </c>
      <c r="K12" s="1" t="s">
        <v>407</v>
      </c>
      <c r="L12" s="1">
        <v>661058</v>
      </c>
      <c r="M12" s="1">
        <v>2086</v>
      </c>
      <c r="N12" s="1">
        <v>16791</v>
      </c>
      <c r="O12" s="1">
        <v>22</v>
      </c>
      <c r="P12" s="1">
        <v>677849</v>
      </c>
      <c r="Q12" s="1">
        <v>2108</v>
      </c>
      <c r="R12" s="1">
        <v>17.399999999999999</v>
      </c>
      <c r="T12" s="17" t="s">
        <v>110</v>
      </c>
      <c r="U12" s="9" t="b">
        <f t="shared" si="0"/>
        <v>0</v>
      </c>
      <c r="V12" s="9" t="b">
        <f t="shared" si="1"/>
        <v>0</v>
      </c>
      <c r="W12" s="1"/>
      <c r="X12" s="9"/>
    </row>
    <row r="13" spans="1:24" x14ac:dyDescent="0.25">
      <c r="A13" s="1" t="s">
        <v>309</v>
      </c>
      <c r="B13" s="1">
        <v>661058</v>
      </c>
      <c r="C13" s="1">
        <v>2001</v>
      </c>
      <c r="D13" s="1">
        <v>16791</v>
      </c>
      <c r="E13" s="1">
        <v>305</v>
      </c>
      <c r="F13" s="1">
        <v>677849</v>
      </c>
      <c r="G13" s="1">
        <v>2306</v>
      </c>
      <c r="H13" s="1">
        <v>1102.3</v>
      </c>
      <c r="K13" s="1" t="s">
        <v>323</v>
      </c>
      <c r="L13" s="1">
        <v>661058</v>
      </c>
      <c r="M13" s="1">
        <v>1125</v>
      </c>
      <c r="N13" s="1">
        <v>16791</v>
      </c>
      <c r="O13" s="1">
        <v>7</v>
      </c>
      <c r="P13" s="1">
        <v>677849</v>
      </c>
      <c r="Q13" s="1">
        <v>1132</v>
      </c>
      <c r="R13" s="1">
        <v>15.5</v>
      </c>
      <c r="T13" s="17" t="s">
        <v>327</v>
      </c>
      <c r="U13" s="9" t="b">
        <f t="shared" si="0"/>
        <v>1</v>
      </c>
      <c r="V13" s="9" t="b">
        <f t="shared" si="1"/>
        <v>0</v>
      </c>
      <c r="W13" s="1"/>
      <c r="X13" s="9"/>
    </row>
    <row r="14" spans="1:24" x14ac:dyDescent="0.25">
      <c r="A14" s="1" t="s">
        <v>590</v>
      </c>
      <c r="B14" s="1">
        <v>661058</v>
      </c>
      <c r="C14" s="1">
        <v>473</v>
      </c>
      <c r="D14" s="1">
        <v>16791</v>
      </c>
      <c r="E14" s="1">
        <v>141</v>
      </c>
      <c r="F14" s="1">
        <v>677849</v>
      </c>
      <c r="G14" s="1">
        <v>614</v>
      </c>
      <c r="H14" s="1">
        <v>1059.3</v>
      </c>
      <c r="K14" s="1" t="s">
        <v>131</v>
      </c>
      <c r="L14" s="1">
        <v>661058</v>
      </c>
      <c r="M14" s="1">
        <v>1127</v>
      </c>
      <c r="N14" s="1">
        <v>16791</v>
      </c>
      <c r="O14" s="1">
        <v>7</v>
      </c>
      <c r="P14" s="1">
        <v>677849</v>
      </c>
      <c r="Q14" s="1">
        <v>1134</v>
      </c>
      <c r="R14" s="1">
        <v>15.5</v>
      </c>
      <c r="T14" s="17" t="s">
        <v>299</v>
      </c>
      <c r="U14" s="9" t="b">
        <f t="shared" si="0"/>
        <v>1</v>
      </c>
      <c r="V14" s="9" t="b">
        <f t="shared" si="1"/>
        <v>0</v>
      </c>
      <c r="W14" s="1"/>
      <c r="X14" s="9"/>
    </row>
    <row r="15" spans="1:24" x14ac:dyDescent="0.25">
      <c r="A15" s="1" t="s">
        <v>574</v>
      </c>
      <c r="B15" s="1">
        <v>661058</v>
      </c>
      <c r="C15" s="1">
        <v>1523</v>
      </c>
      <c r="D15" s="1">
        <v>16791</v>
      </c>
      <c r="E15" s="1">
        <v>251</v>
      </c>
      <c r="F15" s="1">
        <v>677849</v>
      </c>
      <c r="G15" s="1">
        <v>1774</v>
      </c>
      <c r="H15" s="1">
        <v>998.2</v>
      </c>
      <c r="K15" s="1" t="s">
        <v>335</v>
      </c>
      <c r="L15" s="1">
        <v>661058</v>
      </c>
      <c r="M15" s="1">
        <v>1017</v>
      </c>
      <c r="N15" s="1">
        <v>16791</v>
      </c>
      <c r="O15" s="1">
        <v>6</v>
      </c>
      <c r="P15" s="1">
        <v>677849</v>
      </c>
      <c r="Q15" s="1">
        <v>1023</v>
      </c>
      <c r="R15" s="1">
        <v>14.4</v>
      </c>
      <c r="T15" s="17" t="s">
        <v>574</v>
      </c>
      <c r="U15" s="9" t="b">
        <f t="shared" si="0"/>
        <v>1</v>
      </c>
      <c r="V15" s="9" t="b">
        <f t="shared" si="1"/>
        <v>0</v>
      </c>
      <c r="W15" s="1"/>
      <c r="X15" s="9"/>
    </row>
    <row r="16" spans="1:24" x14ac:dyDescent="0.25">
      <c r="A16" s="1" t="s">
        <v>310</v>
      </c>
      <c r="B16" s="1">
        <v>661058</v>
      </c>
      <c r="C16" s="1">
        <v>1364</v>
      </c>
      <c r="D16" s="1">
        <v>16791</v>
      </c>
      <c r="E16" s="1">
        <v>233</v>
      </c>
      <c r="F16" s="1">
        <v>677849</v>
      </c>
      <c r="G16" s="1">
        <v>1597</v>
      </c>
      <c r="H16" s="1">
        <v>967.2</v>
      </c>
      <c r="K16" s="1" t="s">
        <v>332</v>
      </c>
      <c r="L16" s="1">
        <v>661058</v>
      </c>
      <c r="M16" s="1">
        <v>959</v>
      </c>
      <c r="N16" s="1">
        <v>16791</v>
      </c>
      <c r="O16" s="1">
        <v>6</v>
      </c>
      <c r="P16" s="1">
        <v>677849</v>
      </c>
      <c r="Q16" s="1">
        <v>965</v>
      </c>
      <c r="R16" s="1">
        <v>13</v>
      </c>
      <c r="T16" s="17" t="s">
        <v>300</v>
      </c>
      <c r="U16" s="9" t="b">
        <f t="shared" si="0"/>
        <v>1</v>
      </c>
      <c r="V16" s="9" t="b">
        <f t="shared" si="1"/>
        <v>0</v>
      </c>
      <c r="W16" s="1"/>
      <c r="X16" s="9"/>
    </row>
    <row r="17" spans="1:24" x14ac:dyDescent="0.25">
      <c r="A17" s="1" t="s">
        <v>505</v>
      </c>
      <c r="B17" s="1">
        <v>661058</v>
      </c>
      <c r="C17" s="1">
        <v>2312</v>
      </c>
      <c r="D17" s="1">
        <v>16791</v>
      </c>
      <c r="E17" s="1">
        <v>310</v>
      </c>
      <c r="F17" s="1">
        <v>677849</v>
      </c>
      <c r="G17" s="1">
        <v>2622</v>
      </c>
      <c r="H17" s="1">
        <v>947.8</v>
      </c>
      <c r="K17" s="1" t="s">
        <v>137</v>
      </c>
      <c r="L17" s="1">
        <v>661058</v>
      </c>
      <c r="M17" s="1">
        <v>1802</v>
      </c>
      <c r="N17" s="1">
        <v>16791</v>
      </c>
      <c r="O17" s="1">
        <v>22</v>
      </c>
      <c r="P17" s="1">
        <v>677849</v>
      </c>
      <c r="Q17" s="1">
        <v>1824</v>
      </c>
      <c r="R17" s="1">
        <v>11.7</v>
      </c>
      <c r="T17" s="17" t="s">
        <v>298</v>
      </c>
      <c r="U17" s="9" t="b">
        <f t="shared" si="0"/>
        <v>1</v>
      </c>
      <c r="V17" s="9" t="b">
        <f t="shared" si="1"/>
        <v>0</v>
      </c>
      <c r="W17" s="1"/>
      <c r="X17" s="9"/>
    </row>
    <row r="18" spans="1:24" x14ac:dyDescent="0.25">
      <c r="A18" s="1" t="s">
        <v>507</v>
      </c>
      <c r="B18" s="1">
        <v>661058</v>
      </c>
      <c r="C18" s="1">
        <v>441</v>
      </c>
      <c r="D18" s="1">
        <v>16791</v>
      </c>
      <c r="E18" s="1">
        <v>128</v>
      </c>
      <c r="F18" s="1">
        <v>677849</v>
      </c>
      <c r="G18" s="1">
        <v>569</v>
      </c>
      <c r="H18" s="1">
        <v>936.4</v>
      </c>
      <c r="K18" s="1" t="s">
        <v>246</v>
      </c>
      <c r="L18" s="1">
        <v>661058</v>
      </c>
      <c r="M18" s="1">
        <v>1198</v>
      </c>
      <c r="N18" s="1">
        <v>16791</v>
      </c>
      <c r="O18" s="1">
        <v>11</v>
      </c>
      <c r="P18" s="1">
        <v>677849</v>
      </c>
      <c r="Q18" s="1">
        <v>1209</v>
      </c>
      <c r="R18" s="1">
        <v>11.7</v>
      </c>
      <c r="T18" s="17" t="s">
        <v>453</v>
      </c>
      <c r="U18" s="9" t="b">
        <f t="shared" si="0"/>
        <v>1</v>
      </c>
      <c r="V18" s="9" t="b">
        <f t="shared" si="1"/>
        <v>0</v>
      </c>
      <c r="W18" s="1"/>
      <c r="X18" s="9"/>
    </row>
    <row r="19" spans="1:24" x14ac:dyDescent="0.25">
      <c r="A19" s="1" t="s">
        <v>298</v>
      </c>
      <c r="B19" s="1">
        <v>661058</v>
      </c>
      <c r="C19" s="1">
        <v>1646</v>
      </c>
      <c r="D19" s="1">
        <v>16791</v>
      </c>
      <c r="E19" s="1">
        <v>239</v>
      </c>
      <c r="F19" s="1">
        <v>677849</v>
      </c>
      <c r="G19" s="1">
        <v>1885</v>
      </c>
      <c r="H19" s="1">
        <v>810.2</v>
      </c>
      <c r="K19" s="1" t="s">
        <v>245</v>
      </c>
      <c r="L19" s="1">
        <v>661058</v>
      </c>
      <c r="M19" s="1">
        <v>1644</v>
      </c>
      <c r="N19" s="1">
        <v>16791</v>
      </c>
      <c r="O19" s="1">
        <v>20</v>
      </c>
      <c r="P19" s="1">
        <v>677849</v>
      </c>
      <c r="Q19" s="1">
        <v>1664</v>
      </c>
      <c r="R19" s="1">
        <v>10.7</v>
      </c>
      <c r="T19" s="17" t="s">
        <v>311</v>
      </c>
      <c r="U19" s="9" t="b">
        <f t="shared" si="0"/>
        <v>1</v>
      </c>
      <c r="V19" s="9" t="b">
        <f t="shared" si="1"/>
        <v>0</v>
      </c>
      <c r="W19" s="1"/>
      <c r="X19" s="9"/>
    </row>
    <row r="20" spans="1:24" x14ac:dyDescent="0.25">
      <c r="A20" s="1" t="s">
        <v>308</v>
      </c>
      <c r="B20" s="1">
        <v>661058</v>
      </c>
      <c r="C20" s="1">
        <v>1240</v>
      </c>
      <c r="D20" s="1">
        <v>16791</v>
      </c>
      <c r="E20" s="1">
        <v>198</v>
      </c>
      <c r="F20" s="1">
        <v>677849</v>
      </c>
      <c r="G20" s="1">
        <v>1438</v>
      </c>
      <c r="H20" s="1">
        <v>756</v>
      </c>
      <c r="K20" s="1"/>
      <c r="L20" s="1"/>
      <c r="M20" s="1"/>
      <c r="N20" s="1"/>
      <c r="O20" s="1"/>
      <c r="P20" s="1"/>
      <c r="Q20" s="1"/>
      <c r="R20" s="1"/>
      <c r="T20" s="17" t="s">
        <v>552</v>
      </c>
      <c r="U20" s="9" t="b">
        <f t="shared" si="0"/>
        <v>1</v>
      </c>
      <c r="V20" s="9" t="b">
        <f t="shared" si="1"/>
        <v>0</v>
      </c>
      <c r="W20" s="1"/>
      <c r="X20" s="9"/>
    </row>
    <row r="21" spans="1:24" x14ac:dyDescent="0.25">
      <c r="A21" s="1" t="s">
        <v>484</v>
      </c>
      <c r="B21" s="1">
        <v>661058</v>
      </c>
      <c r="C21" s="1">
        <v>573</v>
      </c>
      <c r="D21" s="1">
        <v>16791</v>
      </c>
      <c r="E21" s="1">
        <v>121</v>
      </c>
      <c r="F21" s="1">
        <v>677849</v>
      </c>
      <c r="G21" s="1">
        <v>694</v>
      </c>
      <c r="H21" s="1">
        <v>637.29999999999995</v>
      </c>
      <c r="K21" s="1"/>
      <c r="L21" s="1"/>
      <c r="M21" s="1"/>
      <c r="N21" s="1"/>
      <c r="O21" s="1"/>
      <c r="P21" s="1"/>
      <c r="Q21" s="1"/>
      <c r="R21" s="1"/>
      <c r="T21" s="17" t="s">
        <v>310</v>
      </c>
      <c r="U21" s="9" t="b">
        <f t="shared" si="0"/>
        <v>1</v>
      </c>
      <c r="V21" s="9" t="b">
        <f t="shared" si="1"/>
        <v>0</v>
      </c>
      <c r="W21" s="1"/>
      <c r="X21" s="9"/>
    </row>
    <row r="22" spans="1:24" x14ac:dyDescent="0.25">
      <c r="A22" s="1" t="s">
        <v>458</v>
      </c>
      <c r="B22" s="1">
        <v>661058</v>
      </c>
      <c r="C22" s="1">
        <v>1260</v>
      </c>
      <c r="D22" s="1">
        <v>16791</v>
      </c>
      <c r="E22" s="1">
        <v>179</v>
      </c>
      <c r="F22" s="1">
        <v>677849</v>
      </c>
      <c r="G22" s="1">
        <v>1439</v>
      </c>
      <c r="H22" s="1">
        <v>588.29999999999995</v>
      </c>
      <c r="K22" s="1"/>
      <c r="L22" s="1"/>
      <c r="M22" s="1"/>
      <c r="N22" s="1"/>
      <c r="O22" s="1"/>
      <c r="P22" s="1"/>
      <c r="Q22" s="1"/>
      <c r="R22" s="1"/>
      <c r="T22" s="17" t="s">
        <v>293</v>
      </c>
      <c r="U22" s="9" t="b">
        <f t="shared" si="0"/>
        <v>1</v>
      </c>
      <c r="V22" s="9" t="b">
        <f t="shared" si="1"/>
        <v>0</v>
      </c>
      <c r="W22" s="1"/>
      <c r="X22" s="9"/>
    </row>
    <row r="23" spans="1:24" x14ac:dyDescent="0.25">
      <c r="A23" s="1" t="s">
        <v>550</v>
      </c>
      <c r="B23" s="1">
        <v>661058</v>
      </c>
      <c r="C23" s="1">
        <v>679</v>
      </c>
      <c r="D23" s="1">
        <v>16791</v>
      </c>
      <c r="E23" s="1">
        <v>124</v>
      </c>
      <c r="F23" s="1">
        <v>677849</v>
      </c>
      <c r="G23" s="1">
        <v>803</v>
      </c>
      <c r="H23" s="1">
        <v>554</v>
      </c>
      <c r="K23" s="1"/>
      <c r="L23" s="1"/>
      <c r="M23" s="1"/>
      <c r="N23" s="1"/>
      <c r="O23" s="1"/>
      <c r="P23" s="1"/>
      <c r="Q23" s="1"/>
      <c r="R23" s="1"/>
      <c r="T23" s="17" t="s">
        <v>508</v>
      </c>
      <c r="U23" s="9" t="b">
        <f t="shared" si="0"/>
        <v>0</v>
      </c>
      <c r="V23" s="9" t="b">
        <f t="shared" si="1"/>
        <v>0</v>
      </c>
      <c r="W23" s="1"/>
      <c r="X23" s="9"/>
    </row>
    <row r="24" spans="1:24" x14ac:dyDescent="0.25">
      <c r="A24" s="1" t="s">
        <v>316</v>
      </c>
      <c r="B24" s="1">
        <v>661058</v>
      </c>
      <c r="C24" s="1">
        <v>1053</v>
      </c>
      <c r="D24" s="1">
        <v>16791</v>
      </c>
      <c r="E24" s="1">
        <v>150</v>
      </c>
      <c r="F24" s="1">
        <v>677849</v>
      </c>
      <c r="G24" s="1">
        <v>1203</v>
      </c>
      <c r="H24" s="1">
        <v>493.9</v>
      </c>
      <c r="K24" s="1"/>
      <c r="L24" s="1"/>
      <c r="M24" s="1"/>
      <c r="N24" s="1"/>
      <c r="O24" s="1"/>
      <c r="P24" s="1"/>
      <c r="Q24" s="1"/>
      <c r="R24" s="1"/>
      <c r="T24" s="17" t="s">
        <v>308</v>
      </c>
      <c r="U24" s="9" t="b">
        <f t="shared" si="0"/>
        <v>1</v>
      </c>
      <c r="V24" s="9" t="b">
        <f t="shared" si="1"/>
        <v>0</v>
      </c>
      <c r="W24" s="1"/>
      <c r="X24" s="9"/>
    </row>
    <row r="25" spans="1:24" x14ac:dyDescent="0.25">
      <c r="A25" s="1" t="s">
        <v>333</v>
      </c>
      <c r="B25" s="1">
        <v>661058</v>
      </c>
      <c r="C25" s="1">
        <v>1210</v>
      </c>
      <c r="D25" s="1">
        <v>16791</v>
      </c>
      <c r="E25" s="1">
        <v>162</v>
      </c>
      <c r="F25" s="1">
        <v>677849</v>
      </c>
      <c r="G25" s="1">
        <v>1372</v>
      </c>
      <c r="H25" s="1">
        <v>491.6</v>
      </c>
      <c r="K25" s="1"/>
      <c r="L25" s="1"/>
      <c r="M25" s="1"/>
      <c r="N25" s="1"/>
      <c r="O25" s="1"/>
      <c r="P25" s="1"/>
      <c r="Q25" s="1"/>
      <c r="R25" s="1"/>
      <c r="T25" s="17" t="s">
        <v>46</v>
      </c>
      <c r="U25" s="9" t="b">
        <f t="shared" si="0"/>
        <v>1</v>
      </c>
      <c r="V25" s="9" t="b">
        <f t="shared" si="1"/>
        <v>0</v>
      </c>
      <c r="W25" s="1"/>
      <c r="X25" s="9"/>
    </row>
    <row r="26" spans="1:24" x14ac:dyDescent="0.25">
      <c r="A26" s="1" t="s">
        <v>548</v>
      </c>
      <c r="B26" s="1">
        <v>661058</v>
      </c>
      <c r="C26" s="1">
        <v>328</v>
      </c>
      <c r="D26" s="1">
        <v>16791</v>
      </c>
      <c r="E26" s="1">
        <v>80</v>
      </c>
      <c r="F26" s="1">
        <v>677849</v>
      </c>
      <c r="G26" s="1">
        <v>408</v>
      </c>
      <c r="H26" s="1">
        <v>488.9</v>
      </c>
      <c r="K26" s="1"/>
      <c r="L26" s="1"/>
      <c r="M26" s="1"/>
      <c r="N26" s="1"/>
      <c r="O26" s="1"/>
      <c r="P26" s="1"/>
      <c r="Q26" s="1"/>
      <c r="R26" s="1"/>
      <c r="T26" s="17" t="s">
        <v>295</v>
      </c>
      <c r="U26" s="9" t="b">
        <f t="shared" si="0"/>
        <v>1</v>
      </c>
      <c r="V26" s="9" t="b">
        <f t="shared" si="1"/>
        <v>0</v>
      </c>
      <c r="W26" s="1"/>
      <c r="X26" s="9"/>
    </row>
    <row r="27" spans="1:24" x14ac:dyDescent="0.25">
      <c r="A27" s="1" t="s">
        <v>293</v>
      </c>
      <c r="B27" s="1">
        <v>661058</v>
      </c>
      <c r="C27" s="1">
        <v>2252</v>
      </c>
      <c r="D27" s="1">
        <v>16791</v>
      </c>
      <c r="E27" s="1">
        <v>229</v>
      </c>
      <c r="F27" s="1">
        <v>677849</v>
      </c>
      <c r="G27" s="1">
        <v>2481</v>
      </c>
      <c r="H27" s="1">
        <v>467.3</v>
      </c>
      <c r="K27" s="1"/>
      <c r="L27" s="1"/>
      <c r="M27" s="1"/>
      <c r="N27" s="1"/>
      <c r="O27" s="1"/>
      <c r="P27" s="1"/>
      <c r="Q27" s="1"/>
      <c r="R27" s="1"/>
      <c r="T27" s="17" t="s">
        <v>458</v>
      </c>
      <c r="U27" s="9" t="b">
        <f t="shared" si="0"/>
        <v>1</v>
      </c>
      <c r="V27" s="9" t="b">
        <f t="shared" si="1"/>
        <v>0</v>
      </c>
      <c r="W27" s="1"/>
      <c r="X27" s="9"/>
    </row>
    <row r="28" spans="1:24" x14ac:dyDescent="0.25">
      <c r="A28" s="1" t="s">
        <v>591</v>
      </c>
      <c r="B28" s="1">
        <v>661058</v>
      </c>
      <c r="C28" s="1">
        <v>200</v>
      </c>
      <c r="D28" s="1">
        <v>16791</v>
      </c>
      <c r="E28" s="1">
        <v>60</v>
      </c>
      <c r="F28" s="1">
        <v>677849</v>
      </c>
      <c r="G28" s="1">
        <v>260</v>
      </c>
      <c r="H28" s="1">
        <v>448.4</v>
      </c>
      <c r="K28" s="1"/>
      <c r="L28" s="1"/>
      <c r="M28" s="1"/>
      <c r="N28" s="1"/>
      <c r="O28" s="1"/>
      <c r="P28" s="1"/>
      <c r="Q28" s="1"/>
      <c r="R28" s="1"/>
      <c r="T28" s="17" t="s">
        <v>301</v>
      </c>
      <c r="U28" s="9" t="b">
        <f t="shared" si="0"/>
        <v>1</v>
      </c>
      <c r="V28" s="9" t="b">
        <f t="shared" si="1"/>
        <v>0</v>
      </c>
      <c r="W28" s="1"/>
      <c r="X28" s="9"/>
    </row>
    <row r="29" spans="1:24" x14ac:dyDescent="0.25">
      <c r="A29" s="1" t="s">
        <v>593</v>
      </c>
      <c r="B29" s="1">
        <v>661058</v>
      </c>
      <c r="C29" s="1">
        <v>169</v>
      </c>
      <c r="D29" s="1">
        <v>16791</v>
      </c>
      <c r="E29" s="1">
        <v>50</v>
      </c>
      <c r="F29" s="1">
        <v>677849</v>
      </c>
      <c r="G29" s="1">
        <v>219</v>
      </c>
      <c r="H29" s="1">
        <v>367.3</v>
      </c>
      <c r="K29" s="1"/>
      <c r="L29" s="1"/>
      <c r="M29" s="1"/>
      <c r="N29" s="1"/>
      <c r="O29" s="1"/>
      <c r="P29" s="1"/>
      <c r="Q29" s="1"/>
      <c r="R29" s="1"/>
      <c r="T29" s="17" t="s">
        <v>333</v>
      </c>
      <c r="U29" s="9" t="b">
        <f t="shared" si="0"/>
        <v>1</v>
      </c>
      <c r="V29" s="9" t="b">
        <f t="shared" si="1"/>
        <v>0</v>
      </c>
      <c r="W29" s="1"/>
      <c r="X29" s="9"/>
    </row>
    <row r="30" spans="1:24" x14ac:dyDescent="0.25">
      <c r="A30" s="1" t="s">
        <v>156</v>
      </c>
      <c r="B30" s="1">
        <v>661058</v>
      </c>
      <c r="C30" s="1">
        <v>158</v>
      </c>
      <c r="D30" s="1">
        <v>16791</v>
      </c>
      <c r="E30" s="1">
        <v>47</v>
      </c>
      <c r="F30" s="1">
        <v>677849</v>
      </c>
      <c r="G30" s="1">
        <v>205</v>
      </c>
      <c r="H30" s="1">
        <v>346.6</v>
      </c>
      <c r="T30" s="17" t="s">
        <v>316</v>
      </c>
      <c r="U30" s="9" t="b">
        <f t="shared" si="0"/>
        <v>1</v>
      </c>
      <c r="V30" s="9" t="b">
        <f t="shared" si="1"/>
        <v>0</v>
      </c>
      <c r="X30" s="9"/>
    </row>
    <row r="31" spans="1:24" x14ac:dyDescent="0.25">
      <c r="A31" s="1" t="s">
        <v>551</v>
      </c>
      <c r="B31" s="1">
        <v>661058</v>
      </c>
      <c r="C31" s="1">
        <v>417</v>
      </c>
      <c r="D31" s="1">
        <v>16791</v>
      </c>
      <c r="E31" s="1">
        <v>76</v>
      </c>
      <c r="F31" s="1">
        <v>677849</v>
      </c>
      <c r="G31" s="1">
        <v>493</v>
      </c>
      <c r="H31" s="1">
        <v>336.6</v>
      </c>
      <c r="T31" s="17" t="s">
        <v>399</v>
      </c>
      <c r="U31" s="9" t="b">
        <f t="shared" si="0"/>
        <v>0</v>
      </c>
      <c r="V31" s="9" t="b">
        <f t="shared" si="1"/>
        <v>0</v>
      </c>
      <c r="X31" s="9"/>
    </row>
    <row r="32" spans="1:24" x14ac:dyDescent="0.25">
      <c r="A32" s="1" t="s">
        <v>377</v>
      </c>
      <c r="B32" s="1">
        <v>661058</v>
      </c>
      <c r="C32" s="1">
        <v>654</v>
      </c>
      <c r="D32" s="1">
        <v>16791</v>
      </c>
      <c r="E32" s="1">
        <v>96</v>
      </c>
      <c r="F32" s="1">
        <v>677849</v>
      </c>
      <c r="G32" s="1">
        <v>750</v>
      </c>
      <c r="H32" s="1">
        <v>326.89999999999998</v>
      </c>
      <c r="T32" s="17" t="s">
        <v>590</v>
      </c>
      <c r="U32" s="9" t="b">
        <f t="shared" si="0"/>
        <v>1</v>
      </c>
      <c r="V32" s="9" t="b">
        <f t="shared" si="1"/>
        <v>0</v>
      </c>
      <c r="X32" s="9"/>
    </row>
    <row r="33" spans="1:24" x14ac:dyDescent="0.25">
      <c r="A33" s="1" t="s">
        <v>594</v>
      </c>
      <c r="B33" s="1">
        <v>661058</v>
      </c>
      <c r="C33" s="1">
        <v>108</v>
      </c>
      <c r="D33" s="1">
        <v>16791</v>
      </c>
      <c r="E33" s="1">
        <v>38</v>
      </c>
      <c r="F33" s="1">
        <v>677849</v>
      </c>
      <c r="G33" s="1">
        <v>146</v>
      </c>
      <c r="H33" s="1">
        <v>325.60000000000002</v>
      </c>
      <c r="T33" s="17" t="s">
        <v>507</v>
      </c>
      <c r="U33" s="9" t="b">
        <f t="shared" si="0"/>
        <v>1</v>
      </c>
      <c r="V33" s="9" t="b">
        <f t="shared" si="1"/>
        <v>0</v>
      </c>
      <c r="X33" s="9"/>
    </row>
    <row r="34" spans="1:24" x14ac:dyDescent="0.25">
      <c r="A34" s="1" t="s">
        <v>563</v>
      </c>
      <c r="B34" s="1">
        <v>661058</v>
      </c>
      <c r="C34" s="1">
        <v>219</v>
      </c>
      <c r="D34" s="1">
        <v>16791</v>
      </c>
      <c r="E34" s="1">
        <v>53</v>
      </c>
      <c r="F34" s="1">
        <v>677849</v>
      </c>
      <c r="G34" s="1">
        <v>272</v>
      </c>
      <c r="H34" s="1">
        <v>318.8</v>
      </c>
      <c r="T34" s="17" t="s">
        <v>550</v>
      </c>
      <c r="U34" s="9" t="b">
        <f t="shared" si="0"/>
        <v>1</v>
      </c>
      <c r="V34" s="9" t="b">
        <f t="shared" si="1"/>
        <v>0</v>
      </c>
      <c r="X34" s="9"/>
    </row>
    <row r="35" spans="1:24" x14ac:dyDescent="0.25">
      <c r="A35" s="1" t="s">
        <v>301</v>
      </c>
      <c r="B35" s="1">
        <v>661058</v>
      </c>
      <c r="C35" s="1">
        <v>1645</v>
      </c>
      <c r="D35" s="1">
        <v>16791</v>
      </c>
      <c r="E35" s="1">
        <v>163</v>
      </c>
      <c r="F35" s="1">
        <v>677849</v>
      </c>
      <c r="G35" s="1">
        <v>1808</v>
      </c>
      <c r="H35" s="1">
        <v>318.10000000000002</v>
      </c>
      <c r="T35" s="17" t="s">
        <v>484</v>
      </c>
      <c r="U35" s="9" t="b">
        <f t="shared" si="0"/>
        <v>1</v>
      </c>
      <c r="V35" s="9" t="b">
        <f t="shared" si="1"/>
        <v>0</v>
      </c>
      <c r="X35" s="9"/>
    </row>
    <row r="36" spans="1:24" x14ac:dyDescent="0.25">
      <c r="A36" s="1" t="s">
        <v>438</v>
      </c>
      <c r="B36" s="1">
        <v>661058</v>
      </c>
      <c r="C36" s="1">
        <v>174</v>
      </c>
      <c r="D36" s="1">
        <v>16791</v>
      </c>
      <c r="E36" s="1">
        <v>47</v>
      </c>
      <c r="F36" s="1">
        <v>677849</v>
      </c>
      <c r="G36" s="1">
        <v>221</v>
      </c>
      <c r="H36" s="1">
        <v>315.39999999999998</v>
      </c>
      <c r="T36" s="17" t="s">
        <v>373</v>
      </c>
      <c r="U36" s="9" t="b">
        <f t="shared" si="0"/>
        <v>0</v>
      </c>
      <c r="V36" s="9" t="b">
        <f t="shared" si="1"/>
        <v>0</v>
      </c>
      <c r="X36" s="9"/>
    </row>
    <row r="37" spans="1:24" x14ac:dyDescent="0.25">
      <c r="A37" s="1" t="s">
        <v>595</v>
      </c>
      <c r="B37" s="1">
        <v>661058</v>
      </c>
      <c r="C37" s="1">
        <v>146</v>
      </c>
      <c r="D37" s="1">
        <v>16791</v>
      </c>
      <c r="E37" s="1">
        <v>42</v>
      </c>
      <c r="F37" s="1">
        <v>677849</v>
      </c>
      <c r="G37" s="1">
        <v>188</v>
      </c>
      <c r="H37" s="1">
        <v>299</v>
      </c>
      <c r="T37" s="17" t="s">
        <v>303</v>
      </c>
      <c r="U37" s="9" t="b">
        <f t="shared" si="0"/>
        <v>0</v>
      </c>
      <c r="V37" s="9" t="b">
        <f t="shared" si="1"/>
        <v>0</v>
      </c>
      <c r="X37" s="9"/>
    </row>
    <row r="38" spans="1:24" x14ac:dyDescent="0.25">
      <c r="A38" s="1" t="s">
        <v>592</v>
      </c>
      <c r="B38" s="1">
        <v>661058</v>
      </c>
      <c r="C38" s="1">
        <v>566</v>
      </c>
      <c r="D38" s="1">
        <v>16791</v>
      </c>
      <c r="E38" s="1">
        <v>85</v>
      </c>
      <c r="F38" s="1">
        <v>677849</v>
      </c>
      <c r="G38" s="1">
        <v>651</v>
      </c>
      <c r="H38" s="1">
        <v>297.60000000000002</v>
      </c>
      <c r="T38" s="17" t="s">
        <v>529</v>
      </c>
      <c r="U38" s="9" t="b">
        <f t="shared" si="0"/>
        <v>1</v>
      </c>
      <c r="V38" s="9" t="b">
        <f t="shared" si="1"/>
        <v>0</v>
      </c>
      <c r="X38" s="9"/>
    </row>
    <row r="39" spans="1:24" x14ac:dyDescent="0.25">
      <c r="A39" s="1" t="s">
        <v>529</v>
      </c>
      <c r="B39" s="1">
        <v>661058</v>
      </c>
      <c r="C39" s="1">
        <v>892</v>
      </c>
      <c r="D39" s="1">
        <v>16791</v>
      </c>
      <c r="E39" s="1">
        <v>109</v>
      </c>
      <c r="F39" s="1">
        <v>677849</v>
      </c>
      <c r="G39" s="1">
        <v>1001</v>
      </c>
      <c r="H39" s="1">
        <v>290.2</v>
      </c>
      <c r="T39" s="17" t="s">
        <v>345</v>
      </c>
      <c r="U39" s="9" t="b">
        <f t="shared" si="0"/>
        <v>1</v>
      </c>
      <c r="V39" s="9" t="b">
        <f t="shared" si="1"/>
        <v>0</v>
      </c>
      <c r="X39" s="9"/>
    </row>
    <row r="40" spans="1:24" x14ac:dyDescent="0.25">
      <c r="A40" s="1" t="s">
        <v>443</v>
      </c>
      <c r="B40" s="1">
        <v>661058</v>
      </c>
      <c r="C40" s="1">
        <v>340</v>
      </c>
      <c r="D40" s="1">
        <v>16791</v>
      </c>
      <c r="E40" s="1">
        <v>63</v>
      </c>
      <c r="F40" s="1">
        <v>677849</v>
      </c>
      <c r="G40" s="1">
        <v>403</v>
      </c>
      <c r="H40" s="1">
        <v>283.5</v>
      </c>
      <c r="T40" s="17" t="s">
        <v>384</v>
      </c>
      <c r="U40" s="9" t="b">
        <f t="shared" si="0"/>
        <v>0</v>
      </c>
      <c r="V40" s="9" t="b">
        <f t="shared" si="1"/>
        <v>0</v>
      </c>
      <c r="X40" s="9"/>
    </row>
    <row r="41" spans="1:24" x14ac:dyDescent="0.25">
      <c r="A41" s="1" t="s">
        <v>469</v>
      </c>
      <c r="B41" s="1">
        <v>661058</v>
      </c>
      <c r="C41" s="1">
        <v>155</v>
      </c>
      <c r="D41" s="1">
        <v>16791</v>
      </c>
      <c r="E41" s="1">
        <v>41</v>
      </c>
      <c r="F41" s="1">
        <v>677849</v>
      </c>
      <c r="G41" s="1">
        <v>196</v>
      </c>
      <c r="H41" s="1">
        <v>268.39999999999998</v>
      </c>
      <c r="T41" s="17" t="s">
        <v>304</v>
      </c>
      <c r="U41" s="9" t="b">
        <f t="shared" si="0"/>
        <v>1</v>
      </c>
      <c r="V41" s="9" t="b">
        <f t="shared" si="1"/>
        <v>0</v>
      </c>
      <c r="X41" s="9"/>
    </row>
    <row r="42" spans="1:24" x14ac:dyDescent="0.25">
      <c r="A42" s="1" t="s">
        <v>596</v>
      </c>
      <c r="B42" s="1">
        <v>661058</v>
      </c>
      <c r="C42" s="1">
        <v>100</v>
      </c>
      <c r="D42" s="1">
        <v>16791</v>
      </c>
      <c r="E42" s="1">
        <v>33</v>
      </c>
      <c r="F42" s="1">
        <v>677849</v>
      </c>
      <c r="G42" s="1">
        <v>133</v>
      </c>
      <c r="H42" s="1">
        <v>265.5</v>
      </c>
      <c r="T42" s="17" t="s">
        <v>315</v>
      </c>
      <c r="U42" s="9" t="b">
        <f t="shared" si="0"/>
        <v>1</v>
      </c>
      <c r="V42" s="9" t="b">
        <f t="shared" si="1"/>
        <v>0</v>
      </c>
      <c r="X42" s="9"/>
    </row>
    <row r="43" spans="1:24" x14ac:dyDescent="0.25">
      <c r="A43" s="1" t="s">
        <v>295</v>
      </c>
      <c r="B43" s="1">
        <v>661058</v>
      </c>
      <c r="C43" s="1">
        <v>2266</v>
      </c>
      <c r="D43" s="1">
        <v>16791</v>
      </c>
      <c r="E43" s="1">
        <v>180</v>
      </c>
      <c r="F43" s="1">
        <v>677849</v>
      </c>
      <c r="G43" s="1">
        <v>2446</v>
      </c>
      <c r="H43" s="1">
        <v>240.2</v>
      </c>
      <c r="T43" s="17" t="s">
        <v>377</v>
      </c>
      <c r="U43" s="9" t="b">
        <f t="shared" si="0"/>
        <v>1</v>
      </c>
      <c r="V43" s="9" t="b">
        <f t="shared" si="1"/>
        <v>0</v>
      </c>
      <c r="X43" s="9"/>
    </row>
    <row r="44" spans="1:24" x14ac:dyDescent="0.25">
      <c r="A44" s="1" t="s">
        <v>150</v>
      </c>
      <c r="B44" s="1">
        <v>661058</v>
      </c>
      <c r="C44" s="1">
        <v>131</v>
      </c>
      <c r="D44" s="1">
        <v>16791</v>
      </c>
      <c r="E44" s="1">
        <v>35</v>
      </c>
      <c r="F44" s="1">
        <v>677849</v>
      </c>
      <c r="G44" s="1">
        <v>166</v>
      </c>
      <c r="H44" s="1">
        <v>230.3</v>
      </c>
      <c r="T44" s="17" t="s">
        <v>302</v>
      </c>
      <c r="U44" s="9" t="b">
        <f t="shared" si="0"/>
        <v>0</v>
      </c>
      <c r="V44" s="9" t="b">
        <f t="shared" si="1"/>
        <v>0</v>
      </c>
      <c r="X44" s="9"/>
    </row>
    <row r="45" spans="1:24" x14ac:dyDescent="0.25">
      <c r="A45" s="1" t="s">
        <v>597</v>
      </c>
      <c r="B45" s="1">
        <v>661058</v>
      </c>
      <c r="C45" s="1">
        <v>175</v>
      </c>
      <c r="D45" s="1">
        <v>16791</v>
      </c>
      <c r="E45" s="1">
        <v>40</v>
      </c>
      <c r="F45" s="1">
        <v>677849</v>
      </c>
      <c r="G45" s="1">
        <v>215</v>
      </c>
      <c r="H45" s="1">
        <v>224.9</v>
      </c>
      <c r="T45" s="17" t="s">
        <v>385</v>
      </c>
      <c r="U45" s="9" t="b">
        <f t="shared" si="0"/>
        <v>0</v>
      </c>
      <c r="V45" s="9" t="b">
        <f t="shared" si="1"/>
        <v>0</v>
      </c>
      <c r="X45" s="9"/>
    </row>
    <row r="46" spans="1:24" x14ac:dyDescent="0.25">
      <c r="A46" s="1" t="s">
        <v>599</v>
      </c>
      <c r="B46" s="1">
        <v>661058</v>
      </c>
      <c r="C46" s="1">
        <v>144</v>
      </c>
      <c r="D46" s="1">
        <v>16791</v>
      </c>
      <c r="E46" s="1">
        <v>36</v>
      </c>
      <c r="F46" s="1">
        <v>677849</v>
      </c>
      <c r="G46" s="1">
        <v>180</v>
      </c>
      <c r="H46" s="1">
        <v>221.7</v>
      </c>
      <c r="T46" s="17" t="s">
        <v>320</v>
      </c>
      <c r="U46" s="9" t="b">
        <f t="shared" si="0"/>
        <v>1</v>
      </c>
      <c r="V46" s="9" t="b">
        <f t="shared" si="1"/>
        <v>0</v>
      </c>
      <c r="X46" s="9"/>
    </row>
    <row r="47" spans="1:24" x14ac:dyDescent="0.25">
      <c r="A47" s="1" t="s">
        <v>325</v>
      </c>
      <c r="B47" s="1">
        <v>661058</v>
      </c>
      <c r="C47" s="1">
        <v>724</v>
      </c>
      <c r="D47" s="1">
        <v>16791</v>
      </c>
      <c r="E47" s="1">
        <v>85</v>
      </c>
      <c r="F47" s="1">
        <v>677849</v>
      </c>
      <c r="G47" s="1">
        <v>809</v>
      </c>
      <c r="H47" s="1">
        <v>212.9</v>
      </c>
      <c r="T47" s="17" t="s">
        <v>325</v>
      </c>
      <c r="U47" s="9" t="b">
        <f t="shared" si="0"/>
        <v>1</v>
      </c>
      <c r="V47" s="9" t="b">
        <f t="shared" si="1"/>
        <v>0</v>
      </c>
      <c r="X47" s="9"/>
    </row>
    <row r="48" spans="1:24" x14ac:dyDescent="0.25">
      <c r="A48" s="1" t="s">
        <v>598</v>
      </c>
      <c r="B48" s="1">
        <v>661058</v>
      </c>
      <c r="C48" s="1">
        <v>205</v>
      </c>
      <c r="D48" s="1">
        <v>16791</v>
      </c>
      <c r="E48" s="1">
        <v>42</v>
      </c>
      <c r="F48" s="1">
        <v>677849</v>
      </c>
      <c r="G48" s="1">
        <v>247</v>
      </c>
      <c r="H48" s="1">
        <v>209.9</v>
      </c>
      <c r="T48" s="17" t="s">
        <v>449</v>
      </c>
      <c r="U48" s="9" t="b">
        <f t="shared" si="0"/>
        <v>1</v>
      </c>
      <c r="V48" s="9" t="b">
        <f t="shared" si="1"/>
        <v>0</v>
      </c>
      <c r="X48" s="9"/>
    </row>
    <row r="49" spans="1:24" x14ac:dyDescent="0.25">
      <c r="A49" s="1" t="s">
        <v>600</v>
      </c>
      <c r="B49" s="1">
        <v>661058</v>
      </c>
      <c r="C49" s="1">
        <v>145</v>
      </c>
      <c r="D49" s="1">
        <v>16791</v>
      </c>
      <c r="E49" s="1">
        <v>34</v>
      </c>
      <c r="F49" s="1">
        <v>677849</v>
      </c>
      <c r="G49" s="1">
        <v>179</v>
      </c>
      <c r="H49" s="1">
        <v>195.4</v>
      </c>
      <c r="T49" s="17" t="s">
        <v>592</v>
      </c>
      <c r="U49" s="9" t="b">
        <f t="shared" si="0"/>
        <v>1</v>
      </c>
      <c r="V49" s="9" t="b">
        <f t="shared" si="1"/>
        <v>0</v>
      </c>
      <c r="X49" s="9"/>
    </row>
    <row r="50" spans="1:24" x14ac:dyDescent="0.25">
      <c r="A50" s="1" t="s">
        <v>601</v>
      </c>
      <c r="B50" s="1">
        <v>661058</v>
      </c>
      <c r="C50" s="1">
        <v>167</v>
      </c>
      <c r="D50" s="1">
        <v>16791</v>
      </c>
      <c r="E50" s="1">
        <v>36</v>
      </c>
      <c r="F50" s="1">
        <v>677849</v>
      </c>
      <c r="G50" s="1">
        <v>203</v>
      </c>
      <c r="H50" s="1">
        <v>189.4</v>
      </c>
      <c r="T50" s="17" t="s">
        <v>8</v>
      </c>
      <c r="U50" s="9" t="b">
        <f t="shared" si="0"/>
        <v>0</v>
      </c>
      <c r="V50" s="9" t="b">
        <f t="shared" si="1"/>
        <v>0</v>
      </c>
      <c r="X50" s="9"/>
    </row>
    <row r="51" spans="1:24" x14ac:dyDescent="0.25">
      <c r="A51" s="1" t="s">
        <v>603</v>
      </c>
      <c r="B51" s="1">
        <v>661058</v>
      </c>
      <c r="C51" s="1">
        <v>95</v>
      </c>
      <c r="D51" s="1">
        <v>16791</v>
      </c>
      <c r="E51" s="1">
        <v>26</v>
      </c>
      <c r="F51" s="1">
        <v>677849</v>
      </c>
      <c r="G51" s="1">
        <v>121</v>
      </c>
      <c r="H51" s="1">
        <v>173.3</v>
      </c>
      <c r="T51" s="17" t="s">
        <v>381</v>
      </c>
      <c r="U51" s="9" t="b">
        <f t="shared" si="0"/>
        <v>1</v>
      </c>
      <c r="V51" s="9" t="b">
        <f t="shared" si="1"/>
        <v>0</v>
      </c>
      <c r="X51" s="9"/>
    </row>
    <row r="52" spans="1:24" x14ac:dyDescent="0.25">
      <c r="A52" s="1" t="s">
        <v>304</v>
      </c>
      <c r="B52" s="1">
        <v>661058</v>
      </c>
      <c r="C52" s="1">
        <v>1072</v>
      </c>
      <c r="D52" s="1">
        <v>16791</v>
      </c>
      <c r="E52" s="1">
        <v>99</v>
      </c>
      <c r="F52" s="1">
        <v>677849</v>
      </c>
      <c r="G52" s="1">
        <v>1171</v>
      </c>
      <c r="H52" s="1">
        <v>171</v>
      </c>
      <c r="T52" s="17" t="s">
        <v>235</v>
      </c>
      <c r="U52" s="9" t="b">
        <f t="shared" si="0"/>
        <v>0</v>
      </c>
      <c r="V52" s="9" t="b">
        <f t="shared" si="1"/>
        <v>0</v>
      </c>
      <c r="X52" s="9"/>
    </row>
    <row r="53" spans="1:24" x14ac:dyDescent="0.25">
      <c r="A53" s="1" t="s">
        <v>565</v>
      </c>
      <c r="B53" s="1">
        <v>661058</v>
      </c>
      <c r="C53" s="1">
        <v>228</v>
      </c>
      <c r="D53" s="1">
        <v>16791</v>
      </c>
      <c r="E53" s="1">
        <v>40</v>
      </c>
      <c r="F53" s="1">
        <v>677849</v>
      </c>
      <c r="G53" s="1">
        <v>268</v>
      </c>
      <c r="H53" s="1">
        <v>166.9</v>
      </c>
      <c r="T53" s="17" t="s">
        <v>548</v>
      </c>
      <c r="U53" s="9" t="b">
        <f t="shared" si="0"/>
        <v>1</v>
      </c>
      <c r="V53" s="9" t="b">
        <f t="shared" si="1"/>
        <v>0</v>
      </c>
      <c r="X53" s="9"/>
    </row>
    <row r="54" spans="1:24" x14ac:dyDescent="0.25">
      <c r="A54" s="1" t="s">
        <v>602</v>
      </c>
      <c r="B54" s="1">
        <v>661058</v>
      </c>
      <c r="C54" s="1">
        <v>123</v>
      </c>
      <c r="D54" s="1">
        <v>16791</v>
      </c>
      <c r="E54" s="1">
        <v>29</v>
      </c>
      <c r="F54" s="1">
        <v>677849</v>
      </c>
      <c r="G54" s="1">
        <v>152</v>
      </c>
      <c r="H54" s="1">
        <v>166.7</v>
      </c>
      <c r="T54" s="17" t="s">
        <v>349</v>
      </c>
      <c r="U54" s="9" t="b">
        <f t="shared" si="0"/>
        <v>1</v>
      </c>
      <c r="V54" s="9" t="b">
        <f t="shared" si="1"/>
        <v>0</v>
      </c>
      <c r="X54" s="9"/>
    </row>
    <row r="55" spans="1:24" x14ac:dyDescent="0.25">
      <c r="A55" s="1" t="s">
        <v>609</v>
      </c>
      <c r="B55" s="1">
        <v>661058</v>
      </c>
      <c r="C55" s="1">
        <v>35</v>
      </c>
      <c r="D55" s="1">
        <v>16791</v>
      </c>
      <c r="E55" s="1">
        <v>15</v>
      </c>
      <c r="F55" s="1">
        <v>677849</v>
      </c>
      <c r="G55" s="1">
        <v>50</v>
      </c>
      <c r="H55" s="1">
        <v>145.6</v>
      </c>
      <c r="T55" s="17" t="s">
        <v>551</v>
      </c>
      <c r="U55" s="9" t="b">
        <f t="shared" si="0"/>
        <v>1</v>
      </c>
      <c r="V55" s="9" t="b">
        <f t="shared" si="1"/>
        <v>0</v>
      </c>
      <c r="X55" s="9"/>
    </row>
    <row r="56" spans="1:24" x14ac:dyDescent="0.25">
      <c r="A56" s="1" t="s">
        <v>606</v>
      </c>
      <c r="B56" s="1">
        <v>661058</v>
      </c>
      <c r="C56" s="1">
        <v>169</v>
      </c>
      <c r="D56" s="1">
        <v>16791</v>
      </c>
      <c r="E56" s="1">
        <v>32</v>
      </c>
      <c r="F56" s="1">
        <v>677849</v>
      </c>
      <c r="G56" s="1">
        <v>201</v>
      </c>
      <c r="H56" s="1">
        <v>144.9</v>
      </c>
      <c r="T56" s="17" t="s">
        <v>319</v>
      </c>
      <c r="U56" s="9" t="b">
        <f t="shared" si="0"/>
        <v>1</v>
      </c>
      <c r="V56" s="9" t="b">
        <f t="shared" si="1"/>
        <v>0</v>
      </c>
      <c r="X56" s="9"/>
    </row>
    <row r="57" spans="1:24" x14ac:dyDescent="0.25">
      <c r="A57" s="1" t="s">
        <v>604</v>
      </c>
      <c r="B57" s="1">
        <v>661058</v>
      </c>
      <c r="C57" s="1">
        <v>192</v>
      </c>
      <c r="D57" s="1">
        <v>16791</v>
      </c>
      <c r="E57" s="1">
        <v>34</v>
      </c>
      <c r="F57" s="1">
        <v>677849</v>
      </c>
      <c r="G57" s="1">
        <v>226</v>
      </c>
      <c r="H57" s="1">
        <v>142.6</v>
      </c>
      <c r="T57" s="17" t="s">
        <v>413</v>
      </c>
      <c r="U57" s="9" t="b">
        <f t="shared" si="0"/>
        <v>1</v>
      </c>
      <c r="V57" s="9" t="b">
        <f t="shared" si="1"/>
        <v>0</v>
      </c>
      <c r="X57" s="9"/>
    </row>
    <row r="58" spans="1:24" x14ac:dyDescent="0.25">
      <c r="A58" s="1" t="s">
        <v>341</v>
      </c>
      <c r="B58" s="1">
        <v>661058</v>
      </c>
      <c r="C58" s="1">
        <v>610</v>
      </c>
      <c r="D58" s="1">
        <v>16791</v>
      </c>
      <c r="E58" s="1">
        <v>65</v>
      </c>
      <c r="F58" s="1">
        <v>677849</v>
      </c>
      <c r="G58" s="1">
        <v>675</v>
      </c>
      <c r="H58" s="1">
        <v>140.1</v>
      </c>
      <c r="T58" s="17" t="s">
        <v>341</v>
      </c>
      <c r="U58" s="9" t="b">
        <f t="shared" si="0"/>
        <v>1</v>
      </c>
      <c r="V58" s="9" t="b">
        <f t="shared" si="1"/>
        <v>0</v>
      </c>
      <c r="X58" s="9"/>
    </row>
    <row r="59" spans="1:24" x14ac:dyDescent="0.25">
      <c r="A59" s="1" t="s">
        <v>345</v>
      </c>
      <c r="B59" s="1">
        <v>661058</v>
      </c>
      <c r="C59" s="1">
        <v>1367</v>
      </c>
      <c r="D59" s="1">
        <v>16791</v>
      </c>
      <c r="E59" s="1">
        <v>107</v>
      </c>
      <c r="F59" s="1">
        <v>677849</v>
      </c>
      <c r="G59" s="1">
        <v>1474</v>
      </c>
      <c r="H59" s="1">
        <v>137.9</v>
      </c>
      <c r="T59" s="17" t="s">
        <v>443</v>
      </c>
      <c r="U59" s="9" t="b">
        <f t="shared" si="0"/>
        <v>1</v>
      </c>
      <c r="V59" s="9" t="b">
        <f t="shared" si="1"/>
        <v>0</v>
      </c>
      <c r="X59" s="9"/>
    </row>
    <row r="60" spans="1:24" x14ac:dyDescent="0.25">
      <c r="A60" s="1" t="s">
        <v>608</v>
      </c>
      <c r="B60" s="1">
        <v>661058</v>
      </c>
      <c r="C60" s="1">
        <v>94</v>
      </c>
      <c r="D60" s="1">
        <v>16791</v>
      </c>
      <c r="E60" s="1">
        <v>22</v>
      </c>
      <c r="F60" s="1">
        <v>677849</v>
      </c>
      <c r="G60" s="1">
        <v>116</v>
      </c>
      <c r="H60" s="1">
        <v>123.8</v>
      </c>
      <c r="T60" s="17" t="s">
        <v>378</v>
      </c>
      <c r="U60" s="9" t="b">
        <f t="shared" si="0"/>
        <v>0</v>
      </c>
      <c r="V60" s="9" t="b">
        <f t="shared" si="1"/>
        <v>0</v>
      </c>
      <c r="X60" s="9"/>
    </row>
    <row r="61" spans="1:24" x14ac:dyDescent="0.25">
      <c r="A61" s="1" t="s">
        <v>605</v>
      </c>
      <c r="B61" s="1">
        <v>661058</v>
      </c>
      <c r="C61" s="1">
        <v>386</v>
      </c>
      <c r="D61" s="1">
        <v>16791</v>
      </c>
      <c r="E61" s="1">
        <v>47</v>
      </c>
      <c r="F61" s="1">
        <v>677849</v>
      </c>
      <c r="G61" s="1">
        <v>433</v>
      </c>
      <c r="H61" s="1">
        <v>122.4</v>
      </c>
      <c r="T61" s="17" t="s">
        <v>591</v>
      </c>
      <c r="U61" s="9" t="b">
        <f t="shared" si="0"/>
        <v>1</v>
      </c>
      <c r="V61" s="9" t="b">
        <f t="shared" si="1"/>
        <v>0</v>
      </c>
      <c r="X61" s="9"/>
    </row>
    <row r="62" spans="1:24" x14ac:dyDescent="0.25">
      <c r="A62" s="1" t="s">
        <v>525</v>
      </c>
      <c r="B62" s="1">
        <v>661058</v>
      </c>
      <c r="C62" s="1">
        <v>345</v>
      </c>
      <c r="D62" s="1">
        <v>16791</v>
      </c>
      <c r="E62" s="1">
        <v>44</v>
      </c>
      <c r="F62" s="1">
        <v>677849</v>
      </c>
      <c r="G62" s="1">
        <v>389</v>
      </c>
      <c r="H62" s="1">
        <v>122.1</v>
      </c>
      <c r="T62" s="17">
        <v>47</v>
      </c>
      <c r="U62" s="13">
        <f>(COUNTIF(U2:U61,TRUE))</f>
        <v>47</v>
      </c>
      <c r="V62" s="13">
        <f>(COUNTIF(V2:V61,TRUE))</f>
        <v>0</v>
      </c>
      <c r="X62" s="13"/>
    </row>
    <row r="63" spans="1:24" x14ac:dyDescent="0.25">
      <c r="A63" s="1" t="s">
        <v>545</v>
      </c>
      <c r="B63" s="1">
        <v>661058</v>
      </c>
      <c r="C63" s="1">
        <v>284</v>
      </c>
      <c r="D63" s="1">
        <v>16791</v>
      </c>
      <c r="E63" s="1">
        <v>39</v>
      </c>
      <c r="F63" s="1">
        <v>677849</v>
      </c>
      <c r="G63" s="1">
        <v>323</v>
      </c>
      <c r="H63" s="1">
        <v>119.3</v>
      </c>
      <c r="T63" s="17">
        <v>6</v>
      </c>
      <c r="U63" s="1"/>
    </row>
    <row r="64" spans="1:24" x14ac:dyDescent="0.25">
      <c r="A64" s="1" t="s">
        <v>607</v>
      </c>
      <c r="B64" s="1">
        <v>661058</v>
      </c>
      <c r="C64" s="1">
        <v>264</v>
      </c>
      <c r="D64" s="1">
        <v>16791</v>
      </c>
      <c r="E64" s="1">
        <v>36</v>
      </c>
      <c r="F64" s="1">
        <v>677849</v>
      </c>
      <c r="G64" s="1">
        <v>300</v>
      </c>
      <c r="H64" s="1">
        <v>108.8</v>
      </c>
      <c r="T64" s="17">
        <v>60</v>
      </c>
      <c r="U64" s="1"/>
    </row>
    <row r="65" spans="1:21" x14ac:dyDescent="0.25">
      <c r="A65" s="1" t="s">
        <v>319</v>
      </c>
      <c r="B65" s="1">
        <v>661058</v>
      </c>
      <c r="C65" s="1">
        <v>840</v>
      </c>
      <c r="D65" s="1">
        <v>16791</v>
      </c>
      <c r="E65" s="1">
        <v>72</v>
      </c>
      <c r="F65" s="1">
        <v>677849</v>
      </c>
      <c r="G65" s="1">
        <v>912</v>
      </c>
      <c r="H65" s="1">
        <v>108.7</v>
      </c>
      <c r="T65" s="17">
        <v>0</v>
      </c>
      <c r="U65" s="1"/>
    </row>
    <row r="66" spans="1:21" x14ac:dyDescent="0.25">
      <c r="A66" s="1" t="s">
        <v>471</v>
      </c>
      <c r="B66" s="1">
        <v>661058</v>
      </c>
      <c r="C66" s="1">
        <v>227</v>
      </c>
      <c r="D66" s="1">
        <v>16791</v>
      </c>
      <c r="E66" s="1">
        <v>33</v>
      </c>
      <c r="F66" s="1">
        <v>677849</v>
      </c>
      <c r="G66" s="1">
        <v>260</v>
      </c>
      <c r="H66" s="1">
        <v>108.2</v>
      </c>
      <c r="U66" s="1"/>
    </row>
    <row r="67" spans="1:21" x14ac:dyDescent="0.25">
      <c r="A67" s="1" t="s">
        <v>46</v>
      </c>
      <c r="B67" s="1">
        <v>661058</v>
      </c>
      <c r="C67" s="1">
        <v>3633</v>
      </c>
      <c r="D67" s="1">
        <v>16791</v>
      </c>
      <c r="E67" s="1">
        <v>195</v>
      </c>
      <c r="F67" s="1">
        <v>677849</v>
      </c>
      <c r="G67" s="1">
        <v>3828</v>
      </c>
      <c r="H67" s="1">
        <v>108</v>
      </c>
      <c r="U67" s="1"/>
    </row>
    <row r="68" spans="1:21" x14ac:dyDescent="0.25">
      <c r="A68" s="1" t="s">
        <v>610</v>
      </c>
      <c r="B68" s="1">
        <v>661058</v>
      </c>
      <c r="C68" s="1">
        <v>137</v>
      </c>
      <c r="D68" s="1">
        <v>16791</v>
      </c>
      <c r="E68" s="1">
        <v>25</v>
      </c>
      <c r="F68" s="1">
        <v>677849</v>
      </c>
      <c r="G68" s="1">
        <v>162</v>
      </c>
      <c r="H68" s="1">
        <v>107.3</v>
      </c>
      <c r="U68" s="1"/>
    </row>
    <row r="69" spans="1:21" x14ac:dyDescent="0.25">
      <c r="A69" s="1" t="s">
        <v>463</v>
      </c>
      <c r="B69" s="1">
        <v>661058</v>
      </c>
      <c r="C69" s="1">
        <v>542</v>
      </c>
      <c r="D69" s="1">
        <v>16791</v>
      </c>
      <c r="E69" s="1">
        <v>53</v>
      </c>
      <c r="F69" s="1">
        <v>677849</v>
      </c>
      <c r="G69" s="1">
        <v>595</v>
      </c>
      <c r="H69" s="1">
        <v>99.3</v>
      </c>
      <c r="U69" s="1"/>
    </row>
    <row r="70" spans="1:21" x14ac:dyDescent="0.25">
      <c r="A70" s="1" t="s">
        <v>614</v>
      </c>
      <c r="B70" s="1">
        <v>661058</v>
      </c>
      <c r="C70" s="1">
        <v>55</v>
      </c>
      <c r="D70" s="1">
        <v>16791</v>
      </c>
      <c r="E70" s="1">
        <v>15</v>
      </c>
      <c r="F70" s="1">
        <v>677849</v>
      </c>
      <c r="G70" s="1">
        <v>70</v>
      </c>
      <c r="H70" s="1">
        <v>96.4</v>
      </c>
      <c r="U70" s="1"/>
    </row>
    <row r="71" spans="1:21" x14ac:dyDescent="0.25">
      <c r="A71" s="1" t="s">
        <v>449</v>
      </c>
      <c r="B71" s="1">
        <v>661058</v>
      </c>
      <c r="C71" s="1">
        <v>1179</v>
      </c>
      <c r="D71" s="1">
        <v>16791</v>
      </c>
      <c r="E71" s="1">
        <v>85</v>
      </c>
      <c r="F71" s="1">
        <v>677849</v>
      </c>
      <c r="G71" s="1">
        <v>1264</v>
      </c>
      <c r="H71" s="1">
        <v>92.8</v>
      </c>
      <c r="U71" s="1"/>
    </row>
    <row r="72" spans="1:21" x14ac:dyDescent="0.25">
      <c r="A72" s="1" t="s">
        <v>206</v>
      </c>
      <c r="B72" s="1">
        <v>661058</v>
      </c>
      <c r="C72" s="1">
        <v>466</v>
      </c>
      <c r="D72" s="1">
        <v>16791</v>
      </c>
      <c r="E72" s="1">
        <v>47</v>
      </c>
      <c r="F72" s="1">
        <v>677849</v>
      </c>
      <c r="G72" s="1">
        <v>513</v>
      </c>
      <c r="H72" s="1">
        <v>92.2</v>
      </c>
      <c r="U72" s="1"/>
    </row>
    <row r="73" spans="1:21" x14ac:dyDescent="0.25">
      <c r="A73" s="1" t="s">
        <v>613</v>
      </c>
      <c r="B73" s="1">
        <v>661058</v>
      </c>
      <c r="C73" s="1">
        <v>116</v>
      </c>
      <c r="D73" s="1">
        <v>16791</v>
      </c>
      <c r="E73" s="1">
        <v>21</v>
      </c>
      <c r="F73" s="1">
        <v>677849</v>
      </c>
      <c r="G73" s="1">
        <v>137</v>
      </c>
      <c r="H73" s="1">
        <v>88.4</v>
      </c>
      <c r="U73" s="1"/>
    </row>
    <row r="74" spans="1:21" x14ac:dyDescent="0.25">
      <c r="A74" s="1" t="s">
        <v>615</v>
      </c>
      <c r="B74" s="1">
        <v>661058</v>
      </c>
      <c r="C74" s="1">
        <v>102</v>
      </c>
      <c r="D74" s="1">
        <v>16791</v>
      </c>
      <c r="E74" s="1">
        <v>19</v>
      </c>
      <c r="F74" s="1">
        <v>677849</v>
      </c>
      <c r="G74" s="1">
        <v>121</v>
      </c>
      <c r="H74" s="1">
        <v>82.2</v>
      </c>
      <c r="U74" s="1"/>
    </row>
    <row r="75" spans="1:21" x14ac:dyDescent="0.25">
      <c r="A75" s="1" t="s">
        <v>349</v>
      </c>
      <c r="B75" s="1">
        <v>661058</v>
      </c>
      <c r="C75" s="1">
        <v>1138</v>
      </c>
      <c r="D75" s="1">
        <v>16791</v>
      </c>
      <c r="E75" s="1">
        <v>79</v>
      </c>
      <c r="F75" s="1">
        <v>677849</v>
      </c>
      <c r="G75" s="1">
        <v>1217</v>
      </c>
      <c r="H75" s="1">
        <v>79.7</v>
      </c>
      <c r="U75" s="1"/>
    </row>
    <row r="76" spans="1:21" x14ac:dyDescent="0.25">
      <c r="A76" s="1" t="s">
        <v>622</v>
      </c>
      <c r="B76" s="1">
        <v>661058</v>
      </c>
      <c r="C76" s="1">
        <v>12</v>
      </c>
      <c r="D76" s="1">
        <v>16791</v>
      </c>
      <c r="E76" s="1">
        <v>7</v>
      </c>
      <c r="F76" s="1">
        <v>677849</v>
      </c>
      <c r="G76" s="1">
        <v>19</v>
      </c>
      <c r="H76" s="1">
        <v>79.2</v>
      </c>
      <c r="U76" s="1"/>
    </row>
    <row r="77" spans="1:21" x14ac:dyDescent="0.25">
      <c r="A77" s="1" t="s">
        <v>611</v>
      </c>
      <c r="B77" s="1">
        <v>661058</v>
      </c>
      <c r="C77" s="1">
        <v>330</v>
      </c>
      <c r="D77" s="1">
        <v>16791</v>
      </c>
      <c r="E77" s="1">
        <v>36</v>
      </c>
      <c r="F77" s="1">
        <v>677849</v>
      </c>
      <c r="G77" s="1">
        <v>366</v>
      </c>
      <c r="H77" s="1">
        <v>79.099999999999994</v>
      </c>
      <c r="U77" s="1"/>
    </row>
    <row r="78" spans="1:21" x14ac:dyDescent="0.25">
      <c r="A78" s="1" t="s">
        <v>618</v>
      </c>
      <c r="B78" s="1">
        <v>661058</v>
      </c>
      <c r="C78" s="1">
        <v>35</v>
      </c>
      <c r="D78" s="1">
        <v>16791</v>
      </c>
      <c r="E78" s="1">
        <v>11</v>
      </c>
      <c r="F78" s="1">
        <v>677849</v>
      </c>
      <c r="G78" s="1">
        <v>46</v>
      </c>
      <c r="H78" s="1">
        <v>78.900000000000006</v>
      </c>
      <c r="U78" s="1"/>
    </row>
    <row r="79" spans="1:21" x14ac:dyDescent="0.25">
      <c r="A79" s="1" t="s">
        <v>612</v>
      </c>
      <c r="B79" s="1">
        <v>661058</v>
      </c>
      <c r="C79" s="1">
        <v>346</v>
      </c>
      <c r="D79" s="1">
        <v>16791</v>
      </c>
      <c r="E79" s="1">
        <v>37</v>
      </c>
      <c r="F79" s="1">
        <v>677849</v>
      </c>
      <c r="G79" s="1">
        <v>383</v>
      </c>
      <c r="H79" s="1">
        <v>78.900000000000006</v>
      </c>
      <c r="U79" s="1"/>
    </row>
    <row r="80" spans="1:21" x14ac:dyDescent="0.25">
      <c r="A80" s="1" t="s">
        <v>393</v>
      </c>
      <c r="B80" s="1">
        <v>661058</v>
      </c>
      <c r="C80" s="1">
        <v>430</v>
      </c>
      <c r="D80" s="1">
        <v>16791</v>
      </c>
      <c r="E80" s="1">
        <v>41</v>
      </c>
      <c r="F80" s="1">
        <v>677849</v>
      </c>
      <c r="G80" s="1">
        <v>471</v>
      </c>
      <c r="H80" s="1">
        <v>73.099999999999994</v>
      </c>
      <c r="U80" s="1"/>
    </row>
    <row r="81" spans="1:21" x14ac:dyDescent="0.25">
      <c r="A81" s="1" t="s">
        <v>475</v>
      </c>
      <c r="B81" s="1">
        <v>661058</v>
      </c>
      <c r="C81" s="1">
        <v>650</v>
      </c>
      <c r="D81" s="1">
        <v>16791</v>
      </c>
      <c r="E81" s="1">
        <v>52</v>
      </c>
      <c r="F81" s="1">
        <v>677849</v>
      </c>
      <c r="G81" s="1">
        <v>702</v>
      </c>
      <c r="H81" s="1">
        <v>68.7</v>
      </c>
      <c r="U81" s="1"/>
    </row>
    <row r="82" spans="1:21" x14ac:dyDescent="0.25">
      <c r="A82" s="1" t="s">
        <v>616</v>
      </c>
      <c r="B82" s="1">
        <v>661058</v>
      </c>
      <c r="C82" s="1">
        <v>181</v>
      </c>
      <c r="D82" s="1">
        <v>16791</v>
      </c>
      <c r="E82" s="1">
        <v>24</v>
      </c>
      <c r="F82" s="1">
        <v>677849</v>
      </c>
      <c r="G82" s="1">
        <v>205</v>
      </c>
      <c r="H82" s="1">
        <v>68.5</v>
      </c>
      <c r="U82" s="1"/>
    </row>
    <row r="83" spans="1:21" x14ac:dyDescent="0.25">
      <c r="A83" s="1" t="s">
        <v>624</v>
      </c>
      <c r="B83" s="1">
        <v>661058</v>
      </c>
      <c r="C83" s="1">
        <v>20</v>
      </c>
      <c r="D83" s="1">
        <v>16791</v>
      </c>
      <c r="E83" s="1">
        <v>8</v>
      </c>
      <c r="F83" s="1">
        <v>677849</v>
      </c>
      <c r="G83" s="1">
        <v>28</v>
      </c>
      <c r="H83" s="1">
        <v>68.5</v>
      </c>
      <c r="U83" s="1"/>
    </row>
    <row r="84" spans="1:21" x14ac:dyDescent="0.25">
      <c r="A84" s="1" t="s">
        <v>617</v>
      </c>
      <c r="B84" s="1">
        <v>661058</v>
      </c>
      <c r="C84" s="1">
        <v>100</v>
      </c>
      <c r="D84" s="1">
        <v>16791</v>
      </c>
      <c r="E84" s="1">
        <v>17</v>
      </c>
      <c r="F84" s="1">
        <v>677849</v>
      </c>
      <c r="G84" s="1">
        <v>117</v>
      </c>
      <c r="H84" s="1">
        <v>65.5</v>
      </c>
      <c r="U84" s="1"/>
    </row>
    <row r="85" spans="1:21" x14ac:dyDescent="0.25">
      <c r="A85" s="1" t="s">
        <v>401</v>
      </c>
      <c r="B85" s="1">
        <v>661058</v>
      </c>
      <c r="C85" s="1">
        <v>618</v>
      </c>
      <c r="D85" s="1">
        <v>16791</v>
      </c>
      <c r="E85" s="1">
        <v>49</v>
      </c>
      <c r="F85" s="1">
        <v>677849</v>
      </c>
      <c r="G85" s="1">
        <v>667</v>
      </c>
      <c r="H85" s="1">
        <v>63.5</v>
      </c>
      <c r="U85" s="1"/>
    </row>
    <row r="86" spans="1:21" x14ac:dyDescent="0.25">
      <c r="A86" s="1" t="s">
        <v>621</v>
      </c>
      <c r="B86" s="1">
        <v>661058</v>
      </c>
      <c r="C86" s="1">
        <v>62</v>
      </c>
      <c r="D86" s="1">
        <v>16791</v>
      </c>
      <c r="E86" s="1">
        <v>13</v>
      </c>
      <c r="F86" s="1">
        <v>677849</v>
      </c>
      <c r="G86" s="1">
        <v>75</v>
      </c>
      <c r="H86" s="1">
        <v>62.5</v>
      </c>
      <c r="U86" s="1"/>
    </row>
    <row r="87" spans="1:21" x14ac:dyDescent="0.25">
      <c r="A87" s="1" t="s">
        <v>381</v>
      </c>
      <c r="B87" s="1">
        <v>661058</v>
      </c>
      <c r="C87" s="1">
        <v>1399</v>
      </c>
      <c r="D87" s="1">
        <v>16791</v>
      </c>
      <c r="E87" s="1">
        <v>84</v>
      </c>
      <c r="F87" s="1">
        <v>677849</v>
      </c>
      <c r="G87" s="1">
        <v>1483</v>
      </c>
      <c r="H87" s="1">
        <v>61.2</v>
      </c>
      <c r="U87" s="1"/>
    </row>
    <row r="88" spans="1:21" x14ac:dyDescent="0.25">
      <c r="A88" s="1" t="s">
        <v>517</v>
      </c>
      <c r="B88" s="1">
        <v>661058</v>
      </c>
      <c r="C88" s="1">
        <v>336</v>
      </c>
      <c r="D88" s="1">
        <v>16791</v>
      </c>
      <c r="E88" s="1">
        <v>33</v>
      </c>
      <c r="F88" s="1">
        <v>677849</v>
      </c>
      <c r="G88" s="1">
        <v>369</v>
      </c>
      <c r="H88" s="1">
        <v>61.2</v>
      </c>
      <c r="U88" s="1"/>
    </row>
    <row r="89" spans="1:21" x14ac:dyDescent="0.25">
      <c r="A89" s="1" t="s">
        <v>625</v>
      </c>
      <c r="B89" s="1">
        <v>661058</v>
      </c>
      <c r="C89" s="1">
        <v>37</v>
      </c>
      <c r="D89" s="1">
        <v>16791</v>
      </c>
      <c r="E89" s="1">
        <v>10</v>
      </c>
      <c r="F89" s="1">
        <v>677849</v>
      </c>
      <c r="G89" s="1">
        <v>47</v>
      </c>
      <c r="H89" s="1">
        <v>61.2</v>
      </c>
      <c r="U89" s="1"/>
    </row>
    <row r="90" spans="1:21" x14ac:dyDescent="0.25">
      <c r="A90" s="1" t="s">
        <v>446</v>
      </c>
      <c r="B90" s="1">
        <v>661058</v>
      </c>
      <c r="C90" s="1">
        <v>289</v>
      </c>
      <c r="D90" s="1">
        <v>16791</v>
      </c>
      <c r="E90" s="1">
        <v>30</v>
      </c>
      <c r="F90" s="1">
        <v>677849</v>
      </c>
      <c r="G90" s="1">
        <v>319</v>
      </c>
      <c r="H90" s="1">
        <v>60.6</v>
      </c>
      <c r="U90" s="1"/>
    </row>
    <row r="91" spans="1:21" x14ac:dyDescent="0.25">
      <c r="A91" s="1" t="s">
        <v>619</v>
      </c>
      <c r="B91" s="1">
        <v>661058</v>
      </c>
      <c r="C91" s="1">
        <v>97</v>
      </c>
      <c r="D91" s="1">
        <v>16791</v>
      </c>
      <c r="E91" s="1">
        <v>16</v>
      </c>
      <c r="F91" s="1">
        <v>677849</v>
      </c>
      <c r="G91" s="1">
        <v>113</v>
      </c>
      <c r="H91" s="1">
        <v>59.1</v>
      </c>
      <c r="U91" s="1"/>
    </row>
    <row r="92" spans="1:21" x14ac:dyDescent="0.25">
      <c r="A92" s="1" t="s">
        <v>344</v>
      </c>
      <c r="B92" s="1">
        <v>661058</v>
      </c>
      <c r="C92" s="1">
        <v>515</v>
      </c>
      <c r="D92" s="1">
        <v>16791</v>
      </c>
      <c r="E92" s="1">
        <v>42</v>
      </c>
      <c r="F92" s="1">
        <v>677849</v>
      </c>
      <c r="G92" s="1">
        <v>557</v>
      </c>
      <c r="H92" s="1">
        <v>57.1</v>
      </c>
      <c r="U92" s="1"/>
    </row>
    <row r="93" spans="1:21" x14ac:dyDescent="0.25">
      <c r="A93" s="1" t="s">
        <v>413</v>
      </c>
      <c r="B93" s="1">
        <v>661058</v>
      </c>
      <c r="C93" s="1">
        <v>1020</v>
      </c>
      <c r="D93" s="1">
        <v>16791</v>
      </c>
      <c r="E93" s="1">
        <v>66</v>
      </c>
      <c r="F93" s="1">
        <v>677849</v>
      </c>
      <c r="G93" s="1">
        <v>1086</v>
      </c>
      <c r="H93" s="1">
        <v>56.9</v>
      </c>
      <c r="U93" s="1"/>
    </row>
    <row r="94" spans="1:21" x14ac:dyDescent="0.25">
      <c r="A94" s="1" t="s">
        <v>620</v>
      </c>
      <c r="B94" s="1">
        <v>661058</v>
      </c>
      <c r="C94" s="1">
        <v>175</v>
      </c>
      <c r="D94" s="1">
        <v>16791</v>
      </c>
      <c r="E94" s="1">
        <v>21</v>
      </c>
      <c r="F94" s="1">
        <v>677849</v>
      </c>
      <c r="G94" s="1">
        <v>196</v>
      </c>
      <c r="H94" s="1">
        <v>51.7</v>
      </c>
      <c r="U94" s="1"/>
    </row>
    <row r="95" spans="1:21" x14ac:dyDescent="0.25">
      <c r="A95" s="1" t="s">
        <v>320</v>
      </c>
      <c r="B95" s="1">
        <v>661058</v>
      </c>
      <c r="C95" s="1">
        <v>1685</v>
      </c>
      <c r="D95" s="1">
        <v>16791</v>
      </c>
      <c r="E95" s="1">
        <v>91</v>
      </c>
      <c r="F95" s="1">
        <v>677849</v>
      </c>
      <c r="G95" s="1">
        <v>1776</v>
      </c>
      <c r="H95" s="1">
        <v>50.5</v>
      </c>
      <c r="U95" s="1"/>
    </row>
    <row r="96" spans="1:21" x14ac:dyDescent="0.25">
      <c r="A96" s="1" t="s">
        <v>626</v>
      </c>
      <c r="B96" s="1">
        <v>661058</v>
      </c>
      <c r="C96" s="1">
        <v>65</v>
      </c>
      <c r="D96" s="1">
        <v>16791</v>
      </c>
      <c r="E96" s="1">
        <v>12</v>
      </c>
      <c r="F96" s="1">
        <v>677849</v>
      </c>
      <c r="G96" s="1">
        <v>77</v>
      </c>
      <c r="H96" s="1">
        <v>49.5</v>
      </c>
      <c r="U96" s="1"/>
    </row>
    <row r="97" spans="1:21" x14ac:dyDescent="0.25">
      <c r="A97" s="1" t="s">
        <v>549</v>
      </c>
      <c r="B97" s="1">
        <v>661058</v>
      </c>
      <c r="C97" s="1">
        <v>288</v>
      </c>
      <c r="D97" s="1">
        <v>16791</v>
      </c>
      <c r="E97" s="1">
        <v>27</v>
      </c>
      <c r="F97" s="1">
        <v>677849</v>
      </c>
      <c r="G97" s="1">
        <v>315</v>
      </c>
      <c r="H97" s="1">
        <v>46</v>
      </c>
      <c r="U97" s="1"/>
    </row>
    <row r="98" spans="1:21" x14ac:dyDescent="0.25">
      <c r="A98" s="1" t="s">
        <v>638</v>
      </c>
      <c r="B98" s="1">
        <v>661058</v>
      </c>
      <c r="C98" s="1">
        <v>25</v>
      </c>
      <c r="D98" s="1">
        <v>16791</v>
      </c>
      <c r="E98" s="1">
        <v>7</v>
      </c>
      <c r="F98" s="1">
        <v>677849</v>
      </c>
      <c r="G98" s="1">
        <v>32</v>
      </c>
      <c r="H98" s="1">
        <v>42.1</v>
      </c>
      <c r="U98" s="1"/>
    </row>
    <row r="99" spans="1:21" x14ac:dyDescent="0.25">
      <c r="A99" s="1" t="s">
        <v>623</v>
      </c>
      <c r="B99" s="1">
        <v>661058</v>
      </c>
      <c r="C99" s="1">
        <v>293</v>
      </c>
      <c r="D99" s="1">
        <v>16791</v>
      </c>
      <c r="E99" s="1">
        <v>26</v>
      </c>
      <c r="F99" s="1">
        <v>677849</v>
      </c>
      <c r="G99" s="1">
        <v>319</v>
      </c>
      <c r="H99" s="1">
        <v>40.200000000000003</v>
      </c>
      <c r="U99" s="1"/>
    </row>
    <row r="100" spans="1:21" x14ac:dyDescent="0.25">
      <c r="A100" s="1" t="s">
        <v>630</v>
      </c>
      <c r="B100" s="1">
        <v>661058</v>
      </c>
      <c r="C100" s="1">
        <v>77</v>
      </c>
      <c r="D100" s="1">
        <v>16791</v>
      </c>
      <c r="E100" s="1">
        <v>12</v>
      </c>
      <c r="F100" s="1">
        <v>677849</v>
      </c>
      <c r="G100" s="1">
        <v>89</v>
      </c>
      <c r="H100" s="1">
        <v>40.200000000000003</v>
      </c>
      <c r="U100" s="1"/>
    </row>
    <row r="101" spans="1:21" x14ac:dyDescent="0.25">
      <c r="A101" s="1" t="s">
        <v>628</v>
      </c>
      <c r="B101" s="1">
        <v>661058</v>
      </c>
      <c r="C101" s="1">
        <v>103</v>
      </c>
      <c r="D101" s="1">
        <v>16791</v>
      </c>
      <c r="E101" s="1">
        <v>14</v>
      </c>
      <c r="F101" s="1">
        <v>677849</v>
      </c>
      <c r="G101" s="1">
        <v>117</v>
      </c>
      <c r="H101" s="1">
        <v>39.799999999999997</v>
      </c>
      <c r="U101" s="1"/>
    </row>
    <row r="102" spans="1:21" x14ac:dyDescent="0.25">
      <c r="A102" s="1" t="s">
        <v>629</v>
      </c>
      <c r="B102" s="1">
        <v>661058</v>
      </c>
      <c r="C102" s="1">
        <v>108</v>
      </c>
      <c r="D102" s="1">
        <v>16791</v>
      </c>
      <c r="E102" s="1">
        <v>14</v>
      </c>
      <c r="F102" s="1">
        <v>677849</v>
      </c>
      <c r="G102" s="1">
        <v>122</v>
      </c>
      <c r="H102" s="1">
        <v>37.299999999999997</v>
      </c>
      <c r="U102" s="1"/>
    </row>
    <row r="103" spans="1:21" x14ac:dyDescent="0.25">
      <c r="A103" s="1" t="s">
        <v>631</v>
      </c>
      <c r="B103" s="1">
        <v>661058</v>
      </c>
      <c r="C103" s="1">
        <v>71</v>
      </c>
      <c r="D103" s="1">
        <v>16791</v>
      </c>
      <c r="E103" s="1">
        <v>11</v>
      </c>
      <c r="F103" s="1">
        <v>677849</v>
      </c>
      <c r="G103" s="1">
        <v>82</v>
      </c>
      <c r="H103" s="1">
        <v>36.200000000000003</v>
      </c>
      <c r="U103" s="1"/>
    </row>
    <row r="104" spans="1:21" x14ac:dyDescent="0.25">
      <c r="A104" s="1" t="s">
        <v>627</v>
      </c>
      <c r="B104" s="1">
        <v>661058</v>
      </c>
      <c r="C104" s="1">
        <v>296</v>
      </c>
      <c r="D104" s="1">
        <v>16791</v>
      </c>
      <c r="E104" s="1">
        <v>25</v>
      </c>
      <c r="F104" s="1">
        <v>677849</v>
      </c>
      <c r="G104" s="1">
        <v>321</v>
      </c>
      <c r="H104" s="1">
        <v>35.299999999999997</v>
      </c>
      <c r="U104" s="1"/>
    </row>
    <row r="105" spans="1:21" x14ac:dyDescent="0.25">
      <c r="A105" s="1" t="s">
        <v>641</v>
      </c>
      <c r="B105" s="1">
        <v>661058</v>
      </c>
      <c r="C105" s="1">
        <v>22</v>
      </c>
      <c r="D105" s="1">
        <v>16791</v>
      </c>
      <c r="E105" s="1">
        <v>6</v>
      </c>
      <c r="F105" s="1">
        <v>677849</v>
      </c>
      <c r="G105" s="1">
        <v>28</v>
      </c>
      <c r="H105" s="1">
        <v>34.200000000000003</v>
      </c>
      <c r="U105" s="1"/>
    </row>
    <row r="106" spans="1:21" x14ac:dyDescent="0.25">
      <c r="A106" s="1" t="s">
        <v>647</v>
      </c>
      <c r="B106" s="1">
        <v>661058</v>
      </c>
      <c r="C106" s="1">
        <v>15</v>
      </c>
      <c r="D106" s="1">
        <v>16791</v>
      </c>
      <c r="E106" s="1">
        <v>5</v>
      </c>
      <c r="F106" s="1">
        <v>677849</v>
      </c>
      <c r="G106" s="1">
        <v>20</v>
      </c>
      <c r="H106" s="1">
        <v>33.200000000000003</v>
      </c>
      <c r="U106" s="1"/>
    </row>
    <row r="107" spans="1:21" x14ac:dyDescent="0.25">
      <c r="A107" s="1" t="s">
        <v>632</v>
      </c>
      <c r="B107" s="1">
        <v>661058</v>
      </c>
      <c r="C107" s="1">
        <v>153</v>
      </c>
      <c r="D107" s="1">
        <v>16791</v>
      </c>
      <c r="E107" s="1">
        <v>16</v>
      </c>
      <c r="F107" s="1">
        <v>677849</v>
      </c>
      <c r="G107" s="1">
        <v>169</v>
      </c>
      <c r="H107" s="1">
        <v>31.4</v>
      </c>
      <c r="U107" s="1"/>
    </row>
    <row r="108" spans="1:21" x14ac:dyDescent="0.25">
      <c r="A108" s="1" t="s">
        <v>643</v>
      </c>
      <c r="B108" s="1">
        <v>661058</v>
      </c>
      <c r="C108" s="1">
        <v>34</v>
      </c>
      <c r="D108" s="1">
        <v>16791</v>
      </c>
      <c r="E108" s="1">
        <v>7</v>
      </c>
      <c r="F108" s="1">
        <v>677849</v>
      </c>
      <c r="G108" s="1">
        <v>41</v>
      </c>
      <c r="H108" s="1">
        <v>30.4</v>
      </c>
      <c r="U108" s="1"/>
    </row>
    <row r="109" spans="1:21" x14ac:dyDescent="0.25">
      <c r="A109" s="1" t="s">
        <v>649</v>
      </c>
      <c r="B109" s="1">
        <v>661058</v>
      </c>
      <c r="C109" s="1">
        <v>17</v>
      </c>
      <c r="D109" s="1">
        <v>16791</v>
      </c>
      <c r="E109" s="1">
        <v>5</v>
      </c>
      <c r="F109" s="1">
        <v>677849</v>
      </c>
      <c r="G109" s="1">
        <v>22</v>
      </c>
      <c r="H109" s="1">
        <v>29.4</v>
      </c>
      <c r="U109" s="1"/>
    </row>
    <row r="110" spans="1:21" x14ac:dyDescent="0.25">
      <c r="A110" s="1" t="s">
        <v>648</v>
      </c>
      <c r="B110" s="1">
        <v>661058</v>
      </c>
      <c r="C110" s="1">
        <v>17</v>
      </c>
      <c r="D110" s="1">
        <v>16791</v>
      </c>
      <c r="E110" s="1">
        <v>5</v>
      </c>
      <c r="F110" s="1">
        <v>677849</v>
      </c>
      <c r="G110" s="1">
        <v>22</v>
      </c>
      <c r="H110" s="1">
        <v>29.4</v>
      </c>
      <c r="U110" s="1"/>
    </row>
    <row r="111" spans="1:21" x14ac:dyDescent="0.25">
      <c r="A111" s="1" t="s">
        <v>639</v>
      </c>
      <c r="B111" s="1">
        <v>661058</v>
      </c>
      <c r="C111" s="1">
        <v>128</v>
      </c>
      <c r="D111" s="1">
        <v>16791</v>
      </c>
      <c r="E111" s="1">
        <v>14</v>
      </c>
      <c r="F111" s="1">
        <v>677849</v>
      </c>
      <c r="G111" s="1">
        <v>142</v>
      </c>
      <c r="H111" s="1">
        <v>29.1</v>
      </c>
      <c r="U111" s="1"/>
    </row>
    <row r="112" spans="1:21" x14ac:dyDescent="0.25">
      <c r="A112" s="1" t="s">
        <v>642</v>
      </c>
      <c r="B112" s="1">
        <v>661058</v>
      </c>
      <c r="C112" s="1">
        <v>46</v>
      </c>
      <c r="D112" s="1">
        <v>16791</v>
      </c>
      <c r="E112" s="1">
        <v>8</v>
      </c>
      <c r="F112" s="1">
        <v>677849</v>
      </c>
      <c r="G112" s="1">
        <v>54</v>
      </c>
      <c r="H112" s="1">
        <v>29.1</v>
      </c>
      <c r="U112" s="1"/>
    </row>
    <row r="113" spans="1:21" x14ac:dyDescent="0.25">
      <c r="A113" s="1" t="s">
        <v>634</v>
      </c>
      <c r="B113" s="1">
        <v>661058</v>
      </c>
      <c r="C113" s="1">
        <v>232</v>
      </c>
      <c r="D113" s="1">
        <v>16791</v>
      </c>
      <c r="E113" s="1">
        <v>20</v>
      </c>
      <c r="F113" s="1">
        <v>677849</v>
      </c>
      <c r="G113" s="1">
        <v>252</v>
      </c>
      <c r="H113" s="1">
        <v>28.9</v>
      </c>
      <c r="U113" s="1"/>
    </row>
    <row r="114" spans="1:21" x14ac:dyDescent="0.25">
      <c r="A114" s="1" t="s">
        <v>646</v>
      </c>
      <c r="B114" s="1">
        <v>661058</v>
      </c>
      <c r="C114" s="1">
        <v>36</v>
      </c>
      <c r="D114" s="1">
        <v>16791</v>
      </c>
      <c r="E114" s="1">
        <v>7</v>
      </c>
      <c r="F114" s="1">
        <v>677849</v>
      </c>
      <c r="G114" s="1">
        <v>43</v>
      </c>
      <c r="H114" s="1">
        <v>28.4</v>
      </c>
      <c r="U114" s="1"/>
    </row>
    <row r="115" spans="1:21" x14ac:dyDescent="0.25">
      <c r="A115" s="1" t="s">
        <v>635</v>
      </c>
      <c r="B115" s="1">
        <v>661058</v>
      </c>
      <c r="C115" s="1">
        <v>240</v>
      </c>
      <c r="D115" s="1">
        <v>16791</v>
      </c>
      <c r="E115" s="1">
        <v>20</v>
      </c>
      <c r="F115" s="1">
        <v>677849</v>
      </c>
      <c r="G115" s="1">
        <v>260</v>
      </c>
      <c r="H115" s="1">
        <v>27.2</v>
      </c>
      <c r="U115" s="1"/>
    </row>
    <row r="116" spans="1:21" x14ac:dyDescent="0.25">
      <c r="A116" s="1" t="s">
        <v>637</v>
      </c>
      <c r="B116" s="1">
        <v>661058</v>
      </c>
      <c r="C116" s="1">
        <v>221</v>
      </c>
      <c r="D116" s="1">
        <v>16791</v>
      </c>
      <c r="E116" s="1">
        <v>19</v>
      </c>
      <c r="F116" s="1">
        <v>677849</v>
      </c>
      <c r="G116" s="1">
        <v>240</v>
      </c>
      <c r="H116" s="1">
        <v>27.2</v>
      </c>
      <c r="U116" s="1"/>
    </row>
    <row r="117" spans="1:21" x14ac:dyDescent="0.25">
      <c r="A117" s="1" t="s">
        <v>502</v>
      </c>
      <c r="B117" s="1">
        <v>661058</v>
      </c>
      <c r="C117" s="1">
        <v>492</v>
      </c>
      <c r="D117" s="1">
        <v>16791</v>
      </c>
      <c r="E117" s="1">
        <v>32</v>
      </c>
      <c r="F117" s="1">
        <v>677849</v>
      </c>
      <c r="G117" s="1">
        <v>524</v>
      </c>
      <c r="H117" s="1">
        <v>27.1</v>
      </c>
      <c r="U117" s="1"/>
    </row>
    <row r="118" spans="1:21" x14ac:dyDescent="0.25">
      <c r="A118" s="1" t="s">
        <v>651</v>
      </c>
      <c r="B118" s="1">
        <v>661058</v>
      </c>
      <c r="C118" s="1">
        <v>11</v>
      </c>
      <c r="D118" s="1">
        <v>16791</v>
      </c>
      <c r="E118" s="1">
        <v>4</v>
      </c>
      <c r="F118" s="1">
        <v>677849</v>
      </c>
      <c r="G118" s="1">
        <v>15</v>
      </c>
      <c r="H118" s="1">
        <v>27</v>
      </c>
      <c r="U118" s="1"/>
    </row>
    <row r="119" spans="1:21" x14ac:dyDescent="0.25">
      <c r="A119" s="1" t="s">
        <v>633</v>
      </c>
      <c r="B119" s="1">
        <v>661058</v>
      </c>
      <c r="C119" s="1">
        <v>383</v>
      </c>
      <c r="D119" s="1">
        <v>16791</v>
      </c>
      <c r="E119" s="1">
        <v>27</v>
      </c>
      <c r="F119" s="1">
        <v>677849</v>
      </c>
      <c r="G119" s="1">
        <v>410</v>
      </c>
      <c r="H119" s="1">
        <v>27</v>
      </c>
      <c r="U119" s="1"/>
    </row>
    <row r="120" spans="1:21" x14ac:dyDescent="0.25">
      <c r="A120" s="1" t="s">
        <v>636</v>
      </c>
      <c r="B120" s="1">
        <v>661058</v>
      </c>
      <c r="C120" s="1">
        <v>324</v>
      </c>
      <c r="D120" s="1">
        <v>16791</v>
      </c>
      <c r="E120" s="1">
        <v>24</v>
      </c>
      <c r="F120" s="1">
        <v>677849</v>
      </c>
      <c r="G120" s="1">
        <v>348</v>
      </c>
      <c r="H120" s="1">
        <v>26.4</v>
      </c>
      <c r="U120" s="1"/>
    </row>
    <row r="121" spans="1:21" x14ac:dyDescent="0.25">
      <c r="A121" s="1" t="s">
        <v>640</v>
      </c>
      <c r="B121" s="1">
        <v>661058</v>
      </c>
      <c r="C121" s="1">
        <v>90</v>
      </c>
      <c r="D121" s="1">
        <v>16791</v>
      </c>
      <c r="E121" s="1">
        <v>11</v>
      </c>
      <c r="F121" s="1">
        <v>677849</v>
      </c>
      <c r="G121" s="1">
        <v>101</v>
      </c>
      <c r="H121" s="1">
        <v>26.2</v>
      </c>
      <c r="U121" s="1"/>
    </row>
    <row r="122" spans="1:21" x14ac:dyDescent="0.25">
      <c r="A122" s="1" t="s">
        <v>644</v>
      </c>
      <c r="B122" s="1">
        <v>661058</v>
      </c>
      <c r="C122" s="1">
        <v>91</v>
      </c>
      <c r="D122" s="1">
        <v>16791</v>
      </c>
      <c r="E122" s="1">
        <v>11</v>
      </c>
      <c r="F122" s="1">
        <v>677849</v>
      </c>
      <c r="G122" s="1">
        <v>102</v>
      </c>
      <c r="H122" s="1">
        <v>25.8</v>
      </c>
      <c r="U122" s="1"/>
    </row>
    <row r="123" spans="1:21" x14ac:dyDescent="0.25">
      <c r="A123" s="1" t="s">
        <v>509</v>
      </c>
      <c r="B123" s="1">
        <v>661058</v>
      </c>
      <c r="C123" s="1">
        <v>178</v>
      </c>
      <c r="D123" s="1">
        <v>16791</v>
      </c>
      <c r="E123" s="1">
        <v>16</v>
      </c>
      <c r="F123" s="1">
        <v>677849</v>
      </c>
      <c r="G123" s="1">
        <v>194</v>
      </c>
      <c r="H123" s="1">
        <v>24.4</v>
      </c>
      <c r="U123" s="1"/>
    </row>
    <row r="124" spans="1:21" x14ac:dyDescent="0.25">
      <c r="A124" s="1" t="s">
        <v>645</v>
      </c>
      <c r="B124" s="1">
        <v>661058</v>
      </c>
      <c r="C124" s="1">
        <v>67</v>
      </c>
      <c r="D124" s="1">
        <v>16791</v>
      </c>
      <c r="E124" s="1">
        <v>9</v>
      </c>
      <c r="F124" s="1">
        <v>677849</v>
      </c>
      <c r="G124" s="1">
        <v>76</v>
      </c>
      <c r="H124" s="1">
        <v>23.9</v>
      </c>
      <c r="U124" s="1"/>
    </row>
    <row r="125" spans="1:21" x14ac:dyDescent="0.25">
      <c r="A125" s="1" t="s">
        <v>655</v>
      </c>
      <c r="B125" s="1">
        <v>661058</v>
      </c>
      <c r="C125" s="1">
        <v>13</v>
      </c>
      <c r="D125" s="1">
        <v>16791</v>
      </c>
      <c r="E125" s="1">
        <v>4</v>
      </c>
      <c r="F125" s="1">
        <v>677849</v>
      </c>
      <c r="G125" s="1">
        <v>17</v>
      </c>
      <c r="H125" s="1">
        <v>23.1</v>
      </c>
      <c r="U125" s="1"/>
    </row>
    <row r="126" spans="1:21" x14ac:dyDescent="0.25">
      <c r="A126" s="1" t="s">
        <v>650</v>
      </c>
      <c r="B126" s="1">
        <v>661058</v>
      </c>
      <c r="C126" s="1">
        <v>33</v>
      </c>
      <c r="D126" s="1">
        <v>16791</v>
      </c>
      <c r="E126" s="1">
        <v>6</v>
      </c>
      <c r="F126" s="1">
        <v>677849</v>
      </c>
      <c r="G126" s="1">
        <v>39</v>
      </c>
      <c r="H126" s="1">
        <v>21.8</v>
      </c>
      <c r="U126" s="1"/>
    </row>
    <row r="127" spans="1:21" x14ac:dyDescent="0.25">
      <c r="A127" s="1" t="s">
        <v>665</v>
      </c>
      <c r="B127" s="1">
        <v>661058</v>
      </c>
      <c r="C127" s="1">
        <v>14</v>
      </c>
      <c r="D127" s="1">
        <v>16791</v>
      </c>
      <c r="E127" s="1">
        <v>4</v>
      </c>
      <c r="F127" s="1">
        <v>677849</v>
      </c>
      <c r="G127" s="1">
        <v>18</v>
      </c>
      <c r="H127" s="1">
        <v>21.5</v>
      </c>
      <c r="U127" s="1"/>
    </row>
    <row r="128" spans="1:21" x14ac:dyDescent="0.25">
      <c r="A128" s="1" t="s">
        <v>29</v>
      </c>
      <c r="B128" s="1">
        <v>661058</v>
      </c>
      <c r="C128" s="1">
        <v>12352</v>
      </c>
      <c r="D128" s="1">
        <v>16791</v>
      </c>
      <c r="E128" s="1">
        <v>396</v>
      </c>
      <c r="F128" s="1">
        <v>677849</v>
      </c>
      <c r="G128" s="1">
        <v>12748</v>
      </c>
      <c r="H128" s="1">
        <v>21</v>
      </c>
      <c r="U128" s="1"/>
    </row>
    <row r="129" spans="1:21" x14ac:dyDescent="0.25">
      <c r="A129" s="1" t="s">
        <v>652</v>
      </c>
      <c r="B129" s="1">
        <v>661058</v>
      </c>
      <c r="C129" s="1">
        <v>90</v>
      </c>
      <c r="D129" s="1">
        <v>16791</v>
      </c>
      <c r="E129" s="1">
        <v>10</v>
      </c>
      <c r="F129" s="1">
        <v>677849</v>
      </c>
      <c r="G129" s="1">
        <v>100</v>
      </c>
      <c r="H129" s="1">
        <v>20.399999999999999</v>
      </c>
      <c r="U129" s="1"/>
    </row>
    <row r="130" spans="1:21" x14ac:dyDescent="0.25">
      <c r="A130" s="1" t="s">
        <v>661</v>
      </c>
      <c r="B130" s="1">
        <v>661058</v>
      </c>
      <c r="C130" s="1">
        <v>15</v>
      </c>
      <c r="D130" s="1">
        <v>16791</v>
      </c>
      <c r="E130" s="1">
        <v>4</v>
      </c>
      <c r="F130" s="1">
        <v>677849</v>
      </c>
      <c r="G130" s="1">
        <v>19</v>
      </c>
      <c r="H130" s="1">
        <v>20</v>
      </c>
      <c r="U130" s="1"/>
    </row>
    <row r="131" spans="1:21" x14ac:dyDescent="0.25">
      <c r="A131" s="1" t="s">
        <v>210</v>
      </c>
      <c r="B131" s="1">
        <v>661058</v>
      </c>
      <c r="C131" s="1">
        <v>1284</v>
      </c>
      <c r="D131" s="1">
        <v>16791</v>
      </c>
      <c r="E131" s="1">
        <v>59</v>
      </c>
      <c r="F131" s="1">
        <v>677849</v>
      </c>
      <c r="G131" s="1">
        <v>1343</v>
      </c>
      <c r="H131" s="1">
        <v>19.7</v>
      </c>
      <c r="U131" s="1"/>
    </row>
    <row r="132" spans="1:21" x14ac:dyDescent="0.25">
      <c r="A132" s="1" t="s">
        <v>315</v>
      </c>
      <c r="B132" s="1">
        <v>661058</v>
      </c>
      <c r="C132" s="1">
        <v>2445</v>
      </c>
      <c r="D132" s="1">
        <v>16791</v>
      </c>
      <c r="E132" s="1">
        <v>98</v>
      </c>
      <c r="F132" s="1">
        <v>677849</v>
      </c>
      <c r="G132" s="1">
        <v>2543</v>
      </c>
      <c r="H132" s="1">
        <v>19.5</v>
      </c>
      <c r="U132" s="1"/>
    </row>
    <row r="133" spans="1:21" x14ac:dyDescent="0.25">
      <c r="A133" s="1" t="s">
        <v>653</v>
      </c>
      <c r="B133" s="1">
        <v>661058</v>
      </c>
      <c r="C133" s="1">
        <v>109</v>
      </c>
      <c r="D133" s="1">
        <v>16791</v>
      </c>
      <c r="E133" s="1">
        <v>11</v>
      </c>
      <c r="F133" s="1">
        <v>677849</v>
      </c>
      <c r="G133" s="1">
        <v>120</v>
      </c>
      <c r="H133" s="1">
        <v>19.5</v>
      </c>
      <c r="U133" s="1"/>
    </row>
    <row r="134" spans="1:21" x14ac:dyDescent="0.25">
      <c r="A134" s="1" t="s">
        <v>663</v>
      </c>
      <c r="B134" s="1">
        <v>661058</v>
      </c>
      <c r="C134" s="1">
        <v>37</v>
      </c>
      <c r="D134" s="1">
        <v>16791</v>
      </c>
      <c r="E134" s="1">
        <v>6</v>
      </c>
      <c r="F134" s="1">
        <v>677849</v>
      </c>
      <c r="G134" s="1">
        <v>43</v>
      </c>
      <c r="H134" s="1">
        <v>18.899999999999999</v>
      </c>
      <c r="U134" s="1"/>
    </row>
    <row r="135" spans="1:21" x14ac:dyDescent="0.25">
      <c r="A135" s="1" t="s">
        <v>658</v>
      </c>
      <c r="B135" s="1">
        <v>661058</v>
      </c>
      <c r="C135" s="1">
        <v>26</v>
      </c>
      <c r="D135" s="1">
        <v>16791</v>
      </c>
      <c r="E135" s="1">
        <v>5</v>
      </c>
      <c r="F135" s="1">
        <v>677849</v>
      </c>
      <c r="G135" s="1">
        <v>31</v>
      </c>
      <c r="H135" s="1">
        <v>18.600000000000001</v>
      </c>
      <c r="U135" s="1"/>
    </row>
    <row r="136" spans="1:21" x14ac:dyDescent="0.25">
      <c r="A136" s="1" t="s">
        <v>664</v>
      </c>
      <c r="B136" s="1">
        <v>661058</v>
      </c>
      <c r="C136" s="1">
        <v>26</v>
      </c>
      <c r="D136" s="1">
        <v>16791</v>
      </c>
      <c r="E136" s="1">
        <v>5</v>
      </c>
      <c r="F136" s="1">
        <v>677849</v>
      </c>
      <c r="G136" s="1">
        <v>31</v>
      </c>
      <c r="H136" s="1">
        <v>18.600000000000001</v>
      </c>
      <c r="U136" s="1"/>
    </row>
    <row r="137" spans="1:21" x14ac:dyDescent="0.25">
      <c r="A137" s="1" t="s">
        <v>654</v>
      </c>
      <c r="B137" s="1">
        <v>661058</v>
      </c>
      <c r="C137" s="1">
        <v>80</v>
      </c>
      <c r="D137" s="1">
        <v>16791</v>
      </c>
      <c r="E137" s="1">
        <v>9</v>
      </c>
      <c r="F137" s="1">
        <v>677849</v>
      </c>
      <c r="G137" s="1">
        <v>89</v>
      </c>
      <c r="H137" s="1">
        <v>18.399999999999999</v>
      </c>
      <c r="U137" s="1"/>
    </row>
    <row r="138" spans="1:21" x14ac:dyDescent="0.25">
      <c r="A138" s="1" t="s">
        <v>662</v>
      </c>
      <c r="B138" s="1">
        <v>661058</v>
      </c>
      <c r="C138" s="1">
        <v>27</v>
      </c>
      <c r="D138" s="1">
        <v>16791</v>
      </c>
      <c r="E138" s="1">
        <v>5</v>
      </c>
      <c r="F138" s="1">
        <v>677849</v>
      </c>
      <c r="G138" s="1">
        <v>32</v>
      </c>
      <c r="H138" s="1">
        <v>17.8</v>
      </c>
      <c r="U138" s="1"/>
    </row>
    <row r="139" spans="1:21" x14ac:dyDescent="0.25">
      <c r="A139" s="1" t="s">
        <v>656</v>
      </c>
      <c r="B139" s="1">
        <v>661058</v>
      </c>
      <c r="C139" s="1">
        <v>82</v>
      </c>
      <c r="D139" s="1">
        <v>16791</v>
      </c>
      <c r="E139" s="1">
        <v>9</v>
      </c>
      <c r="F139" s="1">
        <v>677849</v>
      </c>
      <c r="G139" s="1">
        <v>91</v>
      </c>
      <c r="H139" s="1">
        <v>17.7</v>
      </c>
      <c r="U139" s="1"/>
    </row>
    <row r="140" spans="1:21" x14ac:dyDescent="0.25">
      <c r="A140" s="1" t="s">
        <v>657</v>
      </c>
      <c r="B140" s="1">
        <v>661058</v>
      </c>
      <c r="C140" s="1">
        <v>156</v>
      </c>
      <c r="D140" s="1">
        <v>16791</v>
      </c>
      <c r="E140" s="1">
        <v>13</v>
      </c>
      <c r="F140" s="1">
        <v>677849</v>
      </c>
      <c r="G140" s="1">
        <v>169</v>
      </c>
      <c r="H140" s="1">
        <v>16.899999999999999</v>
      </c>
      <c r="U140" s="1"/>
    </row>
    <row r="141" spans="1:21" x14ac:dyDescent="0.25">
      <c r="A141" s="1" t="s">
        <v>660</v>
      </c>
      <c r="B141" s="1">
        <v>661058</v>
      </c>
      <c r="C141" s="1">
        <v>86</v>
      </c>
      <c r="D141" s="1">
        <v>16791</v>
      </c>
      <c r="E141" s="1">
        <v>9</v>
      </c>
      <c r="F141" s="1">
        <v>677849</v>
      </c>
      <c r="G141" s="1">
        <v>95</v>
      </c>
      <c r="H141" s="1">
        <v>16.5</v>
      </c>
      <c r="U141" s="1"/>
    </row>
    <row r="142" spans="1:21" x14ac:dyDescent="0.25">
      <c r="A142" s="1" t="s">
        <v>659</v>
      </c>
      <c r="B142" s="1">
        <v>661058</v>
      </c>
      <c r="C142" s="1">
        <v>86</v>
      </c>
      <c r="D142" s="1">
        <v>16791</v>
      </c>
      <c r="E142" s="1">
        <v>9</v>
      </c>
      <c r="F142" s="1">
        <v>677849</v>
      </c>
      <c r="G142" s="1">
        <v>95</v>
      </c>
      <c r="H142" s="1">
        <v>16.5</v>
      </c>
      <c r="U142" s="1"/>
    </row>
    <row r="143" spans="1:21" x14ac:dyDescent="0.25">
      <c r="A143" s="1" t="s">
        <v>395</v>
      </c>
      <c r="B143" s="1">
        <v>661058</v>
      </c>
      <c r="C143" s="1">
        <v>922</v>
      </c>
      <c r="D143" s="1">
        <v>16791</v>
      </c>
      <c r="E143" s="1">
        <v>44</v>
      </c>
      <c r="F143" s="1">
        <v>677849</v>
      </c>
      <c r="G143" s="1">
        <v>966</v>
      </c>
      <c r="H143" s="1">
        <v>16.399999999999999</v>
      </c>
      <c r="U143" s="1"/>
    </row>
    <row r="144" spans="1:21" x14ac:dyDescent="0.25">
      <c r="A144" s="1" t="s">
        <v>560</v>
      </c>
      <c r="B144" s="1">
        <v>661058</v>
      </c>
      <c r="C144" s="1">
        <v>355</v>
      </c>
      <c r="D144" s="1">
        <v>16791</v>
      </c>
      <c r="E144" s="1">
        <v>22</v>
      </c>
      <c r="F144" s="1">
        <v>677849</v>
      </c>
      <c r="G144" s="1">
        <v>377</v>
      </c>
      <c r="H144" s="1">
        <v>16.2</v>
      </c>
      <c r="U144" s="1"/>
    </row>
    <row r="145" spans="1:21" x14ac:dyDescent="0.25">
      <c r="A145" s="1" t="s">
        <v>2445</v>
      </c>
      <c r="B145" s="1">
        <v>661058</v>
      </c>
      <c r="C145" s="1">
        <v>30</v>
      </c>
      <c r="D145" s="1">
        <v>16791</v>
      </c>
      <c r="E145" s="1">
        <v>5</v>
      </c>
      <c r="F145" s="1">
        <v>677849</v>
      </c>
      <c r="G145" s="1">
        <v>35</v>
      </c>
      <c r="H145" s="1">
        <v>15.6</v>
      </c>
      <c r="U145" s="1"/>
    </row>
    <row r="146" spans="1:21" x14ac:dyDescent="0.25">
      <c r="A146" s="1" t="s">
        <v>2446</v>
      </c>
      <c r="B146" s="1">
        <v>661058</v>
      </c>
      <c r="C146" s="1">
        <v>19</v>
      </c>
      <c r="D146" s="1">
        <v>16791</v>
      </c>
      <c r="E146" s="1">
        <v>4</v>
      </c>
      <c r="F146" s="1">
        <v>677849</v>
      </c>
      <c r="G146" s="1">
        <v>23</v>
      </c>
      <c r="H146" s="1">
        <v>15.5</v>
      </c>
      <c r="U146" s="1"/>
    </row>
    <row r="147" spans="1:21" x14ac:dyDescent="0.25">
      <c r="A147" s="1" t="s">
        <v>398</v>
      </c>
      <c r="B147" s="1">
        <v>661058</v>
      </c>
      <c r="C147" s="1">
        <v>393</v>
      </c>
      <c r="D147" s="1">
        <v>16791</v>
      </c>
      <c r="E147" s="1">
        <v>23</v>
      </c>
      <c r="F147" s="1">
        <v>677849</v>
      </c>
      <c r="G147" s="1">
        <v>416</v>
      </c>
      <c r="H147" s="1">
        <v>14.8</v>
      </c>
      <c r="U147" s="1"/>
    </row>
    <row r="148" spans="1:21" x14ac:dyDescent="0.25">
      <c r="A148" s="1" t="s">
        <v>200</v>
      </c>
      <c r="B148" s="1">
        <v>661058</v>
      </c>
      <c r="C148" s="1">
        <v>110</v>
      </c>
      <c r="D148" s="1">
        <v>16791</v>
      </c>
      <c r="E148" s="1">
        <v>10</v>
      </c>
      <c r="F148" s="1">
        <v>677849</v>
      </c>
      <c r="G148" s="1">
        <v>120</v>
      </c>
      <c r="H148" s="1">
        <v>14.7</v>
      </c>
    </row>
    <row r="149" spans="1:21" x14ac:dyDescent="0.25">
      <c r="A149" s="1" t="s">
        <v>898</v>
      </c>
      <c r="B149" s="1">
        <v>661058</v>
      </c>
      <c r="C149" s="1">
        <v>33</v>
      </c>
      <c r="D149" s="1">
        <v>16791</v>
      </c>
      <c r="E149" s="1">
        <v>5</v>
      </c>
      <c r="F149" s="1">
        <v>677849</v>
      </c>
      <c r="G149" s="1">
        <v>38</v>
      </c>
      <c r="H149" s="1">
        <v>13.8</v>
      </c>
    </row>
    <row r="150" spans="1:21" x14ac:dyDescent="0.25">
      <c r="A150" s="1" t="s">
        <v>1115</v>
      </c>
      <c r="B150" s="1">
        <v>661058</v>
      </c>
      <c r="C150" s="1">
        <v>33</v>
      </c>
      <c r="D150" s="1">
        <v>16791</v>
      </c>
      <c r="E150" s="1">
        <v>5</v>
      </c>
      <c r="F150" s="1">
        <v>677849</v>
      </c>
      <c r="G150" s="1">
        <v>38</v>
      </c>
      <c r="H150" s="1">
        <v>13.8</v>
      </c>
    </row>
    <row r="151" spans="1:21" x14ac:dyDescent="0.25">
      <c r="A151" s="1" t="s">
        <v>1123</v>
      </c>
      <c r="B151" s="1">
        <v>661058</v>
      </c>
      <c r="C151" s="1">
        <v>63</v>
      </c>
      <c r="D151" s="1">
        <v>16791</v>
      </c>
      <c r="E151" s="1">
        <v>7</v>
      </c>
      <c r="F151" s="1">
        <v>677849</v>
      </c>
      <c r="G151" s="1">
        <v>70</v>
      </c>
      <c r="H151" s="1">
        <v>13.4</v>
      </c>
    </row>
    <row r="152" spans="1:21" x14ac:dyDescent="0.25">
      <c r="A152" s="1" t="s">
        <v>927</v>
      </c>
      <c r="B152" s="1">
        <v>661058</v>
      </c>
      <c r="C152" s="1">
        <v>98</v>
      </c>
      <c r="D152" s="1">
        <v>16791</v>
      </c>
      <c r="E152" s="1">
        <v>9</v>
      </c>
      <c r="F152" s="1">
        <v>677849</v>
      </c>
      <c r="G152" s="1">
        <v>107</v>
      </c>
      <c r="H152" s="1">
        <v>13.2</v>
      </c>
    </row>
    <row r="153" spans="1:21" x14ac:dyDescent="0.25">
      <c r="A153" s="1" t="s">
        <v>567</v>
      </c>
      <c r="B153" s="1">
        <v>661058</v>
      </c>
      <c r="C153" s="1">
        <v>943</v>
      </c>
      <c r="D153" s="1">
        <v>16791</v>
      </c>
      <c r="E153" s="1">
        <v>42</v>
      </c>
      <c r="F153" s="1">
        <v>677849</v>
      </c>
      <c r="G153" s="1">
        <v>985</v>
      </c>
      <c r="H153" s="1">
        <v>12.3</v>
      </c>
    </row>
    <row r="154" spans="1:21" x14ac:dyDescent="0.25">
      <c r="A154" s="1" t="s">
        <v>495</v>
      </c>
      <c r="B154" s="1">
        <v>661058</v>
      </c>
      <c r="C154" s="1">
        <v>324</v>
      </c>
      <c r="D154" s="1">
        <v>16791</v>
      </c>
      <c r="E154" s="1">
        <v>19</v>
      </c>
      <c r="F154" s="1">
        <v>677849</v>
      </c>
      <c r="G154" s="1">
        <v>343</v>
      </c>
      <c r="H154" s="1">
        <v>12.1</v>
      </c>
    </row>
    <row r="155" spans="1:21" x14ac:dyDescent="0.25">
      <c r="A155" s="1" t="s">
        <v>796</v>
      </c>
      <c r="B155" s="1">
        <v>661058</v>
      </c>
      <c r="C155" s="1">
        <v>69</v>
      </c>
      <c r="D155" s="1">
        <v>16791</v>
      </c>
      <c r="E155" s="1">
        <v>7</v>
      </c>
      <c r="F155" s="1">
        <v>677849</v>
      </c>
      <c r="G155" s="1">
        <v>76</v>
      </c>
      <c r="H155" s="1">
        <v>11.6</v>
      </c>
    </row>
    <row r="156" spans="1:21" x14ac:dyDescent="0.25">
      <c r="A156" s="1" t="s">
        <v>1104</v>
      </c>
      <c r="B156" s="1">
        <v>661058</v>
      </c>
      <c r="C156" s="1">
        <v>25</v>
      </c>
      <c r="D156" s="1">
        <v>16791</v>
      </c>
      <c r="E156" s="1">
        <v>4</v>
      </c>
      <c r="F156" s="1">
        <v>677849</v>
      </c>
      <c r="G156" s="1">
        <v>29</v>
      </c>
      <c r="H156" s="1">
        <v>11</v>
      </c>
    </row>
    <row r="157" spans="1:21" x14ac:dyDescent="0.25">
      <c r="A157" s="1" t="s">
        <v>202</v>
      </c>
      <c r="B157" s="1">
        <v>661058</v>
      </c>
      <c r="C157" s="1">
        <v>658</v>
      </c>
      <c r="D157" s="1">
        <v>16791</v>
      </c>
      <c r="E157" s="1">
        <v>31</v>
      </c>
      <c r="F157" s="1">
        <v>677849</v>
      </c>
      <c r="G157" s="1">
        <v>689</v>
      </c>
      <c r="H157" s="1">
        <v>10.9</v>
      </c>
    </row>
    <row r="158" spans="1:21" x14ac:dyDescent="0.25">
      <c r="A158" s="1" t="s">
        <v>891</v>
      </c>
      <c r="B158" s="1">
        <v>661058</v>
      </c>
      <c r="C158" s="1">
        <v>111</v>
      </c>
      <c r="D158" s="1">
        <v>16791</v>
      </c>
      <c r="E158" s="1">
        <v>9</v>
      </c>
      <c r="F158" s="1">
        <v>677849</v>
      </c>
      <c r="G158" s="1">
        <v>120</v>
      </c>
      <c r="H158" s="1">
        <v>10.5</v>
      </c>
    </row>
    <row r="159" spans="1:21" x14ac:dyDescent="0.25">
      <c r="A159" s="1" t="s">
        <v>1114</v>
      </c>
      <c r="B159" s="1">
        <v>661058</v>
      </c>
      <c r="C159" s="1">
        <v>26</v>
      </c>
      <c r="D159" s="1">
        <v>16791</v>
      </c>
      <c r="E159" s="1">
        <v>4</v>
      </c>
      <c r="F159" s="1">
        <v>677849</v>
      </c>
      <c r="G159" s="1">
        <v>30</v>
      </c>
      <c r="H159" s="1">
        <v>10.5</v>
      </c>
    </row>
    <row r="160" spans="1:21" x14ac:dyDescent="0.25">
      <c r="A160" s="1" t="s">
        <v>1152</v>
      </c>
      <c r="B160" s="1">
        <v>661058</v>
      </c>
      <c r="C160" s="1">
        <v>245</v>
      </c>
      <c r="D160" s="1">
        <v>16791</v>
      </c>
      <c r="E160" s="1">
        <v>15</v>
      </c>
      <c r="F160" s="1">
        <v>677849</v>
      </c>
      <c r="G160" s="1">
        <v>260</v>
      </c>
      <c r="H160" s="1">
        <v>10.3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5" x14ac:dyDescent="0.25"/>
  <sheetData>
    <row r="1" spans="1:1" x14ac:dyDescent="0.25">
      <c r="A1" t="s">
        <v>2623</v>
      </c>
    </row>
    <row r="3" spans="1:1" x14ac:dyDescent="0.25">
      <c r="A3" t="s">
        <v>2680</v>
      </c>
    </row>
    <row r="4" spans="1:1" x14ac:dyDescent="0.25">
      <c r="A4" t="s">
        <v>2624</v>
      </c>
    </row>
    <row r="5" spans="1:1" x14ac:dyDescent="0.25">
      <c r="A5" t="s">
        <v>2681</v>
      </c>
    </row>
    <row r="6" spans="1:1" x14ac:dyDescent="0.25">
      <c r="A6" t="s">
        <v>2625</v>
      </c>
    </row>
    <row r="7" spans="1:1" x14ac:dyDescent="0.25">
      <c r="A7" t="s">
        <v>2626</v>
      </c>
    </row>
    <row r="8" spans="1:1" x14ac:dyDescent="0.25">
      <c r="A8" t="s">
        <v>2627</v>
      </c>
    </row>
    <row r="9" spans="1:1" x14ac:dyDescent="0.25">
      <c r="A9" t="s">
        <v>2628</v>
      </c>
    </row>
    <row r="10" spans="1:1" x14ac:dyDescent="0.25">
      <c r="A10" t="s">
        <v>2629</v>
      </c>
    </row>
    <row r="11" spans="1:1" x14ac:dyDescent="0.25">
      <c r="A11" t="s">
        <v>2630</v>
      </c>
    </row>
    <row r="12" spans="1:1" x14ac:dyDescent="0.25">
      <c r="A12" t="s">
        <v>2631</v>
      </c>
    </row>
    <row r="13" spans="1:1" x14ac:dyDescent="0.25">
      <c r="A13" t="s">
        <v>2632</v>
      </c>
    </row>
    <row r="14" spans="1:1" x14ac:dyDescent="0.25">
      <c r="A14" t="s">
        <v>2633</v>
      </c>
    </row>
    <row r="15" spans="1:1" x14ac:dyDescent="0.25">
      <c r="A15" t="s">
        <v>2634</v>
      </c>
    </row>
    <row r="16" spans="1:1" x14ac:dyDescent="0.25">
      <c r="A16" t="s">
        <v>2635</v>
      </c>
    </row>
    <row r="17" spans="1:1" x14ac:dyDescent="0.25">
      <c r="A17" t="s">
        <v>2636</v>
      </c>
    </row>
    <row r="18" spans="1:1" x14ac:dyDescent="0.25">
      <c r="A18" t="s">
        <v>2637</v>
      </c>
    </row>
    <row r="19" spans="1:1" x14ac:dyDescent="0.25">
      <c r="A19" t="s">
        <v>2638</v>
      </c>
    </row>
    <row r="21" spans="1:1" x14ac:dyDescent="0.25">
      <c r="A21" t="s">
        <v>2682</v>
      </c>
    </row>
    <row r="22" spans="1:1" x14ac:dyDescent="0.25">
      <c r="A22" t="s">
        <v>2683</v>
      </c>
    </row>
    <row r="23" spans="1:1" x14ac:dyDescent="0.25">
      <c r="A23" t="s">
        <v>2684</v>
      </c>
    </row>
    <row r="24" spans="1:1" x14ac:dyDescent="0.25">
      <c r="A24" t="s">
        <v>2685</v>
      </c>
    </row>
    <row r="26" spans="1:1" x14ac:dyDescent="0.25">
      <c r="A26" t="s">
        <v>2639</v>
      </c>
    </row>
    <row r="27" spans="1:1" x14ac:dyDescent="0.25">
      <c r="A27" t="s">
        <v>2640</v>
      </c>
    </row>
    <row r="29" spans="1:1" x14ac:dyDescent="0.25">
      <c r="A29" t="s">
        <v>2686</v>
      </c>
    </row>
    <row r="31" spans="1:1" x14ac:dyDescent="0.25">
      <c r="A31" t="s">
        <v>2641</v>
      </c>
    </row>
    <row r="32" spans="1:1" x14ac:dyDescent="0.25">
      <c r="A32" t="s">
        <v>2687</v>
      </c>
    </row>
    <row r="34" spans="1:4" x14ac:dyDescent="0.25">
      <c r="A34" t="s">
        <v>2642</v>
      </c>
    </row>
    <row r="36" spans="1:4" x14ac:dyDescent="0.25">
      <c r="A36" t="s">
        <v>2643</v>
      </c>
    </row>
    <row r="37" spans="1:4" x14ac:dyDescent="0.25">
      <c r="A37" t="s">
        <v>2688</v>
      </c>
    </row>
    <row r="38" spans="1:4" x14ac:dyDescent="0.25">
      <c r="A38" t="s">
        <v>2644</v>
      </c>
    </row>
    <row r="39" spans="1:4" x14ac:dyDescent="0.25">
      <c r="A39" t="s">
        <v>2645</v>
      </c>
    </row>
    <row r="41" spans="1:4" x14ac:dyDescent="0.25">
      <c r="A41" t="s">
        <v>2646</v>
      </c>
    </row>
    <row r="42" spans="1:4" x14ac:dyDescent="0.25">
      <c r="B42" t="s">
        <v>2647</v>
      </c>
    </row>
    <row r="43" spans="1:4" x14ac:dyDescent="0.25">
      <c r="B43" t="s">
        <v>2689</v>
      </c>
    </row>
    <row r="45" spans="1:4" x14ac:dyDescent="0.25">
      <c r="A45" t="s">
        <v>2648</v>
      </c>
    </row>
    <row r="46" spans="1:4" x14ac:dyDescent="0.25">
      <c r="D46" t="s">
        <v>2649</v>
      </c>
    </row>
    <row r="47" spans="1:4" x14ac:dyDescent="0.25">
      <c r="D47" t="s">
        <v>2650</v>
      </c>
    </row>
    <row r="49" spans="1:6" x14ac:dyDescent="0.25">
      <c r="D49" t="s">
        <v>2651</v>
      </c>
    </row>
    <row r="50" spans="1:6" x14ac:dyDescent="0.25">
      <c r="D50" t="s">
        <v>2652</v>
      </c>
    </row>
    <row r="51" spans="1:6" x14ac:dyDescent="0.25">
      <c r="D51" t="s">
        <v>2653</v>
      </c>
    </row>
    <row r="52" spans="1:6" x14ac:dyDescent="0.25">
      <c r="D52" t="s">
        <v>2654</v>
      </c>
    </row>
    <row r="53" spans="1:6" x14ac:dyDescent="0.25">
      <c r="D53" t="s">
        <v>2655</v>
      </c>
    </row>
    <row r="54" spans="1:6" x14ac:dyDescent="0.25">
      <c r="D54" t="s">
        <v>2656</v>
      </c>
    </row>
    <row r="55" spans="1:6" x14ac:dyDescent="0.25">
      <c r="A55" t="s">
        <v>2657</v>
      </c>
    </row>
    <row r="56" spans="1:6" x14ac:dyDescent="0.25">
      <c r="A56" t="s">
        <v>2658</v>
      </c>
    </row>
    <row r="57" spans="1:6" x14ac:dyDescent="0.25">
      <c r="D57" t="s">
        <v>2659</v>
      </c>
    </row>
    <row r="58" spans="1:6" x14ac:dyDescent="0.25">
      <c r="D58" t="s">
        <v>2660</v>
      </c>
    </row>
    <row r="59" spans="1:6" x14ac:dyDescent="0.25">
      <c r="D59" t="s">
        <v>2661</v>
      </c>
    </row>
    <row r="60" spans="1:6" x14ac:dyDescent="0.25">
      <c r="D60" t="s">
        <v>2662</v>
      </c>
    </row>
    <row r="62" spans="1:6" x14ac:dyDescent="0.25">
      <c r="D62" t="s">
        <v>2690</v>
      </c>
    </row>
    <row r="63" spans="1:6" x14ac:dyDescent="0.25">
      <c r="D63" t="s">
        <v>2691</v>
      </c>
    </row>
    <row r="64" spans="1:6" x14ac:dyDescent="0.25">
      <c r="F64" t="s">
        <v>2663</v>
      </c>
    </row>
    <row r="65" spans="4:7" x14ac:dyDescent="0.25">
      <c r="G65" t="s">
        <v>2692</v>
      </c>
    </row>
    <row r="66" spans="4:7" x14ac:dyDescent="0.25">
      <c r="G66" t="s">
        <v>2693</v>
      </c>
    </row>
    <row r="67" spans="4:7" x14ac:dyDescent="0.25">
      <c r="F67" t="s">
        <v>2639</v>
      </c>
    </row>
    <row r="68" spans="4:7" x14ac:dyDescent="0.25">
      <c r="F68" t="s">
        <v>2664</v>
      </c>
    </row>
    <row r="69" spans="4:7" x14ac:dyDescent="0.25">
      <c r="F69" t="s">
        <v>2694</v>
      </c>
    </row>
    <row r="70" spans="4:7" x14ac:dyDescent="0.25">
      <c r="G70" t="s">
        <v>2695</v>
      </c>
    </row>
    <row r="71" spans="4:7" x14ac:dyDescent="0.25">
      <c r="G71" t="s">
        <v>2696</v>
      </c>
    </row>
    <row r="72" spans="4:7" x14ac:dyDescent="0.25">
      <c r="G72" t="s">
        <v>2697</v>
      </c>
    </row>
    <row r="73" spans="4:7" x14ac:dyDescent="0.25">
      <c r="F73" t="s">
        <v>2698</v>
      </c>
    </row>
    <row r="74" spans="4:7" x14ac:dyDescent="0.25">
      <c r="F74" t="s">
        <v>2699</v>
      </c>
    </row>
    <row r="76" spans="4:7" x14ac:dyDescent="0.25">
      <c r="F76" t="s">
        <v>2700</v>
      </c>
    </row>
    <row r="77" spans="4:7" x14ac:dyDescent="0.25">
      <c r="F77" t="s">
        <v>2701</v>
      </c>
    </row>
    <row r="78" spans="4:7" x14ac:dyDescent="0.25">
      <c r="D78" t="s">
        <v>2665</v>
      </c>
    </row>
    <row r="80" spans="4:7" x14ac:dyDescent="0.25">
      <c r="E80" t="s">
        <v>2666</v>
      </c>
    </row>
    <row r="81" spans="1:5" x14ac:dyDescent="0.25">
      <c r="E81" t="s">
        <v>2667</v>
      </c>
    </row>
    <row r="82" spans="1:5" x14ac:dyDescent="0.25">
      <c r="E82" t="s">
        <v>2668</v>
      </c>
    </row>
    <row r="83" spans="1:5" x14ac:dyDescent="0.25">
      <c r="E83" t="s">
        <v>2669</v>
      </c>
    </row>
    <row r="84" spans="1:5" x14ac:dyDescent="0.25">
      <c r="E84" t="s">
        <v>2670</v>
      </c>
    </row>
    <row r="85" spans="1:5" x14ac:dyDescent="0.25">
      <c r="D85" t="s">
        <v>2671</v>
      </c>
    </row>
    <row r="86" spans="1:5" x14ac:dyDescent="0.25">
      <c r="E86" t="e">
        <f>-- A.graph = B.graph</f>
        <v>#NAME?</v>
      </c>
    </row>
    <row r="87" spans="1:5" x14ac:dyDescent="0.25">
      <c r="E87" t="s">
        <v>2672</v>
      </c>
    </row>
    <row r="88" spans="1:5" x14ac:dyDescent="0.25">
      <c r="E88" t="s">
        <v>2673</v>
      </c>
    </row>
    <row r="89" spans="1:5" x14ac:dyDescent="0.25">
      <c r="E89" t="s">
        <v>2674</v>
      </c>
    </row>
    <row r="90" spans="1:5" x14ac:dyDescent="0.25">
      <c r="E90" t="s">
        <v>2702</v>
      </c>
    </row>
    <row r="91" spans="1:5" x14ac:dyDescent="0.25">
      <c r="E91" t="s">
        <v>2703</v>
      </c>
    </row>
    <row r="92" spans="1:5" x14ac:dyDescent="0.25">
      <c r="A92" t="s">
        <v>2675</v>
      </c>
    </row>
    <row r="93" spans="1:5" x14ac:dyDescent="0.25">
      <c r="D93" t="s">
        <v>2624</v>
      </c>
    </row>
    <row r="95" spans="1:5" x14ac:dyDescent="0.25">
      <c r="D95" t="s">
        <v>2676</v>
      </c>
    </row>
    <row r="96" spans="1:5" x14ac:dyDescent="0.25">
      <c r="A96" t="s">
        <v>2675</v>
      </c>
    </row>
    <row r="97" spans="1:2" x14ac:dyDescent="0.25">
      <c r="B97" t="s">
        <v>2677</v>
      </c>
    </row>
    <row r="99" spans="1:2" x14ac:dyDescent="0.25">
      <c r="A99" t="s">
        <v>2678</v>
      </c>
    </row>
    <row r="100" spans="1:2" x14ac:dyDescent="0.25">
      <c r="A100" t="s">
        <v>2679</v>
      </c>
    </row>
    <row r="102" spans="1:2" x14ac:dyDescent="0.25">
      <c r="A102" t="s">
        <v>2704</v>
      </c>
    </row>
    <row r="104" spans="1:2" x14ac:dyDescent="0.25">
      <c r="A104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761"/>
  <sheetViews>
    <sheetView workbookViewId="0">
      <selection sqref="A1:XFD1"/>
    </sheetView>
  </sheetViews>
  <sheetFormatPr defaultRowHeight="15" x14ac:dyDescent="0.25"/>
  <cols>
    <col min="1" max="21" width="9.140625" style="14"/>
  </cols>
  <sheetData>
    <row r="1" spans="1:23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3" s="4" customFormat="1" x14ac:dyDescent="0.25">
      <c r="A2" s="23" t="s">
        <v>505</v>
      </c>
      <c r="B2" s="23">
        <v>499286</v>
      </c>
      <c r="C2" s="23">
        <v>1109</v>
      </c>
      <c r="D2" s="23">
        <v>178563</v>
      </c>
      <c r="E2" s="23">
        <v>1513</v>
      </c>
      <c r="F2" s="23">
        <v>677849</v>
      </c>
      <c r="G2" s="23">
        <v>2622</v>
      </c>
      <c r="H2" s="23">
        <v>1332.6</v>
      </c>
      <c r="I2" s="14"/>
      <c r="J2" s="23" t="s">
        <v>32</v>
      </c>
      <c r="K2" s="23">
        <v>499286</v>
      </c>
      <c r="L2" s="23">
        <v>2734</v>
      </c>
      <c r="M2" s="23">
        <v>178563</v>
      </c>
      <c r="N2" s="23">
        <v>334</v>
      </c>
      <c r="O2" s="23">
        <v>677849</v>
      </c>
      <c r="P2" s="23">
        <v>3068</v>
      </c>
      <c r="Q2" s="23">
        <v>378.6</v>
      </c>
      <c r="R2" s="14"/>
      <c r="S2" s="19" t="s">
        <v>8</v>
      </c>
      <c r="T2" s="9" t="b">
        <f>NOT(ISERROR(MATCH(S2,$A$2:$A$447, 0)))</f>
        <v>0</v>
      </c>
      <c r="U2" s="9" t="b">
        <f>NOT(ISERROR(MATCH(S2,$J$2:$J$296, 0)))</f>
        <v>0</v>
      </c>
      <c r="V2" s="14"/>
      <c r="W2" s="9"/>
    </row>
    <row r="3" spans="1:23" s="4" customFormat="1" x14ac:dyDescent="0.25">
      <c r="A3" s="23" t="s">
        <v>301</v>
      </c>
      <c r="B3" s="23">
        <v>499286</v>
      </c>
      <c r="C3" s="23">
        <v>702</v>
      </c>
      <c r="D3" s="23">
        <v>178563</v>
      </c>
      <c r="E3" s="23">
        <v>1106</v>
      </c>
      <c r="F3" s="23">
        <v>677849</v>
      </c>
      <c r="G3" s="23">
        <v>1808</v>
      </c>
      <c r="H3" s="23">
        <v>1131.5999999999999</v>
      </c>
      <c r="I3" s="14"/>
      <c r="J3" s="23" t="s">
        <v>322</v>
      </c>
      <c r="K3" s="23">
        <v>499286</v>
      </c>
      <c r="L3" s="23">
        <v>1011</v>
      </c>
      <c r="M3" s="23">
        <v>178563</v>
      </c>
      <c r="N3" s="23">
        <v>17</v>
      </c>
      <c r="O3" s="23">
        <v>677849</v>
      </c>
      <c r="P3" s="23">
        <v>1028</v>
      </c>
      <c r="Q3" s="23">
        <v>322.2</v>
      </c>
      <c r="R3" s="14"/>
      <c r="S3" s="20" t="s">
        <v>29</v>
      </c>
      <c r="T3" s="9" t="b">
        <f t="shared" ref="T3:T66" si="0">NOT(ISERROR(MATCH(S3,$A$2:$A$447, 0)))</f>
        <v>1</v>
      </c>
      <c r="U3" s="9" t="b">
        <f t="shared" ref="U3:U66" si="1">NOT(ISERROR(MATCH(S3,$J$2:$J$296, 0)))</f>
        <v>0</v>
      </c>
      <c r="V3" s="14"/>
      <c r="W3" s="9"/>
    </row>
    <row r="4" spans="1:23" s="4" customFormat="1" x14ac:dyDescent="0.25">
      <c r="A4" s="23" t="s">
        <v>29</v>
      </c>
      <c r="B4" s="23">
        <v>499286</v>
      </c>
      <c r="C4" s="23">
        <v>8158</v>
      </c>
      <c r="D4" s="23">
        <v>178563</v>
      </c>
      <c r="E4" s="23">
        <v>4590</v>
      </c>
      <c r="F4" s="23">
        <v>677849</v>
      </c>
      <c r="G4" s="23">
        <v>12748</v>
      </c>
      <c r="H4" s="23">
        <v>624.70000000000005</v>
      </c>
      <c r="I4" s="14"/>
      <c r="J4" s="23" t="s">
        <v>535</v>
      </c>
      <c r="K4" s="23">
        <v>499286</v>
      </c>
      <c r="L4" s="23">
        <v>1225</v>
      </c>
      <c r="M4" s="23">
        <v>178563</v>
      </c>
      <c r="N4" s="23">
        <v>62</v>
      </c>
      <c r="O4" s="23">
        <v>677849</v>
      </c>
      <c r="P4" s="23">
        <v>1287</v>
      </c>
      <c r="Q4" s="23">
        <v>306.8</v>
      </c>
      <c r="R4" s="14"/>
      <c r="S4" s="20" t="s">
        <v>6</v>
      </c>
      <c r="T4" s="9" t="b">
        <f t="shared" si="0"/>
        <v>1</v>
      </c>
      <c r="U4" s="9" t="b">
        <f t="shared" si="1"/>
        <v>0</v>
      </c>
      <c r="V4" s="14"/>
      <c r="W4" s="9"/>
    </row>
    <row r="5" spans="1:23" s="4" customFormat="1" x14ac:dyDescent="0.25">
      <c r="A5" s="23" t="s">
        <v>574</v>
      </c>
      <c r="B5" s="23">
        <v>499286</v>
      </c>
      <c r="C5" s="23">
        <v>859</v>
      </c>
      <c r="D5" s="23">
        <v>178563</v>
      </c>
      <c r="E5" s="23">
        <v>915</v>
      </c>
      <c r="F5" s="23">
        <v>677849</v>
      </c>
      <c r="G5" s="23">
        <v>1774</v>
      </c>
      <c r="H5" s="23">
        <v>582.5</v>
      </c>
      <c r="I5" s="14"/>
      <c r="J5" s="23" t="s">
        <v>496</v>
      </c>
      <c r="K5" s="23">
        <v>499286</v>
      </c>
      <c r="L5" s="23">
        <v>1385</v>
      </c>
      <c r="M5" s="23">
        <v>178563</v>
      </c>
      <c r="N5" s="23">
        <v>94</v>
      </c>
      <c r="O5" s="23">
        <v>677849</v>
      </c>
      <c r="P5" s="23">
        <v>1479</v>
      </c>
      <c r="Q5" s="23">
        <v>304.10000000000002</v>
      </c>
      <c r="R5" s="14"/>
      <c r="S5" s="19" t="s">
        <v>7</v>
      </c>
      <c r="T5" s="9" t="b">
        <f t="shared" si="0"/>
        <v>0</v>
      </c>
      <c r="U5" s="9" t="b">
        <f t="shared" si="1"/>
        <v>0</v>
      </c>
      <c r="V5" s="14"/>
      <c r="W5" s="9"/>
    </row>
    <row r="6" spans="1:23" s="4" customFormat="1" x14ac:dyDescent="0.25">
      <c r="A6" s="23" t="s">
        <v>304</v>
      </c>
      <c r="B6" s="23">
        <v>499286</v>
      </c>
      <c r="C6" s="23">
        <v>504</v>
      </c>
      <c r="D6" s="23">
        <v>178563</v>
      </c>
      <c r="E6" s="23">
        <v>667</v>
      </c>
      <c r="F6" s="23">
        <v>677849</v>
      </c>
      <c r="G6" s="23">
        <v>1171</v>
      </c>
      <c r="H6" s="23">
        <v>565.1</v>
      </c>
      <c r="I6" s="14"/>
      <c r="J6" s="23" t="s">
        <v>329</v>
      </c>
      <c r="K6" s="23">
        <v>499286</v>
      </c>
      <c r="L6" s="23">
        <v>959</v>
      </c>
      <c r="M6" s="23">
        <v>178563</v>
      </c>
      <c r="N6" s="23">
        <v>21</v>
      </c>
      <c r="O6" s="23">
        <v>677849</v>
      </c>
      <c r="P6" s="23">
        <v>980</v>
      </c>
      <c r="Q6" s="23">
        <v>295</v>
      </c>
      <c r="R6" s="14"/>
      <c r="S6" s="19" t="s">
        <v>12</v>
      </c>
      <c r="T6" s="9" t="b">
        <f t="shared" si="0"/>
        <v>0</v>
      </c>
      <c r="U6" s="9" t="b">
        <f t="shared" si="1"/>
        <v>0</v>
      </c>
      <c r="V6" s="14"/>
      <c r="W6" s="9"/>
    </row>
    <row r="7" spans="1:23" s="4" customFormat="1" x14ac:dyDescent="0.25">
      <c r="A7" s="23" t="s">
        <v>511</v>
      </c>
      <c r="B7" s="23">
        <v>499286</v>
      </c>
      <c r="C7" s="23">
        <v>547</v>
      </c>
      <c r="D7" s="23">
        <v>178563</v>
      </c>
      <c r="E7" s="23">
        <v>692</v>
      </c>
      <c r="F7" s="23">
        <v>677849</v>
      </c>
      <c r="G7" s="23">
        <v>1239</v>
      </c>
      <c r="H7" s="23">
        <v>555.5</v>
      </c>
      <c r="I7" s="14"/>
      <c r="J7" s="23" t="s">
        <v>947</v>
      </c>
      <c r="K7" s="23">
        <v>499286</v>
      </c>
      <c r="L7" s="23">
        <v>720</v>
      </c>
      <c r="M7" s="23">
        <v>178563</v>
      </c>
      <c r="N7" s="23">
        <v>4</v>
      </c>
      <c r="O7" s="23">
        <v>677849</v>
      </c>
      <c r="P7" s="23">
        <v>724</v>
      </c>
      <c r="Q7" s="23">
        <v>247.1</v>
      </c>
      <c r="R7" s="14"/>
      <c r="S7" s="19" t="s">
        <v>234</v>
      </c>
      <c r="T7" s="9" t="b">
        <f t="shared" si="0"/>
        <v>0</v>
      </c>
      <c r="U7" s="9" t="b">
        <f t="shared" si="1"/>
        <v>0</v>
      </c>
      <c r="V7" s="14"/>
      <c r="W7" s="9"/>
    </row>
    <row r="8" spans="1:23" s="4" customFormat="1" x14ac:dyDescent="0.25">
      <c r="A8" s="23" t="s">
        <v>6</v>
      </c>
      <c r="B8" s="23">
        <v>499286</v>
      </c>
      <c r="C8" s="23">
        <v>6619</v>
      </c>
      <c r="D8" s="23">
        <v>178563</v>
      </c>
      <c r="E8" s="23">
        <v>3735</v>
      </c>
      <c r="F8" s="23">
        <v>677849</v>
      </c>
      <c r="G8" s="23">
        <v>10354</v>
      </c>
      <c r="H8" s="23">
        <v>512.6</v>
      </c>
      <c r="I8" s="14"/>
      <c r="J8" s="23" t="s">
        <v>294</v>
      </c>
      <c r="K8" s="23">
        <v>499286</v>
      </c>
      <c r="L8" s="23">
        <v>1559</v>
      </c>
      <c r="M8" s="23">
        <v>178563</v>
      </c>
      <c r="N8" s="23">
        <v>187</v>
      </c>
      <c r="O8" s="23">
        <v>677849</v>
      </c>
      <c r="P8" s="23">
        <v>1746</v>
      </c>
      <c r="Q8" s="23">
        <v>219.7</v>
      </c>
      <c r="R8" s="14"/>
      <c r="S8" s="19" t="s">
        <v>40</v>
      </c>
      <c r="T8" s="9" t="b">
        <f t="shared" si="0"/>
        <v>0</v>
      </c>
      <c r="U8" s="9" t="b">
        <f t="shared" si="1"/>
        <v>0</v>
      </c>
      <c r="V8" s="14"/>
      <c r="W8" s="9"/>
    </row>
    <row r="9" spans="1:23" s="4" customFormat="1" x14ac:dyDescent="0.25">
      <c r="A9" s="23" t="s">
        <v>293</v>
      </c>
      <c r="B9" s="23">
        <v>499286</v>
      </c>
      <c r="C9" s="23">
        <v>1332</v>
      </c>
      <c r="D9" s="23">
        <v>178563</v>
      </c>
      <c r="E9" s="23">
        <v>1149</v>
      </c>
      <c r="F9" s="23">
        <v>677849</v>
      </c>
      <c r="G9" s="23">
        <v>2481</v>
      </c>
      <c r="H9" s="23">
        <v>510.7</v>
      </c>
      <c r="I9" s="14"/>
      <c r="J9" s="23" t="s">
        <v>313</v>
      </c>
      <c r="K9" s="23">
        <v>499286</v>
      </c>
      <c r="L9" s="23">
        <v>1228</v>
      </c>
      <c r="M9" s="23">
        <v>178563</v>
      </c>
      <c r="N9" s="23">
        <v>122</v>
      </c>
      <c r="O9" s="23">
        <v>677849</v>
      </c>
      <c r="P9" s="23">
        <v>1350</v>
      </c>
      <c r="Q9" s="23">
        <v>207.9</v>
      </c>
      <c r="R9" s="14"/>
      <c r="S9" s="19" t="s">
        <v>235</v>
      </c>
      <c r="T9" s="9" t="b">
        <f t="shared" si="0"/>
        <v>0</v>
      </c>
      <c r="U9" s="9" t="b">
        <f t="shared" si="1"/>
        <v>0</v>
      </c>
      <c r="V9" s="14"/>
      <c r="W9" s="9"/>
    </row>
    <row r="10" spans="1:23" s="4" customFormat="1" x14ac:dyDescent="0.25">
      <c r="A10" s="23" t="s">
        <v>354</v>
      </c>
      <c r="B10" s="23">
        <v>499286</v>
      </c>
      <c r="C10" s="23">
        <v>389</v>
      </c>
      <c r="D10" s="23">
        <v>178563</v>
      </c>
      <c r="E10" s="23">
        <v>554</v>
      </c>
      <c r="F10" s="23">
        <v>677849</v>
      </c>
      <c r="G10" s="23">
        <v>943</v>
      </c>
      <c r="H10" s="23">
        <v>509.4</v>
      </c>
      <c r="I10" s="14"/>
      <c r="J10" s="23" t="s">
        <v>577</v>
      </c>
      <c r="K10" s="23">
        <v>499286</v>
      </c>
      <c r="L10" s="23">
        <v>636</v>
      </c>
      <c r="M10" s="23">
        <v>178563</v>
      </c>
      <c r="N10" s="23">
        <v>9</v>
      </c>
      <c r="O10" s="23">
        <v>677849</v>
      </c>
      <c r="P10" s="23">
        <v>645</v>
      </c>
      <c r="Q10" s="23">
        <v>205.8</v>
      </c>
      <c r="R10" s="14"/>
      <c r="S10" s="20" t="s">
        <v>291</v>
      </c>
      <c r="T10" s="9" t="b">
        <f t="shared" si="0"/>
        <v>1</v>
      </c>
      <c r="U10" s="9" t="b">
        <f t="shared" si="1"/>
        <v>0</v>
      </c>
      <c r="V10" s="14"/>
      <c r="W10" s="9"/>
    </row>
    <row r="11" spans="1:23" s="4" customFormat="1" x14ac:dyDescent="0.25">
      <c r="A11" s="23" t="s">
        <v>291</v>
      </c>
      <c r="B11" s="23">
        <v>499286</v>
      </c>
      <c r="C11" s="23">
        <v>3955</v>
      </c>
      <c r="D11" s="23">
        <v>178563</v>
      </c>
      <c r="E11" s="23">
        <v>2460</v>
      </c>
      <c r="F11" s="23">
        <v>677849</v>
      </c>
      <c r="G11" s="23">
        <v>6415</v>
      </c>
      <c r="H11" s="23">
        <v>480.4</v>
      </c>
      <c r="I11" s="14"/>
      <c r="J11" s="23" t="s">
        <v>345</v>
      </c>
      <c r="K11" s="23">
        <v>499286</v>
      </c>
      <c r="L11" s="23">
        <v>1328</v>
      </c>
      <c r="M11" s="23">
        <v>178563</v>
      </c>
      <c r="N11" s="23">
        <v>146</v>
      </c>
      <c r="O11" s="23">
        <v>677849</v>
      </c>
      <c r="P11" s="23">
        <v>1474</v>
      </c>
      <c r="Q11" s="23">
        <v>204.9</v>
      </c>
      <c r="R11" s="14"/>
      <c r="S11" s="21" t="s">
        <v>180</v>
      </c>
      <c r="T11" s="9" t="b">
        <f t="shared" si="0"/>
        <v>0</v>
      </c>
      <c r="U11" s="9" t="b">
        <f t="shared" si="1"/>
        <v>0</v>
      </c>
      <c r="V11" s="14"/>
      <c r="W11" s="9"/>
    </row>
    <row r="12" spans="1:23" s="4" customFormat="1" x14ac:dyDescent="0.25">
      <c r="A12" s="23" t="s">
        <v>668</v>
      </c>
      <c r="B12" s="23">
        <v>499286</v>
      </c>
      <c r="C12" s="23">
        <v>48</v>
      </c>
      <c r="D12" s="23">
        <v>178563</v>
      </c>
      <c r="E12" s="23">
        <v>232</v>
      </c>
      <c r="F12" s="23">
        <v>677849</v>
      </c>
      <c r="G12" s="23">
        <v>280</v>
      </c>
      <c r="H12" s="23">
        <v>458.2</v>
      </c>
      <c r="I12" s="14"/>
      <c r="J12" s="23" t="s">
        <v>467</v>
      </c>
      <c r="K12" s="23">
        <v>499286</v>
      </c>
      <c r="L12" s="23">
        <v>686</v>
      </c>
      <c r="M12" s="23">
        <v>178563</v>
      </c>
      <c r="N12" s="23">
        <v>19</v>
      </c>
      <c r="O12" s="23">
        <v>677849</v>
      </c>
      <c r="P12" s="23">
        <v>705</v>
      </c>
      <c r="Q12" s="23">
        <v>202.2</v>
      </c>
      <c r="R12" s="14"/>
      <c r="S12" s="19" t="s">
        <v>193</v>
      </c>
      <c r="T12" s="9" t="b">
        <f t="shared" si="0"/>
        <v>0</v>
      </c>
      <c r="U12" s="9" t="b">
        <f t="shared" si="1"/>
        <v>0</v>
      </c>
      <c r="V12" s="14"/>
      <c r="W12" s="9"/>
    </row>
    <row r="13" spans="1:23" s="4" customFormat="1" x14ac:dyDescent="0.25">
      <c r="A13" s="23" t="s">
        <v>463</v>
      </c>
      <c r="B13" s="23">
        <v>499286</v>
      </c>
      <c r="C13" s="23">
        <v>226</v>
      </c>
      <c r="D13" s="23">
        <v>178563</v>
      </c>
      <c r="E13" s="23">
        <v>369</v>
      </c>
      <c r="F13" s="23">
        <v>677849</v>
      </c>
      <c r="G13" s="23">
        <v>595</v>
      </c>
      <c r="H13" s="23">
        <v>388.8</v>
      </c>
      <c r="I13" s="14"/>
      <c r="J13" s="23" t="s">
        <v>278</v>
      </c>
      <c r="K13" s="23">
        <v>499286</v>
      </c>
      <c r="L13" s="23">
        <v>743</v>
      </c>
      <c r="M13" s="23">
        <v>178563</v>
      </c>
      <c r="N13" s="23">
        <v>30</v>
      </c>
      <c r="O13" s="23">
        <v>677849</v>
      </c>
      <c r="P13" s="23">
        <v>773</v>
      </c>
      <c r="Q13" s="23">
        <v>200.1</v>
      </c>
      <c r="R13" s="14"/>
      <c r="S13" s="20" t="s">
        <v>236</v>
      </c>
      <c r="T13" s="9" t="b">
        <f t="shared" si="0"/>
        <v>1</v>
      </c>
      <c r="U13" s="9" t="b">
        <f t="shared" si="1"/>
        <v>0</v>
      </c>
      <c r="V13" s="14"/>
      <c r="W13" s="9"/>
    </row>
    <row r="14" spans="1:23" s="4" customFormat="1" x14ac:dyDescent="0.25">
      <c r="A14" s="23" t="s">
        <v>529</v>
      </c>
      <c r="B14" s="23">
        <v>499286</v>
      </c>
      <c r="C14" s="23">
        <v>470</v>
      </c>
      <c r="D14" s="23">
        <v>178563</v>
      </c>
      <c r="E14" s="23">
        <v>531</v>
      </c>
      <c r="F14" s="23">
        <v>677849</v>
      </c>
      <c r="G14" s="23">
        <v>1001</v>
      </c>
      <c r="H14" s="23">
        <v>367.1</v>
      </c>
      <c r="I14" s="14"/>
      <c r="J14" s="23" t="s">
        <v>498</v>
      </c>
      <c r="K14" s="23">
        <v>499286</v>
      </c>
      <c r="L14" s="23">
        <v>598</v>
      </c>
      <c r="M14" s="23">
        <v>178563</v>
      </c>
      <c r="N14" s="23">
        <v>7</v>
      </c>
      <c r="O14" s="23">
        <v>677849</v>
      </c>
      <c r="P14" s="23">
        <v>605</v>
      </c>
      <c r="Q14" s="23">
        <v>196.7</v>
      </c>
      <c r="R14" s="14"/>
      <c r="S14" s="19" t="s">
        <v>24</v>
      </c>
      <c r="T14" s="9" t="b">
        <f t="shared" si="0"/>
        <v>0</v>
      </c>
      <c r="U14" s="9" t="b">
        <f t="shared" si="1"/>
        <v>0</v>
      </c>
      <c r="V14" s="14"/>
      <c r="W14" s="9"/>
    </row>
    <row r="15" spans="1:23" s="4" customFormat="1" x14ac:dyDescent="0.25">
      <c r="A15" s="23" t="s">
        <v>560</v>
      </c>
      <c r="B15" s="23">
        <v>499286</v>
      </c>
      <c r="C15" s="23">
        <v>114</v>
      </c>
      <c r="D15" s="23">
        <v>178563</v>
      </c>
      <c r="E15" s="23">
        <v>263</v>
      </c>
      <c r="F15" s="23">
        <v>677849</v>
      </c>
      <c r="G15" s="23">
        <v>377</v>
      </c>
      <c r="H15" s="23">
        <v>364.3</v>
      </c>
      <c r="I15" s="14"/>
      <c r="J15" s="23" t="s">
        <v>320</v>
      </c>
      <c r="K15" s="23">
        <v>499286</v>
      </c>
      <c r="L15" s="23">
        <v>1555</v>
      </c>
      <c r="M15" s="23">
        <v>178563</v>
      </c>
      <c r="N15" s="23">
        <v>221</v>
      </c>
      <c r="O15" s="23">
        <v>677849</v>
      </c>
      <c r="P15" s="23">
        <v>1776</v>
      </c>
      <c r="Q15" s="23">
        <v>176.6</v>
      </c>
      <c r="R15" s="14"/>
      <c r="S15" s="20" t="s">
        <v>505</v>
      </c>
      <c r="T15" s="9" t="b">
        <f t="shared" si="0"/>
        <v>1</v>
      </c>
      <c r="U15" s="9" t="b">
        <f t="shared" si="1"/>
        <v>0</v>
      </c>
      <c r="V15" s="14"/>
      <c r="W15" s="9"/>
    </row>
    <row r="16" spans="1:23" s="4" customFormat="1" x14ac:dyDescent="0.25">
      <c r="A16" s="23" t="s">
        <v>441</v>
      </c>
      <c r="B16" s="23">
        <v>499286</v>
      </c>
      <c r="C16" s="23">
        <v>21</v>
      </c>
      <c r="D16" s="23">
        <v>178563</v>
      </c>
      <c r="E16" s="23">
        <v>157</v>
      </c>
      <c r="F16" s="23">
        <v>677849</v>
      </c>
      <c r="G16" s="23">
        <v>178</v>
      </c>
      <c r="H16" s="23">
        <v>348</v>
      </c>
      <c r="I16" s="14"/>
      <c r="J16" s="23" t="s">
        <v>48</v>
      </c>
      <c r="K16" s="23">
        <v>499286</v>
      </c>
      <c r="L16" s="23">
        <v>1326</v>
      </c>
      <c r="M16" s="23">
        <v>178563</v>
      </c>
      <c r="N16" s="23">
        <v>173</v>
      </c>
      <c r="O16" s="23">
        <v>677849</v>
      </c>
      <c r="P16" s="23">
        <v>1499</v>
      </c>
      <c r="Q16" s="23">
        <v>168.9</v>
      </c>
      <c r="R16" s="14"/>
      <c r="S16" s="21" t="s">
        <v>110</v>
      </c>
      <c r="T16" s="9" t="b">
        <f t="shared" si="0"/>
        <v>0</v>
      </c>
      <c r="U16" s="9" t="b">
        <f t="shared" si="1"/>
        <v>0</v>
      </c>
      <c r="V16" s="14"/>
      <c r="W16" s="9"/>
    </row>
    <row r="17" spans="1:23" s="4" customFormat="1" x14ac:dyDescent="0.25">
      <c r="A17" s="23" t="s">
        <v>393</v>
      </c>
      <c r="B17" s="23">
        <v>499286</v>
      </c>
      <c r="C17" s="23">
        <v>175</v>
      </c>
      <c r="D17" s="23">
        <v>178563</v>
      </c>
      <c r="E17" s="23">
        <v>296</v>
      </c>
      <c r="F17" s="23">
        <v>677849</v>
      </c>
      <c r="G17" s="23">
        <v>471</v>
      </c>
      <c r="H17" s="23">
        <v>321.8</v>
      </c>
      <c r="I17" s="14"/>
      <c r="J17" s="23" t="s">
        <v>559</v>
      </c>
      <c r="K17" s="23">
        <v>499286</v>
      </c>
      <c r="L17" s="23">
        <v>791</v>
      </c>
      <c r="M17" s="23">
        <v>178563</v>
      </c>
      <c r="N17" s="23">
        <v>59</v>
      </c>
      <c r="O17" s="23">
        <v>677849</v>
      </c>
      <c r="P17" s="23">
        <v>850</v>
      </c>
      <c r="Q17" s="23">
        <v>164.1</v>
      </c>
      <c r="R17" s="14"/>
      <c r="S17" s="21" t="s">
        <v>303</v>
      </c>
      <c r="T17" s="9" t="b">
        <f t="shared" si="0"/>
        <v>0</v>
      </c>
      <c r="U17" s="9" t="b">
        <f t="shared" si="1"/>
        <v>0</v>
      </c>
      <c r="V17" s="14"/>
      <c r="W17" s="9"/>
    </row>
    <row r="18" spans="1:23" s="4" customFormat="1" x14ac:dyDescent="0.25">
      <c r="A18" s="23" t="s">
        <v>236</v>
      </c>
      <c r="B18" s="23">
        <v>499286</v>
      </c>
      <c r="C18" s="23">
        <v>2863</v>
      </c>
      <c r="D18" s="23">
        <v>178563</v>
      </c>
      <c r="E18" s="23">
        <v>1726</v>
      </c>
      <c r="F18" s="23">
        <v>677849</v>
      </c>
      <c r="G18" s="23">
        <v>4589</v>
      </c>
      <c r="H18" s="23">
        <v>301.8</v>
      </c>
      <c r="I18" s="14"/>
      <c r="J18" s="23" t="s">
        <v>338</v>
      </c>
      <c r="K18" s="23">
        <v>499286</v>
      </c>
      <c r="L18" s="23">
        <v>595</v>
      </c>
      <c r="M18" s="23">
        <v>178563</v>
      </c>
      <c r="N18" s="23">
        <v>27</v>
      </c>
      <c r="O18" s="23">
        <v>677849</v>
      </c>
      <c r="P18" s="23">
        <v>622</v>
      </c>
      <c r="Q18" s="23">
        <v>154.19999999999999</v>
      </c>
      <c r="R18" s="14"/>
      <c r="S18" s="20" t="s">
        <v>292</v>
      </c>
      <c r="T18" s="9" t="b">
        <f t="shared" si="0"/>
        <v>1</v>
      </c>
      <c r="U18" s="9" t="b">
        <f t="shared" si="1"/>
        <v>0</v>
      </c>
      <c r="V18" s="14"/>
      <c r="W18" s="9"/>
    </row>
    <row r="19" spans="1:23" s="4" customFormat="1" x14ac:dyDescent="0.25">
      <c r="A19" s="23" t="s">
        <v>251</v>
      </c>
      <c r="B19" s="23">
        <v>499286</v>
      </c>
      <c r="C19" s="23">
        <v>38</v>
      </c>
      <c r="D19" s="23">
        <v>178563</v>
      </c>
      <c r="E19" s="23">
        <v>159</v>
      </c>
      <c r="F19" s="23">
        <v>677849</v>
      </c>
      <c r="G19" s="23">
        <v>197</v>
      </c>
      <c r="H19" s="23">
        <v>297.39999999999998</v>
      </c>
      <c r="I19" s="14"/>
      <c r="J19" s="23" t="s">
        <v>151</v>
      </c>
      <c r="K19" s="23">
        <v>499286</v>
      </c>
      <c r="L19" s="23">
        <v>522</v>
      </c>
      <c r="M19" s="23">
        <v>178563</v>
      </c>
      <c r="N19" s="23">
        <v>15</v>
      </c>
      <c r="O19" s="23">
        <v>677849</v>
      </c>
      <c r="P19" s="23">
        <v>537</v>
      </c>
      <c r="Q19" s="23">
        <v>152.4</v>
      </c>
      <c r="R19" s="14"/>
      <c r="S19" s="21" t="s">
        <v>378</v>
      </c>
      <c r="T19" s="9" t="b">
        <f t="shared" si="0"/>
        <v>0</v>
      </c>
      <c r="U19" s="9" t="b">
        <f t="shared" si="1"/>
        <v>0</v>
      </c>
      <c r="V19" s="14"/>
      <c r="W19" s="9"/>
    </row>
    <row r="20" spans="1:23" s="4" customFormat="1" x14ac:dyDescent="0.25">
      <c r="A20" s="23" t="s">
        <v>407</v>
      </c>
      <c r="B20" s="23">
        <v>499286</v>
      </c>
      <c r="C20" s="23">
        <v>1204</v>
      </c>
      <c r="D20" s="23">
        <v>178563</v>
      </c>
      <c r="E20" s="23">
        <v>904</v>
      </c>
      <c r="F20" s="23">
        <v>677849</v>
      </c>
      <c r="G20" s="23">
        <v>2108</v>
      </c>
      <c r="H20" s="23">
        <v>297.3</v>
      </c>
      <c r="I20" s="14"/>
      <c r="J20" s="23" t="s">
        <v>365</v>
      </c>
      <c r="K20" s="23">
        <v>499286</v>
      </c>
      <c r="L20" s="23">
        <v>833</v>
      </c>
      <c r="M20" s="23">
        <v>178563</v>
      </c>
      <c r="N20" s="23">
        <v>76</v>
      </c>
      <c r="O20" s="23">
        <v>677849</v>
      </c>
      <c r="P20" s="23">
        <v>909</v>
      </c>
      <c r="Q20" s="23">
        <v>150.80000000000001</v>
      </c>
      <c r="R20" s="14"/>
      <c r="S20" s="19" t="s">
        <v>306</v>
      </c>
      <c r="T20" s="9" t="b">
        <f t="shared" si="0"/>
        <v>0</v>
      </c>
      <c r="U20" s="9" t="b">
        <f t="shared" si="1"/>
        <v>0</v>
      </c>
      <c r="V20" s="14"/>
      <c r="W20" s="9"/>
    </row>
    <row r="21" spans="1:23" s="4" customFormat="1" x14ac:dyDescent="0.25">
      <c r="A21" s="23" t="s">
        <v>157</v>
      </c>
      <c r="B21" s="23">
        <v>499286</v>
      </c>
      <c r="C21" s="23">
        <v>1187</v>
      </c>
      <c r="D21" s="23">
        <v>178563</v>
      </c>
      <c r="E21" s="23">
        <v>892</v>
      </c>
      <c r="F21" s="23">
        <v>677849</v>
      </c>
      <c r="G21" s="23">
        <v>2079</v>
      </c>
      <c r="H21" s="23">
        <v>294</v>
      </c>
      <c r="I21" s="14"/>
      <c r="J21" s="23" t="s">
        <v>571</v>
      </c>
      <c r="K21" s="23">
        <v>499286</v>
      </c>
      <c r="L21" s="23">
        <v>490</v>
      </c>
      <c r="M21" s="23">
        <v>178563</v>
      </c>
      <c r="N21" s="23">
        <v>11</v>
      </c>
      <c r="O21" s="23">
        <v>677849</v>
      </c>
      <c r="P21" s="23">
        <v>501</v>
      </c>
      <c r="Q21" s="23">
        <v>149.4</v>
      </c>
      <c r="R21" s="14"/>
      <c r="S21" s="20" t="s">
        <v>46</v>
      </c>
      <c r="T21" s="9" t="b">
        <f t="shared" si="0"/>
        <v>1</v>
      </c>
      <c r="U21" s="9" t="b">
        <f t="shared" si="1"/>
        <v>0</v>
      </c>
      <c r="V21" s="14"/>
      <c r="W21" s="9"/>
    </row>
    <row r="22" spans="1:23" s="4" customFormat="1" x14ac:dyDescent="0.25">
      <c r="A22" s="23" t="s">
        <v>344</v>
      </c>
      <c r="B22" s="23">
        <v>499286</v>
      </c>
      <c r="C22" s="23">
        <v>233</v>
      </c>
      <c r="D22" s="23">
        <v>178563</v>
      </c>
      <c r="E22" s="23">
        <v>324</v>
      </c>
      <c r="F22" s="23">
        <v>677849</v>
      </c>
      <c r="G22" s="23">
        <v>557</v>
      </c>
      <c r="H22" s="23">
        <v>289.39999999999998</v>
      </c>
      <c r="I22" s="14"/>
      <c r="J22" s="23" t="s">
        <v>245</v>
      </c>
      <c r="K22" s="23">
        <v>499286</v>
      </c>
      <c r="L22" s="23">
        <v>1434</v>
      </c>
      <c r="M22" s="23">
        <v>178563</v>
      </c>
      <c r="N22" s="23">
        <v>230</v>
      </c>
      <c r="O22" s="23">
        <v>677849</v>
      </c>
      <c r="P22" s="23">
        <v>1664</v>
      </c>
      <c r="Q22" s="23">
        <v>134.1</v>
      </c>
      <c r="R22" s="14"/>
      <c r="S22" s="20" t="s">
        <v>77</v>
      </c>
      <c r="T22" s="9" t="b">
        <f t="shared" si="0"/>
        <v>1</v>
      </c>
      <c r="U22" s="9" t="b">
        <f t="shared" si="1"/>
        <v>0</v>
      </c>
      <c r="V22" s="14"/>
      <c r="W22" s="9"/>
    </row>
    <row r="23" spans="1:23" s="4" customFormat="1" x14ac:dyDescent="0.25">
      <c r="A23" s="23" t="s">
        <v>562</v>
      </c>
      <c r="B23" s="23">
        <v>499286</v>
      </c>
      <c r="C23" s="23">
        <v>165</v>
      </c>
      <c r="D23" s="23">
        <v>178563</v>
      </c>
      <c r="E23" s="23">
        <v>268</v>
      </c>
      <c r="F23" s="23">
        <v>677849</v>
      </c>
      <c r="G23" s="23">
        <v>433</v>
      </c>
      <c r="H23" s="23">
        <v>280.39999999999998</v>
      </c>
      <c r="I23" s="14"/>
      <c r="J23" s="23" t="s">
        <v>340</v>
      </c>
      <c r="K23" s="23">
        <v>499286</v>
      </c>
      <c r="L23" s="23">
        <v>797</v>
      </c>
      <c r="M23" s="23">
        <v>178563</v>
      </c>
      <c r="N23" s="23">
        <v>84</v>
      </c>
      <c r="O23" s="23">
        <v>677849</v>
      </c>
      <c r="P23" s="23">
        <v>881</v>
      </c>
      <c r="Q23" s="23">
        <v>127.6</v>
      </c>
      <c r="R23" s="14"/>
      <c r="S23" s="20" t="s">
        <v>293</v>
      </c>
      <c r="T23" s="9" t="b">
        <f t="shared" si="0"/>
        <v>1</v>
      </c>
      <c r="U23" s="9" t="b">
        <f t="shared" si="1"/>
        <v>0</v>
      </c>
      <c r="V23" s="14"/>
      <c r="W23" s="9"/>
    </row>
    <row r="24" spans="1:23" s="4" customFormat="1" x14ac:dyDescent="0.25">
      <c r="A24" s="23" t="s">
        <v>362</v>
      </c>
      <c r="B24" s="23">
        <v>499286</v>
      </c>
      <c r="C24" s="23">
        <v>647</v>
      </c>
      <c r="D24" s="23">
        <v>178563</v>
      </c>
      <c r="E24" s="23">
        <v>577</v>
      </c>
      <c r="F24" s="23">
        <v>677849</v>
      </c>
      <c r="G24" s="23">
        <v>1224</v>
      </c>
      <c r="H24" s="23">
        <v>272.3</v>
      </c>
      <c r="I24" s="14"/>
      <c r="J24" s="23" t="s">
        <v>473</v>
      </c>
      <c r="K24" s="23">
        <v>499286</v>
      </c>
      <c r="L24" s="23">
        <v>673</v>
      </c>
      <c r="M24" s="23">
        <v>178563</v>
      </c>
      <c r="N24" s="23">
        <v>58</v>
      </c>
      <c r="O24" s="23">
        <v>677849</v>
      </c>
      <c r="P24" s="23">
        <v>731</v>
      </c>
      <c r="Q24" s="23">
        <v>126.9</v>
      </c>
      <c r="R24" s="14"/>
      <c r="S24" s="20" t="s">
        <v>301</v>
      </c>
      <c r="T24" s="9" t="b">
        <f t="shared" si="0"/>
        <v>1</v>
      </c>
      <c r="U24" s="9" t="b">
        <f t="shared" si="1"/>
        <v>0</v>
      </c>
      <c r="V24" s="14"/>
      <c r="W24" s="9"/>
    </row>
    <row r="25" spans="1:23" s="4" customFormat="1" x14ac:dyDescent="0.25">
      <c r="A25" s="23" t="s">
        <v>416</v>
      </c>
      <c r="B25" s="23">
        <v>499286</v>
      </c>
      <c r="C25" s="23">
        <v>102</v>
      </c>
      <c r="D25" s="23">
        <v>178563</v>
      </c>
      <c r="E25" s="23">
        <v>209</v>
      </c>
      <c r="F25" s="23">
        <v>677849</v>
      </c>
      <c r="G25" s="23">
        <v>311</v>
      </c>
      <c r="H25" s="23">
        <v>265.60000000000002</v>
      </c>
      <c r="I25" s="14"/>
      <c r="J25" s="23" t="s">
        <v>575</v>
      </c>
      <c r="K25" s="23">
        <v>499286</v>
      </c>
      <c r="L25" s="23">
        <v>726</v>
      </c>
      <c r="M25" s="23">
        <v>178563</v>
      </c>
      <c r="N25" s="23">
        <v>73</v>
      </c>
      <c r="O25" s="23">
        <v>677849</v>
      </c>
      <c r="P25" s="23">
        <v>799</v>
      </c>
      <c r="Q25" s="23">
        <v>121.2</v>
      </c>
      <c r="R25" s="14"/>
      <c r="S25" s="21" t="s">
        <v>397</v>
      </c>
      <c r="T25" s="9" t="b">
        <f t="shared" si="0"/>
        <v>0</v>
      </c>
      <c r="U25" s="9" t="b">
        <f t="shared" si="1"/>
        <v>0</v>
      </c>
      <c r="V25" s="14"/>
      <c r="W25" s="9"/>
    </row>
    <row r="26" spans="1:23" s="4" customFormat="1" x14ac:dyDescent="0.25">
      <c r="A26" s="23" t="s">
        <v>197</v>
      </c>
      <c r="B26" s="23">
        <v>499286</v>
      </c>
      <c r="C26" s="23">
        <v>112</v>
      </c>
      <c r="D26" s="23">
        <v>178563</v>
      </c>
      <c r="E26" s="23">
        <v>215</v>
      </c>
      <c r="F26" s="23">
        <v>677849</v>
      </c>
      <c r="G26" s="23">
        <v>327</v>
      </c>
      <c r="H26" s="23">
        <v>259.8</v>
      </c>
      <c r="I26" s="14"/>
      <c r="J26" s="23" t="s">
        <v>3</v>
      </c>
      <c r="K26" s="23">
        <v>499286</v>
      </c>
      <c r="L26" s="23">
        <v>546</v>
      </c>
      <c r="M26" s="23">
        <v>178563</v>
      </c>
      <c r="N26" s="23">
        <v>39</v>
      </c>
      <c r="O26" s="23">
        <v>677849</v>
      </c>
      <c r="P26" s="23">
        <v>585</v>
      </c>
      <c r="Q26" s="23">
        <v>115.8</v>
      </c>
      <c r="R26" s="14"/>
      <c r="S26" s="20" t="s">
        <v>326</v>
      </c>
      <c r="T26" s="9" t="b">
        <f t="shared" si="0"/>
        <v>1</v>
      </c>
      <c r="U26" s="9" t="b">
        <f t="shared" si="1"/>
        <v>0</v>
      </c>
      <c r="V26" s="14"/>
      <c r="W26" s="9"/>
    </row>
    <row r="27" spans="1:23" s="4" customFormat="1" x14ac:dyDescent="0.25">
      <c r="A27" s="23" t="s">
        <v>669</v>
      </c>
      <c r="B27" s="23">
        <v>499286</v>
      </c>
      <c r="C27" s="23">
        <v>4</v>
      </c>
      <c r="D27" s="23">
        <v>178563</v>
      </c>
      <c r="E27" s="23">
        <v>95</v>
      </c>
      <c r="F27" s="23">
        <v>677849</v>
      </c>
      <c r="G27" s="23">
        <v>99</v>
      </c>
      <c r="H27" s="23">
        <v>243.7</v>
      </c>
      <c r="I27" s="14"/>
      <c r="J27" s="23" t="s">
        <v>396</v>
      </c>
      <c r="K27" s="23">
        <v>499286</v>
      </c>
      <c r="L27" s="23">
        <v>810</v>
      </c>
      <c r="M27" s="23">
        <v>178563</v>
      </c>
      <c r="N27" s="23">
        <v>96</v>
      </c>
      <c r="O27" s="23">
        <v>677849</v>
      </c>
      <c r="P27" s="23">
        <v>906</v>
      </c>
      <c r="Q27" s="23">
        <v>115.1</v>
      </c>
      <c r="R27" s="14"/>
      <c r="S27" s="20" t="s">
        <v>405</v>
      </c>
      <c r="T27" s="9" t="b">
        <f t="shared" si="0"/>
        <v>1</v>
      </c>
      <c r="U27" s="9" t="b">
        <f t="shared" si="1"/>
        <v>0</v>
      </c>
      <c r="V27" s="14"/>
      <c r="W27" s="9"/>
    </row>
    <row r="28" spans="1:23" s="4" customFormat="1" x14ac:dyDescent="0.25">
      <c r="A28" s="23" t="s">
        <v>212</v>
      </c>
      <c r="B28" s="23">
        <v>499286</v>
      </c>
      <c r="C28" s="23">
        <v>240</v>
      </c>
      <c r="D28" s="23">
        <v>178563</v>
      </c>
      <c r="E28" s="23">
        <v>300</v>
      </c>
      <c r="F28" s="23">
        <v>677849</v>
      </c>
      <c r="G28" s="23">
        <v>540</v>
      </c>
      <c r="H28" s="23">
        <v>236.2</v>
      </c>
      <c r="I28" s="14"/>
      <c r="J28" s="23" t="s">
        <v>485</v>
      </c>
      <c r="K28" s="23">
        <v>499286</v>
      </c>
      <c r="L28" s="23">
        <v>363</v>
      </c>
      <c r="M28" s="23">
        <v>178563</v>
      </c>
      <c r="N28" s="23">
        <v>6</v>
      </c>
      <c r="O28" s="23">
        <v>677849</v>
      </c>
      <c r="P28" s="23">
        <v>369</v>
      </c>
      <c r="Q28" s="23">
        <v>115</v>
      </c>
      <c r="R28" s="14"/>
      <c r="S28" s="20" t="s">
        <v>574</v>
      </c>
      <c r="T28" s="9" t="b">
        <f t="shared" si="0"/>
        <v>1</v>
      </c>
      <c r="U28" s="9" t="b">
        <f t="shared" si="1"/>
        <v>0</v>
      </c>
      <c r="V28" s="14"/>
      <c r="W28" s="9"/>
    </row>
    <row r="29" spans="1:23" s="4" customFormat="1" x14ac:dyDescent="0.25">
      <c r="A29" s="23" t="s">
        <v>671</v>
      </c>
      <c r="B29" s="23">
        <v>499286</v>
      </c>
      <c r="C29" s="23">
        <v>31</v>
      </c>
      <c r="D29" s="23">
        <v>178563</v>
      </c>
      <c r="E29" s="23">
        <v>125</v>
      </c>
      <c r="F29" s="23">
        <v>677849</v>
      </c>
      <c r="G29" s="23">
        <v>156</v>
      </c>
      <c r="H29" s="23">
        <v>229.9</v>
      </c>
      <c r="I29" s="14"/>
      <c r="J29" s="23" t="s">
        <v>100</v>
      </c>
      <c r="K29" s="23">
        <v>499286</v>
      </c>
      <c r="L29" s="23">
        <v>1107</v>
      </c>
      <c r="M29" s="23">
        <v>178563</v>
      </c>
      <c r="N29" s="23">
        <v>169</v>
      </c>
      <c r="O29" s="23">
        <v>677849</v>
      </c>
      <c r="P29" s="23">
        <v>1276</v>
      </c>
      <c r="Q29" s="23">
        <v>112.4</v>
      </c>
      <c r="R29" s="14"/>
      <c r="S29" s="20" t="s">
        <v>407</v>
      </c>
      <c r="T29" s="9" t="b">
        <f t="shared" si="0"/>
        <v>1</v>
      </c>
      <c r="U29" s="9" t="b">
        <f t="shared" si="1"/>
        <v>0</v>
      </c>
      <c r="V29" s="14"/>
      <c r="W29" s="9"/>
    </row>
    <row r="30" spans="1:23" s="4" customFormat="1" x14ac:dyDescent="0.25">
      <c r="A30" s="23" t="s">
        <v>670</v>
      </c>
      <c r="B30" s="23">
        <v>499286</v>
      </c>
      <c r="C30" s="23">
        <v>13</v>
      </c>
      <c r="D30" s="23">
        <v>178563</v>
      </c>
      <c r="E30" s="23">
        <v>102</v>
      </c>
      <c r="F30" s="23">
        <v>677849</v>
      </c>
      <c r="G30" s="23">
        <v>115</v>
      </c>
      <c r="H30" s="23">
        <v>227.3</v>
      </c>
      <c r="I30" s="14"/>
      <c r="J30" s="23" t="s">
        <v>450</v>
      </c>
      <c r="K30" s="23">
        <v>499286</v>
      </c>
      <c r="L30" s="23">
        <v>342</v>
      </c>
      <c r="M30" s="23">
        <v>178563</v>
      </c>
      <c r="N30" s="23">
        <v>4</v>
      </c>
      <c r="O30" s="23">
        <v>677849</v>
      </c>
      <c r="P30" s="23">
        <v>346</v>
      </c>
      <c r="Q30" s="23">
        <v>111.9</v>
      </c>
      <c r="R30" s="14"/>
      <c r="S30" s="20" t="s">
        <v>157</v>
      </c>
      <c r="T30" s="9" t="b">
        <f t="shared" si="0"/>
        <v>1</v>
      </c>
      <c r="U30" s="9" t="b">
        <f t="shared" si="1"/>
        <v>0</v>
      </c>
      <c r="V30" s="14"/>
      <c r="W30" s="9"/>
    </row>
    <row r="31" spans="1:23" s="4" customFormat="1" x14ac:dyDescent="0.25">
      <c r="A31" s="23" t="s">
        <v>672</v>
      </c>
      <c r="B31" s="23">
        <v>499286</v>
      </c>
      <c r="C31" s="23">
        <v>61</v>
      </c>
      <c r="D31" s="23">
        <v>178563</v>
      </c>
      <c r="E31" s="23">
        <v>153</v>
      </c>
      <c r="F31" s="23">
        <v>677849</v>
      </c>
      <c r="G31" s="23">
        <v>214</v>
      </c>
      <c r="H31" s="23">
        <v>222.6</v>
      </c>
      <c r="I31" s="14"/>
      <c r="J31" s="23" t="s">
        <v>324</v>
      </c>
      <c r="K31" s="23">
        <v>499286</v>
      </c>
      <c r="L31" s="23">
        <v>888</v>
      </c>
      <c r="M31" s="23">
        <v>178563</v>
      </c>
      <c r="N31" s="23">
        <v>118</v>
      </c>
      <c r="O31" s="23">
        <v>677849</v>
      </c>
      <c r="P31" s="23">
        <v>1006</v>
      </c>
      <c r="Q31" s="23">
        <v>110.1</v>
      </c>
      <c r="R31" s="14"/>
      <c r="S31" s="19" t="s">
        <v>65</v>
      </c>
      <c r="T31" s="9" t="b">
        <f t="shared" si="0"/>
        <v>0</v>
      </c>
      <c r="U31" s="9" t="b">
        <f t="shared" si="1"/>
        <v>0</v>
      </c>
      <c r="V31" s="14"/>
      <c r="W31" s="9"/>
    </row>
    <row r="32" spans="1:23" s="4" customFormat="1" x14ac:dyDescent="0.25">
      <c r="A32" s="23" t="s">
        <v>502</v>
      </c>
      <c r="B32" s="23">
        <v>499286</v>
      </c>
      <c r="C32" s="23">
        <v>238</v>
      </c>
      <c r="D32" s="23">
        <v>178563</v>
      </c>
      <c r="E32" s="23">
        <v>286</v>
      </c>
      <c r="F32" s="23">
        <v>677849</v>
      </c>
      <c r="G32" s="23">
        <v>524</v>
      </c>
      <c r="H32" s="23">
        <v>214</v>
      </c>
      <c r="I32" s="14"/>
      <c r="J32" s="23" t="s">
        <v>10</v>
      </c>
      <c r="K32" s="23">
        <v>499286</v>
      </c>
      <c r="L32" s="23">
        <v>1089</v>
      </c>
      <c r="M32" s="23">
        <v>178563</v>
      </c>
      <c r="N32" s="23">
        <v>167</v>
      </c>
      <c r="O32" s="23">
        <v>677849</v>
      </c>
      <c r="P32" s="23">
        <v>1256</v>
      </c>
      <c r="Q32" s="23">
        <v>109.7</v>
      </c>
      <c r="R32" s="14"/>
      <c r="S32" s="19" t="s">
        <v>33</v>
      </c>
      <c r="T32" s="9" t="b">
        <f t="shared" si="0"/>
        <v>0</v>
      </c>
      <c r="U32" s="9" t="b">
        <f t="shared" si="1"/>
        <v>0</v>
      </c>
      <c r="V32" s="14"/>
      <c r="W32" s="9"/>
    </row>
    <row r="33" spans="1:23" s="4" customFormat="1" x14ac:dyDescent="0.25">
      <c r="A33" s="23" t="s">
        <v>673</v>
      </c>
      <c r="B33" s="23">
        <v>499286</v>
      </c>
      <c r="C33" s="23">
        <v>38</v>
      </c>
      <c r="D33" s="23">
        <v>178563</v>
      </c>
      <c r="E33" s="23">
        <v>124</v>
      </c>
      <c r="F33" s="23">
        <v>677849</v>
      </c>
      <c r="G33" s="23">
        <v>162</v>
      </c>
      <c r="H33" s="23">
        <v>207.9</v>
      </c>
      <c r="I33" s="14"/>
      <c r="J33" s="23" t="s">
        <v>323</v>
      </c>
      <c r="K33" s="23">
        <v>499286</v>
      </c>
      <c r="L33" s="23">
        <v>988</v>
      </c>
      <c r="M33" s="23">
        <v>178563</v>
      </c>
      <c r="N33" s="23">
        <v>144</v>
      </c>
      <c r="O33" s="23">
        <v>677849</v>
      </c>
      <c r="P33" s="23">
        <v>1132</v>
      </c>
      <c r="Q33" s="23">
        <v>107.7</v>
      </c>
      <c r="R33" s="14"/>
      <c r="S33" s="19" t="s">
        <v>34</v>
      </c>
      <c r="T33" s="9" t="b">
        <f t="shared" si="0"/>
        <v>0</v>
      </c>
      <c r="U33" s="9" t="b">
        <f t="shared" si="1"/>
        <v>0</v>
      </c>
      <c r="V33" s="14"/>
      <c r="W33" s="9"/>
    </row>
    <row r="34" spans="1:23" s="4" customFormat="1" x14ac:dyDescent="0.25">
      <c r="A34" s="23" t="s">
        <v>475</v>
      </c>
      <c r="B34" s="23">
        <v>499286</v>
      </c>
      <c r="C34" s="23">
        <v>357</v>
      </c>
      <c r="D34" s="23">
        <v>178563</v>
      </c>
      <c r="E34" s="23">
        <v>345</v>
      </c>
      <c r="F34" s="23">
        <v>677849</v>
      </c>
      <c r="G34" s="23">
        <v>702</v>
      </c>
      <c r="H34" s="23">
        <v>187.1</v>
      </c>
      <c r="I34" s="14"/>
      <c r="J34" s="23" t="s">
        <v>948</v>
      </c>
      <c r="K34" s="23">
        <v>499286</v>
      </c>
      <c r="L34" s="23">
        <v>321</v>
      </c>
      <c r="M34" s="23">
        <v>178563</v>
      </c>
      <c r="N34" s="23">
        <v>4</v>
      </c>
      <c r="O34" s="23">
        <v>677849</v>
      </c>
      <c r="P34" s="23">
        <v>325</v>
      </c>
      <c r="Q34" s="23">
        <v>104.4</v>
      </c>
      <c r="R34" s="14"/>
      <c r="S34" s="21" t="s">
        <v>19</v>
      </c>
      <c r="T34" s="9" t="b">
        <f t="shared" si="0"/>
        <v>0</v>
      </c>
      <c r="U34" s="9" t="b">
        <f t="shared" si="1"/>
        <v>0</v>
      </c>
      <c r="V34" s="14"/>
      <c r="W34" s="9"/>
    </row>
    <row r="35" spans="1:23" s="4" customFormat="1" x14ac:dyDescent="0.25">
      <c r="A35" s="23" t="s">
        <v>556</v>
      </c>
      <c r="B35" s="23">
        <v>499286</v>
      </c>
      <c r="C35" s="23">
        <v>135</v>
      </c>
      <c r="D35" s="23">
        <v>178563</v>
      </c>
      <c r="E35" s="23">
        <v>197</v>
      </c>
      <c r="F35" s="23">
        <v>677849</v>
      </c>
      <c r="G35" s="23">
        <v>332</v>
      </c>
      <c r="H35" s="23">
        <v>184.7</v>
      </c>
      <c r="I35" s="14"/>
      <c r="J35" s="23" t="s">
        <v>143</v>
      </c>
      <c r="K35" s="23">
        <v>499286</v>
      </c>
      <c r="L35" s="23">
        <v>455</v>
      </c>
      <c r="M35" s="23">
        <v>178563</v>
      </c>
      <c r="N35" s="23">
        <v>28</v>
      </c>
      <c r="O35" s="23">
        <v>677849</v>
      </c>
      <c r="P35" s="23">
        <v>483</v>
      </c>
      <c r="Q35" s="23">
        <v>104.1</v>
      </c>
      <c r="R35" s="14"/>
      <c r="S35" s="18" t="s">
        <v>385</v>
      </c>
      <c r="T35" s="9" t="b">
        <f t="shared" si="0"/>
        <v>0</v>
      </c>
      <c r="U35" s="25" t="b">
        <f t="shared" si="1"/>
        <v>1</v>
      </c>
      <c r="V35" s="14"/>
      <c r="W35" s="9"/>
    </row>
    <row r="36" spans="1:23" s="4" customFormat="1" x14ac:dyDescent="0.25">
      <c r="A36" s="23" t="s">
        <v>415</v>
      </c>
      <c r="B36" s="23">
        <v>499286</v>
      </c>
      <c r="C36" s="23">
        <v>123</v>
      </c>
      <c r="D36" s="23">
        <v>178563</v>
      </c>
      <c r="E36" s="23">
        <v>185</v>
      </c>
      <c r="F36" s="23">
        <v>677849</v>
      </c>
      <c r="G36" s="23">
        <v>308</v>
      </c>
      <c r="H36" s="23">
        <v>178.9</v>
      </c>
      <c r="I36" s="14"/>
      <c r="J36" s="23" t="s">
        <v>57</v>
      </c>
      <c r="K36" s="23">
        <v>499286</v>
      </c>
      <c r="L36" s="23">
        <v>349</v>
      </c>
      <c r="M36" s="23">
        <v>178563</v>
      </c>
      <c r="N36" s="23">
        <v>11</v>
      </c>
      <c r="O36" s="23">
        <v>677849</v>
      </c>
      <c r="P36" s="23">
        <v>360</v>
      </c>
      <c r="Q36" s="23">
        <v>99.5</v>
      </c>
      <c r="R36" s="14"/>
      <c r="S36" s="19" t="s">
        <v>184</v>
      </c>
      <c r="T36" s="9" t="b">
        <f t="shared" si="0"/>
        <v>0</v>
      </c>
      <c r="U36" s="9" t="b">
        <f t="shared" si="1"/>
        <v>0</v>
      </c>
      <c r="V36" s="14"/>
      <c r="W36" s="9"/>
    </row>
    <row r="37" spans="1:23" s="4" customFormat="1" x14ac:dyDescent="0.25">
      <c r="A37" s="23" t="s">
        <v>292</v>
      </c>
      <c r="B37" s="23">
        <v>499286</v>
      </c>
      <c r="C37" s="23">
        <v>2339</v>
      </c>
      <c r="D37" s="23">
        <v>178563</v>
      </c>
      <c r="E37" s="23">
        <v>1319</v>
      </c>
      <c r="F37" s="23">
        <v>677849</v>
      </c>
      <c r="G37" s="23">
        <v>3658</v>
      </c>
      <c r="H37" s="23">
        <v>178.4</v>
      </c>
      <c r="I37" s="14"/>
      <c r="J37" s="23" t="s">
        <v>542</v>
      </c>
      <c r="K37" s="23">
        <v>499286</v>
      </c>
      <c r="L37" s="23">
        <v>287</v>
      </c>
      <c r="M37" s="23">
        <v>178563</v>
      </c>
      <c r="N37" s="23">
        <v>4</v>
      </c>
      <c r="O37" s="23">
        <v>677849</v>
      </c>
      <c r="P37" s="23">
        <v>291</v>
      </c>
      <c r="Q37" s="23">
        <v>92.3</v>
      </c>
      <c r="R37" s="14"/>
      <c r="S37" s="19" t="s">
        <v>96</v>
      </c>
      <c r="T37" s="9" t="b">
        <f t="shared" si="0"/>
        <v>0</v>
      </c>
      <c r="U37" s="9" t="b">
        <f t="shared" si="1"/>
        <v>0</v>
      </c>
      <c r="V37" s="14"/>
      <c r="W37" s="9"/>
    </row>
    <row r="38" spans="1:23" s="4" customFormat="1" x14ac:dyDescent="0.25">
      <c r="A38" s="23" t="s">
        <v>275</v>
      </c>
      <c r="B38" s="23">
        <v>499286</v>
      </c>
      <c r="C38" s="23">
        <v>523</v>
      </c>
      <c r="D38" s="23">
        <v>178563</v>
      </c>
      <c r="E38" s="23">
        <v>431</v>
      </c>
      <c r="F38" s="23">
        <v>677849</v>
      </c>
      <c r="G38" s="23">
        <v>954</v>
      </c>
      <c r="H38" s="23">
        <v>173.7</v>
      </c>
      <c r="I38" s="14"/>
      <c r="J38" s="23" t="s">
        <v>231</v>
      </c>
      <c r="K38" s="23">
        <v>499286</v>
      </c>
      <c r="L38" s="23">
        <v>1040</v>
      </c>
      <c r="M38" s="23">
        <v>178563</v>
      </c>
      <c r="N38" s="23">
        <v>172</v>
      </c>
      <c r="O38" s="23">
        <v>677849</v>
      </c>
      <c r="P38" s="23">
        <v>1212</v>
      </c>
      <c r="Q38" s="23">
        <v>91.8</v>
      </c>
      <c r="R38" s="14"/>
      <c r="S38" s="19" t="s">
        <v>399</v>
      </c>
      <c r="T38" s="9" t="b">
        <f t="shared" si="0"/>
        <v>0</v>
      </c>
      <c r="U38" s="9" t="b">
        <f t="shared" si="1"/>
        <v>0</v>
      </c>
      <c r="V38" s="14"/>
      <c r="W38" s="9"/>
    </row>
    <row r="39" spans="1:23" s="4" customFormat="1" x14ac:dyDescent="0.25">
      <c r="A39" s="23" t="s">
        <v>674</v>
      </c>
      <c r="B39" s="23">
        <v>499286</v>
      </c>
      <c r="C39" s="23">
        <v>45</v>
      </c>
      <c r="D39" s="23">
        <v>178563</v>
      </c>
      <c r="E39" s="23">
        <v>115</v>
      </c>
      <c r="F39" s="23">
        <v>677849</v>
      </c>
      <c r="G39" s="23">
        <v>160</v>
      </c>
      <c r="H39" s="23">
        <v>168.7</v>
      </c>
      <c r="I39" s="14"/>
      <c r="J39" s="23" t="s">
        <v>412</v>
      </c>
      <c r="K39" s="23">
        <v>499286</v>
      </c>
      <c r="L39" s="23">
        <v>1948</v>
      </c>
      <c r="M39" s="23">
        <v>178563</v>
      </c>
      <c r="N39" s="23">
        <v>421</v>
      </c>
      <c r="O39" s="23">
        <v>677849</v>
      </c>
      <c r="P39" s="23">
        <v>2369</v>
      </c>
      <c r="Q39" s="23">
        <v>89.6</v>
      </c>
      <c r="R39" s="14"/>
      <c r="S39" s="19" t="s">
        <v>302</v>
      </c>
      <c r="T39" s="9" t="b">
        <f t="shared" si="0"/>
        <v>0</v>
      </c>
      <c r="U39" s="9" t="b">
        <f t="shared" si="1"/>
        <v>0</v>
      </c>
      <c r="V39" s="14"/>
      <c r="W39" s="9"/>
    </row>
    <row r="40" spans="1:23" s="4" customFormat="1" x14ac:dyDescent="0.25">
      <c r="A40" s="23" t="s">
        <v>503</v>
      </c>
      <c r="B40" s="23">
        <v>499286</v>
      </c>
      <c r="C40" s="23">
        <v>52</v>
      </c>
      <c r="D40" s="23">
        <v>178563</v>
      </c>
      <c r="E40" s="23">
        <v>120</v>
      </c>
      <c r="F40" s="23">
        <v>677849</v>
      </c>
      <c r="G40" s="23">
        <v>172</v>
      </c>
      <c r="H40" s="23">
        <v>165</v>
      </c>
      <c r="I40" s="14"/>
      <c r="J40" s="23" t="s">
        <v>281</v>
      </c>
      <c r="K40" s="23">
        <v>499286</v>
      </c>
      <c r="L40" s="23">
        <v>404</v>
      </c>
      <c r="M40" s="23">
        <v>178563</v>
      </c>
      <c r="N40" s="23">
        <v>27</v>
      </c>
      <c r="O40" s="23">
        <v>677849</v>
      </c>
      <c r="P40" s="23">
        <v>431</v>
      </c>
      <c r="Q40" s="23">
        <v>88.6</v>
      </c>
      <c r="R40" s="14"/>
      <c r="S40" s="20" t="s">
        <v>298</v>
      </c>
      <c r="T40" s="9" t="b">
        <f t="shared" si="0"/>
        <v>1</v>
      </c>
      <c r="U40" s="9" t="b">
        <f t="shared" si="1"/>
        <v>0</v>
      </c>
      <c r="V40" s="14"/>
      <c r="W40" s="9"/>
    </row>
    <row r="41" spans="1:23" s="4" customFormat="1" x14ac:dyDescent="0.25">
      <c r="A41" s="23" t="s">
        <v>592</v>
      </c>
      <c r="B41" s="23">
        <v>499286</v>
      </c>
      <c r="C41" s="23">
        <v>338</v>
      </c>
      <c r="D41" s="23">
        <v>178563</v>
      </c>
      <c r="E41" s="23">
        <v>313</v>
      </c>
      <c r="F41" s="23">
        <v>677849</v>
      </c>
      <c r="G41" s="23">
        <v>651</v>
      </c>
      <c r="H41" s="23">
        <v>157.6</v>
      </c>
      <c r="I41" s="14"/>
      <c r="J41" s="23" t="s">
        <v>335</v>
      </c>
      <c r="K41" s="23">
        <v>499286</v>
      </c>
      <c r="L41" s="23">
        <v>886</v>
      </c>
      <c r="M41" s="23">
        <v>178563</v>
      </c>
      <c r="N41" s="23">
        <v>137</v>
      </c>
      <c r="O41" s="23">
        <v>677849</v>
      </c>
      <c r="P41" s="23">
        <v>1023</v>
      </c>
      <c r="Q41" s="23">
        <v>87.9</v>
      </c>
      <c r="R41" s="14"/>
      <c r="S41" s="18" t="s">
        <v>290</v>
      </c>
      <c r="T41" s="9" t="b">
        <f t="shared" si="0"/>
        <v>0</v>
      </c>
      <c r="U41" s="25" t="b">
        <f t="shared" si="1"/>
        <v>1</v>
      </c>
      <c r="V41" s="14"/>
      <c r="W41" s="9"/>
    </row>
    <row r="42" spans="1:23" s="4" customFormat="1" x14ac:dyDescent="0.25">
      <c r="A42" s="23" t="s">
        <v>657</v>
      </c>
      <c r="B42" s="23">
        <v>499286</v>
      </c>
      <c r="C42" s="23">
        <v>53</v>
      </c>
      <c r="D42" s="23">
        <v>178563</v>
      </c>
      <c r="E42" s="23">
        <v>116</v>
      </c>
      <c r="F42" s="23">
        <v>677849</v>
      </c>
      <c r="G42" s="23">
        <v>169</v>
      </c>
      <c r="H42" s="23">
        <v>153.69999999999999</v>
      </c>
      <c r="I42" s="14"/>
      <c r="J42" s="23" t="s">
        <v>17</v>
      </c>
      <c r="K42" s="23">
        <v>499286</v>
      </c>
      <c r="L42" s="23">
        <v>348</v>
      </c>
      <c r="M42" s="23">
        <v>178563</v>
      </c>
      <c r="N42" s="23">
        <v>17</v>
      </c>
      <c r="O42" s="23">
        <v>677849</v>
      </c>
      <c r="P42" s="23">
        <v>365</v>
      </c>
      <c r="Q42" s="23">
        <v>87.4</v>
      </c>
      <c r="R42" s="14"/>
      <c r="S42" s="19" t="s">
        <v>142</v>
      </c>
      <c r="T42" s="9" t="b">
        <f t="shared" si="0"/>
        <v>0</v>
      </c>
      <c r="U42" s="9" t="b">
        <f t="shared" si="1"/>
        <v>0</v>
      </c>
      <c r="V42" s="14"/>
      <c r="W42" s="9"/>
    </row>
    <row r="43" spans="1:23" s="4" customFormat="1" x14ac:dyDescent="0.25">
      <c r="A43" s="23" t="s">
        <v>379</v>
      </c>
      <c r="B43" s="23">
        <v>499286</v>
      </c>
      <c r="C43" s="23">
        <v>316</v>
      </c>
      <c r="D43" s="23">
        <v>178563</v>
      </c>
      <c r="E43" s="23">
        <v>296</v>
      </c>
      <c r="F43" s="23">
        <v>677849</v>
      </c>
      <c r="G43" s="23">
        <v>612</v>
      </c>
      <c r="H43" s="23">
        <v>152</v>
      </c>
      <c r="I43" s="14"/>
      <c r="J43" s="23" t="s">
        <v>222</v>
      </c>
      <c r="K43" s="23">
        <v>499286</v>
      </c>
      <c r="L43" s="23">
        <v>765</v>
      </c>
      <c r="M43" s="23">
        <v>178563</v>
      </c>
      <c r="N43" s="23">
        <v>109</v>
      </c>
      <c r="O43" s="23">
        <v>677849</v>
      </c>
      <c r="P43" s="23">
        <v>874</v>
      </c>
      <c r="Q43" s="23">
        <v>86.1</v>
      </c>
      <c r="R43" s="14"/>
      <c r="S43" s="20" t="s">
        <v>511</v>
      </c>
      <c r="T43" s="9" t="b">
        <f t="shared" si="0"/>
        <v>1</v>
      </c>
      <c r="U43" s="9" t="b">
        <f t="shared" si="1"/>
        <v>0</v>
      </c>
      <c r="V43" s="14"/>
      <c r="W43" s="9"/>
    </row>
    <row r="44" spans="1:23" s="4" customFormat="1" x14ac:dyDescent="0.25">
      <c r="A44" s="23" t="s">
        <v>675</v>
      </c>
      <c r="B44" s="23">
        <v>499286</v>
      </c>
      <c r="C44" s="23">
        <v>95</v>
      </c>
      <c r="D44" s="23">
        <v>178563</v>
      </c>
      <c r="E44" s="23">
        <v>150</v>
      </c>
      <c r="F44" s="23">
        <v>677849</v>
      </c>
      <c r="G44" s="23">
        <v>245</v>
      </c>
      <c r="H44" s="23">
        <v>151.9</v>
      </c>
      <c r="I44" s="14"/>
      <c r="J44" s="23" t="s">
        <v>555</v>
      </c>
      <c r="K44" s="23">
        <v>499286</v>
      </c>
      <c r="L44" s="23">
        <v>390</v>
      </c>
      <c r="M44" s="23">
        <v>178563</v>
      </c>
      <c r="N44" s="23">
        <v>27</v>
      </c>
      <c r="O44" s="23">
        <v>677849</v>
      </c>
      <c r="P44" s="23">
        <v>417</v>
      </c>
      <c r="Q44" s="23">
        <v>83.9</v>
      </c>
      <c r="R44" s="14"/>
      <c r="S44" s="20" t="s">
        <v>265</v>
      </c>
      <c r="T44" s="9" t="b">
        <f t="shared" si="0"/>
        <v>1</v>
      </c>
      <c r="U44" s="9" t="b">
        <f t="shared" si="1"/>
        <v>0</v>
      </c>
      <c r="V44" s="14"/>
      <c r="W44" s="9"/>
    </row>
    <row r="45" spans="1:23" s="4" customFormat="1" x14ac:dyDescent="0.25">
      <c r="A45" s="23" t="s">
        <v>111</v>
      </c>
      <c r="B45" s="23">
        <v>499286</v>
      </c>
      <c r="C45" s="23">
        <v>970</v>
      </c>
      <c r="D45" s="23">
        <v>178563</v>
      </c>
      <c r="E45" s="23">
        <v>643</v>
      </c>
      <c r="F45" s="23">
        <v>677849</v>
      </c>
      <c r="G45" s="23">
        <v>1613</v>
      </c>
      <c r="H45" s="23">
        <v>151.6</v>
      </c>
      <c r="I45" s="14"/>
      <c r="J45" s="23" t="s">
        <v>217</v>
      </c>
      <c r="K45" s="23">
        <v>499286</v>
      </c>
      <c r="L45" s="23">
        <v>527</v>
      </c>
      <c r="M45" s="23">
        <v>178563</v>
      </c>
      <c r="N45" s="23">
        <v>56</v>
      </c>
      <c r="O45" s="23">
        <v>677849</v>
      </c>
      <c r="P45" s="23">
        <v>583</v>
      </c>
      <c r="Q45" s="23">
        <v>83.4</v>
      </c>
      <c r="R45" s="14"/>
      <c r="S45" s="20" t="s">
        <v>304</v>
      </c>
      <c r="T45" s="9" t="b">
        <f t="shared" si="0"/>
        <v>1</v>
      </c>
      <c r="U45" s="9" t="b">
        <f t="shared" si="1"/>
        <v>0</v>
      </c>
      <c r="V45" s="14"/>
      <c r="W45" s="9"/>
    </row>
    <row r="46" spans="1:23" s="4" customFormat="1" x14ac:dyDescent="0.25">
      <c r="A46" s="23" t="s">
        <v>221</v>
      </c>
      <c r="B46" s="23">
        <v>499286</v>
      </c>
      <c r="C46" s="23">
        <v>324</v>
      </c>
      <c r="D46" s="23">
        <v>178563</v>
      </c>
      <c r="E46" s="23">
        <v>300</v>
      </c>
      <c r="F46" s="23">
        <v>677849</v>
      </c>
      <c r="G46" s="23">
        <v>624</v>
      </c>
      <c r="H46" s="23">
        <v>150.9</v>
      </c>
      <c r="I46" s="14"/>
      <c r="J46" s="23" t="s">
        <v>514</v>
      </c>
      <c r="K46" s="23">
        <v>499286</v>
      </c>
      <c r="L46" s="23">
        <v>287</v>
      </c>
      <c r="M46" s="23">
        <v>178563</v>
      </c>
      <c r="N46" s="23">
        <v>10</v>
      </c>
      <c r="O46" s="23">
        <v>677849</v>
      </c>
      <c r="P46" s="23">
        <v>297</v>
      </c>
      <c r="Q46" s="23">
        <v>79.7</v>
      </c>
      <c r="R46" s="14"/>
      <c r="S46" s="20" t="s">
        <v>321</v>
      </c>
      <c r="T46" s="9" t="b">
        <f t="shared" si="0"/>
        <v>1</v>
      </c>
      <c r="U46" s="9" t="b">
        <f t="shared" si="1"/>
        <v>0</v>
      </c>
      <c r="V46" s="14"/>
      <c r="W46" s="9"/>
    </row>
    <row r="47" spans="1:23" s="4" customFormat="1" x14ac:dyDescent="0.25">
      <c r="A47" s="23" t="s">
        <v>349</v>
      </c>
      <c r="B47" s="23">
        <v>499286</v>
      </c>
      <c r="C47" s="23">
        <v>708</v>
      </c>
      <c r="D47" s="23">
        <v>178563</v>
      </c>
      <c r="E47" s="23">
        <v>509</v>
      </c>
      <c r="F47" s="23">
        <v>677849</v>
      </c>
      <c r="G47" s="23">
        <v>1217</v>
      </c>
      <c r="H47" s="23">
        <v>149.80000000000001</v>
      </c>
      <c r="I47" s="14"/>
      <c r="J47" s="23" t="s">
        <v>499</v>
      </c>
      <c r="K47" s="23">
        <v>499286</v>
      </c>
      <c r="L47" s="23">
        <v>291</v>
      </c>
      <c r="M47" s="23">
        <v>178563</v>
      </c>
      <c r="N47" s="23">
        <v>11</v>
      </c>
      <c r="O47" s="23">
        <v>677849</v>
      </c>
      <c r="P47" s="23">
        <v>302</v>
      </c>
      <c r="Q47" s="23">
        <v>79.099999999999994</v>
      </c>
      <c r="R47" s="14"/>
      <c r="S47" s="20" t="s">
        <v>111</v>
      </c>
      <c r="T47" s="9" t="b">
        <f t="shared" si="0"/>
        <v>1</v>
      </c>
      <c r="U47" s="9" t="b">
        <f t="shared" si="1"/>
        <v>0</v>
      </c>
      <c r="V47" s="14"/>
      <c r="W47" s="9"/>
    </row>
    <row r="48" spans="1:23" s="4" customFormat="1" x14ac:dyDescent="0.25">
      <c r="A48" s="23" t="s">
        <v>676</v>
      </c>
      <c r="B48" s="23">
        <v>499286</v>
      </c>
      <c r="C48" s="23">
        <v>48</v>
      </c>
      <c r="D48" s="23">
        <v>178563</v>
      </c>
      <c r="E48" s="23">
        <v>109</v>
      </c>
      <c r="F48" s="23">
        <v>677849</v>
      </c>
      <c r="G48" s="23">
        <v>157</v>
      </c>
      <c r="H48" s="23">
        <v>148</v>
      </c>
      <c r="I48" s="14"/>
      <c r="J48" s="23" t="s">
        <v>319</v>
      </c>
      <c r="K48" s="23">
        <v>499286</v>
      </c>
      <c r="L48" s="23">
        <v>790</v>
      </c>
      <c r="M48" s="23">
        <v>178563</v>
      </c>
      <c r="N48" s="23">
        <v>122</v>
      </c>
      <c r="O48" s="23">
        <v>677849</v>
      </c>
      <c r="P48" s="23">
        <v>912</v>
      </c>
      <c r="Q48" s="23">
        <v>78.5</v>
      </c>
      <c r="R48" s="14"/>
      <c r="S48" s="19" t="s">
        <v>9</v>
      </c>
      <c r="T48" s="9" t="b">
        <f t="shared" si="0"/>
        <v>0</v>
      </c>
      <c r="U48" s="9" t="b">
        <f t="shared" si="1"/>
        <v>0</v>
      </c>
      <c r="V48" s="14"/>
      <c r="W48" s="9"/>
    </row>
    <row r="49" spans="1:23" s="4" customFormat="1" x14ac:dyDescent="0.25">
      <c r="A49" s="23" t="s">
        <v>246</v>
      </c>
      <c r="B49" s="23">
        <v>499286</v>
      </c>
      <c r="C49" s="23">
        <v>708</v>
      </c>
      <c r="D49" s="23">
        <v>178563</v>
      </c>
      <c r="E49" s="23">
        <v>501</v>
      </c>
      <c r="F49" s="23">
        <v>677849</v>
      </c>
      <c r="G49" s="23">
        <v>1209</v>
      </c>
      <c r="H49" s="23">
        <v>141.5</v>
      </c>
      <c r="I49" s="14"/>
      <c r="J49" s="23" t="s">
        <v>949</v>
      </c>
      <c r="K49" s="23">
        <v>499286</v>
      </c>
      <c r="L49" s="23">
        <v>277</v>
      </c>
      <c r="M49" s="23">
        <v>178563</v>
      </c>
      <c r="N49" s="23">
        <v>9</v>
      </c>
      <c r="O49" s="23">
        <v>677849</v>
      </c>
      <c r="P49" s="23">
        <v>286</v>
      </c>
      <c r="Q49" s="23">
        <v>78.099999999999994</v>
      </c>
      <c r="R49" s="14"/>
      <c r="S49" s="20" t="s">
        <v>310</v>
      </c>
      <c r="T49" s="9" t="b">
        <f t="shared" si="0"/>
        <v>1</v>
      </c>
      <c r="U49" s="9" t="b">
        <f t="shared" si="1"/>
        <v>0</v>
      </c>
      <c r="V49" s="14"/>
      <c r="W49" s="9"/>
    </row>
    <row r="50" spans="1:23" s="4" customFormat="1" x14ac:dyDescent="0.25">
      <c r="A50" s="23" t="s">
        <v>279</v>
      </c>
      <c r="B50" s="23">
        <v>499286</v>
      </c>
      <c r="C50" s="23">
        <v>302</v>
      </c>
      <c r="D50" s="23">
        <v>178563</v>
      </c>
      <c r="E50" s="23">
        <v>280</v>
      </c>
      <c r="F50" s="23">
        <v>677849</v>
      </c>
      <c r="G50" s="23">
        <v>582</v>
      </c>
      <c r="H50" s="23">
        <v>141.1</v>
      </c>
      <c r="I50" s="14"/>
      <c r="J50" s="23" t="s">
        <v>389</v>
      </c>
      <c r="K50" s="23">
        <v>499286</v>
      </c>
      <c r="L50" s="23">
        <v>420</v>
      </c>
      <c r="M50" s="23">
        <v>178563</v>
      </c>
      <c r="N50" s="23">
        <v>37</v>
      </c>
      <c r="O50" s="23">
        <v>677849</v>
      </c>
      <c r="P50" s="23">
        <v>457</v>
      </c>
      <c r="Q50" s="23">
        <v>77.5</v>
      </c>
      <c r="R50" s="14"/>
      <c r="S50" s="20" t="s">
        <v>362</v>
      </c>
      <c r="T50" s="9" t="b">
        <f t="shared" si="0"/>
        <v>1</v>
      </c>
      <c r="U50" s="9" t="b">
        <f t="shared" si="1"/>
        <v>0</v>
      </c>
      <c r="V50" s="14"/>
      <c r="W50" s="9"/>
    </row>
    <row r="51" spans="1:23" s="4" customFormat="1" x14ac:dyDescent="0.25">
      <c r="A51" s="23" t="s">
        <v>569</v>
      </c>
      <c r="B51" s="23">
        <v>499286</v>
      </c>
      <c r="C51" s="23">
        <v>199</v>
      </c>
      <c r="D51" s="23">
        <v>178563</v>
      </c>
      <c r="E51" s="23">
        <v>213</v>
      </c>
      <c r="F51" s="23">
        <v>677849</v>
      </c>
      <c r="G51" s="23">
        <v>412</v>
      </c>
      <c r="H51" s="23">
        <v>135.30000000000001</v>
      </c>
      <c r="I51" s="14"/>
      <c r="J51" s="23" t="s">
        <v>459</v>
      </c>
      <c r="K51" s="23">
        <v>499286</v>
      </c>
      <c r="L51" s="23">
        <v>407</v>
      </c>
      <c r="M51" s="23">
        <v>178563</v>
      </c>
      <c r="N51" s="23">
        <v>35</v>
      </c>
      <c r="O51" s="23">
        <v>677849</v>
      </c>
      <c r="P51" s="23">
        <v>442</v>
      </c>
      <c r="Q51" s="23">
        <v>76.400000000000006</v>
      </c>
      <c r="R51" s="14"/>
      <c r="S51" s="20" t="s">
        <v>308</v>
      </c>
      <c r="T51" s="9" t="b">
        <f t="shared" si="0"/>
        <v>1</v>
      </c>
      <c r="U51" s="9" t="b">
        <f t="shared" si="1"/>
        <v>0</v>
      </c>
      <c r="V51" s="14"/>
      <c r="W51" s="9"/>
    </row>
    <row r="52" spans="1:23" s="4" customFormat="1" x14ac:dyDescent="0.25">
      <c r="A52" s="23" t="s">
        <v>341</v>
      </c>
      <c r="B52" s="23">
        <v>499286</v>
      </c>
      <c r="C52" s="23">
        <v>365</v>
      </c>
      <c r="D52" s="23">
        <v>178563</v>
      </c>
      <c r="E52" s="23">
        <v>310</v>
      </c>
      <c r="F52" s="23">
        <v>677849</v>
      </c>
      <c r="G52" s="23">
        <v>675</v>
      </c>
      <c r="H52" s="23">
        <v>132.5</v>
      </c>
      <c r="I52" s="14"/>
      <c r="J52" s="23" t="s">
        <v>187</v>
      </c>
      <c r="K52" s="23">
        <v>499286</v>
      </c>
      <c r="L52" s="23">
        <v>590</v>
      </c>
      <c r="M52" s="23">
        <v>178563</v>
      </c>
      <c r="N52" s="23">
        <v>76</v>
      </c>
      <c r="O52" s="23">
        <v>677849</v>
      </c>
      <c r="P52" s="23">
        <v>666</v>
      </c>
      <c r="Q52" s="23">
        <v>75.8</v>
      </c>
      <c r="R52" s="14"/>
      <c r="S52" s="21" t="s">
        <v>82</v>
      </c>
      <c r="T52" s="9" t="b">
        <f t="shared" si="0"/>
        <v>0</v>
      </c>
      <c r="U52" s="9" t="b">
        <f t="shared" si="1"/>
        <v>0</v>
      </c>
      <c r="V52" s="14"/>
      <c r="W52" s="9"/>
    </row>
    <row r="53" spans="1:23" s="4" customFormat="1" x14ac:dyDescent="0.25">
      <c r="A53" s="23" t="s">
        <v>411</v>
      </c>
      <c r="B53" s="23">
        <v>499286</v>
      </c>
      <c r="C53" s="23">
        <v>134</v>
      </c>
      <c r="D53" s="23">
        <v>178563</v>
      </c>
      <c r="E53" s="23">
        <v>168</v>
      </c>
      <c r="F53" s="23">
        <v>677849</v>
      </c>
      <c r="G53" s="23">
        <v>302</v>
      </c>
      <c r="H53" s="23">
        <v>132</v>
      </c>
      <c r="I53" s="14"/>
      <c r="J53" s="23" t="s">
        <v>449</v>
      </c>
      <c r="K53" s="23">
        <v>499286</v>
      </c>
      <c r="L53" s="23">
        <v>1067</v>
      </c>
      <c r="M53" s="23">
        <v>178563</v>
      </c>
      <c r="N53" s="23">
        <v>197</v>
      </c>
      <c r="O53" s="23">
        <v>677849</v>
      </c>
      <c r="P53" s="23">
        <v>1264</v>
      </c>
      <c r="Q53" s="23">
        <v>75</v>
      </c>
      <c r="R53" s="14"/>
      <c r="S53" s="20" t="s">
        <v>354</v>
      </c>
      <c r="T53" s="9" t="b">
        <f t="shared" si="0"/>
        <v>1</v>
      </c>
      <c r="U53" s="9" t="b">
        <f t="shared" si="1"/>
        <v>0</v>
      </c>
      <c r="V53" s="14"/>
      <c r="W53" s="9"/>
    </row>
    <row r="54" spans="1:23" s="4" customFormat="1" x14ac:dyDescent="0.25">
      <c r="A54" s="23" t="s">
        <v>679</v>
      </c>
      <c r="B54" s="23">
        <v>499286</v>
      </c>
      <c r="C54" s="23">
        <v>16</v>
      </c>
      <c r="D54" s="23">
        <v>178563</v>
      </c>
      <c r="E54" s="23">
        <v>70</v>
      </c>
      <c r="F54" s="23">
        <v>677849</v>
      </c>
      <c r="G54" s="23">
        <v>86</v>
      </c>
      <c r="H54" s="23">
        <v>131.5</v>
      </c>
      <c r="I54" s="14"/>
      <c r="J54" s="23" t="s">
        <v>131</v>
      </c>
      <c r="K54" s="23">
        <v>499286</v>
      </c>
      <c r="L54" s="23">
        <v>963</v>
      </c>
      <c r="M54" s="23">
        <v>178563</v>
      </c>
      <c r="N54" s="23">
        <v>171</v>
      </c>
      <c r="O54" s="23">
        <v>677849</v>
      </c>
      <c r="P54" s="23">
        <v>1134</v>
      </c>
      <c r="Q54" s="23">
        <v>73.7</v>
      </c>
      <c r="R54" s="14"/>
      <c r="S54" s="19" t="s">
        <v>13</v>
      </c>
      <c r="T54" s="9" t="b">
        <f t="shared" si="0"/>
        <v>0</v>
      </c>
      <c r="U54" s="9" t="b">
        <f t="shared" si="1"/>
        <v>0</v>
      </c>
      <c r="V54" s="14"/>
      <c r="W54" s="9"/>
    </row>
    <row r="55" spans="1:23" s="4" customFormat="1" x14ac:dyDescent="0.25">
      <c r="A55" s="23" t="s">
        <v>678</v>
      </c>
      <c r="B55" s="23">
        <v>499286</v>
      </c>
      <c r="C55" s="23">
        <v>11</v>
      </c>
      <c r="D55" s="23">
        <v>178563</v>
      </c>
      <c r="E55" s="23">
        <v>64</v>
      </c>
      <c r="F55" s="23">
        <v>677849</v>
      </c>
      <c r="G55" s="23">
        <v>75</v>
      </c>
      <c r="H55" s="23">
        <v>131.5</v>
      </c>
      <c r="I55" s="14"/>
      <c r="J55" s="23" t="s">
        <v>166</v>
      </c>
      <c r="K55" s="23">
        <v>499286</v>
      </c>
      <c r="L55" s="23">
        <v>538</v>
      </c>
      <c r="M55" s="23">
        <v>178563</v>
      </c>
      <c r="N55" s="23">
        <v>66</v>
      </c>
      <c r="O55" s="23">
        <v>677849</v>
      </c>
      <c r="P55" s="23">
        <v>604</v>
      </c>
      <c r="Q55" s="23">
        <v>73.2</v>
      </c>
      <c r="R55" s="14"/>
      <c r="S55" s="19" t="s">
        <v>139</v>
      </c>
      <c r="T55" s="9" t="b">
        <f t="shared" si="0"/>
        <v>0</v>
      </c>
      <c r="U55" s="9" t="b">
        <f t="shared" si="1"/>
        <v>0</v>
      </c>
      <c r="V55" s="14"/>
      <c r="W55" s="9"/>
    </row>
    <row r="56" spans="1:23" s="4" customFormat="1" x14ac:dyDescent="0.25">
      <c r="A56" s="23" t="s">
        <v>376</v>
      </c>
      <c r="B56" s="23">
        <v>499286</v>
      </c>
      <c r="C56" s="23">
        <v>205</v>
      </c>
      <c r="D56" s="23">
        <v>178563</v>
      </c>
      <c r="E56" s="23">
        <v>213</v>
      </c>
      <c r="F56" s="23">
        <v>677849</v>
      </c>
      <c r="G56" s="23">
        <v>418</v>
      </c>
      <c r="H56" s="23">
        <v>129.30000000000001</v>
      </c>
      <c r="I56" s="14"/>
      <c r="J56" s="23" t="s">
        <v>70</v>
      </c>
      <c r="K56" s="23">
        <v>499286</v>
      </c>
      <c r="L56" s="23">
        <v>345</v>
      </c>
      <c r="M56" s="23">
        <v>178563</v>
      </c>
      <c r="N56" s="23">
        <v>26</v>
      </c>
      <c r="O56" s="23">
        <v>677849</v>
      </c>
      <c r="P56" s="23">
        <v>371</v>
      </c>
      <c r="Q56" s="23">
        <v>70.5</v>
      </c>
      <c r="R56" s="14"/>
      <c r="S56" s="18" t="s">
        <v>295</v>
      </c>
      <c r="T56" s="9" t="b">
        <f t="shared" si="0"/>
        <v>0</v>
      </c>
      <c r="U56" s="25" t="b">
        <f t="shared" si="1"/>
        <v>1</v>
      </c>
      <c r="V56" s="14"/>
      <c r="W56" s="9"/>
    </row>
    <row r="57" spans="1:23" s="4" customFormat="1" x14ac:dyDescent="0.25">
      <c r="A57" s="23" t="s">
        <v>677</v>
      </c>
      <c r="B57" s="23">
        <v>499286</v>
      </c>
      <c r="C57" s="23">
        <v>1</v>
      </c>
      <c r="D57" s="23">
        <v>178563</v>
      </c>
      <c r="E57" s="23">
        <v>48</v>
      </c>
      <c r="F57" s="23">
        <v>677849</v>
      </c>
      <c r="G57" s="23">
        <v>49</v>
      </c>
      <c r="H57" s="23">
        <v>125.9</v>
      </c>
      <c r="I57" s="14"/>
      <c r="J57" s="23" t="s">
        <v>950</v>
      </c>
      <c r="K57" s="23">
        <v>499286</v>
      </c>
      <c r="L57" s="23">
        <v>225</v>
      </c>
      <c r="M57" s="23">
        <v>178563</v>
      </c>
      <c r="N57" s="23">
        <v>5</v>
      </c>
      <c r="O57" s="23">
        <v>677849</v>
      </c>
      <c r="P57" s="23">
        <v>230</v>
      </c>
      <c r="Q57" s="23">
        <v>68</v>
      </c>
      <c r="R57" s="14"/>
      <c r="S57" s="19" t="s">
        <v>192</v>
      </c>
      <c r="T57" s="9" t="b">
        <f t="shared" si="0"/>
        <v>0</v>
      </c>
      <c r="U57" s="9" t="b">
        <f t="shared" si="1"/>
        <v>0</v>
      </c>
      <c r="V57" s="14"/>
      <c r="W57" s="9"/>
    </row>
    <row r="58" spans="1:23" s="4" customFormat="1" x14ac:dyDescent="0.25">
      <c r="A58" s="23" t="s">
        <v>405</v>
      </c>
      <c r="B58" s="23">
        <v>499286</v>
      </c>
      <c r="C58" s="23">
        <v>1620</v>
      </c>
      <c r="D58" s="23">
        <v>178563</v>
      </c>
      <c r="E58" s="23">
        <v>917</v>
      </c>
      <c r="F58" s="23">
        <v>677849</v>
      </c>
      <c r="G58" s="23">
        <v>2537</v>
      </c>
      <c r="H58" s="23">
        <v>125.6</v>
      </c>
      <c r="I58" s="14"/>
      <c r="J58" s="23" t="s">
        <v>952</v>
      </c>
      <c r="K58" s="23">
        <v>499286</v>
      </c>
      <c r="L58" s="23">
        <v>452</v>
      </c>
      <c r="M58" s="23">
        <v>178563</v>
      </c>
      <c r="N58" s="23">
        <v>51</v>
      </c>
      <c r="O58" s="23">
        <v>677849</v>
      </c>
      <c r="P58" s="23">
        <v>503</v>
      </c>
      <c r="Q58" s="23">
        <v>67.3</v>
      </c>
      <c r="R58" s="14"/>
      <c r="S58" s="20" t="s">
        <v>552</v>
      </c>
      <c r="T58" s="9" t="b">
        <f t="shared" si="0"/>
        <v>1</v>
      </c>
      <c r="U58" s="9" t="b">
        <f t="shared" si="1"/>
        <v>0</v>
      </c>
      <c r="V58" s="14"/>
      <c r="W58" s="9"/>
    </row>
    <row r="59" spans="1:23" s="4" customFormat="1" x14ac:dyDescent="0.25">
      <c r="A59" s="23" t="s">
        <v>680</v>
      </c>
      <c r="B59" s="23">
        <v>499286</v>
      </c>
      <c r="C59" s="23">
        <v>115</v>
      </c>
      <c r="D59" s="23">
        <v>178563</v>
      </c>
      <c r="E59" s="23">
        <v>151</v>
      </c>
      <c r="F59" s="23">
        <v>677849</v>
      </c>
      <c r="G59" s="23">
        <v>266</v>
      </c>
      <c r="H59" s="23">
        <v>125.4</v>
      </c>
      <c r="I59" s="14"/>
      <c r="J59" s="23" t="s">
        <v>464</v>
      </c>
      <c r="K59" s="23">
        <v>499286</v>
      </c>
      <c r="L59" s="23">
        <v>415</v>
      </c>
      <c r="M59" s="23">
        <v>178563</v>
      </c>
      <c r="N59" s="23">
        <v>44</v>
      </c>
      <c r="O59" s="23">
        <v>677849</v>
      </c>
      <c r="P59" s="23">
        <v>459</v>
      </c>
      <c r="Q59" s="23">
        <v>65.599999999999994</v>
      </c>
      <c r="R59" s="14"/>
      <c r="S59" s="20" t="s">
        <v>529</v>
      </c>
      <c r="T59" s="9" t="b">
        <f t="shared" si="0"/>
        <v>1</v>
      </c>
      <c r="U59" s="9" t="b">
        <f t="shared" si="1"/>
        <v>0</v>
      </c>
      <c r="V59" s="14"/>
      <c r="W59" s="9"/>
    </row>
    <row r="60" spans="1:23" s="4" customFormat="1" x14ac:dyDescent="0.25">
      <c r="A60" s="23" t="s">
        <v>402</v>
      </c>
      <c r="B60" s="23">
        <v>499286</v>
      </c>
      <c r="C60" s="23">
        <v>225</v>
      </c>
      <c r="D60" s="23">
        <v>178563</v>
      </c>
      <c r="E60" s="23">
        <v>222</v>
      </c>
      <c r="F60" s="23">
        <v>677849</v>
      </c>
      <c r="G60" s="23">
        <v>447</v>
      </c>
      <c r="H60" s="23">
        <v>124.2</v>
      </c>
      <c r="I60" s="14"/>
      <c r="J60" s="23" t="s">
        <v>309</v>
      </c>
      <c r="K60" s="23">
        <v>499286</v>
      </c>
      <c r="L60" s="23">
        <v>1870</v>
      </c>
      <c r="M60" s="23">
        <v>178563</v>
      </c>
      <c r="N60" s="23">
        <v>436</v>
      </c>
      <c r="O60" s="23">
        <v>677849</v>
      </c>
      <c r="P60" s="23">
        <v>2306</v>
      </c>
      <c r="Q60" s="23">
        <v>65.5</v>
      </c>
      <c r="R60" s="14"/>
      <c r="S60" s="20" t="s">
        <v>86</v>
      </c>
      <c r="T60" s="9" t="b">
        <f t="shared" si="0"/>
        <v>1</v>
      </c>
      <c r="U60" s="9" t="b">
        <f t="shared" si="1"/>
        <v>0</v>
      </c>
      <c r="V60" s="14"/>
      <c r="W60" s="9"/>
    </row>
    <row r="61" spans="1:23" s="4" customFormat="1" x14ac:dyDescent="0.25">
      <c r="A61" s="23" t="s">
        <v>413</v>
      </c>
      <c r="B61" s="23">
        <v>499286</v>
      </c>
      <c r="C61" s="23">
        <v>638</v>
      </c>
      <c r="D61" s="23">
        <v>178563</v>
      </c>
      <c r="E61" s="23">
        <v>448</v>
      </c>
      <c r="F61" s="23">
        <v>677849</v>
      </c>
      <c r="G61" s="23">
        <v>1086</v>
      </c>
      <c r="H61" s="23">
        <v>123.9</v>
      </c>
      <c r="I61" s="14"/>
      <c r="J61" s="23" t="s">
        <v>370</v>
      </c>
      <c r="K61" s="23">
        <v>499286</v>
      </c>
      <c r="L61" s="23">
        <v>484</v>
      </c>
      <c r="M61" s="23">
        <v>178563</v>
      </c>
      <c r="N61" s="23">
        <v>61</v>
      </c>
      <c r="O61" s="23">
        <v>677849</v>
      </c>
      <c r="P61" s="23">
        <v>545</v>
      </c>
      <c r="Q61" s="23">
        <v>63.7</v>
      </c>
      <c r="R61" s="14"/>
      <c r="S61" s="21" t="s">
        <v>336</v>
      </c>
      <c r="T61" s="9" t="b">
        <f t="shared" si="0"/>
        <v>0</v>
      </c>
      <c r="U61" s="9" t="b">
        <f t="shared" si="1"/>
        <v>0</v>
      </c>
      <c r="V61" s="14"/>
      <c r="W61" s="9"/>
    </row>
    <row r="62" spans="1:23" s="4" customFormat="1" x14ac:dyDescent="0.25">
      <c r="A62" s="23" t="s">
        <v>298</v>
      </c>
      <c r="B62" s="23">
        <v>499286</v>
      </c>
      <c r="C62" s="23">
        <v>1176</v>
      </c>
      <c r="D62" s="23">
        <v>178563</v>
      </c>
      <c r="E62" s="23">
        <v>709</v>
      </c>
      <c r="F62" s="23">
        <v>677849</v>
      </c>
      <c r="G62" s="23">
        <v>1885</v>
      </c>
      <c r="H62" s="23">
        <v>123.2</v>
      </c>
      <c r="I62" s="14"/>
      <c r="J62" s="23" t="s">
        <v>202</v>
      </c>
      <c r="K62" s="23">
        <v>499286</v>
      </c>
      <c r="L62" s="23">
        <v>600</v>
      </c>
      <c r="M62" s="23">
        <v>178563</v>
      </c>
      <c r="N62" s="23">
        <v>89</v>
      </c>
      <c r="O62" s="23">
        <v>677849</v>
      </c>
      <c r="P62" s="23">
        <v>689</v>
      </c>
      <c r="Q62" s="23">
        <v>63.4</v>
      </c>
      <c r="R62" s="14"/>
      <c r="S62" s="18" t="s">
        <v>315</v>
      </c>
      <c r="T62" s="9" t="b">
        <f t="shared" si="0"/>
        <v>0</v>
      </c>
      <c r="U62" s="9" t="b">
        <f t="shared" si="1"/>
        <v>1</v>
      </c>
      <c r="V62" s="14"/>
      <c r="W62" s="9"/>
    </row>
    <row r="63" spans="1:23" s="4" customFormat="1" x14ac:dyDescent="0.25">
      <c r="A63" s="23" t="s">
        <v>681</v>
      </c>
      <c r="B63" s="23">
        <v>499286</v>
      </c>
      <c r="C63" s="23">
        <v>88</v>
      </c>
      <c r="D63" s="23">
        <v>178563</v>
      </c>
      <c r="E63" s="23">
        <v>129</v>
      </c>
      <c r="F63" s="23">
        <v>677849</v>
      </c>
      <c r="G63" s="23">
        <v>217</v>
      </c>
      <c r="H63" s="23">
        <v>120.9</v>
      </c>
      <c r="I63" s="14"/>
      <c r="J63" s="23" t="s">
        <v>146</v>
      </c>
      <c r="K63" s="23">
        <v>499286</v>
      </c>
      <c r="L63" s="23">
        <v>313</v>
      </c>
      <c r="M63" s="23">
        <v>178563</v>
      </c>
      <c r="N63" s="23">
        <v>24</v>
      </c>
      <c r="O63" s="23">
        <v>677849</v>
      </c>
      <c r="P63" s="23">
        <v>337</v>
      </c>
      <c r="Q63" s="23">
        <v>63.2</v>
      </c>
      <c r="R63" s="14"/>
      <c r="S63" s="20" t="s">
        <v>297</v>
      </c>
      <c r="T63" s="9" t="b">
        <f t="shared" si="0"/>
        <v>1</v>
      </c>
      <c r="U63" s="9" t="b">
        <f t="shared" si="1"/>
        <v>0</v>
      </c>
      <c r="V63" s="14"/>
      <c r="W63" s="9"/>
    </row>
    <row r="64" spans="1:23" s="4" customFormat="1" x14ac:dyDescent="0.25">
      <c r="A64" s="23" t="s">
        <v>682</v>
      </c>
      <c r="B64" s="23">
        <v>499286</v>
      </c>
      <c r="C64" s="23">
        <v>34</v>
      </c>
      <c r="D64" s="23">
        <v>178563</v>
      </c>
      <c r="E64" s="23">
        <v>84</v>
      </c>
      <c r="F64" s="23">
        <v>677849</v>
      </c>
      <c r="G64" s="23">
        <v>118</v>
      </c>
      <c r="H64" s="23">
        <v>120</v>
      </c>
      <c r="I64" s="14"/>
      <c r="J64" s="23" t="s">
        <v>225</v>
      </c>
      <c r="K64" s="23">
        <v>499286</v>
      </c>
      <c r="L64" s="23">
        <v>201</v>
      </c>
      <c r="M64" s="23">
        <v>178563</v>
      </c>
      <c r="N64" s="23">
        <v>4</v>
      </c>
      <c r="O64" s="23">
        <v>677849</v>
      </c>
      <c r="P64" s="23">
        <v>205</v>
      </c>
      <c r="Q64" s="23">
        <v>61.6</v>
      </c>
      <c r="R64" s="14"/>
      <c r="S64" s="20" t="s">
        <v>349</v>
      </c>
      <c r="T64" s="9" t="b">
        <f t="shared" si="0"/>
        <v>1</v>
      </c>
      <c r="U64" s="9" t="b">
        <f t="shared" si="1"/>
        <v>0</v>
      </c>
      <c r="V64" s="14"/>
      <c r="W64" s="9"/>
    </row>
    <row r="65" spans="1:23" s="4" customFormat="1" x14ac:dyDescent="0.25">
      <c r="A65" s="23" t="s">
        <v>683</v>
      </c>
      <c r="B65" s="23">
        <v>499286</v>
      </c>
      <c r="C65" s="23">
        <v>43</v>
      </c>
      <c r="D65" s="23">
        <v>178563</v>
      </c>
      <c r="E65" s="23">
        <v>91</v>
      </c>
      <c r="F65" s="23">
        <v>677849</v>
      </c>
      <c r="G65" s="23">
        <v>134</v>
      </c>
      <c r="H65" s="23">
        <v>117.2</v>
      </c>
      <c r="I65" s="14"/>
      <c r="J65" s="23" t="s">
        <v>367</v>
      </c>
      <c r="K65" s="23">
        <v>499286</v>
      </c>
      <c r="L65" s="23">
        <v>1264</v>
      </c>
      <c r="M65" s="23">
        <v>178563</v>
      </c>
      <c r="N65" s="23">
        <v>268</v>
      </c>
      <c r="O65" s="23">
        <v>677849</v>
      </c>
      <c r="P65" s="23">
        <v>1532</v>
      </c>
      <c r="Q65" s="23">
        <v>61.5</v>
      </c>
      <c r="R65" s="14"/>
      <c r="S65" s="21" t="s">
        <v>274</v>
      </c>
      <c r="T65" s="9" t="b">
        <f t="shared" si="0"/>
        <v>0</v>
      </c>
      <c r="U65" s="9" t="b">
        <f t="shared" si="1"/>
        <v>0</v>
      </c>
      <c r="V65" s="14"/>
      <c r="W65" s="9"/>
    </row>
    <row r="66" spans="1:23" s="4" customFormat="1" x14ac:dyDescent="0.25">
      <c r="A66" s="23" t="s">
        <v>567</v>
      </c>
      <c r="B66" s="23">
        <v>499286</v>
      </c>
      <c r="C66" s="23">
        <v>577</v>
      </c>
      <c r="D66" s="23">
        <v>178563</v>
      </c>
      <c r="E66" s="23">
        <v>408</v>
      </c>
      <c r="F66" s="23">
        <v>677849</v>
      </c>
      <c r="G66" s="23">
        <v>985</v>
      </c>
      <c r="H66" s="23">
        <v>114.8</v>
      </c>
      <c r="I66" s="14"/>
      <c r="J66" s="23" t="s">
        <v>368</v>
      </c>
      <c r="K66" s="23">
        <v>499286</v>
      </c>
      <c r="L66" s="23">
        <v>613</v>
      </c>
      <c r="M66" s="23">
        <v>178563</v>
      </c>
      <c r="N66" s="23">
        <v>95</v>
      </c>
      <c r="O66" s="23">
        <v>677849</v>
      </c>
      <c r="P66" s="23">
        <v>708</v>
      </c>
      <c r="Q66" s="23">
        <v>60.4</v>
      </c>
      <c r="R66" s="14"/>
      <c r="S66" s="20" t="s">
        <v>246</v>
      </c>
      <c r="T66" s="9" t="b">
        <f t="shared" si="0"/>
        <v>1</v>
      </c>
      <c r="U66" s="9" t="b">
        <f t="shared" si="1"/>
        <v>0</v>
      </c>
      <c r="V66" s="14"/>
      <c r="W66" s="9"/>
    </row>
    <row r="67" spans="1:23" s="4" customFormat="1" x14ac:dyDescent="0.25">
      <c r="A67" s="23" t="s">
        <v>308</v>
      </c>
      <c r="B67" s="23">
        <v>499286</v>
      </c>
      <c r="C67" s="23">
        <v>880</v>
      </c>
      <c r="D67" s="23">
        <v>178563</v>
      </c>
      <c r="E67" s="23">
        <v>558</v>
      </c>
      <c r="F67" s="23">
        <v>677849</v>
      </c>
      <c r="G67" s="23">
        <v>1438</v>
      </c>
      <c r="H67" s="23">
        <v>114.7</v>
      </c>
      <c r="I67" s="14"/>
      <c r="J67" s="23" t="s">
        <v>182</v>
      </c>
      <c r="K67" s="23">
        <v>499286</v>
      </c>
      <c r="L67" s="23">
        <v>398</v>
      </c>
      <c r="M67" s="23">
        <v>178563</v>
      </c>
      <c r="N67" s="23">
        <v>44</v>
      </c>
      <c r="O67" s="23">
        <v>677849</v>
      </c>
      <c r="P67" s="23">
        <v>442</v>
      </c>
      <c r="Q67" s="23">
        <v>60.4</v>
      </c>
      <c r="R67" s="14"/>
      <c r="S67" s="19" t="s">
        <v>296</v>
      </c>
      <c r="T67" s="9" t="b">
        <f t="shared" ref="T67:T130" si="2">NOT(ISERROR(MATCH(S67,$A$2:$A$447, 0)))</f>
        <v>0</v>
      </c>
      <c r="U67" s="9" t="b">
        <f t="shared" ref="U67:U130" si="3">NOT(ISERROR(MATCH(S67,$J$2:$J$296, 0)))</f>
        <v>0</v>
      </c>
      <c r="V67" s="14"/>
      <c r="W67" s="9"/>
    </row>
    <row r="68" spans="1:23" s="4" customFormat="1" x14ac:dyDescent="0.25">
      <c r="A68" s="23" t="s">
        <v>684</v>
      </c>
      <c r="B68" s="23">
        <v>499286</v>
      </c>
      <c r="C68" s="23">
        <v>15</v>
      </c>
      <c r="D68" s="23">
        <v>178563</v>
      </c>
      <c r="E68" s="23">
        <v>62</v>
      </c>
      <c r="F68" s="23">
        <v>677849</v>
      </c>
      <c r="G68" s="23">
        <v>77</v>
      </c>
      <c r="H68" s="23">
        <v>113.7</v>
      </c>
      <c r="I68" s="14"/>
      <c r="J68" s="23" t="s">
        <v>951</v>
      </c>
      <c r="K68" s="23">
        <v>499286</v>
      </c>
      <c r="L68" s="23">
        <v>197</v>
      </c>
      <c r="M68" s="23">
        <v>178563</v>
      </c>
      <c r="N68" s="23">
        <v>5</v>
      </c>
      <c r="O68" s="23">
        <v>677849</v>
      </c>
      <c r="P68" s="23">
        <v>202</v>
      </c>
      <c r="Q68" s="23">
        <v>58.1</v>
      </c>
      <c r="R68" s="14"/>
      <c r="S68" s="19" t="s">
        <v>363</v>
      </c>
      <c r="T68" s="9" t="b">
        <f t="shared" si="2"/>
        <v>0</v>
      </c>
      <c r="U68" s="9" t="b">
        <f t="shared" si="3"/>
        <v>0</v>
      </c>
      <c r="V68" s="14"/>
      <c r="W68" s="9"/>
    </row>
    <row r="69" spans="1:23" s="4" customFormat="1" x14ac:dyDescent="0.25">
      <c r="A69" s="23" t="s">
        <v>310</v>
      </c>
      <c r="B69" s="23">
        <v>499286</v>
      </c>
      <c r="C69" s="23">
        <v>990</v>
      </c>
      <c r="D69" s="23">
        <v>178563</v>
      </c>
      <c r="E69" s="23">
        <v>607</v>
      </c>
      <c r="F69" s="23">
        <v>677849</v>
      </c>
      <c r="G69" s="23">
        <v>1597</v>
      </c>
      <c r="H69" s="23">
        <v>111.7</v>
      </c>
      <c r="I69" s="14"/>
      <c r="J69" s="23" t="s">
        <v>371</v>
      </c>
      <c r="K69" s="23">
        <v>499286</v>
      </c>
      <c r="L69" s="23">
        <v>361</v>
      </c>
      <c r="M69" s="23">
        <v>178563</v>
      </c>
      <c r="N69" s="23">
        <v>38</v>
      </c>
      <c r="O69" s="23">
        <v>677849</v>
      </c>
      <c r="P69" s="23">
        <v>399</v>
      </c>
      <c r="Q69" s="23">
        <v>57.3</v>
      </c>
      <c r="R69" s="14"/>
      <c r="S69" s="19" t="s">
        <v>27</v>
      </c>
      <c r="T69" s="9" t="b">
        <f t="shared" si="2"/>
        <v>0</v>
      </c>
      <c r="U69" s="9" t="b">
        <f t="shared" si="3"/>
        <v>0</v>
      </c>
      <c r="V69" s="14"/>
      <c r="W69" s="9"/>
    </row>
    <row r="70" spans="1:23" s="4" customFormat="1" x14ac:dyDescent="0.25">
      <c r="A70" s="23" t="s">
        <v>552</v>
      </c>
      <c r="B70" s="23">
        <v>499286</v>
      </c>
      <c r="C70" s="23">
        <v>855</v>
      </c>
      <c r="D70" s="23">
        <v>178563</v>
      </c>
      <c r="E70" s="23">
        <v>539</v>
      </c>
      <c r="F70" s="23">
        <v>677849</v>
      </c>
      <c r="G70" s="23">
        <v>1394</v>
      </c>
      <c r="H70" s="23">
        <v>108.7</v>
      </c>
      <c r="I70" s="14"/>
      <c r="J70" s="23" t="s">
        <v>271</v>
      </c>
      <c r="K70" s="23">
        <v>499286</v>
      </c>
      <c r="L70" s="23">
        <v>244</v>
      </c>
      <c r="M70" s="23">
        <v>178563</v>
      </c>
      <c r="N70" s="23">
        <v>14</v>
      </c>
      <c r="O70" s="23">
        <v>677849</v>
      </c>
      <c r="P70" s="23">
        <v>258</v>
      </c>
      <c r="Q70" s="23">
        <v>57.1</v>
      </c>
      <c r="R70" s="14"/>
      <c r="S70" s="20" t="s">
        <v>400</v>
      </c>
      <c r="T70" s="9" t="b">
        <f t="shared" si="2"/>
        <v>1</v>
      </c>
      <c r="U70" s="9" t="b">
        <f t="shared" si="3"/>
        <v>0</v>
      </c>
      <c r="V70" s="14"/>
      <c r="W70" s="9"/>
    </row>
    <row r="71" spans="1:23" s="4" customFormat="1" x14ac:dyDescent="0.25">
      <c r="A71" s="23" t="s">
        <v>685</v>
      </c>
      <c r="B71" s="23">
        <v>499286</v>
      </c>
      <c r="C71" s="23">
        <v>9</v>
      </c>
      <c r="D71" s="23">
        <v>178563</v>
      </c>
      <c r="E71" s="23">
        <v>53</v>
      </c>
      <c r="F71" s="23">
        <v>677849</v>
      </c>
      <c r="G71" s="23">
        <v>62</v>
      </c>
      <c r="H71" s="23">
        <v>108.7</v>
      </c>
      <c r="I71" s="14"/>
      <c r="J71" s="23" t="s">
        <v>254</v>
      </c>
      <c r="K71" s="23">
        <v>499286</v>
      </c>
      <c r="L71" s="23">
        <v>401</v>
      </c>
      <c r="M71" s="23">
        <v>178563</v>
      </c>
      <c r="N71" s="23">
        <v>48</v>
      </c>
      <c r="O71" s="23">
        <v>677849</v>
      </c>
      <c r="P71" s="23">
        <v>449</v>
      </c>
      <c r="Q71" s="23">
        <v>55.9</v>
      </c>
      <c r="R71" s="14"/>
      <c r="S71" s="20" t="s">
        <v>380</v>
      </c>
      <c r="T71" s="9" t="b">
        <f t="shared" si="2"/>
        <v>1</v>
      </c>
      <c r="U71" s="9" t="b">
        <f t="shared" si="3"/>
        <v>0</v>
      </c>
      <c r="V71" s="14"/>
      <c r="W71" s="9"/>
    </row>
    <row r="72" spans="1:23" s="4" customFormat="1" x14ac:dyDescent="0.25">
      <c r="A72" s="23" t="s">
        <v>287</v>
      </c>
      <c r="B72" s="23">
        <v>499286</v>
      </c>
      <c r="C72" s="23">
        <v>106</v>
      </c>
      <c r="D72" s="23">
        <v>178563</v>
      </c>
      <c r="E72" s="23">
        <v>135</v>
      </c>
      <c r="F72" s="23">
        <v>677849</v>
      </c>
      <c r="G72" s="23">
        <v>241</v>
      </c>
      <c r="H72" s="23">
        <v>107.9</v>
      </c>
      <c r="I72" s="14"/>
      <c r="J72" s="23" t="s">
        <v>290</v>
      </c>
      <c r="K72" s="23">
        <v>499286</v>
      </c>
      <c r="L72" s="23">
        <v>2695</v>
      </c>
      <c r="M72" s="23">
        <v>178563</v>
      </c>
      <c r="N72" s="23">
        <v>705</v>
      </c>
      <c r="O72" s="23">
        <v>677849</v>
      </c>
      <c r="P72" s="23">
        <v>3400</v>
      </c>
      <c r="Q72" s="23">
        <v>55.1</v>
      </c>
      <c r="R72" s="14"/>
      <c r="S72" s="20" t="s">
        <v>413</v>
      </c>
      <c r="T72" s="9" t="b">
        <f t="shared" si="2"/>
        <v>1</v>
      </c>
      <c r="U72" s="9" t="b">
        <f t="shared" si="3"/>
        <v>0</v>
      </c>
      <c r="V72" s="14"/>
      <c r="W72" s="9"/>
    </row>
    <row r="73" spans="1:23" s="4" customFormat="1" x14ac:dyDescent="0.25">
      <c r="A73" s="23" t="s">
        <v>686</v>
      </c>
      <c r="B73" s="23">
        <v>499286</v>
      </c>
      <c r="C73" s="23">
        <v>14</v>
      </c>
      <c r="D73" s="23">
        <v>178563</v>
      </c>
      <c r="E73" s="23">
        <v>58</v>
      </c>
      <c r="F73" s="23">
        <v>677849</v>
      </c>
      <c r="G73" s="23">
        <v>72</v>
      </c>
      <c r="H73" s="23">
        <v>106.3</v>
      </c>
      <c r="I73" s="14"/>
      <c r="J73" s="23" t="s">
        <v>26</v>
      </c>
      <c r="K73" s="23">
        <v>499286</v>
      </c>
      <c r="L73" s="23">
        <v>311</v>
      </c>
      <c r="M73" s="23">
        <v>178563</v>
      </c>
      <c r="N73" s="23">
        <v>29</v>
      </c>
      <c r="O73" s="23">
        <v>677849</v>
      </c>
      <c r="P73" s="23">
        <v>340</v>
      </c>
      <c r="Q73" s="23">
        <v>54.7</v>
      </c>
      <c r="R73" s="14"/>
      <c r="S73" s="21" t="s">
        <v>137</v>
      </c>
      <c r="T73" s="9" t="b">
        <f t="shared" si="2"/>
        <v>0</v>
      </c>
      <c r="U73" s="9" t="b">
        <f t="shared" si="3"/>
        <v>0</v>
      </c>
      <c r="V73" s="14"/>
      <c r="W73" s="9"/>
    </row>
    <row r="74" spans="1:23" s="4" customFormat="1" x14ac:dyDescent="0.25">
      <c r="A74" s="23" t="s">
        <v>687</v>
      </c>
      <c r="B74" s="23">
        <v>499286</v>
      </c>
      <c r="C74" s="23">
        <v>81</v>
      </c>
      <c r="D74" s="23">
        <v>178563</v>
      </c>
      <c r="E74" s="23">
        <v>116</v>
      </c>
      <c r="F74" s="23">
        <v>677849</v>
      </c>
      <c r="G74" s="23">
        <v>197</v>
      </c>
      <c r="H74" s="23">
        <v>105.9</v>
      </c>
      <c r="I74" s="14"/>
      <c r="J74" s="23" t="s">
        <v>185</v>
      </c>
      <c r="K74" s="23">
        <v>499286</v>
      </c>
      <c r="L74" s="23">
        <v>338</v>
      </c>
      <c r="M74" s="23">
        <v>178563</v>
      </c>
      <c r="N74" s="23">
        <v>35</v>
      </c>
      <c r="O74" s="23">
        <v>677849</v>
      </c>
      <c r="P74" s="23">
        <v>373</v>
      </c>
      <c r="Q74" s="23">
        <v>54.4</v>
      </c>
      <c r="R74" s="14"/>
      <c r="S74" s="21" t="s">
        <v>328</v>
      </c>
      <c r="T74" s="9" t="b">
        <f t="shared" si="2"/>
        <v>0</v>
      </c>
      <c r="U74" s="9" t="b">
        <f t="shared" si="3"/>
        <v>0</v>
      </c>
      <c r="V74" s="14"/>
      <c r="W74" s="9"/>
    </row>
    <row r="75" spans="1:23" s="4" customFormat="1" x14ac:dyDescent="0.25">
      <c r="A75" s="23" t="s">
        <v>267</v>
      </c>
      <c r="B75" s="23">
        <v>499286</v>
      </c>
      <c r="C75" s="23">
        <v>245</v>
      </c>
      <c r="D75" s="23">
        <v>178563</v>
      </c>
      <c r="E75" s="23">
        <v>220</v>
      </c>
      <c r="F75" s="23">
        <v>677849</v>
      </c>
      <c r="G75" s="23">
        <v>465</v>
      </c>
      <c r="H75" s="23">
        <v>104.4</v>
      </c>
      <c r="I75" s="14"/>
      <c r="J75" s="23" t="s">
        <v>953</v>
      </c>
      <c r="K75" s="23">
        <v>499286</v>
      </c>
      <c r="L75" s="23">
        <v>180</v>
      </c>
      <c r="M75" s="23">
        <v>178563</v>
      </c>
      <c r="N75" s="23">
        <v>4</v>
      </c>
      <c r="O75" s="23">
        <v>677849</v>
      </c>
      <c r="P75" s="23">
        <v>184</v>
      </c>
      <c r="Q75" s="23">
        <v>54.2</v>
      </c>
      <c r="R75" s="14"/>
      <c r="S75" s="18" t="s">
        <v>309</v>
      </c>
      <c r="T75" s="9" t="b">
        <f t="shared" si="2"/>
        <v>0</v>
      </c>
      <c r="U75" s="9" t="b">
        <f t="shared" si="3"/>
        <v>1</v>
      </c>
      <c r="V75" s="14"/>
      <c r="W75" s="9"/>
    </row>
    <row r="76" spans="1:23" s="4" customFormat="1" x14ac:dyDescent="0.25">
      <c r="A76" s="23" t="s">
        <v>688</v>
      </c>
      <c r="B76" s="23">
        <v>499286</v>
      </c>
      <c r="C76" s="23">
        <v>77</v>
      </c>
      <c r="D76" s="23">
        <v>178563</v>
      </c>
      <c r="E76" s="23">
        <v>112</v>
      </c>
      <c r="F76" s="23">
        <v>677849</v>
      </c>
      <c r="G76" s="23">
        <v>189</v>
      </c>
      <c r="H76" s="23">
        <v>103.9</v>
      </c>
      <c r="I76" s="14"/>
      <c r="J76" s="23" t="s">
        <v>385</v>
      </c>
      <c r="K76" s="23">
        <v>499286</v>
      </c>
      <c r="L76" s="23">
        <v>2939</v>
      </c>
      <c r="M76" s="23">
        <v>178563</v>
      </c>
      <c r="N76" s="23">
        <v>784</v>
      </c>
      <c r="O76" s="23">
        <v>677849</v>
      </c>
      <c r="P76" s="23">
        <v>3723</v>
      </c>
      <c r="Q76" s="23">
        <v>53.6</v>
      </c>
      <c r="R76" s="14"/>
      <c r="S76" s="20" t="s">
        <v>314</v>
      </c>
      <c r="T76" s="9" t="b">
        <f t="shared" si="2"/>
        <v>1</v>
      </c>
      <c r="U76" s="9" t="b">
        <f t="shared" si="3"/>
        <v>0</v>
      </c>
      <c r="V76" s="14"/>
      <c r="W76" s="9"/>
    </row>
    <row r="77" spans="1:23" s="4" customFormat="1" x14ac:dyDescent="0.25">
      <c r="A77" s="23" t="s">
        <v>331</v>
      </c>
      <c r="B77" s="23">
        <v>499286</v>
      </c>
      <c r="C77" s="23">
        <v>467</v>
      </c>
      <c r="D77" s="23">
        <v>178563</v>
      </c>
      <c r="E77" s="23">
        <v>340</v>
      </c>
      <c r="F77" s="23">
        <v>677849</v>
      </c>
      <c r="G77" s="23">
        <v>807</v>
      </c>
      <c r="H77" s="23">
        <v>103</v>
      </c>
      <c r="I77" s="14"/>
      <c r="J77" s="23" t="s">
        <v>954</v>
      </c>
      <c r="K77" s="23">
        <v>499286</v>
      </c>
      <c r="L77" s="23">
        <v>189</v>
      </c>
      <c r="M77" s="23">
        <v>178563</v>
      </c>
      <c r="N77" s="23">
        <v>6</v>
      </c>
      <c r="O77" s="23">
        <v>677849</v>
      </c>
      <c r="P77" s="23">
        <v>195</v>
      </c>
      <c r="Q77" s="23">
        <v>53.2</v>
      </c>
      <c r="R77" s="14"/>
      <c r="S77" s="21" t="s">
        <v>30</v>
      </c>
      <c r="T77" s="9" t="b">
        <f t="shared" si="2"/>
        <v>0</v>
      </c>
      <c r="U77" s="9" t="b">
        <f t="shared" si="3"/>
        <v>1</v>
      </c>
      <c r="V77" s="14"/>
      <c r="W77" s="9"/>
    </row>
    <row r="78" spans="1:23" s="4" customFormat="1" x14ac:dyDescent="0.25">
      <c r="A78" s="23" t="s">
        <v>690</v>
      </c>
      <c r="B78" s="23">
        <v>499286</v>
      </c>
      <c r="C78" s="23">
        <v>20</v>
      </c>
      <c r="D78" s="23">
        <v>178563</v>
      </c>
      <c r="E78" s="23">
        <v>63</v>
      </c>
      <c r="F78" s="23">
        <v>677849</v>
      </c>
      <c r="G78" s="23">
        <v>83</v>
      </c>
      <c r="H78" s="23">
        <v>102.5</v>
      </c>
      <c r="I78" s="14"/>
      <c r="J78" s="23" t="s">
        <v>489</v>
      </c>
      <c r="K78" s="23">
        <v>499286</v>
      </c>
      <c r="L78" s="23">
        <v>390</v>
      </c>
      <c r="M78" s="23">
        <v>178563</v>
      </c>
      <c r="N78" s="23">
        <v>48</v>
      </c>
      <c r="O78" s="23">
        <v>677849</v>
      </c>
      <c r="P78" s="23">
        <v>438</v>
      </c>
      <c r="Q78" s="23">
        <v>52.7</v>
      </c>
      <c r="R78" s="14"/>
      <c r="S78" s="20" t="s">
        <v>275</v>
      </c>
      <c r="T78" s="9" t="b">
        <f t="shared" si="2"/>
        <v>1</v>
      </c>
      <c r="U78" s="9" t="b">
        <f t="shared" si="3"/>
        <v>0</v>
      </c>
      <c r="V78" s="14"/>
      <c r="W78" s="9"/>
    </row>
    <row r="79" spans="1:23" s="4" customFormat="1" x14ac:dyDescent="0.25">
      <c r="A79" s="23" t="s">
        <v>400</v>
      </c>
      <c r="B79" s="23">
        <v>499286</v>
      </c>
      <c r="C79" s="23">
        <v>688</v>
      </c>
      <c r="D79" s="23">
        <v>178563</v>
      </c>
      <c r="E79" s="23">
        <v>450</v>
      </c>
      <c r="F79" s="23">
        <v>677849</v>
      </c>
      <c r="G79" s="23">
        <v>1138</v>
      </c>
      <c r="H79" s="23">
        <v>101.7</v>
      </c>
      <c r="I79" s="14"/>
      <c r="J79" s="23" t="s">
        <v>375</v>
      </c>
      <c r="K79" s="23">
        <v>499286</v>
      </c>
      <c r="L79" s="23">
        <v>775</v>
      </c>
      <c r="M79" s="23">
        <v>178563</v>
      </c>
      <c r="N79" s="23">
        <v>146</v>
      </c>
      <c r="O79" s="23">
        <v>677849</v>
      </c>
      <c r="P79" s="23">
        <v>921</v>
      </c>
      <c r="Q79" s="23">
        <v>51.8</v>
      </c>
      <c r="R79" s="14"/>
      <c r="S79" s="21" t="s">
        <v>307</v>
      </c>
      <c r="T79" s="9" t="b">
        <f t="shared" si="2"/>
        <v>0</v>
      </c>
      <c r="U79" s="9" t="b">
        <f t="shared" si="3"/>
        <v>0</v>
      </c>
      <c r="V79" s="14"/>
      <c r="W79" s="9"/>
    </row>
    <row r="80" spans="1:23" s="4" customFormat="1" x14ac:dyDescent="0.25">
      <c r="A80" s="23" t="s">
        <v>386</v>
      </c>
      <c r="B80" s="23">
        <v>499286</v>
      </c>
      <c r="C80" s="23">
        <v>543</v>
      </c>
      <c r="D80" s="23">
        <v>178563</v>
      </c>
      <c r="E80" s="23">
        <v>377</v>
      </c>
      <c r="F80" s="23">
        <v>677849</v>
      </c>
      <c r="G80" s="23">
        <v>920</v>
      </c>
      <c r="H80" s="23">
        <v>100.9</v>
      </c>
      <c r="I80" s="14"/>
      <c r="J80" s="23" t="s">
        <v>152</v>
      </c>
      <c r="K80" s="23">
        <v>499286</v>
      </c>
      <c r="L80" s="23">
        <v>253</v>
      </c>
      <c r="M80" s="23">
        <v>178563</v>
      </c>
      <c r="N80" s="23">
        <v>19</v>
      </c>
      <c r="O80" s="23">
        <v>677849</v>
      </c>
      <c r="P80" s="23">
        <v>272</v>
      </c>
      <c r="Q80" s="23">
        <v>51.6</v>
      </c>
      <c r="R80" s="14"/>
      <c r="S80" s="20" t="s">
        <v>316</v>
      </c>
      <c r="T80" s="9" t="b">
        <f t="shared" si="2"/>
        <v>1</v>
      </c>
      <c r="U80" s="9" t="b">
        <f t="shared" si="3"/>
        <v>0</v>
      </c>
      <c r="V80" s="14"/>
      <c r="W80" s="9"/>
    </row>
    <row r="81" spans="1:23" s="4" customFormat="1" x14ac:dyDescent="0.25">
      <c r="A81" s="23" t="s">
        <v>692</v>
      </c>
      <c r="B81" s="23">
        <v>499286</v>
      </c>
      <c r="C81" s="23">
        <v>19</v>
      </c>
      <c r="D81" s="23">
        <v>178563</v>
      </c>
      <c r="E81" s="23">
        <v>60</v>
      </c>
      <c r="F81" s="23">
        <v>677849</v>
      </c>
      <c r="G81" s="23">
        <v>79</v>
      </c>
      <c r="H81" s="23">
        <v>97.7</v>
      </c>
      <c r="I81" s="14"/>
      <c r="J81" s="23" t="s">
        <v>956</v>
      </c>
      <c r="K81" s="23">
        <v>499286</v>
      </c>
      <c r="L81" s="23">
        <v>261</v>
      </c>
      <c r="M81" s="23">
        <v>178563</v>
      </c>
      <c r="N81" s="23">
        <v>21</v>
      </c>
      <c r="O81" s="23">
        <v>677849</v>
      </c>
      <c r="P81" s="23">
        <v>282</v>
      </c>
      <c r="Q81" s="23">
        <v>50.9</v>
      </c>
      <c r="R81" s="14"/>
      <c r="S81" s="18" t="s">
        <v>412</v>
      </c>
      <c r="T81" s="9" t="b">
        <f t="shared" si="2"/>
        <v>0</v>
      </c>
      <c r="U81" s="9" t="b">
        <f t="shared" si="3"/>
        <v>1</v>
      </c>
      <c r="V81" s="14"/>
      <c r="W81" s="9"/>
    </row>
    <row r="82" spans="1:23" s="4" customFormat="1" x14ac:dyDescent="0.25">
      <c r="A82" s="23" t="s">
        <v>689</v>
      </c>
      <c r="B82" s="23">
        <v>499286</v>
      </c>
      <c r="C82" s="23">
        <v>1</v>
      </c>
      <c r="D82" s="23">
        <v>178563</v>
      </c>
      <c r="E82" s="23">
        <v>37</v>
      </c>
      <c r="F82" s="23">
        <v>677849</v>
      </c>
      <c r="G82" s="23">
        <v>38</v>
      </c>
      <c r="H82" s="23">
        <v>95.2</v>
      </c>
      <c r="I82" s="14"/>
      <c r="J82" s="23" t="s">
        <v>955</v>
      </c>
      <c r="K82" s="23">
        <v>499286</v>
      </c>
      <c r="L82" s="23">
        <v>172</v>
      </c>
      <c r="M82" s="23">
        <v>178563</v>
      </c>
      <c r="N82" s="23">
        <v>5</v>
      </c>
      <c r="O82" s="23">
        <v>677849</v>
      </c>
      <c r="P82" s="23">
        <v>177</v>
      </c>
      <c r="Q82" s="23">
        <v>49.3</v>
      </c>
      <c r="R82" s="14"/>
      <c r="S82" s="21" t="s">
        <v>327</v>
      </c>
      <c r="T82" s="9" t="b">
        <f t="shared" si="2"/>
        <v>0</v>
      </c>
      <c r="U82" s="9" t="b">
        <f t="shared" si="3"/>
        <v>0</v>
      </c>
      <c r="V82" s="14"/>
      <c r="W82" s="9"/>
    </row>
    <row r="83" spans="1:23" s="4" customFormat="1" x14ac:dyDescent="0.25">
      <c r="A83" s="23" t="s">
        <v>691</v>
      </c>
      <c r="B83" s="23">
        <v>499286</v>
      </c>
      <c r="C83" s="23">
        <v>1</v>
      </c>
      <c r="D83" s="23">
        <v>178563</v>
      </c>
      <c r="E83" s="23">
        <v>36</v>
      </c>
      <c r="F83" s="23">
        <v>677849</v>
      </c>
      <c r="G83" s="23">
        <v>37</v>
      </c>
      <c r="H83" s="23">
        <v>92.4</v>
      </c>
      <c r="I83" s="14"/>
      <c r="J83" s="23" t="s">
        <v>325</v>
      </c>
      <c r="K83" s="23">
        <v>499286</v>
      </c>
      <c r="L83" s="23">
        <v>684</v>
      </c>
      <c r="M83" s="23">
        <v>178563</v>
      </c>
      <c r="N83" s="23">
        <v>125</v>
      </c>
      <c r="O83" s="23">
        <v>677849</v>
      </c>
      <c r="P83" s="23">
        <v>809</v>
      </c>
      <c r="Q83" s="23">
        <v>49</v>
      </c>
      <c r="R83" s="14"/>
      <c r="S83" s="21" t="s">
        <v>175</v>
      </c>
      <c r="T83" s="9" t="b">
        <f t="shared" si="2"/>
        <v>0</v>
      </c>
      <c r="U83" s="9" t="b">
        <f t="shared" si="3"/>
        <v>0</v>
      </c>
      <c r="V83" s="14"/>
      <c r="W83" s="9"/>
    </row>
    <row r="84" spans="1:23" s="4" customFormat="1" x14ac:dyDescent="0.25">
      <c r="A84" s="23" t="s">
        <v>693</v>
      </c>
      <c r="B84" s="23">
        <v>499286</v>
      </c>
      <c r="C84" s="23">
        <v>73</v>
      </c>
      <c r="D84" s="23">
        <v>178563</v>
      </c>
      <c r="E84" s="23">
        <v>103</v>
      </c>
      <c r="F84" s="23">
        <v>677849</v>
      </c>
      <c r="G84" s="23">
        <v>176</v>
      </c>
      <c r="H84" s="23">
        <v>92.3</v>
      </c>
      <c r="I84" s="14"/>
      <c r="J84" s="23" t="s">
        <v>66</v>
      </c>
      <c r="K84" s="23">
        <v>499286</v>
      </c>
      <c r="L84" s="23">
        <v>691</v>
      </c>
      <c r="M84" s="23">
        <v>178563</v>
      </c>
      <c r="N84" s="23">
        <v>127</v>
      </c>
      <c r="O84" s="23">
        <v>677849</v>
      </c>
      <c r="P84" s="23">
        <v>818</v>
      </c>
      <c r="Q84" s="23">
        <v>48.8</v>
      </c>
      <c r="R84" s="14"/>
      <c r="S84" s="20" t="s">
        <v>567</v>
      </c>
      <c r="T84" s="9" t="b">
        <f t="shared" si="2"/>
        <v>1</v>
      </c>
      <c r="U84" s="9" t="b">
        <f t="shared" si="3"/>
        <v>0</v>
      </c>
      <c r="V84" s="14"/>
      <c r="W84" s="9"/>
    </row>
    <row r="85" spans="1:23" s="4" customFormat="1" x14ac:dyDescent="0.25">
      <c r="A85" s="23" t="s">
        <v>495</v>
      </c>
      <c r="B85" s="23">
        <v>499286</v>
      </c>
      <c r="C85" s="23">
        <v>174</v>
      </c>
      <c r="D85" s="23">
        <v>178563</v>
      </c>
      <c r="E85" s="23">
        <v>169</v>
      </c>
      <c r="F85" s="23">
        <v>677849</v>
      </c>
      <c r="G85" s="23">
        <v>343</v>
      </c>
      <c r="H85" s="23">
        <v>91.8</v>
      </c>
      <c r="I85" s="14"/>
      <c r="J85" s="23" t="s">
        <v>288</v>
      </c>
      <c r="K85" s="23">
        <v>499286</v>
      </c>
      <c r="L85" s="23">
        <v>203</v>
      </c>
      <c r="M85" s="23">
        <v>178563</v>
      </c>
      <c r="N85" s="23">
        <v>11</v>
      </c>
      <c r="O85" s="23">
        <v>677849</v>
      </c>
      <c r="P85" s="23">
        <v>214</v>
      </c>
      <c r="Q85" s="23">
        <v>48.5</v>
      </c>
      <c r="R85" s="14"/>
      <c r="S85" s="21" t="s">
        <v>426</v>
      </c>
      <c r="T85" s="9" t="b">
        <f t="shared" si="2"/>
        <v>0</v>
      </c>
      <c r="U85" s="9" t="b">
        <f t="shared" si="3"/>
        <v>0</v>
      </c>
      <c r="V85" s="14"/>
      <c r="W85" s="9"/>
    </row>
    <row r="86" spans="1:23" s="4" customFormat="1" x14ac:dyDescent="0.25">
      <c r="A86" s="23" t="s">
        <v>696</v>
      </c>
      <c r="B86" s="23">
        <v>499286</v>
      </c>
      <c r="C86" s="23">
        <v>48</v>
      </c>
      <c r="D86" s="23">
        <v>178563</v>
      </c>
      <c r="E86" s="23">
        <v>83</v>
      </c>
      <c r="F86" s="23">
        <v>677849</v>
      </c>
      <c r="G86" s="23">
        <v>131</v>
      </c>
      <c r="H86" s="23">
        <v>90.6</v>
      </c>
      <c r="I86" s="14"/>
      <c r="J86" s="23" t="s">
        <v>381</v>
      </c>
      <c r="K86" s="23">
        <v>499286</v>
      </c>
      <c r="L86" s="23">
        <v>1210</v>
      </c>
      <c r="M86" s="23">
        <v>178563</v>
      </c>
      <c r="N86" s="23">
        <v>273</v>
      </c>
      <c r="O86" s="23">
        <v>677849</v>
      </c>
      <c r="P86" s="23">
        <v>1483</v>
      </c>
      <c r="Q86" s="23">
        <v>47.8</v>
      </c>
      <c r="R86" s="14"/>
      <c r="S86" s="20" t="s">
        <v>386</v>
      </c>
      <c r="T86" s="9" t="b">
        <f t="shared" si="2"/>
        <v>1</v>
      </c>
      <c r="U86" s="9" t="b">
        <f t="shared" si="3"/>
        <v>0</v>
      </c>
      <c r="V86" s="14"/>
      <c r="W86" s="9"/>
    </row>
    <row r="87" spans="1:23" s="4" customFormat="1" x14ac:dyDescent="0.25">
      <c r="A87" s="23" t="s">
        <v>504</v>
      </c>
      <c r="B87" s="23">
        <v>499286</v>
      </c>
      <c r="C87" s="23">
        <v>103</v>
      </c>
      <c r="D87" s="23">
        <v>178563</v>
      </c>
      <c r="E87" s="23">
        <v>123</v>
      </c>
      <c r="F87" s="23">
        <v>677849</v>
      </c>
      <c r="G87" s="23">
        <v>226</v>
      </c>
      <c r="H87" s="23">
        <v>90.4</v>
      </c>
      <c r="I87" s="14"/>
      <c r="J87" s="23" t="s">
        <v>537</v>
      </c>
      <c r="K87" s="23">
        <v>499286</v>
      </c>
      <c r="L87" s="23">
        <v>423</v>
      </c>
      <c r="M87" s="23">
        <v>178563</v>
      </c>
      <c r="N87" s="23">
        <v>61</v>
      </c>
      <c r="O87" s="23">
        <v>677849</v>
      </c>
      <c r="P87" s="23">
        <v>484</v>
      </c>
      <c r="Q87" s="23">
        <v>46.4</v>
      </c>
      <c r="R87" s="14"/>
      <c r="S87" s="21" t="s">
        <v>387</v>
      </c>
      <c r="T87" s="9" t="b">
        <f t="shared" si="2"/>
        <v>0</v>
      </c>
      <c r="U87" s="9" t="b">
        <f t="shared" si="3"/>
        <v>0</v>
      </c>
      <c r="V87" s="14"/>
      <c r="W87" s="9"/>
    </row>
    <row r="88" spans="1:23" s="4" customFormat="1" x14ac:dyDescent="0.25">
      <c r="A88" s="23" t="s">
        <v>694</v>
      </c>
      <c r="B88" s="23">
        <v>499286</v>
      </c>
      <c r="C88" s="23">
        <v>232</v>
      </c>
      <c r="D88" s="23">
        <v>178563</v>
      </c>
      <c r="E88" s="23">
        <v>202</v>
      </c>
      <c r="F88" s="23">
        <v>677849</v>
      </c>
      <c r="G88" s="23">
        <v>434</v>
      </c>
      <c r="H88" s="23">
        <v>90.3</v>
      </c>
      <c r="I88" s="14"/>
      <c r="J88" s="23" t="s">
        <v>317</v>
      </c>
      <c r="K88" s="23">
        <v>499286</v>
      </c>
      <c r="L88" s="23">
        <v>775</v>
      </c>
      <c r="M88" s="23">
        <v>178563</v>
      </c>
      <c r="N88" s="23">
        <v>153</v>
      </c>
      <c r="O88" s="23">
        <v>677849</v>
      </c>
      <c r="P88" s="23">
        <v>928</v>
      </c>
      <c r="Q88" s="23">
        <v>46</v>
      </c>
      <c r="R88" s="14"/>
      <c r="S88" s="20" t="s">
        <v>463</v>
      </c>
      <c r="T88" s="9" t="b">
        <f t="shared" si="2"/>
        <v>1</v>
      </c>
      <c r="U88" s="9" t="b">
        <f t="shared" si="3"/>
        <v>0</v>
      </c>
      <c r="V88" s="14"/>
      <c r="W88" s="9"/>
    </row>
    <row r="89" spans="1:23" s="4" customFormat="1" x14ac:dyDescent="0.25">
      <c r="A89" s="23" t="s">
        <v>695</v>
      </c>
      <c r="B89" s="23">
        <v>499286</v>
      </c>
      <c r="C89" s="23">
        <v>6</v>
      </c>
      <c r="D89" s="23">
        <v>178563</v>
      </c>
      <c r="E89" s="23">
        <v>42</v>
      </c>
      <c r="F89" s="23">
        <v>677849</v>
      </c>
      <c r="G89" s="23">
        <v>48</v>
      </c>
      <c r="H89" s="23">
        <v>89.4</v>
      </c>
      <c r="I89" s="14"/>
      <c r="J89" s="23" t="s">
        <v>119</v>
      </c>
      <c r="K89" s="23">
        <v>499286</v>
      </c>
      <c r="L89" s="23">
        <v>226</v>
      </c>
      <c r="M89" s="23">
        <v>178563</v>
      </c>
      <c r="N89" s="23">
        <v>17</v>
      </c>
      <c r="O89" s="23">
        <v>677849</v>
      </c>
      <c r="P89" s="23">
        <v>243</v>
      </c>
      <c r="Q89" s="23">
        <v>45.9</v>
      </c>
      <c r="R89" s="14"/>
      <c r="S89" s="20" t="s">
        <v>419</v>
      </c>
      <c r="T89" s="9" t="b">
        <f t="shared" si="2"/>
        <v>1</v>
      </c>
      <c r="U89" s="9" t="b">
        <f t="shared" si="3"/>
        <v>0</v>
      </c>
      <c r="V89" s="14"/>
      <c r="W89" s="9"/>
    </row>
    <row r="90" spans="1:23" s="4" customFormat="1" x14ac:dyDescent="0.25">
      <c r="A90" s="23" t="s">
        <v>697</v>
      </c>
      <c r="B90" s="23">
        <v>499286</v>
      </c>
      <c r="C90" s="23">
        <v>166</v>
      </c>
      <c r="D90" s="23">
        <v>178563</v>
      </c>
      <c r="E90" s="23">
        <v>162</v>
      </c>
      <c r="F90" s="23">
        <v>677849</v>
      </c>
      <c r="G90" s="23">
        <v>328</v>
      </c>
      <c r="H90" s="23">
        <v>88.7</v>
      </c>
      <c r="I90" s="14"/>
      <c r="J90" s="23" t="s">
        <v>350</v>
      </c>
      <c r="K90" s="23">
        <v>499286</v>
      </c>
      <c r="L90" s="23">
        <v>771</v>
      </c>
      <c r="M90" s="23">
        <v>178563</v>
      </c>
      <c r="N90" s="23">
        <v>153</v>
      </c>
      <c r="O90" s="23">
        <v>677849</v>
      </c>
      <c r="P90" s="23">
        <v>924</v>
      </c>
      <c r="Q90" s="23">
        <v>45.1</v>
      </c>
      <c r="R90" s="14"/>
      <c r="S90" s="20" t="s">
        <v>276</v>
      </c>
      <c r="T90" s="9" t="b">
        <f t="shared" si="2"/>
        <v>1</v>
      </c>
      <c r="U90" s="9" t="b">
        <f t="shared" si="3"/>
        <v>0</v>
      </c>
      <c r="V90" s="14"/>
      <c r="W90" s="9"/>
    </row>
    <row r="91" spans="1:23" s="4" customFormat="1" x14ac:dyDescent="0.25">
      <c r="A91" s="23" t="s">
        <v>700</v>
      </c>
      <c r="B91" s="23">
        <v>499286</v>
      </c>
      <c r="C91" s="23">
        <v>61</v>
      </c>
      <c r="D91" s="23">
        <v>178563</v>
      </c>
      <c r="E91" s="23">
        <v>92</v>
      </c>
      <c r="F91" s="23">
        <v>677849</v>
      </c>
      <c r="G91" s="23">
        <v>153</v>
      </c>
      <c r="H91" s="23">
        <v>88.3</v>
      </c>
      <c r="I91" s="14"/>
      <c r="J91" s="23" t="s">
        <v>339</v>
      </c>
      <c r="K91" s="23">
        <v>499286</v>
      </c>
      <c r="L91" s="23">
        <v>870</v>
      </c>
      <c r="M91" s="23">
        <v>178563</v>
      </c>
      <c r="N91" s="23">
        <v>182</v>
      </c>
      <c r="O91" s="23">
        <v>677849</v>
      </c>
      <c r="P91" s="23">
        <v>1052</v>
      </c>
      <c r="Q91" s="23">
        <v>43.9</v>
      </c>
      <c r="R91" s="14"/>
      <c r="S91" s="21" t="s">
        <v>299</v>
      </c>
      <c r="T91" s="9" t="b">
        <f t="shared" si="2"/>
        <v>0</v>
      </c>
      <c r="U91" s="9" t="b">
        <f t="shared" si="3"/>
        <v>0</v>
      </c>
      <c r="V91" s="14"/>
      <c r="W91" s="9"/>
    </row>
    <row r="92" spans="1:23" s="4" customFormat="1" x14ac:dyDescent="0.25">
      <c r="A92" s="23" t="s">
        <v>698</v>
      </c>
      <c r="B92" s="23">
        <v>499286</v>
      </c>
      <c r="C92" s="23">
        <v>14</v>
      </c>
      <c r="D92" s="23">
        <v>178563</v>
      </c>
      <c r="E92" s="23">
        <v>51</v>
      </c>
      <c r="F92" s="23">
        <v>677849</v>
      </c>
      <c r="G92" s="23">
        <v>65</v>
      </c>
      <c r="H92" s="23">
        <v>88.3</v>
      </c>
      <c r="I92" s="14"/>
      <c r="J92" s="23" t="s">
        <v>472</v>
      </c>
      <c r="K92" s="23">
        <v>499286</v>
      </c>
      <c r="L92" s="23">
        <v>215</v>
      </c>
      <c r="M92" s="23">
        <v>178563</v>
      </c>
      <c r="N92" s="23">
        <v>16</v>
      </c>
      <c r="O92" s="23">
        <v>677849</v>
      </c>
      <c r="P92" s="23">
        <v>231</v>
      </c>
      <c r="Q92" s="23">
        <v>43.9</v>
      </c>
      <c r="R92" s="14"/>
      <c r="S92" s="19" t="s">
        <v>106</v>
      </c>
      <c r="T92" s="9" t="b">
        <f t="shared" si="2"/>
        <v>0</v>
      </c>
      <c r="U92" s="9" t="b">
        <f t="shared" si="3"/>
        <v>0</v>
      </c>
      <c r="V92" s="14"/>
      <c r="W92" s="9"/>
    </row>
    <row r="93" spans="1:23" s="4" customFormat="1" x14ac:dyDescent="0.25">
      <c r="A93" s="23" t="s">
        <v>702</v>
      </c>
      <c r="B93" s="23">
        <v>499286</v>
      </c>
      <c r="C93" s="23">
        <v>33</v>
      </c>
      <c r="D93" s="23">
        <v>178563</v>
      </c>
      <c r="E93" s="23">
        <v>69</v>
      </c>
      <c r="F93" s="23">
        <v>677849</v>
      </c>
      <c r="G93" s="23">
        <v>102</v>
      </c>
      <c r="H93" s="23">
        <v>87.6</v>
      </c>
      <c r="I93" s="14"/>
      <c r="J93" s="23" t="s">
        <v>478</v>
      </c>
      <c r="K93" s="23">
        <v>499286</v>
      </c>
      <c r="L93" s="23">
        <v>298</v>
      </c>
      <c r="M93" s="23">
        <v>178563</v>
      </c>
      <c r="N93" s="23">
        <v>34</v>
      </c>
      <c r="O93" s="23">
        <v>677849</v>
      </c>
      <c r="P93" s="23">
        <v>332</v>
      </c>
      <c r="Q93" s="23">
        <v>43.6</v>
      </c>
      <c r="R93" s="14"/>
      <c r="S93" s="21" t="s">
        <v>333</v>
      </c>
      <c r="T93" s="9" t="b">
        <f t="shared" si="2"/>
        <v>0</v>
      </c>
      <c r="U93" s="9" t="b">
        <f t="shared" si="3"/>
        <v>0</v>
      </c>
      <c r="V93" s="14"/>
      <c r="W93" s="9"/>
    </row>
    <row r="94" spans="1:23" s="4" customFormat="1" x14ac:dyDescent="0.25">
      <c r="A94" s="23" t="s">
        <v>701</v>
      </c>
      <c r="B94" s="23">
        <v>499286</v>
      </c>
      <c r="C94" s="23">
        <v>154</v>
      </c>
      <c r="D94" s="23">
        <v>178563</v>
      </c>
      <c r="E94" s="23">
        <v>152</v>
      </c>
      <c r="F94" s="23">
        <v>677849</v>
      </c>
      <c r="G94" s="23">
        <v>306</v>
      </c>
      <c r="H94" s="23">
        <v>84.7</v>
      </c>
      <c r="I94" s="14"/>
      <c r="J94" s="23" t="s">
        <v>486</v>
      </c>
      <c r="K94" s="23">
        <v>499286</v>
      </c>
      <c r="L94" s="23">
        <v>279</v>
      </c>
      <c r="M94" s="23">
        <v>178563</v>
      </c>
      <c r="N94" s="23">
        <v>30</v>
      </c>
      <c r="O94" s="23">
        <v>677849</v>
      </c>
      <c r="P94" s="23">
        <v>309</v>
      </c>
      <c r="Q94" s="23">
        <v>43.2</v>
      </c>
      <c r="R94" s="14"/>
      <c r="S94" s="20" t="s">
        <v>98</v>
      </c>
      <c r="T94" s="9" t="b">
        <f t="shared" si="2"/>
        <v>1</v>
      </c>
      <c r="U94" s="9" t="b">
        <f t="shared" si="3"/>
        <v>0</v>
      </c>
      <c r="V94" s="14"/>
      <c r="W94" s="9"/>
    </row>
    <row r="95" spans="1:23" s="4" customFormat="1" x14ac:dyDescent="0.25">
      <c r="A95" s="23" t="s">
        <v>699</v>
      </c>
      <c r="B95" s="23">
        <v>499286</v>
      </c>
      <c r="C95" s="23">
        <v>3</v>
      </c>
      <c r="D95" s="23">
        <v>178563</v>
      </c>
      <c r="E95" s="23">
        <v>36</v>
      </c>
      <c r="F95" s="23">
        <v>677849</v>
      </c>
      <c r="G95" s="23">
        <v>39</v>
      </c>
      <c r="H95" s="23">
        <v>84.1</v>
      </c>
      <c r="I95" s="14"/>
      <c r="J95" s="23" t="s">
        <v>315</v>
      </c>
      <c r="K95" s="23">
        <v>499286</v>
      </c>
      <c r="L95" s="23">
        <v>2019</v>
      </c>
      <c r="M95" s="23">
        <v>178563</v>
      </c>
      <c r="N95" s="23">
        <v>524</v>
      </c>
      <c r="O95" s="23">
        <v>677849</v>
      </c>
      <c r="P95" s="23">
        <v>2543</v>
      </c>
      <c r="Q95" s="23">
        <v>43</v>
      </c>
      <c r="R95" s="14"/>
      <c r="S95" s="21" t="s">
        <v>373</v>
      </c>
      <c r="T95" s="9" t="b">
        <f t="shared" si="2"/>
        <v>0</v>
      </c>
      <c r="U95" s="9" t="b">
        <f t="shared" si="3"/>
        <v>0</v>
      </c>
      <c r="V95" s="14"/>
      <c r="W95" s="9"/>
    </row>
    <row r="96" spans="1:23" s="4" customFormat="1" x14ac:dyDescent="0.25">
      <c r="A96" s="23" t="s">
        <v>276</v>
      </c>
      <c r="B96" s="23">
        <v>499286</v>
      </c>
      <c r="C96" s="23">
        <v>563</v>
      </c>
      <c r="D96" s="23">
        <v>178563</v>
      </c>
      <c r="E96" s="23">
        <v>368</v>
      </c>
      <c r="F96" s="23">
        <v>677849</v>
      </c>
      <c r="G96" s="23">
        <v>931</v>
      </c>
      <c r="H96" s="23">
        <v>82.8</v>
      </c>
      <c r="I96" s="14"/>
      <c r="J96" s="23" t="s">
        <v>196</v>
      </c>
      <c r="K96" s="23">
        <v>499286</v>
      </c>
      <c r="L96" s="23">
        <v>647</v>
      </c>
      <c r="M96" s="23">
        <v>178563</v>
      </c>
      <c r="N96" s="23">
        <v>122</v>
      </c>
      <c r="O96" s="23">
        <v>677849</v>
      </c>
      <c r="P96" s="23">
        <v>769</v>
      </c>
      <c r="Q96" s="23">
        <v>43</v>
      </c>
      <c r="R96" s="14"/>
      <c r="S96" s="21" t="s">
        <v>508</v>
      </c>
      <c r="T96" s="9" t="b">
        <f t="shared" si="2"/>
        <v>0</v>
      </c>
      <c r="U96" s="9" t="b">
        <f t="shared" si="3"/>
        <v>0</v>
      </c>
      <c r="V96" s="14"/>
      <c r="W96" s="9"/>
    </row>
    <row r="97" spans="1:23" s="4" customFormat="1" x14ac:dyDescent="0.25">
      <c r="A97" s="23" t="s">
        <v>703</v>
      </c>
      <c r="B97" s="23">
        <v>499286</v>
      </c>
      <c r="C97" s="23">
        <v>9</v>
      </c>
      <c r="D97" s="23">
        <v>178563</v>
      </c>
      <c r="E97" s="23">
        <v>43</v>
      </c>
      <c r="F97" s="23">
        <v>677849</v>
      </c>
      <c r="G97" s="23">
        <v>52</v>
      </c>
      <c r="H97" s="23">
        <v>82.2</v>
      </c>
      <c r="I97" s="14"/>
      <c r="J97" s="23" t="s">
        <v>550</v>
      </c>
      <c r="K97" s="23">
        <v>499286</v>
      </c>
      <c r="L97" s="23">
        <v>673</v>
      </c>
      <c r="M97" s="23">
        <v>178563</v>
      </c>
      <c r="N97" s="23">
        <v>130</v>
      </c>
      <c r="O97" s="23">
        <v>677849</v>
      </c>
      <c r="P97" s="23">
        <v>803</v>
      </c>
      <c r="Q97" s="23">
        <v>42.2</v>
      </c>
      <c r="R97" s="14"/>
      <c r="S97" s="20" t="s">
        <v>475</v>
      </c>
      <c r="T97" s="9" t="b">
        <f t="shared" si="2"/>
        <v>1</v>
      </c>
      <c r="U97" s="9" t="b">
        <f t="shared" si="3"/>
        <v>0</v>
      </c>
      <c r="V97" s="14"/>
      <c r="W97" s="9"/>
    </row>
    <row r="98" spans="1:23" s="4" customFormat="1" x14ac:dyDescent="0.25">
      <c r="A98" s="23" t="s">
        <v>369</v>
      </c>
      <c r="B98" s="23">
        <v>499286</v>
      </c>
      <c r="C98" s="23">
        <v>323</v>
      </c>
      <c r="D98" s="23">
        <v>178563</v>
      </c>
      <c r="E98" s="23">
        <v>245</v>
      </c>
      <c r="F98" s="23">
        <v>677849</v>
      </c>
      <c r="G98" s="23">
        <v>568</v>
      </c>
      <c r="H98" s="23">
        <v>81.7</v>
      </c>
      <c r="I98" s="14"/>
      <c r="J98" s="23" t="s">
        <v>21</v>
      </c>
      <c r="K98" s="23">
        <v>499286</v>
      </c>
      <c r="L98" s="23">
        <v>606</v>
      </c>
      <c r="M98" s="23">
        <v>178563</v>
      </c>
      <c r="N98" s="23">
        <v>112</v>
      </c>
      <c r="O98" s="23">
        <v>677849</v>
      </c>
      <c r="P98" s="23">
        <v>718</v>
      </c>
      <c r="Q98" s="23">
        <v>42.2</v>
      </c>
      <c r="R98" s="14"/>
      <c r="S98" s="21" t="s">
        <v>408</v>
      </c>
      <c r="T98" s="9" t="b">
        <f t="shared" si="2"/>
        <v>0</v>
      </c>
      <c r="U98" s="9" t="b">
        <f t="shared" si="3"/>
        <v>0</v>
      </c>
      <c r="V98" s="14"/>
      <c r="W98" s="9"/>
    </row>
    <row r="99" spans="1:23" s="4" customFormat="1" x14ac:dyDescent="0.25">
      <c r="A99" s="23" t="s">
        <v>419</v>
      </c>
      <c r="B99" s="23">
        <v>499286</v>
      </c>
      <c r="C99" s="23">
        <v>570</v>
      </c>
      <c r="D99" s="23">
        <v>178563</v>
      </c>
      <c r="E99" s="23">
        <v>369</v>
      </c>
      <c r="F99" s="23">
        <v>677849</v>
      </c>
      <c r="G99" s="23">
        <v>939</v>
      </c>
      <c r="H99" s="23">
        <v>80.7</v>
      </c>
      <c r="I99" s="14"/>
      <c r="J99" s="23" t="s">
        <v>84</v>
      </c>
      <c r="K99" s="23">
        <v>499286</v>
      </c>
      <c r="L99" s="23">
        <v>399</v>
      </c>
      <c r="M99" s="23">
        <v>178563</v>
      </c>
      <c r="N99" s="23">
        <v>59</v>
      </c>
      <c r="O99" s="23">
        <v>677849</v>
      </c>
      <c r="P99" s="23">
        <v>458</v>
      </c>
      <c r="Q99" s="23">
        <v>42.1</v>
      </c>
      <c r="R99" s="14"/>
      <c r="S99" s="20" t="s">
        <v>331</v>
      </c>
      <c r="T99" s="9" t="b">
        <f t="shared" si="2"/>
        <v>1</v>
      </c>
      <c r="U99" s="9" t="b">
        <f t="shared" si="3"/>
        <v>0</v>
      </c>
      <c r="V99" s="14"/>
      <c r="W99" s="9"/>
    </row>
    <row r="100" spans="1:23" s="4" customFormat="1" x14ac:dyDescent="0.25">
      <c r="A100" s="23" t="s">
        <v>704</v>
      </c>
      <c r="B100" s="23">
        <v>499286</v>
      </c>
      <c r="C100" s="23">
        <v>5</v>
      </c>
      <c r="D100" s="23">
        <v>178563</v>
      </c>
      <c r="E100" s="23">
        <v>37</v>
      </c>
      <c r="F100" s="23">
        <v>677849</v>
      </c>
      <c r="G100" s="23">
        <v>42</v>
      </c>
      <c r="H100" s="23">
        <v>79.400000000000006</v>
      </c>
      <c r="I100" s="14"/>
      <c r="J100" s="23" t="s">
        <v>1</v>
      </c>
      <c r="K100" s="23">
        <v>499286</v>
      </c>
      <c r="L100" s="23">
        <v>179</v>
      </c>
      <c r="M100" s="23">
        <v>178563</v>
      </c>
      <c r="N100" s="23">
        <v>10</v>
      </c>
      <c r="O100" s="23">
        <v>677849</v>
      </c>
      <c r="P100" s="23">
        <v>189</v>
      </c>
      <c r="Q100" s="23">
        <v>42.1</v>
      </c>
      <c r="R100" s="14"/>
      <c r="S100" s="21" t="s">
        <v>384</v>
      </c>
      <c r="T100" s="9" t="b">
        <f t="shared" si="2"/>
        <v>0</v>
      </c>
      <c r="U100" s="9" t="b">
        <f t="shared" si="3"/>
        <v>0</v>
      </c>
      <c r="V100" s="14"/>
      <c r="W100" s="9"/>
    </row>
    <row r="101" spans="1:23" s="4" customFormat="1" x14ac:dyDescent="0.25">
      <c r="A101" s="23" t="s">
        <v>620</v>
      </c>
      <c r="B101" s="23">
        <v>499286</v>
      </c>
      <c r="C101" s="23">
        <v>89</v>
      </c>
      <c r="D101" s="23">
        <v>178563</v>
      </c>
      <c r="E101" s="23">
        <v>107</v>
      </c>
      <c r="F101" s="23">
        <v>677849</v>
      </c>
      <c r="G101" s="23">
        <v>196</v>
      </c>
      <c r="H101" s="23">
        <v>79.2</v>
      </c>
      <c r="I101" s="14"/>
      <c r="J101" s="23" t="s">
        <v>351</v>
      </c>
      <c r="K101" s="23">
        <v>499286</v>
      </c>
      <c r="L101" s="23">
        <v>427</v>
      </c>
      <c r="M101" s="23">
        <v>178563</v>
      </c>
      <c r="N101" s="23">
        <v>66</v>
      </c>
      <c r="O101" s="23">
        <v>677849</v>
      </c>
      <c r="P101" s="23">
        <v>493</v>
      </c>
      <c r="Q101" s="23">
        <v>42</v>
      </c>
      <c r="R101" s="14"/>
      <c r="S101" s="18" t="s">
        <v>32</v>
      </c>
      <c r="T101" s="9" t="b">
        <f t="shared" si="2"/>
        <v>0</v>
      </c>
      <c r="U101" s="9" t="b">
        <f t="shared" si="3"/>
        <v>1</v>
      </c>
      <c r="V101" s="14"/>
      <c r="W101" s="9"/>
    </row>
    <row r="102" spans="1:23" s="4" customFormat="1" x14ac:dyDescent="0.25">
      <c r="A102" s="23" t="s">
        <v>705</v>
      </c>
      <c r="B102" s="23">
        <v>499286</v>
      </c>
      <c r="C102" s="23">
        <v>40</v>
      </c>
      <c r="D102" s="23">
        <v>178563</v>
      </c>
      <c r="E102" s="23">
        <v>71</v>
      </c>
      <c r="F102" s="23">
        <v>677849</v>
      </c>
      <c r="G102" s="23">
        <v>111</v>
      </c>
      <c r="H102" s="23">
        <v>79.099999999999994</v>
      </c>
      <c r="I102" s="14"/>
      <c r="J102" s="23" t="s">
        <v>959</v>
      </c>
      <c r="K102" s="23">
        <v>499286</v>
      </c>
      <c r="L102" s="23">
        <v>318</v>
      </c>
      <c r="M102" s="23">
        <v>178563</v>
      </c>
      <c r="N102" s="23">
        <v>40</v>
      </c>
      <c r="O102" s="23">
        <v>677849</v>
      </c>
      <c r="P102" s="23">
        <v>358</v>
      </c>
      <c r="Q102" s="23">
        <v>41.7</v>
      </c>
      <c r="R102" s="14"/>
      <c r="S102" s="21" t="s">
        <v>346</v>
      </c>
      <c r="T102" s="9" t="b">
        <f t="shared" si="2"/>
        <v>0</v>
      </c>
      <c r="U102" s="9" t="b">
        <f t="shared" si="3"/>
        <v>0</v>
      </c>
      <c r="V102" s="14"/>
      <c r="W102" s="9"/>
    </row>
    <row r="103" spans="1:23" s="4" customFormat="1" x14ac:dyDescent="0.25">
      <c r="A103" s="23" t="s">
        <v>706</v>
      </c>
      <c r="B103" s="23">
        <v>499286</v>
      </c>
      <c r="C103" s="23">
        <v>44</v>
      </c>
      <c r="D103" s="23">
        <v>178563</v>
      </c>
      <c r="E103" s="23">
        <v>74</v>
      </c>
      <c r="F103" s="23">
        <v>677849</v>
      </c>
      <c r="G103" s="23">
        <v>118</v>
      </c>
      <c r="H103" s="23">
        <v>78.599999999999994</v>
      </c>
      <c r="I103" s="14"/>
      <c r="J103" s="23" t="s">
        <v>533</v>
      </c>
      <c r="K103" s="23">
        <v>499286</v>
      </c>
      <c r="L103" s="23">
        <v>290</v>
      </c>
      <c r="M103" s="23">
        <v>178563</v>
      </c>
      <c r="N103" s="23">
        <v>34</v>
      </c>
      <c r="O103" s="23">
        <v>677849</v>
      </c>
      <c r="P103" s="23">
        <v>324</v>
      </c>
      <c r="Q103" s="23">
        <v>41.1</v>
      </c>
      <c r="R103" s="14"/>
      <c r="S103" s="20" t="s">
        <v>49</v>
      </c>
      <c r="T103" s="9" t="b">
        <f t="shared" si="2"/>
        <v>1</v>
      </c>
      <c r="U103" s="9" t="b">
        <f t="shared" si="3"/>
        <v>0</v>
      </c>
      <c r="V103" s="14"/>
      <c r="W103" s="9"/>
    </row>
    <row r="104" spans="1:23" s="4" customFormat="1" x14ac:dyDescent="0.25">
      <c r="A104" s="23" t="s">
        <v>549</v>
      </c>
      <c r="B104" s="23">
        <v>499286</v>
      </c>
      <c r="C104" s="23">
        <v>163</v>
      </c>
      <c r="D104" s="23">
        <v>178563</v>
      </c>
      <c r="E104" s="23">
        <v>152</v>
      </c>
      <c r="F104" s="23">
        <v>677849</v>
      </c>
      <c r="G104" s="23">
        <v>315</v>
      </c>
      <c r="H104" s="23">
        <v>76.900000000000006</v>
      </c>
      <c r="I104" s="14"/>
      <c r="J104" s="23" t="s">
        <v>957</v>
      </c>
      <c r="K104" s="23">
        <v>499286</v>
      </c>
      <c r="L104" s="23">
        <v>148</v>
      </c>
      <c r="M104" s="23">
        <v>178563</v>
      </c>
      <c r="N104" s="23">
        <v>5</v>
      </c>
      <c r="O104" s="23">
        <v>677849</v>
      </c>
      <c r="P104" s="23">
        <v>153</v>
      </c>
      <c r="Q104" s="23">
        <v>40.799999999999997</v>
      </c>
      <c r="R104" s="14"/>
      <c r="S104" s="21" t="s">
        <v>155</v>
      </c>
      <c r="T104" s="9" t="b">
        <f t="shared" si="2"/>
        <v>0</v>
      </c>
      <c r="U104" s="9" t="b">
        <f t="shared" si="3"/>
        <v>0</v>
      </c>
      <c r="V104" s="14"/>
      <c r="W104" s="9"/>
    </row>
    <row r="105" spans="1:23" s="4" customFormat="1" x14ac:dyDescent="0.25">
      <c r="A105" s="23" t="s">
        <v>636</v>
      </c>
      <c r="B105" s="23">
        <v>499286</v>
      </c>
      <c r="C105" s="23">
        <v>184</v>
      </c>
      <c r="D105" s="23">
        <v>178563</v>
      </c>
      <c r="E105" s="23">
        <v>164</v>
      </c>
      <c r="F105" s="23">
        <v>677849</v>
      </c>
      <c r="G105" s="23">
        <v>348</v>
      </c>
      <c r="H105" s="23">
        <v>76.400000000000006</v>
      </c>
      <c r="I105" s="14"/>
      <c r="J105" s="23" t="s">
        <v>121</v>
      </c>
      <c r="K105" s="23">
        <v>499286</v>
      </c>
      <c r="L105" s="23">
        <v>407</v>
      </c>
      <c r="M105" s="23">
        <v>178563</v>
      </c>
      <c r="N105" s="23">
        <v>63</v>
      </c>
      <c r="O105" s="23">
        <v>677849</v>
      </c>
      <c r="P105" s="23">
        <v>470</v>
      </c>
      <c r="Q105" s="23">
        <v>39.9</v>
      </c>
      <c r="R105" s="14"/>
      <c r="S105" s="21" t="s">
        <v>87</v>
      </c>
      <c r="T105" s="9" t="b">
        <f t="shared" si="2"/>
        <v>0</v>
      </c>
      <c r="U105" s="9" t="b">
        <f t="shared" si="3"/>
        <v>0</v>
      </c>
      <c r="V105" s="14"/>
      <c r="W105" s="9"/>
    </row>
    <row r="106" spans="1:23" s="4" customFormat="1" x14ac:dyDescent="0.25">
      <c r="A106" s="23" t="s">
        <v>707</v>
      </c>
      <c r="B106" s="23">
        <v>499286</v>
      </c>
      <c r="C106" s="23">
        <v>54</v>
      </c>
      <c r="D106" s="23">
        <v>178563</v>
      </c>
      <c r="E106" s="23">
        <v>80</v>
      </c>
      <c r="F106" s="23">
        <v>677849</v>
      </c>
      <c r="G106" s="23">
        <v>134</v>
      </c>
      <c r="H106" s="23">
        <v>75.2</v>
      </c>
      <c r="I106" s="14"/>
      <c r="J106" s="23" t="s">
        <v>43</v>
      </c>
      <c r="K106" s="23">
        <v>499286</v>
      </c>
      <c r="L106" s="23">
        <v>167</v>
      </c>
      <c r="M106" s="23">
        <v>178563</v>
      </c>
      <c r="N106" s="23">
        <v>9</v>
      </c>
      <c r="O106" s="23">
        <v>677849</v>
      </c>
      <c r="P106" s="23">
        <v>176</v>
      </c>
      <c r="Q106" s="23">
        <v>39.799999999999997</v>
      </c>
      <c r="R106" s="14"/>
      <c r="S106" s="20" t="s">
        <v>425</v>
      </c>
      <c r="T106" s="9" t="b">
        <f t="shared" si="2"/>
        <v>1</v>
      </c>
      <c r="U106" s="9" t="b">
        <f t="shared" si="3"/>
        <v>0</v>
      </c>
      <c r="V106" s="14"/>
      <c r="W106" s="9"/>
    </row>
    <row r="107" spans="1:23" s="4" customFormat="1" x14ac:dyDescent="0.25">
      <c r="A107" s="23" t="s">
        <v>551</v>
      </c>
      <c r="B107" s="23">
        <v>499286</v>
      </c>
      <c r="C107" s="23">
        <v>278</v>
      </c>
      <c r="D107" s="23">
        <v>178563</v>
      </c>
      <c r="E107" s="23">
        <v>215</v>
      </c>
      <c r="F107" s="23">
        <v>677849</v>
      </c>
      <c r="G107" s="23">
        <v>493</v>
      </c>
      <c r="H107" s="23">
        <v>74.900000000000006</v>
      </c>
      <c r="I107" s="14"/>
      <c r="J107" s="23" t="s">
        <v>343</v>
      </c>
      <c r="K107" s="23">
        <v>499286</v>
      </c>
      <c r="L107" s="23">
        <v>583</v>
      </c>
      <c r="M107" s="23">
        <v>178563</v>
      </c>
      <c r="N107" s="23">
        <v>109</v>
      </c>
      <c r="O107" s="23">
        <v>677849</v>
      </c>
      <c r="P107" s="23">
        <v>692</v>
      </c>
      <c r="Q107" s="23">
        <v>39.5</v>
      </c>
      <c r="R107" s="14"/>
      <c r="S107" s="20" t="s">
        <v>344</v>
      </c>
      <c r="T107" s="9" t="b">
        <f t="shared" si="2"/>
        <v>1</v>
      </c>
      <c r="U107" s="9" t="b">
        <f t="shared" si="3"/>
        <v>0</v>
      </c>
      <c r="V107" s="14"/>
      <c r="W107" s="9"/>
    </row>
    <row r="108" spans="1:23" s="4" customFormat="1" x14ac:dyDescent="0.25">
      <c r="A108" s="23" t="s">
        <v>49</v>
      </c>
      <c r="B108" s="23">
        <v>499286</v>
      </c>
      <c r="C108" s="23">
        <v>508</v>
      </c>
      <c r="D108" s="23">
        <v>178563</v>
      </c>
      <c r="E108" s="23">
        <v>332</v>
      </c>
      <c r="F108" s="23">
        <v>677849</v>
      </c>
      <c r="G108" s="23">
        <v>840</v>
      </c>
      <c r="H108" s="23">
        <v>74.599999999999994</v>
      </c>
      <c r="I108" s="14"/>
      <c r="J108" s="23" t="s">
        <v>564</v>
      </c>
      <c r="K108" s="23">
        <v>499286</v>
      </c>
      <c r="L108" s="23">
        <v>171</v>
      </c>
      <c r="M108" s="23">
        <v>178563</v>
      </c>
      <c r="N108" s="23">
        <v>10</v>
      </c>
      <c r="O108" s="23">
        <v>677849</v>
      </c>
      <c r="P108" s="23">
        <v>181</v>
      </c>
      <c r="Q108" s="23">
        <v>39.4</v>
      </c>
      <c r="R108" s="14"/>
      <c r="S108" s="21" t="s">
        <v>330</v>
      </c>
      <c r="T108" s="9" t="b">
        <f t="shared" si="2"/>
        <v>0</v>
      </c>
      <c r="U108" s="9" t="b">
        <f t="shared" si="3"/>
        <v>0</v>
      </c>
      <c r="V108" s="14"/>
      <c r="W108" s="9"/>
    </row>
    <row r="109" spans="1:23" s="4" customFormat="1" x14ac:dyDescent="0.25">
      <c r="A109" s="23" t="s">
        <v>708</v>
      </c>
      <c r="B109" s="23">
        <v>499286</v>
      </c>
      <c r="C109" s="23">
        <v>104</v>
      </c>
      <c r="D109" s="23">
        <v>178563</v>
      </c>
      <c r="E109" s="23">
        <v>114</v>
      </c>
      <c r="F109" s="23">
        <v>677849</v>
      </c>
      <c r="G109" s="23">
        <v>218</v>
      </c>
      <c r="H109" s="23">
        <v>74.400000000000006</v>
      </c>
      <c r="I109" s="14"/>
      <c r="J109" s="23" t="s">
        <v>55</v>
      </c>
      <c r="K109" s="23">
        <v>499286</v>
      </c>
      <c r="L109" s="23">
        <v>340</v>
      </c>
      <c r="M109" s="23">
        <v>178563</v>
      </c>
      <c r="N109" s="23">
        <v>48</v>
      </c>
      <c r="O109" s="23">
        <v>677849</v>
      </c>
      <c r="P109" s="23">
        <v>388</v>
      </c>
      <c r="Q109" s="23">
        <v>38.299999999999997</v>
      </c>
      <c r="R109" s="14"/>
      <c r="S109" s="21" t="s">
        <v>159</v>
      </c>
      <c r="T109" s="9" t="b">
        <f t="shared" si="2"/>
        <v>0</v>
      </c>
      <c r="U109" s="9" t="b">
        <f t="shared" si="3"/>
        <v>0</v>
      </c>
      <c r="V109" s="14"/>
      <c r="W109" s="9"/>
    </row>
    <row r="110" spans="1:23" s="4" customFormat="1" x14ac:dyDescent="0.25">
      <c r="A110" s="23" t="s">
        <v>709</v>
      </c>
      <c r="B110" s="23">
        <v>499286</v>
      </c>
      <c r="C110" s="23">
        <v>42</v>
      </c>
      <c r="D110" s="23">
        <v>178563</v>
      </c>
      <c r="E110" s="23">
        <v>70</v>
      </c>
      <c r="F110" s="23">
        <v>677849</v>
      </c>
      <c r="G110" s="23">
        <v>112</v>
      </c>
      <c r="H110" s="23">
        <v>73.599999999999994</v>
      </c>
      <c r="I110" s="14"/>
      <c r="J110" s="23" t="s">
        <v>51</v>
      </c>
      <c r="K110" s="23">
        <v>499286</v>
      </c>
      <c r="L110" s="23">
        <v>473</v>
      </c>
      <c r="M110" s="23">
        <v>178563</v>
      </c>
      <c r="N110" s="23">
        <v>82</v>
      </c>
      <c r="O110" s="23">
        <v>677849</v>
      </c>
      <c r="P110" s="23">
        <v>555</v>
      </c>
      <c r="Q110" s="23">
        <v>37.700000000000003</v>
      </c>
      <c r="R110" s="14"/>
      <c r="S110" s="20" t="s">
        <v>395</v>
      </c>
      <c r="T110" s="9" t="b">
        <f t="shared" si="2"/>
        <v>1</v>
      </c>
      <c r="U110" s="9" t="b">
        <f t="shared" si="3"/>
        <v>0</v>
      </c>
      <c r="V110" s="14"/>
      <c r="W110" s="9"/>
    </row>
    <row r="111" spans="1:23" s="4" customFormat="1" x14ac:dyDescent="0.25">
      <c r="A111" s="23" t="s">
        <v>710</v>
      </c>
      <c r="B111" s="23">
        <v>499286</v>
      </c>
      <c r="C111" s="23">
        <v>21</v>
      </c>
      <c r="D111" s="23">
        <v>178563</v>
      </c>
      <c r="E111" s="23">
        <v>51</v>
      </c>
      <c r="F111" s="23">
        <v>677849</v>
      </c>
      <c r="G111" s="23">
        <v>72</v>
      </c>
      <c r="H111" s="23">
        <v>71.2</v>
      </c>
      <c r="I111" s="14"/>
      <c r="J111" s="23" t="s">
        <v>558</v>
      </c>
      <c r="K111" s="23">
        <v>499286</v>
      </c>
      <c r="L111" s="23">
        <v>214</v>
      </c>
      <c r="M111" s="23">
        <v>178563</v>
      </c>
      <c r="N111" s="23">
        <v>20</v>
      </c>
      <c r="O111" s="23">
        <v>677849</v>
      </c>
      <c r="P111" s="23">
        <v>234</v>
      </c>
      <c r="Q111" s="23">
        <v>37.299999999999997</v>
      </c>
      <c r="R111" s="14"/>
      <c r="S111" s="20" t="s">
        <v>592</v>
      </c>
      <c r="T111" s="9" t="b">
        <f t="shared" si="2"/>
        <v>1</v>
      </c>
      <c r="U111" s="9" t="b">
        <f t="shared" si="3"/>
        <v>0</v>
      </c>
      <c r="V111" s="14"/>
      <c r="W111" s="9"/>
    </row>
    <row r="112" spans="1:23" s="4" customFormat="1" x14ac:dyDescent="0.25">
      <c r="A112" s="23" t="s">
        <v>612</v>
      </c>
      <c r="B112" s="23">
        <v>499286</v>
      </c>
      <c r="C112" s="23">
        <v>209</v>
      </c>
      <c r="D112" s="23">
        <v>178563</v>
      </c>
      <c r="E112" s="23">
        <v>174</v>
      </c>
      <c r="F112" s="23">
        <v>677849</v>
      </c>
      <c r="G112" s="23">
        <v>383</v>
      </c>
      <c r="H112" s="23">
        <v>71</v>
      </c>
      <c r="I112" s="14"/>
      <c r="J112" s="23" t="s">
        <v>133</v>
      </c>
      <c r="K112" s="23">
        <v>499286</v>
      </c>
      <c r="L112" s="23">
        <v>340</v>
      </c>
      <c r="M112" s="23">
        <v>178563</v>
      </c>
      <c r="N112" s="23">
        <v>49</v>
      </c>
      <c r="O112" s="23">
        <v>677849</v>
      </c>
      <c r="P112" s="23">
        <v>389</v>
      </c>
      <c r="Q112" s="23">
        <v>37.200000000000003</v>
      </c>
      <c r="R112" s="14"/>
      <c r="S112" s="21" t="s">
        <v>210</v>
      </c>
      <c r="T112" s="9" t="b">
        <f t="shared" si="2"/>
        <v>0</v>
      </c>
      <c r="U112" s="9" t="b">
        <f t="shared" si="3"/>
        <v>0</v>
      </c>
      <c r="V112" s="14"/>
      <c r="W112" s="9"/>
    </row>
    <row r="113" spans="1:23" s="4" customFormat="1" x14ac:dyDescent="0.25">
      <c r="A113" s="23" t="s">
        <v>447</v>
      </c>
      <c r="B113" s="23">
        <v>499286</v>
      </c>
      <c r="C113" s="23">
        <v>322</v>
      </c>
      <c r="D113" s="23">
        <v>178563</v>
      </c>
      <c r="E113" s="23">
        <v>234</v>
      </c>
      <c r="F113" s="23">
        <v>677849</v>
      </c>
      <c r="G113" s="23">
        <v>556</v>
      </c>
      <c r="H113" s="23">
        <v>70.3</v>
      </c>
      <c r="I113" s="14"/>
      <c r="J113" s="23" t="s">
        <v>391</v>
      </c>
      <c r="K113" s="23">
        <v>499286</v>
      </c>
      <c r="L113" s="23">
        <v>268</v>
      </c>
      <c r="M113" s="23">
        <v>178563</v>
      </c>
      <c r="N113" s="23">
        <v>33</v>
      </c>
      <c r="O113" s="23">
        <v>677849</v>
      </c>
      <c r="P113" s="23">
        <v>301</v>
      </c>
      <c r="Q113" s="23">
        <v>35.9</v>
      </c>
      <c r="R113" s="14"/>
      <c r="S113" s="20" t="s">
        <v>341</v>
      </c>
      <c r="T113" s="9" t="b">
        <f t="shared" si="2"/>
        <v>1</v>
      </c>
      <c r="U113" s="9" t="b">
        <f t="shared" si="3"/>
        <v>0</v>
      </c>
      <c r="V113" s="14"/>
      <c r="W113" s="9"/>
    </row>
    <row r="114" spans="1:23" s="4" customFormat="1" x14ac:dyDescent="0.25">
      <c r="A114" s="23" t="s">
        <v>98</v>
      </c>
      <c r="B114" s="23">
        <v>499286</v>
      </c>
      <c r="C114" s="23">
        <v>583</v>
      </c>
      <c r="D114" s="23">
        <v>178563</v>
      </c>
      <c r="E114" s="23">
        <v>360</v>
      </c>
      <c r="F114" s="23">
        <v>677849</v>
      </c>
      <c r="G114" s="23">
        <v>943</v>
      </c>
      <c r="H114" s="23">
        <v>67.5</v>
      </c>
      <c r="I114" s="14"/>
      <c r="J114" s="23" t="s">
        <v>28</v>
      </c>
      <c r="K114" s="23">
        <v>499286</v>
      </c>
      <c r="L114" s="23">
        <v>759</v>
      </c>
      <c r="M114" s="23">
        <v>178563</v>
      </c>
      <c r="N114" s="23">
        <v>163</v>
      </c>
      <c r="O114" s="23">
        <v>677849</v>
      </c>
      <c r="P114" s="23">
        <v>922</v>
      </c>
      <c r="Q114" s="23">
        <v>35.299999999999997</v>
      </c>
      <c r="R114" s="14"/>
      <c r="S114" s="21" t="s">
        <v>198</v>
      </c>
      <c r="T114" s="9" t="b">
        <f t="shared" si="2"/>
        <v>0</v>
      </c>
      <c r="U114" s="9" t="b">
        <f t="shared" si="3"/>
        <v>0</v>
      </c>
      <c r="V114" s="14"/>
      <c r="W114" s="9"/>
    </row>
    <row r="115" spans="1:23" s="4" customFormat="1" x14ac:dyDescent="0.25">
      <c r="A115" s="23" t="s">
        <v>77</v>
      </c>
      <c r="B115" s="23">
        <v>499286</v>
      </c>
      <c r="C115" s="23">
        <v>2418</v>
      </c>
      <c r="D115" s="23">
        <v>178563</v>
      </c>
      <c r="E115" s="23">
        <v>1156</v>
      </c>
      <c r="F115" s="23">
        <v>677849</v>
      </c>
      <c r="G115" s="23">
        <v>3574</v>
      </c>
      <c r="H115" s="23">
        <v>66.400000000000006</v>
      </c>
      <c r="I115" s="14"/>
      <c r="J115" s="23" t="s">
        <v>961</v>
      </c>
      <c r="K115" s="23">
        <v>499286</v>
      </c>
      <c r="L115" s="23">
        <v>203</v>
      </c>
      <c r="M115" s="23">
        <v>178563</v>
      </c>
      <c r="N115" s="23">
        <v>19</v>
      </c>
      <c r="O115" s="23">
        <v>677849</v>
      </c>
      <c r="P115" s="23">
        <v>222</v>
      </c>
      <c r="Q115" s="23">
        <v>35.299999999999997</v>
      </c>
      <c r="R115" s="14"/>
      <c r="S115" s="20" t="s">
        <v>212</v>
      </c>
      <c r="T115" s="9" t="b">
        <f t="shared" si="2"/>
        <v>1</v>
      </c>
      <c r="U115" s="9" t="b">
        <f t="shared" si="3"/>
        <v>0</v>
      </c>
      <c r="V115" s="14"/>
      <c r="W115" s="9"/>
    </row>
    <row r="116" spans="1:23" s="4" customFormat="1" x14ac:dyDescent="0.25">
      <c r="A116" s="23" t="s">
        <v>257</v>
      </c>
      <c r="B116" s="23">
        <v>499286</v>
      </c>
      <c r="C116" s="23">
        <v>294</v>
      </c>
      <c r="D116" s="23">
        <v>178563</v>
      </c>
      <c r="E116" s="23">
        <v>215</v>
      </c>
      <c r="F116" s="23">
        <v>677849</v>
      </c>
      <c r="G116" s="23">
        <v>509</v>
      </c>
      <c r="H116" s="23">
        <v>65.5</v>
      </c>
      <c r="I116" s="14"/>
      <c r="J116" s="23" t="s">
        <v>273</v>
      </c>
      <c r="K116" s="23">
        <v>499286</v>
      </c>
      <c r="L116" s="23">
        <v>183</v>
      </c>
      <c r="M116" s="23">
        <v>178563</v>
      </c>
      <c r="N116" s="23">
        <v>15</v>
      </c>
      <c r="O116" s="23">
        <v>677849</v>
      </c>
      <c r="P116" s="23">
        <v>198</v>
      </c>
      <c r="Q116" s="23">
        <v>35</v>
      </c>
      <c r="R116" s="14"/>
      <c r="S116" s="20" t="s">
        <v>221</v>
      </c>
      <c r="T116" s="9" t="b">
        <f t="shared" si="2"/>
        <v>1</v>
      </c>
      <c r="U116" s="9" t="b">
        <f t="shared" si="3"/>
        <v>0</v>
      </c>
      <c r="V116" s="14"/>
      <c r="W116" s="9"/>
    </row>
    <row r="117" spans="1:23" s="4" customFormat="1" x14ac:dyDescent="0.25">
      <c r="A117" s="23" t="s">
        <v>643</v>
      </c>
      <c r="B117" s="23">
        <v>499286</v>
      </c>
      <c r="C117" s="23">
        <v>7</v>
      </c>
      <c r="D117" s="23">
        <v>178563</v>
      </c>
      <c r="E117" s="23">
        <v>34</v>
      </c>
      <c r="F117" s="23">
        <v>677849</v>
      </c>
      <c r="G117" s="23">
        <v>41</v>
      </c>
      <c r="H117" s="23">
        <v>64.8</v>
      </c>
      <c r="I117" s="14"/>
      <c r="J117" s="23" t="s">
        <v>967</v>
      </c>
      <c r="K117" s="23">
        <v>499286</v>
      </c>
      <c r="L117" s="23">
        <v>243</v>
      </c>
      <c r="M117" s="23">
        <v>178563</v>
      </c>
      <c r="N117" s="23">
        <v>29</v>
      </c>
      <c r="O117" s="23">
        <v>677849</v>
      </c>
      <c r="P117" s="23">
        <v>272</v>
      </c>
      <c r="Q117" s="23">
        <v>33.700000000000003</v>
      </c>
      <c r="R117" s="14"/>
      <c r="S117" s="21" t="s">
        <v>39</v>
      </c>
      <c r="T117" s="9" t="b">
        <f t="shared" si="2"/>
        <v>0</v>
      </c>
      <c r="U117" s="9" t="b">
        <f t="shared" si="3"/>
        <v>0</v>
      </c>
      <c r="V117" s="14"/>
      <c r="W117" s="9"/>
    </row>
    <row r="118" spans="1:23" s="4" customFormat="1" x14ac:dyDescent="0.25">
      <c r="A118" s="23" t="s">
        <v>712</v>
      </c>
      <c r="B118" s="23">
        <v>499286</v>
      </c>
      <c r="C118" s="23">
        <v>28</v>
      </c>
      <c r="D118" s="23">
        <v>178563</v>
      </c>
      <c r="E118" s="23">
        <v>54</v>
      </c>
      <c r="F118" s="23">
        <v>677849</v>
      </c>
      <c r="G118" s="23">
        <v>82</v>
      </c>
      <c r="H118" s="23">
        <v>64</v>
      </c>
      <c r="I118" s="14"/>
      <c r="J118" s="23" t="s">
        <v>958</v>
      </c>
      <c r="K118" s="23">
        <v>499286</v>
      </c>
      <c r="L118" s="23">
        <v>122</v>
      </c>
      <c r="M118" s="23">
        <v>178563</v>
      </c>
      <c r="N118" s="23">
        <v>4</v>
      </c>
      <c r="O118" s="23">
        <v>677849</v>
      </c>
      <c r="P118" s="23">
        <v>126</v>
      </c>
      <c r="Q118" s="23">
        <v>33.700000000000003</v>
      </c>
      <c r="R118" s="14"/>
      <c r="S118" s="21" t="s">
        <v>312</v>
      </c>
      <c r="T118" s="9" t="b">
        <f t="shared" si="2"/>
        <v>0</v>
      </c>
      <c r="U118" s="9" t="b">
        <f t="shared" si="3"/>
        <v>0</v>
      </c>
      <c r="V118" s="14"/>
      <c r="W118" s="9"/>
    </row>
    <row r="119" spans="1:23" s="4" customFormat="1" x14ac:dyDescent="0.25">
      <c r="A119" s="23" t="s">
        <v>525</v>
      </c>
      <c r="B119" s="23">
        <v>499286</v>
      </c>
      <c r="C119" s="23">
        <v>217</v>
      </c>
      <c r="D119" s="23">
        <v>178563</v>
      </c>
      <c r="E119" s="23">
        <v>172</v>
      </c>
      <c r="F119" s="23">
        <v>677849</v>
      </c>
      <c r="G119" s="23">
        <v>389</v>
      </c>
      <c r="H119" s="23">
        <v>63.2</v>
      </c>
      <c r="I119" s="14"/>
      <c r="J119" s="23" t="s">
        <v>960</v>
      </c>
      <c r="K119" s="23">
        <v>499286</v>
      </c>
      <c r="L119" s="23">
        <v>143</v>
      </c>
      <c r="M119" s="23">
        <v>178563</v>
      </c>
      <c r="N119" s="23">
        <v>8</v>
      </c>
      <c r="O119" s="23">
        <v>677849</v>
      </c>
      <c r="P119" s="23">
        <v>151</v>
      </c>
      <c r="Q119" s="23">
        <v>33.4</v>
      </c>
      <c r="R119" s="14"/>
      <c r="S119" s="20" t="s">
        <v>379</v>
      </c>
      <c r="T119" s="9" t="b">
        <f t="shared" si="2"/>
        <v>1</v>
      </c>
      <c r="U119" s="9" t="b">
        <f t="shared" si="3"/>
        <v>0</v>
      </c>
      <c r="V119" s="14"/>
      <c r="W119" s="9"/>
    </row>
    <row r="120" spans="1:23" s="4" customFormat="1" x14ac:dyDescent="0.25">
      <c r="A120" s="23" t="s">
        <v>711</v>
      </c>
      <c r="B120" s="23">
        <v>499286</v>
      </c>
      <c r="C120" s="23">
        <v>5</v>
      </c>
      <c r="D120" s="23">
        <v>178563</v>
      </c>
      <c r="E120" s="23">
        <v>31</v>
      </c>
      <c r="F120" s="23">
        <v>677849</v>
      </c>
      <c r="G120" s="23">
        <v>36</v>
      </c>
      <c r="H120" s="23">
        <v>63.2</v>
      </c>
      <c r="I120" s="14"/>
      <c r="J120" s="23" t="s">
        <v>964</v>
      </c>
      <c r="K120" s="23">
        <v>499286</v>
      </c>
      <c r="L120" s="23">
        <v>173</v>
      </c>
      <c r="M120" s="23">
        <v>178563</v>
      </c>
      <c r="N120" s="23">
        <v>14</v>
      </c>
      <c r="O120" s="23">
        <v>677849</v>
      </c>
      <c r="P120" s="23">
        <v>187</v>
      </c>
      <c r="Q120" s="23">
        <v>33.299999999999997</v>
      </c>
      <c r="R120" s="14"/>
      <c r="S120" s="20" t="s">
        <v>393</v>
      </c>
      <c r="T120" s="9" t="b">
        <f t="shared" si="2"/>
        <v>1</v>
      </c>
      <c r="U120" s="9" t="b">
        <f t="shared" si="3"/>
        <v>0</v>
      </c>
      <c r="V120" s="14"/>
      <c r="W120" s="9"/>
    </row>
    <row r="121" spans="1:23" s="4" customFormat="1" x14ac:dyDescent="0.25">
      <c r="A121" s="23" t="s">
        <v>713</v>
      </c>
      <c r="B121" s="23">
        <v>499286</v>
      </c>
      <c r="C121" s="23">
        <v>25</v>
      </c>
      <c r="D121" s="23">
        <v>178563</v>
      </c>
      <c r="E121" s="23">
        <v>51</v>
      </c>
      <c r="F121" s="23">
        <v>677849</v>
      </c>
      <c r="G121" s="23">
        <v>76</v>
      </c>
      <c r="H121" s="23">
        <v>63</v>
      </c>
      <c r="I121" s="14"/>
      <c r="J121" s="23" t="s">
        <v>418</v>
      </c>
      <c r="K121" s="23">
        <v>499286</v>
      </c>
      <c r="L121" s="23">
        <v>223</v>
      </c>
      <c r="M121" s="23">
        <v>178563</v>
      </c>
      <c r="N121" s="23">
        <v>25</v>
      </c>
      <c r="O121" s="23">
        <v>677849</v>
      </c>
      <c r="P121" s="23">
        <v>248</v>
      </c>
      <c r="Q121" s="23">
        <v>33</v>
      </c>
      <c r="R121" s="14"/>
      <c r="S121" s="18" t="s">
        <v>458</v>
      </c>
      <c r="T121" s="9" t="b">
        <f t="shared" si="2"/>
        <v>0</v>
      </c>
      <c r="U121" s="9" t="b">
        <f t="shared" si="3"/>
        <v>1</v>
      </c>
      <c r="V121" s="14"/>
      <c r="W121" s="9"/>
    </row>
    <row r="122" spans="1:23" s="4" customFormat="1" x14ac:dyDescent="0.25">
      <c r="A122" s="23" t="s">
        <v>261</v>
      </c>
      <c r="B122" s="23">
        <v>499286</v>
      </c>
      <c r="C122" s="23">
        <v>183</v>
      </c>
      <c r="D122" s="23">
        <v>178563</v>
      </c>
      <c r="E122" s="23">
        <v>153</v>
      </c>
      <c r="F122" s="23">
        <v>677849</v>
      </c>
      <c r="G122" s="23">
        <v>336</v>
      </c>
      <c r="H122" s="23">
        <v>62.8</v>
      </c>
      <c r="I122" s="14"/>
      <c r="J122" s="23" t="s">
        <v>965</v>
      </c>
      <c r="K122" s="23">
        <v>499286</v>
      </c>
      <c r="L122" s="23">
        <v>167</v>
      </c>
      <c r="M122" s="23">
        <v>178563</v>
      </c>
      <c r="N122" s="23">
        <v>13</v>
      </c>
      <c r="O122" s="23">
        <v>677849</v>
      </c>
      <c r="P122" s="23">
        <v>180</v>
      </c>
      <c r="Q122" s="23">
        <v>32.9</v>
      </c>
      <c r="R122" s="14"/>
      <c r="S122" s="21" t="s">
        <v>116</v>
      </c>
      <c r="T122" s="9" t="b">
        <f t="shared" si="2"/>
        <v>0</v>
      </c>
      <c r="U122" s="9" t="b">
        <f t="shared" si="3"/>
        <v>0</v>
      </c>
      <c r="V122" s="14"/>
      <c r="W122" s="9"/>
    </row>
    <row r="123" spans="1:23" s="4" customFormat="1" x14ac:dyDescent="0.25">
      <c r="A123" s="23" t="s">
        <v>714</v>
      </c>
      <c r="B123" s="23">
        <v>499286</v>
      </c>
      <c r="C123" s="23">
        <v>23</v>
      </c>
      <c r="D123" s="23">
        <v>178563</v>
      </c>
      <c r="E123" s="23">
        <v>49</v>
      </c>
      <c r="F123" s="23">
        <v>677849</v>
      </c>
      <c r="G123" s="23">
        <v>72</v>
      </c>
      <c r="H123" s="23">
        <v>62.4</v>
      </c>
      <c r="I123" s="14"/>
      <c r="J123" s="23" t="s">
        <v>89</v>
      </c>
      <c r="K123" s="23">
        <v>499286</v>
      </c>
      <c r="L123" s="23">
        <v>166</v>
      </c>
      <c r="M123" s="23">
        <v>178563</v>
      </c>
      <c r="N123" s="23">
        <v>13</v>
      </c>
      <c r="O123" s="23">
        <v>677849</v>
      </c>
      <c r="P123" s="23">
        <v>179</v>
      </c>
      <c r="Q123" s="23">
        <v>32.6</v>
      </c>
      <c r="R123" s="14"/>
      <c r="S123" s="20" t="s">
        <v>502</v>
      </c>
      <c r="T123" s="9" t="b">
        <f t="shared" si="2"/>
        <v>1</v>
      </c>
      <c r="U123" s="9" t="b">
        <f t="shared" si="3"/>
        <v>0</v>
      </c>
      <c r="V123" s="14"/>
      <c r="W123" s="9"/>
    </row>
    <row r="124" spans="1:23" s="4" customFormat="1" x14ac:dyDescent="0.25">
      <c r="A124" s="23" t="s">
        <v>380</v>
      </c>
      <c r="B124" s="23">
        <v>499286</v>
      </c>
      <c r="C124" s="23">
        <v>791</v>
      </c>
      <c r="D124" s="23">
        <v>178563</v>
      </c>
      <c r="E124" s="23">
        <v>449</v>
      </c>
      <c r="F124" s="23">
        <v>677849</v>
      </c>
      <c r="G124" s="23">
        <v>1240</v>
      </c>
      <c r="H124" s="23">
        <v>61.8</v>
      </c>
      <c r="I124" s="14"/>
      <c r="J124" s="23" t="s">
        <v>169</v>
      </c>
      <c r="K124" s="23">
        <v>499286</v>
      </c>
      <c r="L124" s="23">
        <v>194</v>
      </c>
      <c r="M124" s="23">
        <v>178563</v>
      </c>
      <c r="N124" s="23">
        <v>19</v>
      </c>
      <c r="O124" s="23">
        <v>677849</v>
      </c>
      <c r="P124" s="23">
        <v>213</v>
      </c>
      <c r="Q124" s="23">
        <v>32.4</v>
      </c>
      <c r="R124" s="14"/>
      <c r="S124" s="21" t="s">
        <v>14</v>
      </c>
      <c r="T124" s="9" t="b">
        <f t="shared" si="2"/>
        <v>0</v>
      </c>
      <c r="U124" s="9" t="b">
        <f t="shared" si="3"/>
        <v>0</v>
      </c>
      <c r="V124" s="14"/>
      <c r="W124" s="9"/>
    </row>
    <row r="125" spans="1:23" s="4" customFormat="1" x14ac:dyDescent="0.25">
      <c r="A125" s="23" t="s">
        <v>715</v>
      </c>
      <c r="B125" s="23">
        <v>499286</v>
      </c>
      <c r="C125" s="23">
        <v>12</v>
      </c>
      <c r="D125" s="23">
        <v>178563</v>
      </c>
      <c r="E125" s="23">
        <v>38</v>
      </c>
      <c r="F125" s="23">
        <v>677849</v>
      </c>
      <c r="G125" s="23">
        <v>50</v>
      </c>
      <c r="H125" s="23">
        <v>61</v>
      </c>
      <c r="I125" s="14"/>
      <c r="J125" s="23" t="s">
        <v>962</v>
      </c>
      <c r="K125" s="23">
        <v>499286</v>
      </c>
      <c r="L125" s="23">
        <v>150</v>
      </c>
      <c r="M125" s="23">
        <v>178563</v>
      </c>
      <c r="N125" s="23">
        <v>10</v>
      </c>
      <c r="O125" s="23">
        <v>677849</v>
      </c>
      <c r="P125" s="23">
        <v>160</v>
      </c>
      <c r="Q125" s="23">
        <v>32.299999999999997</v>
      </c>
      <c r="R125" s="14"/>
      <c r="S125" s="21" t="s">
        <v>347</v>
      </c>
      <c r="T125" s="9" t="b">
        <f t="shared" si="2"/>
        <v>0</v>
      </c>
      <c r="U125" s="9" t="b">
        <f t="shared" si="3"/>
        <v>0</v>
      </c>
      <c r="V125" s="14"/>
      <c r="W125" s="9"/>
    </row>
    <row r="126" spans="1:23" s="4" customFormat="1" x14ac:dyDescent="0.25">
      <c r="A126" s="23" t="s">
        <v>425</v>
      </c>
      <c r="B126" s="23">
        <v>499286</v>
      </c>
      <c r="C126" s="23">
        <v>537</v>
      </c>
      <c r="D126" s="23">
        <v>178563</v>
      </c>
      <c r="E126" s="23">
        <v>329</v>
      </c>
      <c r="F126" s="23">
        <v>677849</v>
      </c>
      <c r="G126" s="23">
        <v>866</v>
      </c>
      <c r="H126" s="23">
        <v>60</v>
      </c>
      <c r="I126" s="14"/>
      <c r="J126" s="23" t="s">
        <v>189</v>
      </c>
      <c r="K126" s="23">
        <v>499286</v>
      </c>
      <c r="L126" s="23">
        <v>179</v>
      </c>
      <c r="M126" s="23">
        <v>178563</v>
      </c>
      <c r="N126" s="23">
        <v>16</v>
      </c>
      <c r="O126" s="23">
        <v>677849</v>
      </c>
      <c r="P126" s="23">
        <v>195</v>
      </c>
      <c r="Q126" s="23">
        <v>32.1</v>
      </c>
      <c r="R126" s="14"/>
      <c r="S126" s="20" t="s">
        <v>279</v>
      </c>
      <c r="T126" s="9" t="b">
        <f t="shared" si="2"/>
        <v>1</v>
      </c>
      <c r="U126" s="9" t="b">
        <f t="shared" si="3"/>
        <v>0</v>
      </c>
      <c r="V126" s="14"/>
      <c r="W126" s="9"/>
    </row>
    <row r="127" spans="1:23" s="4" customFormat="1" x14ac:dyDescent="0.25">
      <c r="A127" s="23" t="s">
        <v>606</v>
      </c>
      <c r="B127" s="23">
        <v>499286</v>
      </c>
      <c r="C127" s="23">
        <v>100</v>
      </c>
      <c r="D127" s="23">
        <v>178563</v>
      </c>
      <c r="E127" s="23">
        <v>101</v>
      </c>
      <c r="F127" s="23">
        <v>677849</v>
      </c>
      <c r="G127" s="23">
        <v>201</v>
      </c>
      <c r="H127" s="23">
        <v>58</v>
      </c>
      <c r="I127" s="14"/>
      <c r="J127" s="23" t="s">
        <v>5</v>
      </c>
      <c r="K127" s="23">
        <v>499286</v>
      </c>
      <c r="L127" s="23">
        <v>139</v>
      </c>
      <c r="M127" s="23">
        <v>178563</v>
      </c>
      <c r="N127" s="23">
        <v>8</v>
      </c>
      <c r="O127" s="23">
        <v>677849</v>
      </c>
      <c r="P127" s="23">
        <v>147</v>
      </c>
      <c r="Q127" s="23">
        <v>32</v>
      </c>
      <c r="R127" s="14"/>
      <c r="S127" s="21" t="s">
        <v>253</v>
      </c>
      <c r="T127" s="9" t="b">
        <f t="shared" si="2"/>
        <v>0</v>
      </c>
      <c r="U127" s="9" t="b">
        <f t="shared" si="3"/>
        <v>0</v>
      </c>
      <c r="V127" s="14"/>
      <c r="W127" s="9"/>
    </row>
    <row r="128" spans="1:23" s="4" customFormat="1" x14ac:dyDescent="0.25">
      <c r="A128" s="23" t="s">
        <v>398</v>
      </c>
      <c r="B128" s="23">
        <v>499286</v>
      </c>
      <c r="C128" s="23">
        <v>238</v>
      </c>
      <c r="D128" s="23">
        <v>178563</v>
      </c>
      <c r="E128" s="23">
        <v>178</v>
      </c>
      <c r="F128" s="23">
        <v>677849</v>
      </c>
      <c r="G128" s="23">
        <v>416</v>
      </c>
      <c r="H128" s="23">
        <v>57.2</v>
      </c>
      <c r="I128" s="14"/>
      <c r="J128" s="23" t="s">
        <v>966</v>
      </c>
      <c r="K128" s="23">
        <v>499286</v>
      </c>
      <c r="L128" s="23">
        <v>137</v>
      </c>
      <c r="M128" s="23">
        <v>178563</v>
      </c>
      <c r="N128" s="23">
        <v>8</v>
      </c>
      <c r="O128" s="23">
        <v>677849</v>
      </c>
      <c r="P128" s="23">
        <v>145</v>
      </c>
      <c r="Q128" s="23">
        <v>31.4</v>
      </c>
      <c r="R128" s="14"/>
      <c r="S128" s="21" t="s">
        <v>381</v>
      </c>
      <c r="T128" s="9" t="b">
        <f t="shared" si="2"/>
        <v>0</v>
      </c>
      <c r="U128" s="9" t="b">
        <f t="shared" si="3"/>
        <v>1</v>
      </c>
      <c r="V128" s="14"/>
      <c r="W128" s="9"/>
    </row>
    <row r="129" spans="1:23" s="4" customFormat="1" x14ac:dyDescent="0.25">
      <c r="A129" s="23" t="s">
        <v>716</v>
      </c>
      <c r="B129" s="23">
        <v>499286</v>
      </c>
      <c r="C129" s="23">
        <v>65</v>
      </c>
      <c r="D129" s="23">
        <v>178563</v>
      </c>
      <c r="E129" s="23">
        <v>78</v>
      </c>
      <c r="F129" s="23">
        <v>677849</v>
      </c>
      <c r="G129" s="23">
        <v>143</v>
      </c>
      <c r="H129" s="23">
        <v>57.2</v>
      </c>
      <c r="I129" s="14"/>
      <c r="J129" s="23" t="s">
        <v>979</v>
      </c>
      <c r="K129" s="23">
        <v>499286</v>
      </c>
      <c r="L129" s="23">
        <v>338</v>
      </c>
      <c r="M129" s="23">
        <v>178563</v>
      </c>
      <c r="N129" s="23">
        <v>54</v>
      </c>
      <c r="O129" s="23">
        <v>677849</v>
      </c>
      <c r="P129" s="23">
        <v>392</v>
      </c>
      <c r="Q129" s="23">
        <v>31.3</v>
      </c>
      <c r="R129" s="14"/>
      <c r="S129" s="21" t="s">
        <v>38</v>
      </c>
      <c r="T129" s="9" t="b">
        <f t="shared" si="2"/>
        <v>0</v>
      </c>
      <c r="U129" s="9" t="b">
        <f t="shared" si="3"/>
        <v>0</v>
      </c>
      <c r="V129" s="14"/>
      <c r="W129" s="9"/>
    </row>
    <row r="130" spans="1:23" s="4" customFormat="1" x14ac:dyDescent="0.25">
      <c r="A130" s="23" t="s">
        <v>0</v>
      </c>
      <c r="B130" s="23">
        <v>499286</v>
      </c>
      <c r="C130" s="23">
        <v>383</v>
      </c>
      <c r="D130" s="23">
        <v>178563</v>
      </c>
      <c r="E130" s="23">
        <v>251</v>
      </c>
      <c r="F130" s="23">
        <v>677849</v>
      </c>
      <c r="G130" s="23">
        <v>634</v>
      </c>
      <c r="H130" s="23">
        <v>56.7</v>
      </c>
      <c r="I130" s="14"/>
      <c r="J130" s="23" t="s">
        <v>224</v>
      </c>
      <c r="K130" s="23">
        <v>499286</v>
      </c>
      <c r="L130" s="23">
        <v>228</v>
      </c>
      <c r="M130" s="23">
        <v>178563</v>
      </c>
      <c r="N130" s="23">
        <v>28</v>
      </c>
      <c r="O130" s="23">
        <v>677849</v>
      </c>
      <c r="P130" s="23">
        <v>256</v>
      </c>
      <c r="Q130" s="23">
        <v>30.5</v>
      </c>
      <c r="R130" s="14"/>
      <c r="S130" s="21" t="s">
        <v>367</v>
      </c>
      <c r="T130" s="9" t="b">
        <f t="shared" si="2"/>
        <v>0</v>
      </c>
      <c r="U130" s="9" t="b">
        <f t="shared" si="3"/>
        <v>1</v>
      </c>
      <c r="V130" s="14"/>
      <c r="W130" s="9"/>
    </row>
    <row r="131" spans="1:23" s="4" customFormat="1" x14ac:dyDescent="0.25">
      <c r="A131" s="23" t="s">
        <v>326</v>
      </c>
      <c r="B131" s="23">
        <v>499286</v>
      </c>
      <c r="C131" s="23">
        <v>1911</v>
      </c>
      <c r="D131" s="23">
        <v>178563</v>
      </c>
      <c r="E131" s="23">
        <v>923</v>
      </c>
      <c r="F131" s="23">
        <v>677849</v>
      </c>
      <c r="G131" s="23">
        <v>2834</v>
      </c>
      <c r="H131" s="23">
        <v>56.5</v>
      </c>
      <c r="I131" s="14"/>
      <c r="J131" s="23" t="s">
        <v>589</v>
      </c>
      <c r="K131" s="23">
        <v>499286</v>
      </c>
      <c r="L131" s="23">
        <v>240</v>
      </c>
      <c r="M131" s="23">
        <v>178563</v>
      </c>
      <c r="N131" s="23">
        <v>31</v>
      </c>
      <c r="O131" s="23">
        <v>677849</v>
      </c>
      <c r="P131" s="23">
        <v>271</v>
      </c>
      <c r="Q131" s="23">
        <v>30.3</v>
      </c>
      <c r="R131" s="14"/>
      <c r="S131" s="20" t="s">
        <v>562</v>
      </c>
      <c r="T131" s="9" t="b">
        <f t="shared" ref="T131:T183" si="4">NOT(ISERROR(MATCH(S131,$A$2:$A$447, 0)))</f>
        <v>1</v>
      </c>
      <c r="U131" s="9" t="b">
        <f t="shared" ref="U131:U183" si="5">NOT(ISERROR(MATCH(S131,$J$2:$J$296, 0)))</f>
        <v>0</v>
      </c>
      <c r="V131" s="14"/>
      <c r="W131" s="9"/>
    </row>
    <row r="132" spans="1:23" s="4" customFormat="1" x14ac:dyDescent="0.25">
      <c r="A132" s="23" t="s">
        <v>297</v>
      </c>
      <c r="B132" s="23">
        <v>499286</v>
      </c>
      <c r="C132" s="23">
        <v>971</v>
      </c>
      <c r="D132" s="23">
        <v>178563</v>
      </c>
      <c r="E132" s="23">
        <v>519</v>
      </c>
      <c r="F132" s="23">
        <v>677849</v>
      </c>
      <c r="G132" s="23">
        <v>1490</v>
      </c>
      <c r="H132" s="23">
        <v>55</v>
      </c>
      <c r="I132" s="14"/>
      <c r="J132" s="23" t="s">
        <v>390</v>
      </c>
      <c r="K132" s="23">
        <v>499286</v>
      </c>
      <c r="L132" s="23">
        <v>471</v>
      </c>
      <c r="M132" s="23">
        <v>178563</v>
      </c>
      <c r="N132" s="23">
        <v>90</v>
      </c>
      <c r="O132" s="23">
        <v>677849</v>
      </c>
      <c r="P132" s="23">
        <v>561</v>
      </c>
      <c r="Q132" s="23">
        <v>30.2</v>
      </c>
      <c r="R132" s="14"/>
      <c r="S132" s="20" t="s">
        <v>560</v>
      </c>
      <c r="T132" s="9" t="b">
        <f t="shared" si="4"/>
        <v>1</v>
      </c>
      <c r="U132" s="9" t="b">
        <f t="shared" si="5"/>
        <v>0</v>
      </c>
      <c r="V132" s="14"/>
      <c r="W132" s="9"/>
    </row>
    <row r="133" spans="1:23" s="4" customFormat="1" x14ac:dyDescent="0.25">
      <c r="A133" s="23" t="s">
        <v>718</v>
      </c>
      <c r="B133" s="23">
        <v>499286</v>
      </c>
      <c r="C133" s="23">
        <v>27</v>
      </c>
      <c r="D133" s="23">
        <v>178563</v>
      </c>
      <c r="E133" s="23">
        <v>49</v>
      </c>
      <c r="F133" s="23">
        <v>677849</v>
      </c>
      <c r="G133" s="23">
        <v>76</v>
      </c>
      <c r="H133" s="23">
        <v>55</v>
      </c>
      <c r="I133" s="14"/>
      <c r="J133" s="23" t="s">
        <v>422</v>
      </c>
      <c r="K133" s="23">
        <v>499286</v>
      </c>
      <c r="L133" s="23">
        <v>372</v>
      </c>
      <c r="M133" s="23">
        <v>178563</v>
      </c>
      <c r="N133" s="23">
        <v>64</v>
      </c>
      <c r="O133" s="23">
        <v>677849</v>
      </c>
      <c r="P133" s="23">
        <v>436</v>
      </c>
      <c r="Q133" s="23">
        <v>30</v>
      </c>
      <c r="R133" s="14"/>
      <c r="S133" s="21" t="s">
        <v>252</v>
      </c>
      <c r="T133" s="9" t="b">
        <f t="shared" si="4"/>
        <v>0</v>
      </c>
      <c r="U133" s="9" t="b">
        <f t="shared" si="5"/>
        <v>0</v>
      </c>
      <c r="V133" s="14"/>
      <c r="W133" s="9"/>
    </row>
    <row r="134" spans="1:23" s="4" customFormat="1" x14ac:dyDescent="0.25">
      <c r="A134" s="23" t="s">
        <v>719</v>
      </c>
      <c r="B134" s="23">
        <v>499286</v>
      </c>
      <c r="C134" s="23">
        <v>44</v>
      </c>
      <c r="D134" s="23">
        <v>178563</v>
      </c>
      <c r="E134" s="23">
        <v>62</v>
      </c>
      <c r="F134" s="23">
        <v>677849</v>
      </c>
      <c r="G134" s="23">
        <v>106</v>
      </c>
      <c r="H134" s="23">
        <v>54.8</v>
      </c>
      <c r="I134" s="14"/>
      <c r="J134" s="23" t="s">
        <v>50</v>
      </c>
      <c r="K134" s="23">
        <v>499286</v>
      </c>
      <c r="L134" s="23">
        <v>561</v>
      </c>
      <c r="M134" s="23">
        <v>178563</v>
      </c>
      <c r="N134" s="23">
        <v>115</v>
      </c>
      <c r="O134" s="23">
        <v>677849</v>
      </c>
      <c r="P134" s="23">
        <v>676</v>
      </c>
      <c r="Q134" s="23">
        <v>29.9</v>
      </c>
      <c r="R134" s="14"/>
      <c r="S134" s="21" t="s">
        <v>31</v>
      </c>
      <c r="T134" s="9" t="b">
        <f t="shared" si="4"/>
        <v>0</v>
      </c>
      <c r="U134" s="9" t="b">
        <f t="shared" si="5"/>
        <v>0</v>
      </c>
      <c r="V134" s="14"/>
      <c r="W134" s="9"/>
    </row>
    <row r="135" spans="1:23" s="4" customFormat="1" x14ac:dyDescent="0.25">
      <c r="A135" s="23" t="s">
        <v>717</v>
      </c>
      <c r="B135" s="23">
        <v>499286</v>
      </c>
      <c r="C135" s="23">
        <v>3</v>
      </c>
      <c r="D135" s="23">
        <v>178563</v>
      </c>
      <c r="E135" s="23">
        <v>25</v>
      </c>
      <c r="F135" s="23">
        <v>677849</v>
      </c>
      <c r="G135" s="23">
        <v>28</v>
      </c>
      <c r="H135" s="23">
        <v>54</v>
      </c>
      <c r="I135" s="14"/>
      <c r="J135" s="23" t="s">
        <v>963</v>
      </c>
      <c r="K135" s="23">
        <v>499286</v>
      </c>
      <c r="L135" s="23">
        <v>111</v>
      </c>
      <c r="M135" s="23">
        <v>178563</v>
      </c>
      <c r="N135" s="23">
        <v>4</v>
      </c>
      <c r="O135" s="23">
        <v>677849</v>
      </c>
      <c r="P135" s="23">
        <v>115</v>
      </c>
      <c r="Q135" s="23">
        <v>29.8</v>
      </c>
      <c r="R135" s="14"/>
      <c r="S135" s="21" t="s">
        <v>332</v>
      </c>
      <c r="T135" s="9" t="b">
        <f t="shared" si="4"/>
        <v>0</v>
      </c>
      <c r="U135" s="9" t="b">
        <f t="shared" si="5"/>
        <v>0</v>
      </c>
      <c r="V135" s="14"/>
      <c r="W135" s="9"/>
    </row>
    <row r="136" spans="1:23" s="4" customFormat="1" x14ac:dyDescent="0.25">
      <c r="A136" s="23" t="s">
        <v>723</v>
      </c>
      <c r="B136" s="23">
        <v>499286</v>
      </c>
      <c r="C136" s="23">
        <v>12</v>
      </c>
      <c r="D136" s="23">
        <v>178563</v>
      </c>
      <c r="E136" s="23">
        <v>35</v>
      </c>
      <c r="F136" s="23">
        <v>677849</v>
      </c>
      <c r="G136" s="23">
        <v>47</v>
      </c>
      <c r="H136" s="23">
        <v>53.7</v>
      </c>
      <c r="I136" s="14"/>
      <c r="J136" s="23" t="s">
        <v>971</v>
      </c>
      <c r="K136" s="23">
        <v>499286</v>
      </c>
      <c r="L136" s="23">
        <v>157</v>
      </c>
      <c r="M136" s="23">
        <v>178563</v>
      </c>
      <c r="N136" s="23">
        <v>13</v>
      </c>
      <c r="O136" s="23">
        <v>677849</v>
      </c>
      <c r="P136" s="23">
        <v>170</v>
      </c>
      <c r="Q136" s="23">
        <v>29.7</v>
      </c>
      <c r="R136" s="14"/>
      <c r="S136" s="18" t="s">
        <v>311</v>
      </c>
      <c r="T136" s="9" t="b">
        <f t="shared" si="4"/>
        <v>0</v>
      </c>
      <c r="U136" s="9" t="b">
        <f t="shared" si="5"/>
        <v>1</v>
      </c>
      <c r="V136" s="14"/>
      <c r="W136" s="9"/>
    </row>
    <row r="137" spans="1:23" s="4" customFormat="1" x14ac:dyDescent="0.25">
      <c r="A137" s="23" t="s">
        <v>720</v>
      </c>
      <c r="B137" s="23">
        <v>499286</v>
      </c>
      <c r="C137" s="23">
        <v>100</v>
      </c>
      <c r="D137" s="23">
        <v>178563</v>
      </c>
      <c r="E137" s="23">
        <v>98</v>
      </c>
      <c r="F137" s="23">
        <v>677849</v>
      </c>
      <c r="G137" s="23">
        <v>198</v>
      </c>
      <c r="H137" s="23">
        <v>53.5</v>
      </c>
      <c r="I137" s="14"/>
      <c r="J137" s="23" t="s">
        <v>969</v>
      </c>
      <c r="K137" s="23">
        <v>499286</v>
      </c>
      <c r="L137" s="23">
        <v>157</v>
      </c>
      <c r="M137" s="23">
        <v>178563</v>
      </c>
      <c r="N137" s="23">
        <v>13</v>
      </c>
      <c r="O137" s="23">
        <v>677849</v>
      </c>
      <c r="P137" s="23">
        <v>170</v>
      </c>
      <c r="Q137" s="23">
        <v>29.7</v>
      </c>
      <c r="R137" s="14"/>
      <c r="S137" s="21" t="s">
        <v>300</v>
      </c>
      <c r="T137" s="9" t="b">
        <f t="shared" si="4"/>
        <v>0</v>
      </c>
      <c r="U137" s="9" t="b">
        <f t="shared" si="5"/>
        <v>1</v>
      </c>
      <c r="V137" s="14"/>
      <c r="W137" s="9"/>
    </row>
    <row r="138" spans="1:23" s="4" customFormat="1" x14ac:dyDescent="0.25">
      <c r="A138" s="23" t="s">
        <v>721</v>
      </c>
      <c r="B138" s="23">
        <v>499286</v>
      </c>
      <c r="C138" s="23">
        <v>21</v>
      </c>
      <c r="D138" s="23">
        <v>178563</v>
      </c>
      <c r="E138" s="23">
        <v>43</v>
      </c>
      <c r="F138" s="23">
        <v>677849</v>
      </c>
      <c r="G138" s="23">
        <v>64</v>
      </c>
      <c r="H138" s="23">
        <v>52.9</v>
      </c>
      <c r="I138" s="14"/>
      <c r="J138" s="23" t="s">
        <v>458</v>
      </c>
      <c r="K138" s="23">
        <v>499286</v>
      </c>
      <c r="L138" s="23">
        <v>1151</v>
      </c>
      <c r="M138" s="23">
        <v>178563</v>
      </c>
      <c r="N138" s="23">
        <v>288</v>
      </c>
      <c r="O138" s="23">
        <v>677849</v>
      </c>
      <c r="P138" s="23">
        <v>1439</v>
      </c>
      <c r="Q138" s="23">
        <v>29.4</v>
      </c>
      <c r="R138" s="14"/>
      <c r="S138" s="20" t="s">
        <v>334</v>
      </c>
      <c r="T138" s="9" t="b">
        <f t="shared" si="4"/>
        <v>1</v>
      </c>
      <c r="U138" s="9" t="b">
        <f t="shared" si="5"/>
        <v>0</v>
      </c>
      <c r="V138" s="14"/>
      <c r="W138" s="9"/>
    </row>
    <row r="139" spans="1:23" s="4" customFormat="1" x14ac:dyDescent="0.25">
      <c r="A139" s="23" t="s">
        <v>722</v>
      </c>
      <c r="B139" s="23">
        <v>499286</v>
      </c>
      <c r="C139" s="23">
        <v>21</v>
      </c>
      <c r="D139" s="23">
        <v>178563</v>
      </c>
      <c r="E139" s="23">
        <v>43</v>
      </c>
      <c r="F139" s="23">
        <v>677849</v>
      </c>
      <c r="G139" s="23">
        <v>64</v>
      </c>
      <c r="H139" s="23">
        <v>52.9</v>
      </c>
      <c r="I139" s="14"/>
      <c r="J139" s="23" t="s">
        <v>439</v>
      </c>
      <c r="K139" s="23">
        <v>499286</v>
      </c>
      <c r="L139" s="23">
        <v>315</v>
      </c>
      <c r="M139" s="23">
        <v>178563</v>
      </c>
      <c r="N139" s="23">
        <v>50</v>
      </c>
      <c r="O139" s="23">
        <v>677849</v>
      </c>
      <c r="P139" s="23">
        <v>365</v>
      </c>
      <c r="Q139" s="23">
        <v>29.4</v>
      </c>
      <c r="R139" s="14"/>
      <c r="S139" s="20" t="s">
        <v>0</v>
      </c>
      <c r="T139" s="9" t="b">
        <f t="shared" si="4"/>
        <v>1</v>
      </c>
      <c r="U139" s="9" t="b">
        <f t="shared" si="5"/>
        <v>0</v>
      </c>
      <c r="V139" s="14"/>
      <c r="W139" s="9"/>
    </row>
    <row r="140" spans="1:23" s="4" customFormat="1" x14ac:dyDescent="0.25">
      <c r="A140" s="23" t="s">
        <v>725</v>
      </c>
      <c r="B140" s="23">
        <v>499286</v>
      </c>
      <c r="C140" s="23">
        <v>18</v>
      </c>
      <c r="D140" s="23">
        <v>178563</v>
      </c>
      <c r="E140" s="23">
        <v>40</v>
      </c>
      <c r="F140" s="23">
        <v>677849</v>
      </c>
      <c r="G140" s="23">
        <v>58</v>
      </c>
      <c r="H140" s="23">
        <v>52.1</v>
      </c>
      <c r="I140" s="14"/>
      <c r="J140" s="23" t="s">
        <v>974</v>
      </c>
      <c r="K140" s="23">
        <v>499286</v>
      </c>
      <c r="L140" s="23">
        <v>160</v>
      </c>
      <c r="M140" s="23">
        <v>178563</v>
      </c>
      <c r="N140" s="23">
        <v>14</v>
      </c>
      <c r="O140" s="23">
        <v>677849</v>
      </c>
      <c r="P140" s="23">
        <v>174</v>
      </c>
      <c r="Q140" s="23">
        <v>29.1</v>
      </c>
      <c r="R140" s="14"/>
      <c r="S140" s="20" t="s">
        <v>401</v>
      </c>
      <c r="T140" s="9" t="b">
        <f t="shared" si="4"/>
        <v>1</v>
      </c>
      <c r="U140" s="9" t="b">
        <f t="shared" si="5"/>
        <v>0</v>
      </c>
      <c r="V140" s="14"/>
      <c r="W140" s="9"/>
    </row>
    <row r="141" spans="1:23" s="4" customFormat="1" x14ac:dyDescent="0.25">
      <c r="A141" s="23" t="s">
        <v>249</v>
      </c>
      <c r="B141" s="23">
        <v>499286</v>
      </c>
      <c r="C141" s="23">
        <v>122</v>
      </c>
      <c r="D141" s="23">
        <v>178563</v>
      </c>
      <c r="E141" s="23">
        <v>110</v>
      </c>
      <c r="F141" s="23">
        <v>677849</v>
      </c>
      <c r="G141" s="23">
        <v>232</v>
      </c>
      <c r="H141" s="23">
        <v>52</v>
      </c>
      <c r="I141" s="14"/>
      <c r="J141" s="23" t="s">
        <v>988</v>
      </c>
      <c r="K141" s="23">
        <v>499286</v>
      </c>
      <c r="L141" s="23">
        <v>259</v>
      </c>
      <c r="M141" s="23">
        <v>178563</v>
      </c>
      <c r="N141" s="23">
        <v>37</v>
      </c>
      <c r="O141" s="23">
        <v>677849</v>
      </c>
      <c r="P141" s="23">
        <v>296</v>
      </c>
      <c r="Q141" s="23">
        <v>28.5</v>
      </c>
      <c r="R141" s="14"/>
      <c r="S141" s="18" t="s">
        <v>305</v>
      </c>
      <c r="T141" s="9" t="b">
        <f t="shared" si="4"/>
        <v>0</v>
      </c>
      <c r="U141" s="9" t="b">
        <f t="shared" si="5"/>
        <v>1</v>
      </c>
      <c r="V141" s="14"/>
      <c r="W141" s="9"/>
    </row>
    <row r="142" spans="1:23" s="4" customFormat="1" x14ac:dyDescent="0.25">
      <c r="A142" s="23" t="s">
        <v>724</v>
      </c>
      <c r="B142" s="23">
        <v>499286</v>
      </c>
      <c r="C142" s="23">
        <v>3</v>
      </c>
      <c r="D142" s="23">
        <v>178563</v>
      </c>
      <c r="E142" s="23">
        <v>24</v>
      </c>
      <c r="F142" s="23">
        <v>677849</v>
      </c>
      <c r="G142" s="23">
        <v>27</v>
      </c>
      <c r="H142" s="23">
        <v>51.3</v>
      </c>
      <c r="I142" s="14"/>
      <c r="J142" s="23" t="s">
        <v>970</v>
      </c>
      <c r="K142" s="23">
        <v>499286</v>
      </c>
      <c r="L142" s="23">
        <v>123</v>
      </c>
      <c r="M142" s="23">
        <v>178563</v>
      </c>
      <c r="N142" s="23">
        <v>7</v>
      </c>
      <c r="O142" s="23">
        <v>677849</v>
      </c>
      <c r="P142" s="23">
        <v>130</v>
      </c>
      <c r="Q142" s="23">
        <v>28.4</v>
      </c>
      <c r="R142" s="14"/>
      <c r="S142" s="20" t="s">
        <v>369</v>
      </c>
      <c r="T142" s="9" t="b">
        <f t="shared" si="4"/>
        <v>1</v>
      </c>
      <c r="U142" s="9" t="b">
        <f t="shared" si="5"/>
        <v>0</v>
      </c>
      <c r="V142" s="14"/>
      <c r="W142" s="9"/>
    </row>
    <row r="143" spans="1:23" s="4" customFormat="1" x14ac:dyDescent="0.25">
      <c r="A143" s="23" t="s">
        <v>417</v>
      </c>
      <c r="B143" s="23">
        <v>499286</v>
      </c>
      <c r="C143" s="23">
        <v>150</v>
      </c>
      <c r="D143" s="23">
        <v>178563</v>
      </c>
      <c r="E143" s="23">
        <v>125</v>
      </c>
      <c r="F143" s="23">
        <v>677849</v>
      </c>
      <c r="G143" s="23">
        <v>275</v>
      </c>
      <c r="H143" s="23">
        <v>50.8</v>
      </c>
      <c r="I143" s="14"/>
      <c r="J143" s="23" t="s">
        <v>973</v>
      </c>
      <c r="K143" s="23">
        <v>499286</v>
      </c>
      <c r="L143" s="23">
        <v>133</v>
      </c>
      <c r="M143" s="23">
        <v>178563</v>
      </c>
      <c r="N143" s="23">
        <v>9</v>
      </c>
      <c r="O143" s="23">
        <v>677849</v>
      </c>
      <c r="P143" s="23">
        <v>142</v>
      </c>
      <c r="Q143" s="23">
        <v>28.3</v>
      </c>
      <c r="R143" s="14"/>
      <c r="S143" s="21" t="s">
        <v>318</v>
      </c>
      <c r="T143" s="9" t="b">
        <f t="shared" si="4"/>
        <v>0</v>
      </c>
      <c r="U143" s="9" t="b">
        <f t="shared" si="5"/>
        <v>0</v>
      </c>
      <c r="V143" s="14"/>
      <c r="W143" s="9"/>
    </row>
    <row r="144" spans="1:23" s="4" customFormat="1" x14ac:dyDescent="0.25">
      <c r="A144" s="23" t="s">
        <v>727</v>
      </c>
      <c r="B144" s="23">
        <v>499286</v>
      </c>
      <c r="C144" s="23">
        <v>21</v>
      </c>
      <c r="D144" s="23">
        <v>178563</v>
      </c>
      <c r="E144" s="23">
        <v>42</v>
      </c>
      <c r="F144" s="23">
        <v>677849</v>
      </c>
      <c r="G144" s="23">
        <v>63</v>
      </c>
      <c r="H144" s="23">
        <v>50.7</v>
      </c>
      <c r="I144" s="14"/>
      <c r="J144" s="23" t="s">
        <v>968</v>
      </c>
      <c r="K144" s="23">
        <v>499286</v>
      </c>
      <c r="L144" s="23">
        <v>117</v>
      </c>
      <c r="M144" s="23">
        <v>178563</v>
      </c>
      <c r="N144" s="23">
        <v>6</v>
      </c>
      <c r="O144" s="23">
        <v>677849</v>
      </c>
      <c r="P144" s="23">
        <v>123</v>
      </c>
      <c r="Q144" s="23">
        <v>28.1</v>
      </c>
      <c r="R144" s="14"/>
      <c r="S144" s="21" t="s">
        <v>109</v>
      </c>
      <c r="T144" s="9" t="b">
        <f t="shared" si="4"/>
        <v>0</v>
      </c>
      <c r="U144" s="9" t="b">
        <f t="shared" si="5"/>
        <v>0</v>
      </c>
      <c r="V144" s="14"/>
      <c r="W144" s="9"/>
    </row>
    <row r="145" spans="1:23" s="4" customFormat="1" x14ac:dyDescent="0.25">
      <c r="A145" s="23" t="s">
        <v>729</v>
      </c>
      <c r="B145" s="23">
        <v>499286</v>
      </c>
      <c r="C145" s="23">
        <v>68</v>
      </c>
      <c r="D145" s="23">
        <v>178563</v>
      </c>
      <c r="E145" s="23">
        <v>75</v>
      </c>
      <c r="F145" s="23">
        <v>677849</v>
      </c>
      <c r="G145" s="23">
        <v>143</v>
      </c>
      <c r="H145" s="23">
        <v>48.9</v>
      </c>
      <c r="I145" s="14"/>
      <c r="J145" s="23" t="s">
        <v>172</v>
      </c>
      <c r="K145" s="23">
        <v>499286</v>
      </c>
      <c r="L145" s="23">
        <v>301</v>
      </c>
      <c r="M145" s="23">
        <v>178563</v>
      </c>
      <c r="N145" s="23">
        <v>48</v>
      </c>
      <c r="O145" s="23">
        <v>677849</v>
      </c>
      <c r="P145" s="23">
        <v>349</v>
      </c>
      <c r="Q145" s="23">
        <v>27.9</v>
      </c>
      <c r="R145" s="14"/>
      <c r="S145" s="21" t="s">
        <v>453</v>
      </c>
      <c r="T145" s="9" t="b">
        <f t="shared" si="4"/>
        <v>0</v>
      </c>
      <c r="U145" s="9" t="b">
        <f t="shared" si="5"/>
        <v>0</v>
      </c>
      <c r="V145" s="14"/>
      <c r="W145" s="9"/>
    </row>
    <row r="146" spans="1:23" s="4" customFormat="1" x14ac:dyDescent="0.25">
      <c r="A146" s="23" t="s">
        <v>732</v>
      </c>
      <c r="B146" s="23">
        <v>499286</v>
      </c>
      <c r="C146" s="23">
        <v>36</v>
      </c>
      <c r="D146" s="23">
        <v>178563</v>
      </c>
      <c r="E146" s="23">
        <v>53</v>
      </c>
      <c r="F146" s="23">
        <v>677849</v>
      </c>
      <c r="G146" s="23">
        <v>89</v>
      </c>
      <c r="H146" s="23">
        <v>48.9</v>
      </c>
      <c r="I146" s="14"/>
      <c r="J146" s="23" t="s">
        <v>20</v>
      </c>
      <c r="K146" s="23">
        <v>499286</v>
      </c>
      <c r="L146" s="23">
        <v>116</v>
      </c>
      <c r="M146" s="23">
        <v>178563</v>
      </c>
      <c r="N146" s="23">
        <v>6</v>
      </c>
      <c r="O146" s="23">
        <v>677849</v>
      </c>
      <c r="P146" s="23">
        <v>122</v>
      </c>
      <c r="Q146" s="23">
        <v>27.8</v>
      </c>
      <c r="R146" s="14"/>
      <c r="S146" s="20" t="s">
        <v>337</v>
      </c>
      <c r="T146" s="9" t="b">
        <f t="shared" si="4"/>
        <v>1</v>
      </c>
      <c r="U146" s="9" t="b">
        <f t="shared" si="5"/>
        <v>0</v>
      </c>
      <c r="V146" s="14"/>
      <c r="W146" s="9"/>
    </row>
    <row r="147" spans="1:23" s="4" customFormat="1" x14ac:dyDescent="0.25">
      <c r="A147" s="23" t="s">
        <v>316</v>
      </c>
      <c r="B147" s="23">
        <v>499286</v>
      </c>
      <c r="C147" s="23">
        <v>779</v>
      </c>
      <c r="D147" s="23">
        <v>178563</v>
      </c>
      <c r="E147" s="23">
        <v>424</v>
      </c>
      <c r="F147" s="23">
        <v>677849</v>
      </c>
      <c r="G147" s="23">
        <v>1203</v>
      </c>
      <c r="H147" s="23">
        <v>48.8</v>
      </c>
      <c r="I147" s="14"/>
      <c r="J147" s="23" t="s">
        <v>266</v>
      </c>
      <c r="K147" s="23">
        <v>499286</v>
      </c>
      <c r="L147" s="23">
        <v>586</v>
      </c>
      <c r="M147" s="23">
        <v>178563</v>
      </c>
      <c r="N147" s="23">
        <v>125</v>
      </c>
      <c r="O147" s="23">
        <v>677849</v>
      </c>
      <c r="P147" s="23">
        <v>711</v>
      </c>
      <c r="Q147" s="23">
        <v>27.7</v>
      </c>
      <c r="R147" s="14"/>
      <c r="S147" s="21" t="s">
        <v>355</v>
      </c>
      <c r="T147" s="9" t="b">
        <f t="shared" si="4"/>
        <v>0</v>
      </c>
      <c r="U147" s="9" t="b">
        <f t="shared" si="5"/>
        <v>0</v>
      </c>
      <c r="V147" s="14"/>
      <c r="W147" s="9"/>
    </row>
    <row r="148" spans="1:23" s="4" customFormat="1" x14ac:dyDescent="0.25">
      <c r="A148" s="23" t="s">
        <v>420</v>
      </c>
      <c r="B148" s="23">
        <v>499286</v>
      </c>
      <c r="C148" s="23">
        <v>275</v>
      </c>
      <c r="D148" s="23">
        <v>178563</v>
      </c>
      <c r="E148" s="23">
        <v>189</v>
      </c>
      <c r="F148" s="23">
        <v>677849</v>
      </c>
      <c r="G148" s="23">
        <v>464</v>
      </c>
      <c r="H148" s="23">
        <v>48.8</v>
      </c>
      <c r="I148" s="14"/>
      <c r="J148" s="23" t="s">
        <v>67</v>
      </c>
      <c r="K148" s="23">
        <v>499286</v>
      </c>
      <c r="L148" s="23">
        <v>146</v>
      </c>
      <c r="M148" s="23">
        <v>178563</v>
      </c>
      <c r="N148" s="23">
        <v>12</v>
      </c>
      <c r="O148" s="23">
        <v>677849</v>
      </c>
      <c r="P148" s="23">
        <v>158</v>
      </c>
      <c r="Q148" s="23">
        <v>27.7</v>
      </c>
      <c r="R148" s="14"/>
      <c r="S148" s="20" t="s">
        <v>447</v>
      </c>
      <c r="T148" s="9" t="b">
        <f t="shared" si="4"/>
        <v>1</v>
      </c>
      <c r="U148" s="9" t="b">
        <f t="shared" si="5"/>
        <v>0</v>
      </c>
      <c r="V148" s="14"/>
      <c r="W148" s="9"/>
    </row>
    <row r="149" spans="1:23" s="4" customFormat="1" x14ac:dyDescent="0.25">
      <c r="A149" s="23" t="s">
        <v>726</v>
      </c>
      <c r="B149" s="23">
        <v>499286</v>
      </c>
      <c r="C149" s="23">
        <v>3</v>
      </c>
      <c r="D149" s="23">
        <v>178563</v>
      </c>
      <c r="E149" s="23">
        <v>23</v>
      </c>
      <c r="F149" s="23">
        <v>677849</v>
      </c>
      <c r="G149" s="23">
        <v>26</v>
      </c>
      <c r="H149" s="23">
        <v>48.6</v>
      </c>
      <c r="I149" s="14"/>
      <c r="J149" s="23" t="s">
        <v>305</v>
      </c>
      <c r="K149" s="23">
        <v>499286</v>
      </c>
      <c r="L149" s="23">
        <v>1002</v>
      </c>
      <c r="M149" s="23">
        <v>178563</v>
      </c>
      <c r="N149" s="23">
        <v>247</v>
      </c>
      <c r="O149" s="23">
        <v>677849</v>
      </c>
      <c r="P149" s="23">
        <v>1249</v>
      </c>
      <c r="Q149" s="23">
        <v>27.5</v>
      </c>
      <c r="R149" s="14"/>
      <c r="S149" s="21" t="s">
        <v>366</v>
      </c>
      <c r="T149" s="9" t="b">
        <f t="shared" si="4"/>
        <v>0</v>
      </c>
      <c r="U149" s="9" t="b">
        <f t="shared" si="5"/>
        <v>0</v>
      </c>
      <c r="V149" s="14"/>
      <c r="W149" s="9"/>
    </row>
    <row r="150" spans="1:23" s="4" customFormat="1" x14ac:dyDescent="0.25">
      <c r="A150" s="23" t="s">
        <v>183</v>
      </c>
      <c r="B150" s="23">
        <v>499286</v>
      </c>
      <c r="C150" s="23">
        <v>45</v>
      </c>
      <c r="D150" s="23">
        <v>178563</v>
      </c>
      <c r="E150" s="23">
        <v>59</v>
      </c>
      <c r="F150" s="23">
        <v>677849</v>
      </c>
      <c r="G150" s="23">
        <v>104</v>
      </c>
      <c r="H150" s="23">
        <v>47.9</v>
      </c>
      <c r="I150" s="14"/>
      <c r="J150" s="23" t="s">
        <v>989</v>
      </c>
      <c r="K150" s="23">
        <v>499286</v>
      </c>
      <c r="L150" s="23">
        <v>217</v>
      </c>
      <c r="M150" s="23">
        <v>178563</v>
      </c>
      <c r="N150" s="23">
        <v>28</v>
      </c>
      <c r="O150" s="23">
        <v>677849</v>
      </c>
      <c r="P150" s="23">
        <v>245</v>
      </c>
      <c r="Q150" s="23">
        <v>27.3</v>
      </c>
      <c r="R150" s="14"/>
      <c r="S150" s="20" t="s">
        <v>668</v>
      </c>
      <c r="T150" s="9" t="b">
        <f t="shared" si="4"/>
        <v>1</v>
      </c>
      <c r="U150" s="9" t="b">
        <f t="shared" si="5"/>
        <v>0</v>
      </c>
      <c r="V150" s="14"/>
      <c r="W150" s="9"/>
    </row>
    <row r="151" spans="1:23" s="4" customFormat="1" x14ac:dyDescent="0.25">
      <c r="A151" s="23" t="s">
        <v>731</v>
      </c>
      <c r="B151" s="23">
        <v>499286</v>
      </c>
      <c r="C151" s="23">
        <v>95</v>
      </c>
      <c r="D151" s="23">
        <v>178563</v>
      </c>
      <c r="E151" s="23">
        <v>91</v>
      </c>
      <c r="F151" s="23">
        <v>677849</v>
      </c>
      <c r="G151" s="23">
        <v>186</v>
      </c>
      <c r="H151" s="23">
        <v>47.7</v>
      </c>
      <c r="I151" s="14"/>
      <c r="J151" s="23" t="s">
        <v>984</v>
      </c>
      <c r="K151" s="23">
        <v>499286</v>
      </c>
      <c r="L151" s="23">
        <v>182</v>
      </c>
      <c r="M151" s="23">
        <v>178563</v>
      </c>
      <c r="N151" s="23">
        <v>20</v>
      </c>
      <c r="O151" s="23">
        <v>677849</v>
      </c>
      <c r="P151" s="23">
        <v>202</v>
      </c>
      <c r="Q151" s="23">
        <v>27.3</v>
      </c>
      <c r="R151" s="14"/>
      <c r="S151" s="18" t="s">
        <v>245</v>
      </c>
      <c r="T151" s="9" t="b">
        <f t="shared" si="4"/>
        <v>0</v>
      </c>
      <c r="U151" s="9" t="b">
        <f t="shared" si="5"/>
        <v>1</v>
      </c>
      <c r="V151" s="14"/>
      <c r="W151" s="9"/>
    </row>
    <row r="152" spans="1:23" s="4" customFormat="1" x14ac:dyDescent="0.25">
      <c r="A152" s="23" t="s">
        <v>730</v>
      </c>
      <c r="B152" s="23">
        <v>499286</v>
      </c>
      <c r="C152" s="23">
        <v>71</v>
      </c>
      <c r="D152" s="23">
        <v>178563</v>
      </c>
      <c r="E152" s="23">
        <v>76</v>
      </c>
      <c r="F152" s="23">
        <v>677849</v>
      </c>
      <c r="G152" s="23">
        <v>147</v>
      </c>
      <c r="H152" s="23">
        <v>47.4</v>
      </c>
      <c r="I152" s="14"/>
      <c r="J152" s="23" t="s">
        <v>993</v>
      </c>
      <c r="K152" s="23">
        <v>499286</v>
      </c>
      <c r="L152" s="23">
        <v>290</v>
      </c>
      <c r="M152" s="23">
        <v>178563</v>
      </c>
      <c r="N152" s="23">
        <v>46</v>
      </c>
      <c r="O152" s="23">
        <v>677849</v>
      </c>
      <c r="P152" s="23">
        <v>336</v>
      </c>
      <c r="Q152" s="23">
        <v>27.1</v>
      </c>
      <c r="R152" s="14"/>
      <c r="S152" s="21" t="s">
        <v>226</v>
      </c>
      <c r="T152" s="9" t="b">
        <f t="shared" si="4"/>
        <v>0</v>
      </c>
      <c r="U152" s="9" t="b">
        <f t="shared" si="5"/>
        <v>0</v>
      </c>
      <c r="V152" s="14"/>
      <c r="W152" s="9"/>
    </row>
    <row r="153" spans="1:23" s="4" customFormat="1" x14ac:dyDescent="0.25">
      <c r="A153" s="23" t="s">
        <v>662</v>
      </c>
      <c r="B153" s="23">
        <v>499286</v>
      </c>
      <c r="C153" s="23">
        <v>6</v>
      </c>
      <c r="D153" s="23">
        <v>178563</v>
      </c>
      <c r="E153" s="23">
        <v>26</v>
      </c>
      <c r="F153" s="23">
        <v>677849</v>
      </c>
      <c r="G153" s="23">
        <v>32</v>
      </c>
      <c r="H153" s="23">
        <v>46.9</v>
      </c>
      <c r="I153" s="14"/>
      <c r="J153" s="23" t="s">
        <v>977</v>
      </c>
      <c r="K153" s="23">
        <v>499286</v>
      </c>
      <c r="L153" s="23">
        <v>114</v>
      </c>
      <c r="M153" s="23">
        <v>178563</v>
      </c>
      <c r="N153" s="23">
        <v>6</v>
      </c>
      <c r="O153" s="23">
        <v>677849</v>
      </c>
      <c r="P153" s="23">
        <v>120</v>
      </c>
      <c r="Q153" s="23">
        <v>27.1</v>
      </c>
      <c r="R153" s="14"/>
      <c r="S153" s="20" t="s">
        <v>108</v>
      </c>
      <c r="T153" s="9" t="b">
        <f t="shared" si="4"/>
        <v>1</v>
      </c>
      <c r="U153" s="9" t="b">
        <f t="shared" si="5"/>
        <v>0</v>
      </c>
      <c r="V153" s="14"/>
      <c r="W153" s="9"/>
    </row>
    <row r="154" spans="1:23" s="4" customFormat="1" x14ac:dyDescent="0.25">
      <c r="A154" s="23" t="s">
        <v>728</v>
      </c>
      <c r="B154" s="23">
        <v>499286</v>
      </c>
      <c r="C154" s="23">
        <v>2</v>
      </c>
      <c r="D154" s="23">
        <v>178563</v>
      </c>
      <c r="E154" s="23">
        <v>21</v>
      </c>
      <c r="F154" s="23">
        <v>677849</v>
      </c>
      <c r="G154" s="23">
        <v>23</v>
      </c>
      <c r="H154" s="23">
        <v>46.7</v>
      </c>
      <c r="I154" s="14"/>
      <c r="J154" s="23" t="s">
        <v>975</v>
      </c>
      <c r="K154" s="23">
        <v>499286</v>
      </c>
      <c r="L154" s="23">
        <v>114</v>
      </c>
      <c r="M154" s="23">
        <v>178563</v>
      </c>
      <c r="N154" s="23">
        <v>6</v>
      </c>
      <c r="O154" s="23">
        <v>677849</v>
      </c>
      <c r="P154" s="23">
        <v>120</v>
      </c>
      <c r="Q154" s="23">
        <v>27.1</v>
      </c>
      <c r="R154" s="14"/>
      <c r="S154" s="20" t="s">
        <v>402</v>
      </c>
      <c r="T154" s="9" t="b">
        <f t="shared" si="4"/>
        <v>1</v>
      </c>
      <c r="U154" s="9" t="b">
        <f t="shared" si="5"/>
        <v>0</v>
      </c>
      <c r="V154" s="14"/>
      <c r="W154" s="9"/>
    </row>
    <row r="155" spans="1:23" s="4" customFormat="1" x14ac:dyDescent="0.25">
      <c r="A155" s="23" t="s">
        <v>737</v>
      </c>
      <c r="B155" s="23">
        <v>499286</v>
      </c>
      <c r="C155" s="23">
        <v>35</v>
      </c>
      <c r="D155" s="23">
        <v>178563</v>
      </c>
      <c r="E155" s="23">
        <v>51</v>
      </c>
      <c r="F155" s="23">
        <v>677849</v>
      </c>
      <c r="G155" s="23">
        <v>86</v>
      </c>
      <c r="H155" s="23">
        <v>46.5</v>
      </c>
      <c r="I155" s="14"/>
      <c r="J155" s="23" t="s">
        <v>972</v>
      </c>
      <c r="K155" s="23">
        <v>499286</v>
      </c>
      <c r="L155" s="23">
        <v>108</v>
      </c>
      <c r="M155" s="23">
        <v>178563</v>
      </c>
      <c r="N155" s="23">
        <v>5</v>
      </c>
      <c r="O155" s="23">
        <v>677849</v>
      </c>
      <c r="P155" s="23">
        <v>113</v>
      </c>
      <c r="Q155" s="23">
        <v>26.9</v>
      </c>
      <c r="R155" s="14"/>
      <c r="S155" s="20" t="s">
        <v>154</v>
      </c>
      <c r="T155" s="9" t="b">
        <f t="shared" si="4"/>
        <v>1</v>
      </c>
      <c r="U155" s="9" t="b">
        <f t="shared" si="5"/>
        <v>0</v>
      </c>
      <c r="V155" s="14"/>
      <c r="W155" s="9"/>
    </row>
    <row r="156" spans="1:23" s="4" customFormat="1" x14ac:dyDescent="0.25">
      <c r="A156" s="23" t="s">
        <v>736</v>
      </c>
      <c r="B156" s="23">
        <v>499286</v>
      </c>
      <c r="C156" s="23">
        <v>12</v>
      </c>
      <c r="D156" s="23">
        <v>178563</v>
      </c>
      <c r="E156" s="23">
        <v>32</v>
      </c>
      <c r="F156" s="23">
        <v>677849</v>
      </c>
      <c r="G156" s="23">
        <v>44</v>
      </c>
      <c r="H156" s="23">
        <v>46.4</v>
      </c>
      <c r="I156" s="14"/>
      <c r="J156" s="23" t="s">
        <v>990</v>
      </c>
      <c r="K156" s="23">
        <v>499286</v>
      </c>
      <c r="L156" s="23">
        <v>211</v>
      </c>
      <c r="M156" s="23">
        <v>178563</v>
      </c>
      <c r="N156" s="23">
        <v>27</v>
      </c>
      <c r="O156" s="23">
        <v>677849</v>
      </c>
      <c r="P156" s="23">
        <v>238</v>
      </c>
      <c r="Q156" s="23">
        <v>26.8</v>
      </c>
      <c r="R156" s="14"/>
      <c r="S156" s="18" t="s">
        <v>320</v>
      </c>
      <c r="T156" s="9" t="b">
        <f t="shared" si="4"/>
        <v>0</v>
      </c>
      <c r="U156" s="9" t="b">
        <f t="shared" si="5"/>
        <v>1</v>
      </c>
      <c r="V156" s="14"/>
      <c r="W156" s="9"/>
    </row>
    <row r="157" spans="1:23" s="4" customFormat="1" x14ac:dyDescent="0.25">
      <c r="A157" s="23" t="s">
        <v>733</v>
      </c>
      <c r="B157" s="23">
        <v>499286</v>
      </c>
      <c r="C157" s="23">
        <v>69</v>
      </c>
      <c r="D157" s="23">
        <v>178563</v>
      </c>
      <c r="E157" s="23">
        <v>74</v>
      </c>
      <c r="F157" s="23">
        <v>677849</v>
      </c>
      <c r="G157" s="23">
        <v>143</v>
      </c>
      <c r="H157" s="23">
        <v>46.3</v>
      </c>
      <c r="I157" s="14"/>
      <c r="J157" s="23" t="s">
        <v>976</v>
      </c>
      <c r="K157" s="23">
        <v>499286</v>
      </c>
      <c r="L157" s="23">
        <v>113</v>
      </c>
      <c r="M157" s="23">
        <v>178563</v>
      </c>
      <c r="N157" s="23">
        <v>6</v>
      </c>
      <c r="O157" s="23">
        <v>677849</v>
      </c>
      <c r="P157" s="23">
        <v>119</v>
      </c>
      <c r="Q157" s="23">
        <v>26.7</v>
      </c>
      <c r="R157" s="14"/>
      <c r="S157" s="20" t="s">
        <v>267</v>
      </c>
      <c r="T157" s="9" t="b">
        <f t="shared" si="4"/>
        <v>1</v>
      </c>
      <c r="U157" s="9" t="b">
        <f t="shared" si="5"/>
        <v>0</v>
      </c>
      <c r="V157" s="14"/>
      <c r="W157" s="9"/>
    </row>
    <row r="158" spans="1:23" s="4" customFormat="1" x14ac:dyDescent="0.25">
      <c r="A158" s="23" t="s">
        <v>465</v>
      </c>
      <c r="B158" s="23">
        <v>499286</v>
      </c>
      <c r="C158" s="23">
        <v>239</v>
      </c>
      <c r="D158" s="23">
        <v>178563</v>
      </c>
      <c r="E158" s="23">
        <v>168</v>
      </c>
      <c r="F158" s="23">
        <v>677849</v>
      </c>
      <c r="G158" s="23">
        <v>407</v>
      </c>
      <c r="H158" s="23">
        <v>46</v>
      </c>
      <c r="I158" s="14"/>
      <c r="J158" s="23" t="s">
        <v>233</v>
      </c>
      <c r="K158" s="23">
        <v>499286</v>
      </c>
      <c r="L158" s="23">
        <v>369</v>
      </c>
      <c r="M158" s="23">
        <v>178563</v>
      </c>
      <c r="N158" s="23">
        <v>67</v>
      </c>
      <c r="O158" s="23">
        <v>677849</v>
      </c>
      <c r="P158" s="23">
        <v>436</v>
      </c>
      <c r="Q158" s="23">
        <v>26.5</v>
      </c>
      <c r="R158" s="14"/>
      <c r="S158" s="20" t="s">
        <v>105</v>
      </c>
      <c r="T158" s="9" t="b">
        <f t="shared" si="4"/>
        <v>1</v>
      </c>
      <c r="U158" s="9" t="b">
        <f t="shared" si="5"/>
        <v>0</v>
      </c>
      <c r="V158" s="14"/>
      <c r="W158" s="9"/>
    </row>
    <row r="159" spans="1:23" s="4" customFormat="1" x14ac:dyDescent="0.25">
      <c r="A159" s="23" t="s">
        <v>734</v>
      </c>
      <c r="B159" s="23">
        <v>499286</v>
      </c>
      <c r="C159" s="23">
        <v>208</v>
      </c>
      <c r="D159" s="23">
        <v>178563</v>
      </c>
      <c r="E159" s="23">
        <v>152</v>
      </c>
      <c r="F159" s="23">
        <v>677849</v>
      </c>
      <c r="G159" s="23">
        <v>360</v>
      </c>
      <c r="H159" s="23">
        <v>46</v>
      </c>
      <c r="I159" s="14"/>
      <c r="J159" s="23" t="s">
        <v>985</v>
      </c>
      <c r="K159" s="23">
        <v>499286</v>
      </c>
      <c r="L159" s="23">
        <v>152</v>
      </c>
      <c r="M159" s="23">
        <v>178563</v>
      </c>
      <c r="N159" s="23">
        <v>14</v>
      </c>
      <c r="O159" s="23">
        <v>677849</v>
      </c>
      <c r="P159" s="23">
        <v>166</v>
      </c>
      <c r="Q159" s="23">
        <v>26.5</v>
      </c>
      <c r="R159" s="14"/>
      <c r="S159" s="20" t="s">
        <v>524</v>
      </c>
      <c r="T159" s="9" t="b">
        <f t="shared" si="4"/>
        <v>1</v>
      </c>
      <c r="U159" s="9" t="b">
        <f t="shared" si="5"/>
        <v>0</v>
      </c>
      <c r="V159" s="14"/>
      <c r="W159" s="9"/>
    </row>
    <row r="160" spans="1:23" s="4" customFormat="1" x14ac:dyDescent="0.25">
      <c r="A160" s="23" t="s">
        <v>735</v>
      </c>
      <c r="B160" s="23">
        <v>499286</v>
      </c>
      <c r="C160" s="23">
        <v>4</v>
      </c>
      <c r="D160" s="23">
        <v>178563</v>
      </c>
      <c r="E160" s="23">
        <v>23</v>
      </c>
      <c r="F160" s="23">
        <v>677849</v>
      </c>
      <c r="G160" s="23">
        <v>27</v>
      </c>
      <c r="H160" s="23">
        <v>45.2</v>
      </c>
      <c r="I160" s="14"/>
      <c r="J160" s="23" t="s">
        <v>634</v>
      </c>
      <c r="K160" s="23">
        <v>499286</v>
      </c>
      <c r="L160" s="23">
        <v>222</v>
      </c>
      <c r="M160" s="23">
        <v>178563</v>
      </c>
      <c r="N160" s="23">
        <v>30</v>
      </c>
      <c r="O160" s="23">
        <v>677849</v>
      </c>
      <c r="P160" s="23">
        <v>252</v>
      </c>
      <c r="Q160" s="23">
        <v>26.3</v>
      </c>
      <c r="R160" s="14"/>
      <c r="S160" s="20" t="s">
        <v>257</v>
      </c>
      <c r="T160" s="9" t="b">
        <f t="shared" si="4"/>
        <v>1</v>
      </c>
      <c r="U160" s="9" t="b">
        <f t="shared" si="5"/>
        <v>0</v>
      </c>
      <c r="V160" s="14"/>
      <c r="W160" s="9"/>
    </row>
    <row r="161" spans="1:23" s="4" customFormat="1" x14ac:dyDescent="0.25">
      <c r="A161" s="23" t="s">
        <v>739</v>
      </c>
      <c r="B161" s="23">
        <v>499286</v>
      </c>
      <c r="C161" s="23">
        <v>54</v>
      </c>
      <c r="D161" s="23">
        <v>178563</v>
      </c>
      <c r="E161" s="23">
        <v>63</v>
      </c>
      <c r="F161" s="23">
        <v>677849</v>
      </c>
      <c r="G161" s="23">
        <v>117</v>
      </c>
      <c r="H161" s="23">
        <v>44.2</v>
      </c>
      <c r="I161" s="14"/>
      <c r="J161" s="23" t="s">
        <v>978</v>
      </c>
      <c r="K161" s="23">
        <v>499286</v>
      </c>
      <c r="L161" s="23">
        <v>117</v>
      </c>
      <c r="M161" s="23">
        <v>178563</v>
      </c>
      <c r="N161" s="23">
        <v>7</v>
      </c>
      <c r="O161" s="23">
        <v>677849</v>
      </c>
      <c r="P161" s="23">
        <v>124</v>
      </c>
      <c r="Q161" s="23">
        <v>26.3</v>
      </c>
      <c r="R161" s="14"/>
      <c r="S161" s="20" t="s">
        <v>197</v>
      </c>
      <c r="T161" s="9" t="b">
        <f t="shared" si="4"/>
        <v>1</v>
      </c>
      <c r="U161" s="9" t="b">
        <f t="shared" si="5"/>
        <v>0</v>
      </c>
      <c r="V161" s="14"/>
      <c r="W161" s="9"/>
    </row>
    <row r="162" spans="1:23" s="4" customFormat="1" x14ac:dyDescent="0.25">
      <c r="A162" s="23" t="s">
        <v>742</v>
      </c>
      <c r="B162" s="23">
        <v>499286</v>
      </c>
      <c r="C162" s="23">
        <v>21</v>
      </c>
      <c r="D162" s="23">
        <v>178563</v>
      </c>
      <c r="E162" s="23">
        <v>39</v>
      </c>
      <c r="F162" s="23">
        <v>677849</v>
      </c>
      <c r="G162" s="23">
        <v>60</v>
      </c>
      <c r="H162" s="23">
        <v>44.2</v>
      </c>
      <c r="I162" s="14"/>
      <c r="J162" s="23" t="s">
        <v>983</v>
      </c>
      <c r="K162" s="23">
        <v>499286</v>
      </c>
      <c r="L162" s="23">
        <v>140</v>
      </c>
      <c r="M162" s="23">
        <v>178563</v>
      </c>
      <c r="N162" s="23">
        <v>12</v>
      </c>
      <c r="O162" s="23">
        <v>677849</v>
      </c>
      <c r="P162" s="23">
        <v>152</v>
      </c>
      <c r="Q162" s="23">
        <v>25.7</v>
      </c>
      <c r="R162" s="14"/>
      <c r="S162" s="20" t="s">
        <v>551</v>
      </c>
      <c r="T162" s="9" t="b">
        <f t="shared" si="4"/>
        <v>1</v>
      </c>
      <c r="U162" s="9" t="b">
        <f t="shared" si="5"/>
        <v>0</v>
      </c>
      <c r="V162" s="14"/>
      <c r="W162" s="9"/>
    </row>
    <row r="163" spans="1:23" s="4" customFormat="1" x14ac:dyDescent="0.25">
      <c r="A163" s="23" t="s">
        <v>740</v>
      </c>
      <c r="B163" s="23">
        <v>499286</v>
      </c>
      <c r="C163" s="23">
        <v>11</v>
      </c>
      <c r="D163" s="23">
        <v>178563</v>
      </c>
      <c r="E163" s="23">
        <v>30</v>
      </c>
      <c r="F163" s="23">
        <v>677849</v>
      </c>
      <c r="G163" s="23">
        <v>41</v>
      </c>
      <c r="H163" s="23">
        <v>44</v>
      </c>
      <c r="I163" s="14"/>
      <c r="J163" s="23" t="s">
        <v>982</v>
      </c>
      <c r="K163" s="23">
        <v>499286</v>
      </c>
      <c r="L163" s="23">
        <v>115</v>
      </c>
      <c r="M163" s="23">
        <v>178563</v>
      </c>
      <c r="N163" s="23">
        <v>7</v>
      </c>
      <c r="O163" s="23">
        <v>677849</v>
      </c>
      <c r="P163" s="23">
        <v>122</v>
      </c>
      <c r="Q163" s="23">
        <v>25.6</v>
      </c>
      <c r="R163" s="14"/>
      <c r="S163" s="20" t="s">
        <v>440</v>
      </c>
      <c r="T163" s="9" t="b">
        <f t="shared" si="4"/>
        <v>1</v>
      </c>
      <c r="U163" s="9" t="b">
        <f t="shared" si="5"/>
        <v>0</v>
      </c>
      <c r="V163" s="14"/>
      <c r="W163" s="9"/>
    </row>
    <row r="164" spans="1:23" s="4" customFormat="1" x14ac:dyDescent="0.25">
      <c r="A164" s="23" t="s">
        <v>491</v>
      </c>
      <c r="B164" s="23">
        <v>499286</v>
      </c>
      <c r="C164" s="23">
        <v>183</v>
      </c>
      <c r="D164" s="23">
        <v>178563</v>
      </c>
      <c r="E164" s="23">
        <v>137</v>
      </c>
      <c r="F164" s="23">
        <v>677849</v>
      </c>
      <c r="G164" s="23">
        <v>320</v>
      </c>
      <c r="H164" s="23">
        <v>43.9</v>
      </c>
      <c r="I164" s="14"/>
      <c r="J164" s="23" t="s">
        <v>980</v>
      </c>
      <c r="K164" s="23">
        <v>499286</v>
      </c>
      <c r="L164" s="23">
        <v>109</v>
      </c>
      <c r="M164" s="23">
        <v>178563</v>
      </c>
      <c r="N164" s="23">
        <v>6</v>
      </c>
      <c r="O164" s="23">
        <v>677849</v>
      </c>
      <c r="P164" s="23">
        <v>115</v>
      </c>
      <c r="Q164" s="23">
        <v>25.4</v>
      </c>
      <c r="R164" s="14"/>
      <c r="S164" s="20" t="s">
        <v>569</v>
      </c>
      <c r="T164" s="9" t="b">
        <f t="shared" si="4"/>
        <v>1</v>
      </c>
      <c r="U164" s="9" t="b">
        <f t="shared" si="5"/>
        <v>0</v>
      </c>
      <c r="V164" s="14"/>
      <c r="W164" s="9"/>
    </row>
    <row r="165" spans="1:23" s="4" customFormat="1" x14ac:dyDescent="0.25">
      <c r="A165" s="23" t="s">
        <v>738</v>
      </c>
      <c r="B165" s="23">
        <v>499286</v>
      </c>
      <c r="C165" s="23">
        <v>73</v>
      </c>
      <c r="D165" s="23">
        <v>178563</v>
      </c>
      <c r="E165" s="23">
        <v>75</v>
      </c>
      <c r="F165" s="23">
        <v>677849</v>
      </c>
      <c r="G165" s="23">
        <v>148</v>
      </c>
      <c r="H165" s="23">
        <v>43.9</v>
      </c>
      <c r="I165" s="14"/>
      <c r="J165" s="23" t="s">
        <v>102</v>
      </c>
      <c r="K165" s="23">
        <v>499286</v>
      </c>
      <c r="L165" s="23">
        <v>341</v>
      </c>
      <c r="M165" s="23">
        <v>178563</v>
      </c>
      <c r="N165" s="23">
        <v>61</v>
      </c>
      <c r="O165" s="23">
        <v>677849</v>
      </c>
      <c r="P165" s="23">
        <v>402</v>
      </c>
      <c r="Q165" s="23">
        <v>25.3</v>
      </c>
      <c r="R165" s="14"/>
      <c r="S165" s="20" t="s">
        <v>376</v>
      </c>
      <c r="T165" s="9" t="b">
        <f t="shared" si="4"/>
        <v>1</v>
      </c>
      <c r="U165" s="9" t="b">
        <f t="shared" si="5"/>
        <v>0</v>
      </c>
      <c r="V165" s="14"/>
      <c r="W165" s="9"/>
    </row>
    <row r="166" spans="1:23" s="4" customFormat="1" x14ac:dyDescent="0.25">
      <c r="A166" s="23" t="s">
        <v>744</v>
      </c>
      <c r="B166" s="23">
        <v>499286</v>
      </c>
      <c r="C166" s="23">
        <v>10</v>
      </c>
      <c r="D166" s="23">
        <v>178563</v>
      </c>
      <c r="E166" s="23">
        <v>29</v>
      </c>
      <c r="F166" s="23">
        <v>677849</v>
      </c>
      <c r="G166" s="23">
        <v>39</v>
      </c>
      <c r="H166" s="23">
        <v>43.9</v>
      </c>
      <c r="I166" s="14"/>
      <c r="J166" s="23" t="s">
        <v>497</v>
      </c>
      <c r="K166" s="23">
        <v>499286</v>
      </c>
      <c r="L166" s="23">
        <v>295</v>
      </c>
      <c r="M166" s="23">
        <v>178563</v>
      </c>
      <c r="N166" s="23">
        <v>49</v>
      </c>
      <c r="O166" s="23">
        <v>677849</v>
      </c>
      <c r="P166" s="23">
        <v>344</v>
      </c>
      <c r="Q166" s="23">
        <v>25.3</v>
      </c>
      <c r="R166" s="14"/>
      <c r="S166" s="21" t="s">
        <v>211</v>
      </c>
      <c r="T166" s="9" t="b">
        <f t="shared" si="4"/>
        <v>0</v>
      </c>
      <c r="U166" s="9" t="b">
        <f t="shared" si="5"/>
        <v>0</v>
      </c>
      <c r="V166" s="14"/>
      <c r="W166" s="9"/>
    </row>
    <row r="167" spans="1:23" s="4" customFormat="1" x14ac:dyDescent="0.25">
      <c r="A167" s="23" t="s">
        <v>743</v>
      </c>
      <c r="B167" s="23">
        <v>499286</v>
      </c>
      <c r="C167" s="23">
        <v>67</v>
      </c>
      <c r="D167" s="23">
        <v>178563</v>
      </c>
      <c r="E167" s="23">
        <v>71</v>
      </c>
      <c r="F167" s="23">
        <v>677849</v>
      </c>
      <c r="G167" s="23">
        <v>138</v>
      </c>
      <c r="H167" s="23">
        <v>43.6</v>
      </c>
      <c r="I167" s="14"/>
      <c r="J167" s="23" t="s">
        <v>623</v>
      </c>
      <c r="K167" s="23">
        <v>499286</v>
      </c>
      <c r="L167" s="23">
        <v>275</v>
      </c>
      <c r="M167" s="23">
        <v>178563</v>
      </c>
      <c r="N167" s="23">
        <v>44</v>
      </c>
      <c r="O167" s="23">
        <v>677849</v>
      </c>
      <c r="P167" s="23">
        <v>319</v>
      </c>
      <c r="Q167" s="23">
        <v>25.3</v>
      </c>
      <c r="R167" s="14"/>
      <c r="S167" s="21" t="s">
        <v>348</v>
      </c>
      <c r="T167" s="9" t="b">
        <f t="shared" si="4"/>
        <v>0</v>
      </c>
      <c r="U167" s="9" t="b">
        <f t="shared" si="5"/>
        <v>0</v>
      </c>
      <c r="V167" s="14"/>
      <c r="W167" s="9"/>
    </row>
    <row r="168" spans="1:23" s="4" customFormat="1" x14ac:dyDescent="0.25">
      <c r="A168" s="23" t="s">
        <v>242</v>
      </c>
      <c r="B168" s="23">
        <v>499286</v>
      </c>
      <c r="C168" s="23">
        <v>90</v>
      </c>
      <c r="D168" s="23">
        <v>178563</v>
      </c>
      <c r="E168" s="23">
        <v>85</v>
      </c>
      <c r="F168" s="23">
        <v>677849</v>
      </c>
      <c r="G168" s="23">
        <v>175</v>
      </c>
      <c r="H168" s="23">
        <v>43.4</v>
      </c>
      <c r="I168" s="14"/>
      <c r="J168" s="23" t="s">
        <v>532</v>
      </c>
      <c r="K168" s="23">
        <v>499286</v>
      </c>
      <c r="L168" s="23">
        <v>441</v>
      </c>
      <c r="M168" s="23">
        <v>178563</v>
      </c>
      <c r="N168" s="23">
        <v>88</v>
      </c>
      <c r="O168" s="23">
        <v>677849</v>
      </c>
      <c r="P168" s="23">
        <v>529</v>
      </c>
      <c r="Q168" s="23">
        <v>25.2</v>
      </c>
      <c r="R168" s="14"/>
      <c r="S168" s="20" t="s">
        <v>416</v>
      </c>
      <c r="T168" s="9" t="b">
        <f t="shared" si="4"/>
        <v>1</v>
      </c>
      <c r="U168" s="9" t="b">
        <f t="shared" si="5"/>
        <v>0</v>
      </c>
      <c r="V168" s="14"/>
      <c r="W168" s="9"/>
    </row>
    <row r="169" spans="1:23" s="4" customFormat="1" x14ac:dyDescent="0.25">
      <c r="A169" s="23" t="s">
        <v>747</v>
      </c>
      <c r="B169" s="23">
        <v>499286</v>
      </c>
      <c r="C169" s="23">
        <v>28</v>
      </c>
      <c r="D169" s="23">
        <v>178563</v>
      </c>
      <c r="E169" s="23">
        <v>44</v>
      </c>
      <c r="F169" s="23">
        <v>677849</v>
      </c>
      <c r="G169" s="23">
        <v>72</v>
      </c>
      <c r="H169" s="23">
        <v>43.1</v>
      </c>
      <c r="I169" s="14"/>
      <c r="J169" s="23" t="s">
        <v>986</v>
      </c>
      <c r="K169" s="23">
        <v>499286</v>
      </c>
      <c r="L169" s="23">
        <v>118</v>
      </c>
      <c r="M169" s="23">
        <v>178563</v>
      </c>
      <c r="N169" s="23">
        <v>8</v>
      </c>
      <c r="O169" s="23">
        <v>677849</v>
      </c>
      <c r="P169" s="23">
        <v>126</v>
      </c>
      <c r="Q169" s="23">
        <v>24.9</v>
      </c>
      <c r="R169" s="14"/>
      <c r="S169" s="21" t="s">
        <v>2422</v>
      </c>
      <c r="T169" s="9" t="b">
        <f t="shared" si="4"/>
        <v>0</v>
      </c>
      <c r="U169" s="9" t="b">
        <f t="shared" si="5"/>
        <v>0</v>
      </c>
      <c r="V169" s="14"/>
      <c r="W169" s="9"/>
    </row>
    <row r="170" spans="1:23" s="4" customFormat="1" x14ac:dyDescent="0.25">
      <c r="A170" s="23" t="s">
        <v>615</v>
      </c>
      <c r="B170" s="23">
        <v>499286</v>
      </c>
      <c r="C170" s="23">
        <v>57</v>
      </c>
      <c r="D170" s="23">
        <v>178563</v>
      </c>
      <c r="E170" s="23">
        <v>64</v>
      </c>
      <c r="F170" s="23">
        <v>677849</v>
      </c>
      <c r="G170" s="23">
        <v>121</v>
      </c>
      <c r="H170" s="23">
        <v>42.6</v>
      </c>
      <c r="I170" s="14"/>
      <c r="J170" s="23" t="s">
        <v>992</v>
      </c>
      <c r="K170" s="23">
        <v>499286</v>
      </c>
      <c r="L170" s="23">
        <v>142</v>
      </c>
      <c r="M170" s="23">
        <v>178563</v>
      </c>
      <c r="N170" s="23">
        <v>13</v>
      </c>
      <c r="O170" s="23">
        <v>677849</v>
      </c>
      <c r="P170" s="23">
        <v>155</v>
      </c>
      <c r="Q170" s="23">
        <v>24.8</v>
      </c>
      <c r="R170" s="14"/>
      <c r="S170" s="20" t="s">
        <v>694</v>
      </c>
      <c r="T170" s="9" t="b">
        <f t="shared" si="4"/>
        <v>1</v>
      </c>
      <c r="U170" s="9" t="b">
        <f t="shared" si="5"/>
        <v>0</v>
      </c>
      <c r="V170" s="14"/>
      <c r="W170" s="9"/>
    </row>
    <row r="171" spans="1:23" s="4" customFormat="1" x14ac:dyDescent="0.25">
      <c r="A171" s="23" t="s">
        <v>748</v>
      </c>
      <c r="B171" s="23">
        <v>499286</v>
      </c>
      <c r="C171" s="23">
        <v>27</v>
      </c>
      <c r="D171" s="23">
        <v>178563</v>
      </c>
      <c r="E171" s="23">
        <v>43</v>
      </c>
      <c r="F171" s="23">
        <v>677849</v>
      </c>
      <c r="G171" s="23">
        <v>70</v>
      </c>
      <c r="H171" s="23">
        <v>42.6</v>
      </c>
      <c r="I171" s="14"/>
      <c r="J171" s="23" t="s">
        <v>991</v>
      </c>
      <c r="K171" s="23">
        <v>499286</v>
      </c>
      <c r="L171" s="23">
        <v>122</v>
      </c>
      <c r="M171" s="23">
        <v>178563</v>
      </c>
      <c r="N171" s="23">
        <v>9</v>
      </c>
      <c r="O171" s="23">
        <v>677849</v>
      </c>
      <c r="P171" s="23">
        <v>131</v>
      </c>
      <c r="Q171" s="23">
        <v>24.6</v>
      </c>
      <c r="R171" s="14"/>
      <c r="S171" s="21" t="s">
        <v>76</v>
      </c>
      <c r="T171" s="9" t="b">
        <f t="shared" si="4"/>
        <v>0</v>
      </c>
      <c r="U171" s="9" t="b">
        <f t="shared" si="5"/>
        <v>0</v>
      </c>
      <c r="V171" s="14"/>
      <c r="W171" s="9"/>
    </row>
    <row r="172" spans="1:23" s="4" customFormat="1" x14ac:dyDescent="0.25">
      <c r="A172" s="23" t="s">
        <v>401</v>
      </c>
      <c r="B172" s="23">
        <v>499286</v>
      </c>
      <c r="C172" s="23">
        <v>417</v>
      </c>
      <c r="D172" s="23">
        <v>178563</v>
      </c>
      <c r="E172" s="23">
        <v>250</v>
      </c>
      <c r="F172" s="23">
        <v>677849</v>
      </c>
      <c r="G172" s="23">
        <v>667</v>
      </c>
      <c r="H172" s="23">
        <v>42.1</v>
      </c>
      <c r="I172" s="14"/>
      <c r="J172" s="23" t="s">
        <v>538</v>
      </c>
      <c r="K172" s="23">
        <v>499286</v>
      </c>
      <c r="L172" s="23">
        <v>243</v>
      </c>
      <c r="M172" s="23">
        <v>178563</v>
      </c>
      <c r="N172" s="23">
        <v>37</v>
      </c>
      <c r="O172" s="23">
        <v>677849</v>
      </c>
      <c r="P172" s="23">
        <v>280</v>
      </c>
      <c r="Q172" s="23">
        <v>24.2</v>
      </c>
      <c r="R172" s="14"/>
      <c r="S172" s="21" t="s">
        <v>352</v>
      </c>
      <c r="T172" s="9" t="b">
        <f t="shared" si="4"/>
        <v>0</v>
      </c>
      <c r="U172" s="9" t="b">
        <f t="shared" si="5"/>
        <v>0</v>
      </c>
      <c r="V172" s="14"/>
      <c r="W172" s="9"/>
    </row>
    <row r="173" spans="1:23" s="4" customFormat="1" x14ac:dyDescent="0.25">
      <c r="A173" s="23" t="s">
        <v>741</v>
      </c>
      <c r="B173" s="23">
        <v>499286</v>
      </c>
      <c r="C173" s="23">
        <v>227</v>
      </c>
      <c r="D173" s="23">
        <v>178563</v>
      </c>
      <c r="E173" s="23">
        <v>158</v>
      </c>
      <c r="F173" s="23">
        <v>677849</v>
      </c>
      <c r="G173" s="23">
        <v>385</v>
      </c>
      <c r="H173" s="23">
        <v>42.1</v>
      </c>
      <c r="I173" s="14"/>
      <c r="J173" s="23" t="s">
        <v>981</v>
      </c>
      <c r="K173" s="23">
        <v>499286</v>
      </c>
      <c r="L173" s="23">
        <v>95</v>
      </c>
      <c r="M173" s="23">
        <v>178563</v>
      </c>
      <c r="N173" s="23">
        <v>4</v>
      </c>
      <c r="O173" s="23">
        <v>677849</v>
      </c>
      <c r="P173" s="23">
        <v>99</v>
      </c>
      <c r="Q173" s="23">
        <v>24.2</v>
      </c>
      <c r="R173" s="14"/>
      <c r="S173" s="18" t="s">
        <v>449</v>
      </c>
      <c r="T173" s="9" t="b">
        <f t="shared" si="4"/>
        <v>0</v>
      </c>
      <c r="U173" s="9" t="b">
        <f t="shared" si="5"/>
        <v>1</v>
      </c>
      <c r="V173" s="14"/>
      <c r="W173" s="9"/>
    </row>
    <row r="174" spans="1:23" s="4" customFormat="1" x14ac:dyDescent="0.25">
      <c r="A174" s="23" t="s">
        <v>746</v>
      </c>
      <c r="B174" s="23">
        <v>499286</v>
      </c>
      <c r="C174" s="23">
        <v>56</v>
      </c>
      <c r="D174" s="23">
        <v>178563</v>
      </c>
      <c r="E174" s="23">
        <v>63</v>
      </c>
      <c r="F174" s="23">
        <v>677849</v>
      </c>
      <c r="G174" s="23">
        <v>119</v>
      </c>
      <c r="H174" s="23">
        <v>42</v>
      </c>
      <c r="I174" s="14"/>
      <c r="J174" s="23" t="s">
        <v>987</v>
      </c>
      <c r="K174" s="23">
        <v>499286</v>
      </c>
      <c r="L174" s="23">
        <v>105</v>
      </c>
      <c r="M174" s="23">
        <v>178563</v>
      </c>
      <c r="N174" s="23">
        <v>6</v>
      </c>
      <c r="O174" s="23">
        <v>677849</v>
      </c>
      <c r="P174" s="23">
        <v>111</v>
      </c>
      <c r="Q174" s="23">
        <v>24</v>
      </c>
      <c r="R174" s="14"/>
      <c r="S174" s="20" t="s">
        <v>556</v>
      </c>
      <c r="T174" s="9" t="b">
        <f t="shared" si="4"/>
        <v>1</v>
      </c>
      <c r="U174" s="9" t="b">
        <f t="shared" si="5"/>
        <v>0</v>
      </c>
      <c r="V174" s="14"/>
      <c r="W174" s="9"/>
    </row>
    <row r="175" spans="1:23" s="4" customFormat="1" x14ac:dyDescent="0.25">
      <c r="A175" s="23" t="s">
        <v>745</v>
      </c>
      <c r="B175" s="23">
        <v>499286</v>
      </c>
      <c r="C175" s="23">
        <v>47</v>
      </c>
      <c r="D175" s="23">
        <v>178563</v>
      </c>
      <c r="E175" s="23">
        <v>57</v>
      </c>
      <c r="F175" s="23">
        <v>677849</v>
      </c>
      <c r="G175" s="23">
        <v>104</v>
      </c>
      <c r="H175" s="23">
        <v>42</v>
      </c>
      <c r="I175" s="14"/>
      <c r="J175" s="23" t="s">
        <v>195</v>
      </c>
      <c r="K175" s="23">
        <v>499286</v>
      </c>
      <c r="L175" s="23">
        <v>168</v>
      </c>
      <c r="M175" s="23">
        <v>178563</v>
      </c>
      <c r="N175" s="23">
        <v>20</v>
      </c>
      <c r="O175" s="23">
        <v>677849</v>
      </c>
      <c r="P175" s="23">
        <v>188</v>
      </c>
      <c r="Q175" s="23">
        <v>23.1</v>
      </c>
      <c r="R175" s="14"/>
      <c r="S175" s="20" t="s">
        <v>259</v>
      </c>
      <c r="T175" s="9" t="b">
        <f t="shared" si="4"/>
        <v>1</v>
      </c>
      <c r="U175" s="9" t="b">
        <f t="shared" si="5"/>
        <v>0</v>
      </c>
      <c r="V175" s="14"/>
      <c r="W175" s="9"/>
    </row>
    <row r="176" spans="1:23" s="4" customFormat="1" x14ac:dyDescent="0.25">
      <c r="A176" s="23" t="s">
        <v>751</v>
      </c>
      <c r="B176" s="23">
        <v>499286</v>
      </c>
      <c r="C176" s="23">
        <v>12</v>
      </c>
      <c r="D176" s="23">
        <v>178563</v>
      </c>
      <c r="E176" s="23">
        <v>30</v>
      </c>
      <c r="F176" s="23">
        <v>677849</v>
      </c>
      <c r="G176" s="23">
        <v>42</v>
      </c>
      <c r="H176" s="23">
        <v>41.7</v>
      </c>
      <c r="I176" s="14"/>
      <c r="J176" s="23" t="s">
        <v>999</v>
      </c>
      <c r="K176" s="23">
        <v>499286</v>
      </c>
      <c r="L176" s="23">
        <v>141</v>
      </c>
      <c r="M176" s="23">
        <v>178563</v>
      </c>
      <c r="N176" s="23">
        <v>14</v>
      </c>
      <c r="O176" s="23">
        <v>677849</v>
      </c>
      <c r="P176" s="23">
        <v>155</v>
      </c>
      <c r="Q176" s="23">
        <v>23.1</v>
      </c>
      <c r="R176" s="14"/>
      <c r="S176" s="21" t="s">
        <v>45</v>
      </c>
      <c r="T176" s="9" t="b">
        <f t="shared" si="4"/>
        <v>0</v>
      </c>
      <c r="U176" s="9" t="b">
        <f t="shared" si="5"/>
        <v>0</v>
      </c>
      <c r="V176" s="14"/>
      <c r="W176" s="9"/>
    </row>
    <row r="177" spans="1:23" s="4" customFormat="1" x14ac:dyDescent="0.25">
      <c r="A177" s="23" t="s">
        <v>753</v>
      </c>
      <c r="B177" s="23">
        <v>499286</v>
      </c>
      <c r="C177" s="23">
        <v>11</v>
      </c>
      <c r="D177" s="23">
        <v>178563</v>
      </c>
      <c r="E177" s="23">
        <v>29</v>
      </c>
      <c r="F177" s="23">
        <v>677849</v>
      </c>
      <c r="G177" s="23">
        <v>40</v>
      </c>
      <c r="H177" s="23">
        <v>41.6</v>
      </c>
      <c r="I177" s="14"/>
      <c r="J177" s="23" t="s">
        <v>177</v>
      </c>
      <c r="K177" s="23">
        <v>499286</v>
      </c>
      <c r="L177" s="23">
        <v>258</v>
      </c>
      <c r="M177" s="23">
        <v>178563</v>
      </c>
      <c r="N177" s="23">
        <v>42</v>
      </c>
      <c r="O177" s="23">
        <v>677849</v>
      </c>
      <c r="P177" s="23">
        <v>300</v>
      </c>
      <c r="Q177" s="23">
        <v>22.9</v>
      </c>
      <c r="R177" s="14"/>
      <c r="S177" s="21" t="s">
        <v>342</v>
      </c>
      <c r="T177" s="9" t="b">
        <f t="shared" si="4"/>
        <v>0</v>
      </c>
      <c r="U177" s="9" t="b">
        <f t="shared" si="5"/>
        <v>0</v>
      </c>
      <c r="V177" s="14"/>
      <c r="W177" s="9"/>
    </row>
    <row r="178" spans="1:23" s="4" customFormat="1" x14ac:dyDescent="0.25">
      <c r="A178" s="23" t="s">
        <v>750</v>
      </c>
      <c r="B178" s="23">
        <v>499286</v>
      </c>
      <c r="C178" s="23">
        <v>11</v>
      </c>
      <c r="D178" s="23">
        <v>178563</v>
      </c>
      <c r="E178" s="23">
        <v>29</v>
      </c>
      <c r="F178" s="23">
        <v>677849</v>
      </c>
      <c r="G178" s="23">
        <v>40</v>
      </c>
      <c r="H178" s="23">
        <v>41.6</v>
      </c>
      <c r="I178" s="14"/>
      <c r="J178" s="23" t="s">
        <v>994</v>
      </c>
      <c r="K178" s="23">
        <v>499286</v>
      </c>
      <c r="L178" s="23">
        <v>112</v>
      </c>
      <c r="M178" s="23">
        <v>178563</v>
      </c>
      <c r="N178" s="23">
        <v>8</v>
      </c>
      <c r="O178" s="23">
        <v>677849</v>
      </c>
      <c r="P178" s="23">
        <v>120</v>
      </c>
      <c r="Q178" s="23">
        <v>22.9</v>
      </c>
      <c r="R178" s="14"/>
      <c r="S178" s="21" t="s">
        <v>414</v>
      </c>
      <c r="T178" s="9" t="b">
        <f t="shared" si="4"/>
        <v>0</v>
      </c>
      <c r="U178" s="9" t="b">
        <f t="shared" si="5"/>
        <v>0</v>
      </c>
      <c r="V178" s="14"/>
      <c r="W178" s="9"/>
    </row>
    <row r="179" spans="1:23" s="4" customFormat="1" x14ac:dyDescent="0.25">
      <c r="A179" s="23" t="s">
        <v>752</v>
      </c>
      <c r="B179" s="23">
        <v>499286</v>
      </c>
      <c r="C179" s="23">
        <v>39</v>
      </c>
      <c r="D179" s="23">
        <v>178563</v>
      </c>
      <c r="E179" s="23">
        <v>51</v>
      </c>
      <c r="F179" s="23">
        <v>677849</v>
      </c>
      <c r="G179" s="23">
        <v>90</v>
      </c>
      <c r="H179" s="23">
        <v>41.1</v>
      </c>
      <c r="I179" s="14"/>
      <c r="J179" s="23" t="s">
        <v>190</v>
      </c>
      <c r="K179" s="23">
        <v>499286</v>
      </c>
      <c r="L179" s="23">
        <v>296</v>
      </c>
      <c r="M179" s="23">
        <v>178563</v>
      </c>
      <c r="N179" s="23">
        <v>52</v>
      </c>
      <c r="O179" s="23">
        <v>677849</v>
      </c>
      <c r="P179" s="23">
        <v>348</v>
      </c>
      <c r="Q179" s="23">
        <v>22.7</v>
      </c>
      <c r="R179" s="14"/>
      <c r="S179" s="20" t="s">
        <v>420</v>
      </c>
      <c r="T179" s="9" t="b">
        <f t="shared" si="4"/>
        <v>1</v>
      </c>
      <c r="U179" s="9" t="b">
        <f t="shared" si="5"/>
        <v>0</v>
      </c>
      <c r="V179" s="14"/>
      <c r="W179" s="9"/>
    </row>
    <row r="180" spans="1:23" s="4" customFormat="1" x14ac:dyDescent="0.25">
      <c r="A180" s="23" t="s">
        <v>494</v>
      </c>
      <c r="B180" s="23">
        <v>499286</v>
      </c>
      <c r="C180" s="23">
        <v>116</v>
      </c>
      <c r="D180" s="23">
        <v>178563</v>
      </c>
      <c r="E180" s="23">
        <v>98</v>
      </c>
      <c r="F180" s="23">
        <v>677849</v>
      </c>
      <c r="G180" s="23">
        <v>214</v>
      </c>
      <c r="H180" s="23">
        <v>40.700000000000003</v>
      </c>
      <c r="I180" s="14"/>
      <c r="J180" s="23" t="s">
        <v>72</v>
      </c>
      <c r="K180" s="23">
        <v>499286</v>
      </c>
      <c r="L180" s="23">
        <v>213</v>
      </c>
      <c r="M180" s="23">
        <v>178563</v>
      </c>
      <c r="N180" s="23">
        <v>31</v>
      </c>
      <c r="O180" s="23">
        <v>677849</v>
      </c>
      <c r="P180" s="23">
        <v>244</v>
      </c>
      <c r="Q180" s="23">
        <v>22.7</v>
      </c>
      <c r="R180" s="14"/>
      <c r="S180" s="21" t="s">
        <v>484</v>
      </c>
      <c r="T180" s="9" t="b">
        <f t="shared" si="4"/>
        <v>0</v>
      </c>
      <c r="U180" s="9" t="b">
        <f t="shared" si="5"/>
        <v>0</v>
      </c>
      <c r="V180" s="14"/>
      <c r="W180" s="9"/>
    </row>
    <row r="181" spans="1:23" s="4" customFormat="1" x14ac:dyDescent="0.25">
      <c r="A181" s="23" t="s">
        <v>755</v>
      </c>
      <c r="B181" s="23">
        <v>499286</v>
      </c>
      <c r="C181" s="23">
        <v>16</v>
      </c>
      <c r="D181" s="23">
        <v>178563</v>
      </c>
      <c r="E181" s="23">
        <v>33</v>
      </c>
      <c r="F181" s="23">
        <v>677849</v>
      </c>
      <c r="G181" s="23">
        <v>49</v>
      </c>
      <c r="H181" s="23">
        <v>40.4</v>
      </c>
      <c r="I181" s="14"/>
      <c r="J181" s="23" t="s">
        <v>996</v>
      </c>
      <c r="K181" s="23">
        <v>499286</v>
      </c>
      <c r="L181" s="23">
        <v>105</v>
      </c>
      <c r="M181" s="23">
        <v>178563</v>
      </c>
      <c r="N181" s="23">
        <v>7</v>
      </c>
      <c r="O181" s="23">
        <v>677849</v>
      </c>
      <c r="P181" s="23">
        <v>112</v>
      </c>
      <c r="Q181" s="23">
        <v>22.3</v>
      </c>
      <c r="R181" s="14"/>
      <c r="S181" s="18" t="s">
        <v>294</v>
      </c>
      <c r="T181" s="9" t="b">
        <f t="shared" si="4"/>
        <v>0</v>
      </c>
      <c r="U181" s="9" t="b">
        <f t="shared" si="5"/>
        <v>1</v>
      </c>
      <c r="V181" s="14"/>
      <c r="W181" s="9"/>
    </row>
    <row r="182" spans="1:23" s="4" customFormat="1" x14ac:dyDescent="0.25">
      <c r="A182" s="23" t="s">
        <v>540</v>
      </c>
      <c r="B182" s="23">
        <v>499286</v>
      </c>
      <c r="C182" s="23">
        <v>174</v>
      </c>
      <c r="D182" s="23">
        <v>178563</v>
      </c>
      <c r="E182" s="23">
        <v>129</v>
      </c>
      <c r="F182" s="23">
        <v>677849</v>
      </c>
      <c r="G182" s="23">
        <v>303</v>
      </c>
      <c r="H182" s="23">
        <v>40.299999999999997</v>
      </c>
      <c r="I182" s="14"/>
      <c r="J182" s="23" t="s">
        <v>995</v>
      </c>
      <c r="K182" s="23">
        <v>499286</v>
      </c>
      <c r="L182" s="23">
        <v>100</v>
      </c>
      <c r="M182" s="23">
        <v>178563</v>
      </c>
      <c r="N182" s="23">
        <v>6</v>
      </c>
      <c r="O182" s="23">
        <v>677849</v>
      </c>
      <c r="P182" s="23">
        <v>106</v>
      </c>
      <c r="Q182" s="23">
        <v>22.3</v>
      </c>
      <c r="R182" s="14"/>
      <c r="S182" s="20" t="s">
        <v>415</v>
      </c>
      <c r="T182" s="9" t="b">
        <f t="shared" si="4"/>
        <v>1</v>
      </c>
      <c r="U182" s="9" t="b">
        <f t="shared" si="5"/>
        <v>0</v>
      </c>
      <c r="V182" s="14"/>
      <c r="W182" s="9"/>
    </row>
    <row r="183" spans="1:23" s="4" customFormat="1" x14ac:dyDescent="0.25">
      <c r="A183" s="23" t="s">
        <v>99</v>
      </c>
      <c r="B183" s="23">
        <v>499286</v>
      </c>
      <c r="C183" s="23">
        <v>71</v>
      </c>
      <c r="D183" s="23">
        <v>178563</v>
      </c>
      <c r="E183" s="23">
        <v>71</v>
      </c>
      <c r="F183" s="23">
        <v>677849</v>
      </c>
      <c r="G183" s="23">
        <v>142</v>
      </c>
      <c r="H183" s="23">
        <v>39.799999999999997</v>
      </c>
      <c r="I183" s="14"/>
      <c r="J183" s="23" t="s">
        <v>1003</v>
      </c>
      <c r="K183" s="23">
        <v>499286</v>
      </c>
      <c r="L183" s="23">
        <v>151</v>
      </c>
      <c r="M183" s="23">
        <v>178563</v>
      </c>
      <c r="N183" s="23">
        <v>17</v>
      </c>
      <c r="O183" s="23">
        <v>677849</v>
      </c>
      <c r="P183" s="23">
        <v>168</v>
      </c>
      <c r="Q183" s="23">
        <v>22</v>
      </c>
      <c r="R183" s="14"/>
      <c r="S183" s="18" t="s">
        <v>339</v>
      </c>
      <c r="T183" s="9" t="b">
        <f t="shared" si="4"/>
        <v>0</v>
      </c>
      <c r="U183" s="9" t="b">
        <f t="shared" si="5"/>
        <v>1</v>
      </c>
      <c r="V183" s="14"/>
      <c r="W183" s="9"/>
    </row>
    <row r="184" spans="1:23" s="4" customFormat="1" x14ac:dyDescent="0.25">
      <c r="A184" s="23" t="s">
        <v>749</v>
      </c>
      <c r="B184" s="23">
        <v>499286</v>
      </c>
      <c r="C184" s="23">
        <v>1</v>
      </c>
      <c r="D184" s="23">
        <v>178563</v>
      </c>
      <c r="E184" s="23">
        <v>17</v>
      </c>
      <c r="F184" s="23">
        <v>677849</v>
      </c>
      <c r="G184" s="23">
        <v>18</v>
      </c>
      <c r="H184" s="23">
        <v>39.6</v>
      </c>
      <c r="I184" s="14"/>
      <c r="J184" s="23" t="s">
        <v>73</v>
      </c>
      <c r="K184" s="23">
        <v>499286</v>
      </c>
      <c r="L184" s="23">
        <v>503</v>
      </c>
      <c r="M184" s="23">
        <v>178563</v>
      </c>
      <c r="N184" s="23">
        <v>110</v>
      </c>
      <c r="O184" s="23">
        <v>677849</v>
      </c>
      <c r="P184" s="23">
        <v>613</v>
      </c>
      <c r="Q184" s="23">
        <v>21.9</v>
      </c>
      <c r="R184" s="14"/>
      <c r="S184" s="20">
        <v>84</v>
      </c>
      <c r="T184" s="13">
        <f>(COUNTIF(T2:T183,TRUE))</f>
        <v>84</v>
      </c>
      <c r="U184" s="13">
        <f>(COUNTIF(U2:U183,TRUE))</f>
        <v>19</v>
      </c>
      <c r="V184" s="14"/>
      <c r="W184" s="13"/>
    </row>
    <row r="185" spans="1:23" s="4" customFormat="1" x14ac:dyDescent="0.25">
      <c r="A185" s="23" t="s">
        <v>108</v>
      </c>
      <c r="B185" s="23">
        <v>499286</v>
      </c>
      <c r="C185" s="23">
        <v>373</v>
      </c>
      <c r="D185" s="23">
        <v>178563</v>
      </c>
      <c r="E185" s="23">
        <v>226</v>
      </c>
      <c r="F185" s="23">
        <v>677849</v>
      </c>
      <c r="G185" s="23">
        <v>599</v>
      </c>
      <c r="H185" s="23">
        <v>39.5</v>
      </c>
      <c r="I185" s="14"/>
      <c r="J185" s="23" t="s">
        <v>1005</v>
      </c>
      <c r="K185" s="23">
        <v>499286</v>
      </c>
      <c r="L185" s="23">
        <v>206</v>
      </c>
      <c r="M185" s="23">
        <v>178563</v>
      </c>
      <c r="N185" s="23">
        <v>30</v>
      </c>
      <c r="O185" s="23">
        <v>677849</v>
      </c>
      <c r="P185" s="23">
        <v>236</v>
      </c>
      <c r="Q185" s="23">
        <v>21.9</v>
      </c>
      <c r="R185" s="14"/>
      <c r="S185" s="19">
        <v>24</v>
      </c>
      <c r="T185" s="14"/>
      <c r="U185" s="24"/>
      <c r="V185" s="14"/>
      <c r="W185" s="9"/>
    </row>
    <row r="186" spans="1:23" s="4" customFormat="1" x14ac:dyDescent="0.25">
      <c r="A186" s="23" t="s">
        <v>756</v>
      </c>
      <c r="B186" s="23">
        <v>499286</v>
      </c>
      <c r="C186" s="23">
        <v>6</v>
      </c>
      <c r="D186" s="23">
        <v>178563</v>
      </c>
      <c r="E186" s="23">
        <v>23</v>
      </c>
      <c r="F186" s="23">
        <v>677849</v>
      </c>
      <c r="G186" s="23">
        <v>29</v>
      </c>
      <c r="H186" s="23">
        <v>39.200000000000003</v>
      </c>
      <c r="I186" s="14"/>
      <c r="J186" s="23" t="s">
        <v>1002</v>
      </c>
      <c r="K186" s="23">
        <v>499286</v>
      </c>
      <c r="L186" s="23">
        <v>127</v>
      </c>
      <c r="M186" s="23">
        <v>178563</v>
      </c>
      <c r="N186" s="23">
        <v>12</v>
      </c>
      <c r="O186" s="23">
        <v>677849</v>
      </c>
      <c r="P186" s="23">
        <v>139</v>
      </c>
      <c r="Q186" s="23">
        <v>21.6</v>
      </c>
      <c r="R186" s="14"/>
      <c r="S186" s="14">
        <v>182</v>
      </c>
      <c r="T186" s="14"/>
      <c r="U186" s="24"/>
      <c r="V186" s="14"/>
      <c r="W186" s="9"/>
    </row>
    <row r="187" spans="1:23" s="4" customFormat="1" x14ac:dyDescent="0.25">
      <c r="A187" s="23" t="s">
        <v>545</v>
      </c>
      <c r="B187" s="23">
        <v>499286</v>
      </c>
      <c r="C187" s="23">
        <v>188</v>
      </c>
      <c r="D187" s="23">
        <v>178563</v>
      </c>
      <c r="E187" s="23">
        <v>135</v>
      </c>
      <c r="F187" s="23">
        <v>677849</v>
      </c>
      <c r="G187" s="23">
        <v>323</v>
      </c>
      <c r="H187" s="23">
        <v>39</v>
      </c>
      <c r="I187" s="14"/>
      <c r="J187" s="23" t="s">
        <v>1000</v>
      </c>
      <c r="K187" s="23">
        <v>499286</v>
      </c>
      <c r="L187" s="23">
        <v>92</v>
      </c>
      <c r="M187" s="23">
        <v>178563</v>
      </c>
      <c r="N187" s="23">
        <v>5</v>
      </c>
      <c r="O187" s="23">
        <v>677849</v>
      </c>
      <c r="P187" s="23">
        <v>97</v>
      </c>
      <c r="Q187" s="23">
        <v>21.4</v>
      </c>
      <c r="R187" s="14"/>
      <c r="S187" s="18">
        <v>19</v>
      </c>
      <c r="T187" s="14"/>
      <c r="U187" s="24"/>
      <c r="V187" s="14"/>
      <c r="W187" s="9"/>
    </row>
    <row r="188" spans="1:23" s="4" customFormat="1" x14ac:dyDescent="0.25">
      <c r="A188" s="23" t="s">
        <v>754</v>
      </c>
      <c r="B188" s="23">
        <v>499286</v>
      </c>
      <c r="C188" s="23">
        <v>2</v>
      </c>
      <c r="D188" s="23">
        <v>178563</v>
      </c>
      <c r="E188" s="23">
        <v>18</v>
      </c>
      <c r="F188" s="23">
        <v>677849</v>
      </c>
      <c r="G188" s="23">
        <v>20</v>
      </c>
      <c r="H188" s="23">
        <v>38.6</v>
      </c>
      <c r="I188" s="14"/>
      <c r="J188" s="23" t="s">
        <v>998</v>
      </c>
      <c r="K188" s="23">
        <v>499286</v>
      </c>
      <c r="L188" s="23">
        <v>92</v>
      </c>
      <c r="M188" s="23">
        <v>178563</v>
      </c>
      <c r="N188" s="23">
        <v>5</v>
      </c>
      <c r="O188" s="23">
        <v>677849</v>
      </c>
      <c r="P188" s="23">
        <v>97</v>
      </c>
      <c r="Q188" s="23">
        <v>21.4</v>
      </c>
      <c r="R188" s="14"/>
      <c r="S188" s="14"/>
      <c r="T188" s="14"/>
      <c r="U188" s="24"/>
      <c r="V188" s="14"/>
      <c r="W188" s="9"/>
    </row>
    <row r="189" spans="1:23" s="4" customFormat="1" x14ac:dyDescent="0.25">
      <c r="A189" s="23" t="s">
        <v>757</v>
      </c>
      <c r="B189" s="23">
        <v>499286</v>
      </c>
      <c r="C189" s="23">
        <v>157</v>
      </c>
      <c r="D189" s="23">
        <v>178563</v>
      </c>
      <c r="E189" s="23">
        <v>118</v>
      </c>
      <c r="F189" s="23">
        <v>677849</v>
      </c>
      <c r="G189" s="23">
        <v>275</v>
      </c>
      <c r="H189" s="23">
        <v>38.1</v>
      </c>
      <c r="I189" s="14"/>
      <c r="J189" s="23" t="s">
        <v>1001</v>
      </c>
      <c r="K189" s="23">
        <v>499286</v>
      </c>
      <c r="L189" s="23">
        <v>116</v>
      </c>
      <c r="M189" s="23">
        <v>178563</v>
      </c>
      <c r="N189" s="23">
        <v>10</v>
      </c>
      <c r="O189" s="23">
        <v>677849</v>
      </c>
      <c r="P189" s="23">
        <v>126</v>
      </c>
      <c r="Q189" s="23">
        <v>21.1</v>
      </c>
      <c r="R189" s="14"/>
      <c r="S189" s="14"/>
      <c r="T189" s="14"/>
      <c r="U189" s="24"/>
      <c r="V189" s="14"/>
      <c r="W189" s="9"/>
    </row>
    <row r="190" spans="1:23" s="4" customFormat="1" x14ac:dyDescent="0.25">
      <c r="A190" s="23" t="s">
        <v>321</v>
      </c>
      <c r="B190" s="23">
        <v>499286</v>
      </c>
      <c r="C190" s="23">
        <v>1386</v>
      </c>
      <c r="D190" s="23">
        <v>178563</v>
      </c>
      <c r="E190" s="23">
        <v>662</v>
      </c>
      <c r="F190" s="23">
        <v>677849</v>
      </c>
      <c r="G190" s="23">
        <v>2048</v>
      </c>
      <c r="H190" s="23">
        <v>37.6</v>
      </c>
      <c r="I190" s="14"/>
      <c r="J190" s="23" t="s">
        <v>1013</v>
      </c>
      <c r="K190" s="23">
        <v>499286</v>
      </c>
      <c r="L190" s="23">
        <v>417</v>
      </c>
      <c r="M190" s="23">
        <v>178563</v>
      </c>
      <c r="N190" s="23">
        <v>87</v>
      </c>
      <c r="O190" s="23">
        <v>677849</v>
      </c>
      <c r="P190" s="23">
        <v>504</v>
      </c>
      <c r="Q190" s="23">
        <v>21</v>
      </c>
      <c r="R190" s="14"/>
      <c r="S190" s="14"/>
      <c r="T190" s="14"/>
      <c r="U190" s="24"/>
      <c r="V190" s="14"/>
      <c r="W190" s="9"/>
    </row>
    <row r="191" spans="1:23" s="4" customFormat="1" x14ac:dyDescent="0.25">
      <c r="A191" s="23" t="s">
        <v>760</v>
      </c>
      <c r="B191" s="23">
        <v>499286</v>
      </c>
      <c r="C191" s="23">
        <v>51</v>
      </c>
      <c r="D191" s="23">
        <v>178563</v>
      </c>
      <c r="E191" s="23">
        <v>57</v>
      </c>
      <c r="F191" s="23">
        <v>677849</v>
      </c>
      <c r="G191" s="23">
        <v>108</v>
      </c>
      <c r="H191" s="23">
        <v>37.6</v>
      </c>
      <c r="I191" s="14"/>
      <c r="J191" s="23" t="s">
        <v>997</v>
      </c>
      <c r="K191" s="23">
        <v>499286</v>
      </c>
      <c r="L191" s="23">
        <v>91</v>
      </c>
      <c r="M191" s="23">
        <v>178563</v>
      </c>
      <c r="N191" s="23">
        <v>5</v>
      </c>
      <c r="O191" s="23">
        <v>677849</v>
      </c>
      <c r="P191" s="23">
        <v>96</v>
      </c>
      <c r="Q191" s="23">
        <v>21</v>
      </c>
      <c r="R191" s="14"/>
      <c r="S191" s="14"/>
      <c r="T191" s="14"/>
      <c r="U191" s="24"/>
      <c r="V191" s="14"/>
      <c r="W191" s="9"/>
    </row>
    <row r="192" spans="1:23" s="4" customFormat="1" x14ac:dyDescent="0.25">
      <c r="A192" s="23" t="s">
        <v>764</v>
      </c>
      <c r="B192" s="23">
        <v>499286</v>
      </c>
      <c r="C192" s="23">
        <v>19</v>
      </c>
      <c r="D192" s="23">
        <v>178563</v>
      </c>
      <c r="E192" s="23">
        <v>34</v>
      </c>
      <c r="F192" s="23">
        <v>677849</v>
      </c>
      <c r="G192" s="23">
        <v>53</v>
      </c>
      <c r="H192" s="23">
        <v>37.1</v>
      </c>
      <c r="I192" s="14"/>
      <c r="J192" s="23" t="s">
        <v>377</v>
      </c>
      <c r="K192" s="23">
        <v>499286</v>
      </c>
      <c r="L192" s="23">
        <v>608</v>
      </c>
      <c r="M192" s="23">
        <v>178563</v>
      </c>
      <c r="N192" s="23">
        <v>142</v>
      </c>
      <c r="O192" s="23">
        <v>677849</v>
      </c>
      <c r="P192" s="23">
        <v>750</v>
      </c>
      <c r="Q192" s="23">
        <v>20.9</v>
      </c>
      <c r="R192" s="14"/>
      <c r="S192" s="14"/>
      <c r="T192" s="14"/>
      <c r="U192" s="24"/>
      <c r="V192" s="14"/>
      <c r="W192" s="9"/>
    </row>
    <row r="193" spans="1:23" s="4" customFormat="1" x14ac:dyDescent="0.25">
      <c r="A193" s="23" t="s">
        <v>762</v>
      </c>
      <c r="B193" s="23">
        <v>499286</v>
      </c>
      <c r="C193" s="23">
        <v>8</v>
      </c>
      <c r="D193" s="23">
        <v>178563</v>
      </c>
      <c r="E193" s="23">
        <v>24</v>
      </c>
      <c r="F193" s="23">
        <v>677849</v>
      </c>
      <c r="G193" s="23">
        <v>32</v>
      </c>
      <c r="H193" s="23">
        <v>36.6</v>
      </c>
      <c r="I193" s="14"/>
      <c r="J193" s="23" t="s">
        <v>353</v>
      </c>
      <c r="K193" s="23">
        <v>499286</v>
      </c>
      <c r="L193" s="23">
        <v>682</v>
      </c>
      <c r="M193" s="23">
        <v>178563</v>
      </c>
      <c r="N193" s="23">
        <v>164</v>
      </c>
      <c r="O193" s="23">
        <v>677849</v>
      </c>
      <c r="P193" s="23">
        <v>846</v>
      </c>
      <c r="Q193" s="23">
        <v>20.8</v>
      </c>
      <c r="R193" s="14"/>
      <c r="S193" s="14"/>
      <c r="T193" s="14"/>
      <c r="U193" s="24"/>
      <c r="V193" s="14"/>
      <c r="W193" s="9"/>
    </row>
    <row r="194" spans="1:23" s="4" customFormat="1" x14ac:dyDescent="0.25">
      <c r="A194" s="23" t="s">
        <v>763</v>
      </c>
      <c r="B194" s="23">
        <v>499286</v>
      </c>
      <c r="C194" s="23">
        <v>7</v>
      </c>
      <c r="D194" s="23">
        <v>178563</v>
      </c>
      <c r="E194" s="23">
        <v>23</v>
      </c>
      <c r="F194" s="23">
        <v>677849</v>
      </c>
      <c r="G194" s="23">
        <v>30</v>
      </c>
      <c r="H194" s="23">
        <v>36.6</v>
      </c>
      <c r="I194" s="14"/>
      <c r="J194" s="23" t="s">
        <v>191</v>
      </c>
      <c r="K194" s="23">
        <v>499286</v>
      </c>
      <c r="L194" s="23">
        <v>675</v>
      </c>
      <c r="M194" s="23">
        <v>178563</v>
      </c>
      <c r="N194" s="23">
        <v>162</v>
      </c>
      <c r="O194" s="23">
        <v>677849</v>
      </c>
      <c r="P194" s="23">
        <v>837</v>
      </c>
      <c r="Q194" s="23">
        <v>20.7</v>
      </c>
      <c r="R194" s="14"/>
      <c r="S194" s="14"/>
      <c r="T194" s="14"/>
      <c r="U194" s="24"/>
      <c r="V194" s="14"/>
      <c r="W194" s="9"/>
    </row>
    <row r="195" spans="1:23" s="4" customFormat="1" x14ac:dyDescent="0.25">
      <c r="A195" s="23" t="s">
        <v>314</v>
      </c>
      <c r="B195" s="23">
        <v>499286</v>
      </c>
      <c r="C195" s="23">
        <v>855</v>
      </c>
      <c r="D195" s="23">
        <v>178563</v>
      </c>
      <c r="E195" s="23">
        <v>436</v>
      </c>
      <c r="F195" s="23">
        <v>677849</v>
      </c>
      <c r="G195" s="23">
        <v>1291</v>
      </c>
      <c r="H195" s="23">
        <v>36.4</v>
      </c>
      <c r="I195" s="14"/>
      <c r="J195" s="23" t="s">
        <v>162</v>
      </c>
      <c r="K195" s="23">
        <v>499286</v>
      </c>
      <c r="L195" s="23">
        <v>197</v>
      </c>
      <c r="M195" s="23">
        <v>178563</v>
      </c>
      <c r="N195" s="23">
        <v>29</v>
      </c>
      <c r="O195" s="23">
        <v>677849</v>
      </c>
      <c r="P195" s="23">
        <v>226</v>
      </c>
      <c r="Q195" s="23">
        <v>20.6</v>
      </c>
      <c r="R195" s="14"/>
      <c r="S195" s="14"/>
      <c r="T195" s="14"/>
      <c r="U195" s="24"/>
      <c r="V195" s="14"/>
      <c r="W195" s="9"/>
    </row>
    <row r="196" spans="1:23" s="4" customFormat="1" x14ac:dyDescent="0.25">
      <c r="A196" s="23" t="s">
        <v>259</v>
      </c>
      <c r="B196" s="23">
        <v>499286</v>
      </c>
      <c r="C196" s="23">
        <v>312</v>
      </c>
      <c r="D196" s="23">
        <v>178563</v>
      </c>
      <c r="E196" s="23">
        <v>193</v>
      </c>
      <c r="F196" s="23">
        <v>677849</v>
      </c>
      <c r="G196" s="23">
        <v>505</v>
      </c>
      <c r="H196" s="23">
        <v>36.1</v>
      </c>
      <c r="I196" s="14"/>
      <c r="J196" s="23" t="s">
        <v>165</v>
      </c>
      <c r="K196" s="23">
        <v>499286</v>
      </c>
      <c r="L196" s="23">
        <v>146</v>
      </c>
      <c r="M196" s="23">
        <v>178563</v>
      </c>
      <c r="N196" s="23">
        <v>17</v>
      </c>
      <c r="O196" s="23">
        <v>677849</v>
      </c>
      <c r="P196" s="23">
        <v>163</v>
      </c>
      <c r="Q196" s="23">
        <v>20.5</v>
      </c>
      <c r="R196" s="14"/>
      <c r="S196" s="14"/>
      <c r="T196" s="14"/>
      <c r="U196" s="24"/>
      <c r="V196" s="14"/>
      <c r="W196" s="9"/>
    </row>
    <row r="197" spans="1:23" s="4" customFormat="1" x14ac:dyDescent="0.25">
      <c r="A197" s="23" t="s">
        <v>765</v>
      </c>
      <c r="B197" s="23">
        <v>499286</v>
      </c>
      <c r="C197" s="23">
        <v>51</v>
      </c>
      <c r="D197" s="23">
        <v>178563</v>
      </c>
      <c r="E197" s="23">
        <v>56</v>
      </c>
      <c r="F197" s="23">
        <v>677849</v>
      </c>
      <c r="G197" s="23">
        <v>107</v>
      </c>
      <c r="H197" s="23">
        <v>35.9</v>
      </c>
      <c r="I197" s="14"/>
      <c r="J197" s="23" t="s">
        <v>295</v>
      </c>
      <c r="K197" s="23">
        <v>499286</v>
      </c>
      <c r="L197" s="23">
        <v>1900</v>
      </c>
      <c r="M197" s="23">
        <v>178563</v>
      </c>
      <c r="N197" s="23">
        <v>546</v>
      </c>
      <c r="O197" s="23">
        <v>677849</v>
      </c>
      <c r="P197" s="23">
        <v>2446</v>
      </c>
      <c r="Q197" s="23">
        <v>20.2</v>
      </c>
      <c r="R197" s="14"/>
      <c r="S197" s="14"/>
      <c r="T197" s="14"/>
      <c r="U197" s="24"/>
      <c r="V197" s="14"/>
      <c r="W197" s="9"/>
    </row>
    <row r="198" spans="1:23" s="4" customFormat="1" x14ac:dyDescent="0.25">
      <c r="A198" s="23" t="s">
        <v>768</v>
      </c>
      <c r="B198" s="23">
        <v>499286</v>
      </c>
      <c r="C198" s="23">
        <v>39</v>
      </c>
      <c r="D198" s="23">
        <v>178563</v>
      </c>
      <c r="E198" s="23">
        <v>48</v>
      </c>
      <c r="F198" s="23">
        <v>677849</v>
      </c>
      <c r="G198" s="23">
        <v>87</v>
      </c>
      <c r="H198" s="23">
        <v>35.799999999999997</v>
      </c>
      <c r="I198" s="14"/>
      <c r="J198" s="23" t="s">
        <v>1007</v>
      </c>
      <c r="K198" s="23">
        <v>499286</v>
      </c>
      <c r="L198" s="23">
        <v>144</v>
      </c>
      <c r="M198" s="23">
        <v>178563</v>
      </c>
      <c r="N198" s="23">
        <v>17</v>
      </c>
      <c r="O198" s="23">
        <v>677849</v>
      </c>
      <c r="P198" s="23">
        <v>161</v>
      </c>
      <c r="Q198" s="23">
        <v>19.899999999999999</v>
      </c>
      <c r="R198" s="14"/>
      <c r="S198" s="14"/>
      <c r="T198" s="14"/>
      <c r="U198" s="24"/>
      <c r="V198" s="14"/>
      <c r="W198" s="9"/>
    </row>
    <row r="199" spans="1:23" s="4" customFormat="1" x14ac:dyDescent="0.25">
      <c r="A199" s="23" t="s">
        <v>761</v>
      </c>
      <c r="B199" s="23">
        <v>499286</v>
      </c>
      <c r="C199" s="23">
        <v>2</v>
      </c>
      <c r="D199" s="23">
        <v>178563</v>
      </c>
      <c r="E199" s="23">
        <v>17</v>
      </c>
      <c r="F199" s="23">
        <v>677849</v>
      </c>
      <c r="G199" s="23">
        <v>19</v>
      </c>
      <c r="H199" s="23">
        <v>35.799999999999997</v>
      </c>
      <c r="I199" s="14"/>
      <c r="J199" s="23" t="s">
        <v>74</v>
      </c>
      <c r="K199" s="23">
        <v>499286</v>
      </c>
      <c r="L199" s="23">
        <v>87</v>
      </c>
      <c r="M199" s="23">
        <v>178563</v>
      </c>
      <c r="N199" s="23">
        <v>5</v>
      </c>
      <c r="O199" s="23">
        <v>677849</v>
      </c>
      <c r="P199" s="23">
        <v>92</v>
      </c>
      <c r="Q199" s="23">
        <v>19.7</v>
      </c>
      <c r="R199" s="14"/>
      <c r="S199" s="14"/>
      <c r="T199" s="14"/>
      <c r="U199" s="24"/>
      <c r="V199" s="14"/>
      <c r="W199" s="9"/>
    </row>
    <row r="200" spans="1:23" s="4" customFormat="1" x14ac:dyDescent="0.25">
      <c r="A200" s="23" t="s">
        <v>758</v>
      </c>
      <c r="B200" s="23">
        <v>499286</v>
      </c>
      <c r="C200" s="23">
        <v>2</v>
      </c>
      <c r="D200" s="23">
        <v>178563</v>
      </c>
      <c r="E200" s="23">
        <v>17</v>
      </c>
      <c r="F200" s="23">
        <v>677849</v>
      </c>
      <c r="G200" s="23">
        <v>19</v>
      </c>
      <c r="H200" s="23">
        <v>35.799999999999997</v>
      </c>
      <c r="I200" s="14"/>
      <c r="J200" s="23" t="s">
        <v>147</v>
      </c>
      <c r="K200" s="23">
        <v>499286</v>
      </c>
      <c r="L200" s="23">
        <v>181</v>
      </c>
      <c r="M200" s="23">
        <v>178563</v>
      </c>
      <c r="N200" s="23">
        <v>26</v>
      </c>
      <c r="O200" s="23">
        <v>677849</v>
      </c>
      <c r="P200" s="23">
        <v>207</v>
      </c>
      <c r="Q200" s="23">
        <v>19.600000000000001</v>
      </c>
      <c r="R200" s="14"/>
      <c r="S200" s="14"/>
      <c r="T200" s="14"/>
      <c r="U200" s="24"/>
      <c r="V200" s="14"/>
      <c r="W200" s="9"/>
    </row>
    <row r="201" spans="1:23" s="4" customFormat="1" x14ac:dyDescent="0.25">
      <c r="A201" s="23" t="s">
        <v>759</v>
      </c>
      <c r="B201" s="23">
        <v>499286</v>
      </c>
      <c r="C201" s="23">
        <v>2</v>
      </c>
      <c r="D201" s="23">
        <v>178563</v>
      </c>
      <c r="E201" s="23">
        <v>17</v>
      </c>
      <c r="F201" s="23">
        <v>677849</v>
      </c>
      <c r="G201" s="23">
        <v>19</v>
      </c>
      <c r="H201" s="23">
        <v>35.799999999999997</v>
      </c>
      <c r="I201" s="14"/>
      <c r="J201" s="23" t="s">
        <v>144</v>
      </c>
      <c r="K201" s="23">
        <v>499286</v>
      </c>
      <c r="L201" s="23">
        <v>345</v>
      </c>
      <c r="M201" s="23">
        <v>178563</v>
      </c>
      <c r="N201" s="23">
        <v>69</v>
      </c>
      <c r="O201" s="23">
        <v>677849</v>
      </c>
      <c r="P201" s="23">
        <v>414</v>
      </c>
      <c r="Q201" s="23">
        <v>19.5</v>
      </c>
      <c r="R201" s="14"/>
      <c r="S201" s="14"/>
      <c r="T201" s="14"/>
      <c r="U201" s="24"/>
      <c r="V201" s="14"/>
      <c r="W201" s="9"/>
    </row>
    <row r="202" spans="1:23" s="4" customFormat="1" x14ac:dyDescent="0.25">
      <c r="A202" s="23" t="s">
        <v>607</v>
      </c>
      <c r="B202" s="23">
        <v>499286</v>
      </c>
      <c r="C202" s="23">
        <v>175</v>
      </c>
      <c r="D202" s="23">
        <v>178563</v>
      </c>
      <c r="E202" s="23">
        <v>125</v>
      </c>
      <c r="F202" s="23">
        <v>677849</v>
      </c>
      <c r="G202" s="23">
        <v>300</v>
      </c>
      <c r="H202" s="23">
        <v>35.5</v>
      </c>
      <c r="I202" s="14"/>
      <c r="J202" s="23" t="s">
        <v>435</v>
      </c>
      <c r="K202" s="23">
        <v>499286</v>
      </c>
      <c r="L202" s="23">
        <v>200</v>
      </c>
      <c r="M202" s="23">
        <v>178563</v>
      </c>
      <c r="N202" s="23">
        <v>31</v>
      </c>
      <c r="O202" s="23">
        <v>677849</v>
      </c>
      <c r="P202" s="23">
        <v>231</v>
      </c>
      <c r="Q202" s="23">
        <v>19.2</v>
      </c>
      <c r="R202" s="14"/>
      <c r="S202" s="14"/>
      <c r="T202" s="14"/>
      <c r="U202" s="24"/>
      <c r="V202" s="14"/>
      <c r="W202" s="9"/>
    </row>
    <row r="203" spans="1:23" s="4" customFormat="1" x14ac:dyDescent="0.25">
      <c r="A203" s="23" t="s">
        <v>766</v>
      </c>
      <c r="B203" s="23">
        <v>499286</v>
      </c>
      <c r="C203" s="23">
        <v>80</v>
      </c>
      <c r="D203" s="23">
        <v>178563</v>
      </c>
      <c r="E203" s="23">
        <v>73</v>
      </c>
      <c r="F203" s="23">
        <v>677849</v>
      </c>
      <c r="G203" s="23">
        <v>153</v>
      </c>
      <c r="H203" s="23">
        <v>34.9</v>
      </c>
      <c r="I203" s="14"/>
      <c r="J203" s="23" t="s">
        <v>437</v>
      </c>
      <c r="K203" s="23">
        <v>499286</v>
      </c>
      <c r="L203" s="23">
        <v>186</v>
      </c>
      <c r="M203" s="23">
        <v>178563</v>
      </c>
      <c r="N203" s="23">
        <v>28</v>
      </c>
      <c r="O203" s="23">
        <v>677849</v>
      </c>
      <c r="P203" s="23">
        <v>214</v>
      </c>
      <c r="Q203" s="23">
        <v>18.7</v>
      </c>
      <c r="R203" s="14"/>
      <c r="S203" s="14"/>
      <c r="T203" s="14"/>
      <c r="U203" s="24"/>
      <c r="V203" s="14"/>
      <c r="W203" s="9"/>
    </row>
    <row r="204" spans="1:23" s="4" customFormat="1" x14ac:dyDescent="0.25">
      <c r="A204" s="23" t="s">
        <v>125</v>
      </c>
      <c r="B204" s="23">
        <v>499286</v>
      </c>
      <c r="C204" s="23">
        <v>62</v>
      </c>
      <c r="D204" s="23">
        <v>178563</v>
      </c>
      <c r="E204" s="23">
        <v>62</v>
      </c>
      <c r="F204" s="23">
        <v>677849</v>
      </c>
      <c r="G204" s="23">
        <v>124</v>
      </c>
      <c r="H204" s="23">
        <v>34.6</v>
      </c>
      <c r="I204" s="14"/>
      <c r="J204" s="23" t="s">
        <v>1011</v>
      </c>
      <c r="K204" s="23">
        <v>499286</v>
      </c>
      <c r="L204" s="23">
        <v>140</v>
      </c>
      <c r="M204" s="23">
        <v>178563</v>
      </c>
      <c r="N204" s="23">
        <v>17</v>
      </c>
      <c r="O204" s="23">
        <v>677849</v>
      </c>
      <c r="P204" s="23">
        <v>157</v>
      </c>
      <c r="Q204" s="23">
        <v>18.7</v>
      </c>
      <c r="R204" s="14"/>
      <c r="S204" s="14"/>
      <c r="T204" s="14"/>
      <c r="U204" s="24"/>
      <c r="V204" s="14"/>
      <c r="W204" s="9"/>
    </row>
    <row r="205" spans="1:23" s="4" customFormat="1" x14ac:dyDescent="0.25">
      <c r="A205" s="23" t="s">
        <v>767</v>
      </c>
      <c r="B205" s="23">
        <v>499286</v>
      </c>
      <c r="C205" s="23">
        <v>120</v>
      </c>
      <c r="D205" s="23">
        <v>178563</v>
      </c>
      <c r="E205" s="23">
        <v>95</v>
      </c>
      <c r="F205" s="23">
        <v>677849</v>
      </c>
      <c r="G205" s="23">
        <v>215</v>
      </c>
      <c r="H205" s="23">
        <v>34.4</v>
      </c>
      <c r="I205" s="14"/>
      <c r="J205" s="23" t="s">
        <v>1004</v>
      </c>
      <c r="K205" s="23">
        <v>499286</v>
      </c>
      <c r="L205" s="23">
        <v>84</v>
      </c>
      <c r="M205" s="23">
        <v>178563</v>
      </c>
      <c r="N205" s="23">
        <v>5</v>
      </c>
      <c r="O205" s="23">
        <v>677849</v>
      </c>
      <c r="P205" s="23">
        <v>89</v>
      </c>
      <c r="Q205" s="23">
        <v>18.600000000000001</v>
      </c>
      <c r="R205" s="14"/>
      <c r="S205" s="14"/>
      <c r="T205" s="14"/>
      <c r="U205" s="24"/>
      <c r="V205" s="14"/>
      <c r="W205" s="9"/>
    </row>
    <row r="206" spans="1:23" s="4" customFormat="1" x14ac:dyDescent="0.25">
      <c r="A206" s="23" t="s">
        <v>772</v>
      </c>
      <c r="B206" s="23">
        <v>499286</v>
      </c>
      <c r="C206" s="23">
        <v>10</v>
      </c>
      <c r="D206" s="23">
        <v>178563</v>
      </c>
      <c r="E206" s="23">
        <v>25</v>
      </c>
      <c r="F206" s="23">
        <v>677849</v>
      </c>
      <c r="G206" s="23">
        <v>35</v>
      </c>
      <c r="H206" s="23">
        <v>34.4</v>
      </c>
      <c r="I206" s="14"/>
      <c r="J206" s="23" t="s">
        <v>1014</v>
      </c>
      <c r="K206" s="23">
        <v>499286</v>
      </c>
      <c r="L206" s="23">
        <v>121</v>
      </c>
      <c r="M206" s="23">
        <v>178563</v>
      </c>
      <c r="N206" s="23">
        <v>13</v>
      </c>
      <c r="O206" s="23">
        <v>677849</v>
      </c>
      <c r="P206" s="23">
        <v>134</v>
      </c>
      <c r="Q206" s="23">
        <v>18.3</v>
      </c>
      <c r="R206" s="14"/>
      <c r="S206" s="14"/>
      <c r="T206" s="14"/>
      <c r="U206" s="24"/>
      <c r="V206" s="14"/>
      <c r="W206" s="9"/>
    </row>
    <row r="207" spans="1:23" s="4" customFormat="1" x14ac:dyDescent="0.25">
      <c r="A207" s="23" t="s">
        <v>776</v>
      </c>
      <c r="B207" s="23">
        <v>499286</v>
      </c>
      <c r="C207" s="23">
        <v>8</v>
      </c>
      <c r="D207" s="23">
        <v>178563</v>
      </c>
      <c r="E207" s="23">
        <v>23</v>
      </c>
      <c r="F207" s="23">
        <v>677849</v>
      </c>
      <c r="G207" s="23">
        <v>31</v>
      </c>
      <c r="H207" s="23">
        <v>34.200000000000003</v>
      </c>
      <c r="I207" s="14"/>
      <c r="J207" s="23" t="s">
        <v>1006</v>
      </c>
      <c r="K207" s="23">
        <v>499286</v>
      </c>
      <c r="L207" s="23">
        <v>87</v>
      </c>
      <c r="M207" s="23">
        <v>178563</v>
      </c>
      <c r="N207" s="23">
        <v>6</v>
      </c>
      <c r="O207" s="23">
        <v>677849</v>
      </c>
      <c r="P207" s="23">
        <v>93</v>
      </c>
      <c r="Q207" s="23">
        <v>18</v>
      </c>
      <c r="R207" s="14"/>
      <c r="S207" s="14"/>
      <c r="T207" s="14"/>
      <c r="U207" s="24"/>
      <c r="V207" s="14"/>
      <c r="W207" s="9"/>
    </row>
    <row r="208" spans="1:23" s="4" customFormat="1" x14ac:dyDescent="0.25">
      <c r="A208" s="23" t="s">
        <v>774</v>
      </c>
      <c r="B208" s="23">
        <v>499286</v>
      </c>
      <c r="C208" s="23">
        <v>8</v>
      </c>
      <c r="D208" s="23">
        <v>178563</v>
      </c>
      <c r="E208" s="23">
        <v>23</v>
      </c>
      <c r="F208" s="23">
        <v>677849</v>
      </c>
      <c r="G208" s="23">
        <v>31</v>
      </c>
      <c r="H208" s="23">
        <v>34.200000000000003</v>
      </c>
      <c r="I208" s="14"/>
      <c r="J208" s="23" t="s">
        <v>300</v>
      </c>
      <c r="K208" s="23">
        <v>499286</v>
      </c>
      <c r="L208" s="23">
        <v>960</v>
      </c>
      <c r="M208" s="23">
        <v>178563</v>
      </c>
      <c r="N208" s="23">
        <v>255</v>
      </c>
      <c r="O208" s="23">
        <v>677849</v>
      </c>
      <c r="P208" s="23">
        <v>1215</v>
      </c>
      <c r="Q208" s="23">
        <v>17.7</v>
      </c>
      <c r="R208" s="14"/>
      <c r="S208" s="14"/>
      <c r="T208" s="14"/>
      <c r="U208" s="24"/>
      <c r="V208" s="14"/>
      <c r="W208" s="9"/>
    </row>
    <row r="209" spans="1:23" s="4" customFormat="1" x14ac:dyDescent="0.25">
      <c r="A209" s="23" t="s">
        <v>770</v>
      </c>
      <c r="B209" s="23">
        <v>499286</v>
      </c>
      <c r="C209" s="23">
        <v>8</v>
      </c>
      <c r="D209" s="23">
        <v>178563</v>
      </c>
      <c r="E209" s="23">
        <v>23</v>
      </c>
      <c r="F209" s="23">
        <v>677849</v>
      </c>
      <c r="G209" s="23">
        <v>31</v>
      </c>
      <c r="H209" s="23">
        <v>34.200000000000003</v>
      </c>
      <c r="I209" s="14"/>
      <c r="J209" s="23" t="s">
        <v>1021</v>
      </c>
      <c r="K209" s="23">
        <v>499286</v>
      </c>
      <c r="L209" s="23">
        <v>174</v>
      </c>
      <c r="M209" s="23">
        <v>178563</v>
      </c>
      <c r="N209" s="23">
        <v>26</v>
      </c>
      <c r="O209" s="23">
        <v>677849</v>
      </c>
      <c r="P209" s="23">
        <v>200</v>
      </c>
      <c r="Q209" s="23">
        <v>17.7</v>
      </c>
      <c r="R209" s="14"/>
      <c r="S209" s="14"/>
      <c r="T209" s="14"/>
      <c r="U209" s="24"/>
      <c r="V209" s="14"/>
      <c r="W209" s="9"/>
    </row>
    <row r="210" spans="1:23" s="4" customFormat="1" x14ac:dyDescent="0.25">
      <c r="A210" s="23" t="s">
        <v>769</v>
      </c>
      <c r="B210" s="23">
        <v>499286</v>
      </c>
      <c r="C210" s="23">
        <v>6</v>
      </c>
      <c r="D210" s="23">
        <v>178563</v>
      </c>
      <c r="E210" s="23">
        <v>21</v>
      </c>
      <c r="F210" s="23">
        <v>677849</v>
      </c>
      <c r="G210" s="23">
        <v>27</v>
      </c>
      <c r="H210" s="23">
        <v>34.200000000000003</v>
      </c>
      <c r="I210" s="14"/>
      <c r="J210" s="23" t="s">
        <v>1008</v>
      </c>
      <c r="K210" s="23">
        <v>499286</v>
      </c>
      <c r="L210" s="23">
        <v>96</v>
      </c>
      <c r="M210" s="23">
        <v>178563</v>
      </c>
      <c r="N210" s="23">
        <v>8</v>
      </c>
      <c r="O210" s="23">
        <v>677849</v>
      </c>
      <c r="P210" s="23">
        <v>104</v>
      </c>
      <c r="Q210" s="23">
        <v>17.7</v>
      </c>
      <c r="R210" s="14"/>
      <c r="S210" s="14"/>
      <c r="T210" s="14"/>
      <c r="U210" s="24"/>
      <c r="V210" s="14"/>
      <c r="W210" s="9"/>
    </row>
    <row r="211" spans="1:23" s="4" customFormat="1" x14ac:dyDescent="0.25">
      <c r="A211" s="23" t="s">
        <v>471</v>
      </c>
      <c r="B211" s="23">
        <v>499286</v>
      </c>
      <c r="C211" s="23">
        <v>150</v>
      </c>
      <c r="D211" s="23">
        <v>178563</v>
      </c>
      <c r="E211" s="23">
        <v>110</v>
      </c>
      <c r="F211" s="23">
        <v>677849</v>
      </c>
      <c r="G211" s="23">
        <v>260</v>
      </c>
      <c r="H211" s="23">
        <v>33.299999999999997</v>
      </c>
      <c r="I211" s="14"/>
      <c r="J211" s="23" t="s">
        <v>1012</v>
      </c>
      <c r="K211" s="23">
        <v>499286</v>
      </c>
      <c r="L211" s="23">
        <v>100</v>
      </c>
      <c r="M211" s="23">
        <v>178563</v>
      </c>
      <c r="N211" s="23">
        <v>9</v>
      </c>
      <c r="O211" s="23">
        <v>677849</v>
      </c>
      <c r="P211" s="23">
        <v>109</v>
      </c>
      <c r="Q211" s="23">
        <v>17.5</v>
      </c>
      <c r="R211" s="14"/>
      <c r="S211" s="14"/>
      <c r="T211" s="14"/>
      <c r="U211" s="24"/>
      <c r="V211" s="14"/>
      <c r="W211" s="9"/>
    </row>
    <row r="212" spans="1:23" s="4" customFormat="1" x14ac:dyDescent="0.25">
      <c r="A212" s="23" t="s">
        <v>778</v>
      </c>
      <c r="B212" s="23">
        <v>499286</v>
      </c>
      <c r="C212" s="23">
        <v>31</v>
      </c>
      <c r="D212" s="23">
        <v>178563</v>
      </c>
      <c r="E212" s="23">
        <v>41</v>
      </c>
      <c r="F212" s="23">
        <v>677849</v>
      </c>
      <c r="G212" s="23">
        <v>72</v>
      </c>
      <c r="H212" s="23">
        <v>33.200000000000003</v>
      </c>
      <c r="I212" s="14"/>
      <c r="J212" s="23" t="s">
        <v>115</v>
      </c>
      <c r="K212" s="23">
        <v>499286</v>
      </c>
      <c r="L212" s="23">
        <v>560</v>
      </c>
      <c r="M212" s="23">
        <v>178563</v>
      </c>
      <c r="N212" s="23">
        <v>134</v>
      </c>
      <c r="O212" s="23">
        <v>677849</v>
      </c>
      <c r="P212" s="23">
        <v>694</v>
      </c>
      <c r="Q212" s="23">
        <v>17.399999999999999</v>
      </c>
      <c r="R212" s="14"/>
      <c r="S212" s="14"/>
      <c r="T212" s="14"/>
      <c r="U212" s="24"/>
      <c r="V212" s="14"/>
      <c r="W212" s="9"/>
    </row>
    <row r="213" spans="1:23" s="4" customFormat="1" x14ac:dyDescent="0.25">
      <c r="A213" s="23" t="s">
        <v>780</v>
      </c>
      <c r="B213" s="23">
        <v>499286</v>
      </c>
      <c r="C213" s="23">
        <v>13</v>
      </c>
      <c r="D213" s="23">
        <v>178563</v>
      </c>
      <c r="E213" s="23">
        <v>27</v>
      </c>
      <c r="F213" s="23">
        <v>677849</v>
      </c>
      <c r="G213" s="23">
        <v>40</v>
      </c>
      <c r="H213" s="23">
        <v>32.799999999999997</v>
      </c>
      <c r="I213" s="14"/>
      <c r="J213" s="23" t="s">
        <v>546</v>
      </c>
      <c r="K213" s="23">
        <v>499286</v>
      </c>
      <c r="L213" s="23">
        <v>250</v>
      </c>
      <c r="M213" s="23">
        <v>178563</v>
      </c>
      <c r="N213" s="23">
        <v>46</v>
      </c>
      <c r="O213" s="23">
        <v>677849</v>
      </c>
      <c r="P213" s="23">
        <v>296</v>
      </c>
      <c r="Q213" s="23">
        <v>17.3</v>
      </c>
      <c r="R213" s="14"/>
      <c r="S213" s="14"/>
      <c r="T213" s="14"/>
      <c r="U213" s="24"/>
      <c r="V213" s="14"/>
      <c r="W213" s="9"/>
    </row>
    <row r="214" spans="1:23" s="4" customFormat="1" x14ac:dyDescent="0.25">
      <c r="A214" s="23" t="s">
        <v>282</v>
      </c>
      <c r="B214" s="23">
        <v>499286</v>
      </c>
      <c r="C214" s="23">
        <v>248</v>
      </c>
      <c r="D214" s="23">
        <v>178563</v>
      </c>
      <c r="E214" s="23">
        <v>158</v>
      </c>
      <c r="F214" s="23">
        <v>677849</v>
      </c>
      <c r="G214" s="23">
        <v>406</v>
      </c>
      <c r="H214" s="23">
        <v>32.5</v>
      </c>
      <c r="I214" s="14"/>
      <c r="J214" s="23" t="s">
        <v>1009</v>
      </c>
      <c r="K214" s="23">
        <v>499286</v>
      </c>
      <c r="L214" s="23">
        <v>85</v>
      </c>
      <c r="M214" s="23">
        <v>178563</v>
      </c>
      <c r="N214" s="23">
        <v>6</v>
      </c>
      <c r="O214" s="23">
        <v>677849</v>
      </c>
      <c r="P214" s="23">
        <v>91</v>
      </c>
      <c r="Q214" s="23">
        <v>17.3</v>
      </c>
      <c r="R214" s="14"/>
      <c r="S214" s="14"/>
      <c r="T214" s="14"/>
      <c r="U214" s="24"/>
      <c r="V214" s="14"/>
      <c r="W214" s="9"/>
    </row>
    <row r="215" spans="1:23" s="4" customFormat="1" x14ac:dyDescent="0.25">
      <c r="A215" s="23" t="s">
        <v>777</v>
      </c>
      <c r="B215" s="23">
        <v>499286</v>
      </c>
      <c r="C215" s="23">
        <v>3</v>
      </c>
      <c r="D215" s="23">
        <v>178563</v>
      </c>
      <c r="E215" s="23">
        <v>17</v>
      </c>
      <c r="F215" s="23">
        <v>677849</v>
      </c>
      <c r="G215" s="23">
        <v>20</v>
      </c>
      <c r="H215" s="23">
        <v>32.5</v>
      </c>
      <c r="I215" s="14"/>
      <c r="J215" s="23" t="s">
        <v>1020</v>
      </c>
      <c r="K215" s="23">
        <v>499286</v>
      </c>
      <c r="L215" s="23">
        <v>135</v>
      </c>
      <c r="M215" s="23">
        <v>178563</v>
      </c>
      <c r="N215" s="23">
        <v>17</v>
      </c>
      <c r="O215" s="23">
        <v>677849</v>
      </c>
      <c r="P215" s="23">
        <v>152</v>
      </c>
      <c r="Q215" s="23">
        <v>17.2</v>
      </c>
      <c r="R215" s="14"/>
      <c r="S215" s="14"/>
      <c r="T215" s="14"/>
      <c r="U215" s="24"/>
      <c r="V215" s="14"/>
      <c r="W215" s="9"/>
    </row>
    <row r="216" spans="1:23" s="4" customFormat="1" x14ac:dyDescent="0.25">
      <c r="A216" s="23" t="s">
        <v>784</v>
      </c>
      <c r="B216" s="23">
        <v>499286</v>
      </c>
      <c r="C216" s="23">
        <v>22</v>
      </c>
      <c r="D216" s="23">
        <v>178563</v>
      </c>
      <c r="E216" s="23">
        <v>34</v>
      </c>
      <c r="F216" s="23">
        <v>677849</v>
      </c>
      <c r="G216" s="23">
        <v>56</v>
      </c>
      <c r="H216" s="23">
        <v>32.4</v>
      </c>
      <c r="I216" s="14"/>
      <c r="J216" s="23" t="s">
        <v>174</v>
      </c>
      <c r="K216" s="23">
        <v>499286</v>
      </c>
      <c r="L216" s="23">
        <v>104</v>
      </c>
      <c r="M216" s="23">
        <v>178563</v>
      </c>
      <c r="N216" s="23">
        <v>10</v>
      </c>
      <c r="O216" s="23">
        <v>677849</v>
      </c>
      <c r="P216" s="23">
        <v>114</v>
      </c>
      <c r="Q216" s="23">
        <v>17.2</v>
      </c>
      <c r="R216" s="14"/>
      <c r="S216" s="14"/>
      <c r="T216" s="14"/>
      <c r="U216" s="24"/>
      <c r="V216" s="14"/>
      <c r="W216" s="9"/>
    </row>
    <row r="217" spans="1:23" s="4" customFormat="1" x14ac:dyDescent="0.25">
      <c r="A217" s="23" t="s">
        <v>785</v>
      </c>
      <c r="B217" s="23">
        <v>499286</v>
      </c>
      <c r="C217" s="23">
        <v>11</v>
      </c>
      <c r="D217" s="23">
        <v>178563</v>
      </c>
      <c r="E217" s="23">
        <v>25</v>
      </c>
      <c r="F217" s="23">
        <v>677849</v>
      </c>
      <c r="G217" s="23">
        <v>36</v>
      </c>
      <c r="H217" s="23">
        <v>32.299999999999997</v>
      </c>
      <c r="I217" s="14"/>
      <c r="J217" s="23" t="s">
        <v>1022</v>
      </c>
      <c r="K217" s="23">
        <v>499286</v>
      </c>
      <c r="L217" s="23">
        <v>175</v>
      </c>
      <c r="M217" s="23">
        <v>178563</v>
      </c>
      <c r="N217" s="23">
        <v>27</v>
      </c>
      <c r="O217" s="23">
        <v>677849</v>
      </c>
      <c r="P217" s="23">
        <v>202</v>
      </c>
      <c r="Q217" s="23">
        <v>16.899999999999999</v>
      </c>
      <c r="R217" s="14"/>
      <c r="S217" s="14"/>
      <c r="T217" s="14"/>
      <c r="U217" s="24"/>
      <c r="V217" s="14"/>
      <c r="W217" s="9"/>
    </row>
    <row r="218" spans="1:23" s="4" customFormat="1" x14ac:dyDescent="0.25">
      <c r="A218" s="23" t="s">
        <v>783</v>
      </c>
      <c r="B218" s="23">
        <v>499286</v>
      </c>
      <c r="C218" s="23">
        <v>11</v>
      </c>
      <c r="D218" s="23">
        <v>178563</v>
      </c>
      <c r="E218" s="23">
        <v>25</v>
      </c>
      <c r="F218" s="23">
        <v>677849</v>
      </c>
      <c r="G218" s="23">
        <v>36</v>
      </c>
      <c r="H218" s="23">
        <v>32.299999999999997</v>
      </c>
      <c r="I218" s="14"/>
      <c r="J218" s="23" t="s">
        <v>1016</v>
      </c>
      <c r="K218" s="23">
        <v>499286</v>
      </c>
      <c r="L218" s="23">
        <v>98</v>
      </c>
      <c r="M218" s="23">
        <v>178563</v>
      </c>
      <c r="N218" s="23">
        <v>9</v>
      </c>
      <c r="O218" s="23">
        <v>677849</v>
      </c>
      <c r="P218" s="23">
        <v>107</v>
      </c>
      <c r="Q218" s="23">
        <v>16.8</v>
      </c>
      <c r="R218" s="14"/>
      <c r="S218" s="14"/>
      <c r="T218" s="14"/>
      <c r="U218" s="24"/>
      <c r="V218" s="14"/>
      <c r="W218" s="9"/>
    </row>
    <row r="219" spans="1:23" s="4" customFormat="1" x14ac:dyDescent="0.25">
      <c r="A219" s="23" t="s">
        <v>46</v>
      </c>
      <c r="B219" s="23">
        <v>499286</v>
      </c>
      <c r="C219" s="23">
        <v>2665</v>
      </c>
      <c r="D219" s="23">
        <v>178563</v>
      </c>
      <c r="E219" s="23">
        <v>1163</v>
      </c>
      <c r="F219" s="23">
        <v>677849</v>
      </c>
      <c r="G219" s="23">
        <v>3828</v>
      </c>
      <c r="H219" s="23">
        <v>32.200000000000003</v>
      </c>
      <c r="I219" s="14"/>
      <c r="J219" s="23" t="s">
        <v>128</v>
      </c>
      <c r="K219" s="23">
        <v>499286</v>
      </c>
      <c r="L219" s="23">
        <v>73</v>
      </c>
      <c r="M219" s="23">
        <v>178563</v>
      </c>
      <c r="N219" s="23">
        <v>4</v>
      </c>
      <c r="O219" s="23">
        <v>677849</v>
      </c>
      <c r="P219" s="23">
        <v>77</v>
      </c>
      <c r="Q219" s="23">
        <v>16.7</v>
      </c>
      <c r="R219" s="14"/>
      <c r="S219" s="14"/>
      <c r="T219" s="14"/>
      <c r="U219" s="24"/>
      <c r="V219" s="14"/>
      <c r="W219" s="9"/>
    </row>
    <row r="220" spans="1:23" s="4" customFormat="1" x14ac:dyDescent="0.25">
      <c r="A220" s="23" t="s">
        <v>781</v>
      </c>
      <c r="B220" s="23">
        <v>499286</v>
      </c>
      <c r="C220" s="23">
        <v>4</v>
      </c>
      <c r="D220" s="23">
        <v>178563</v>
      </c>
      <c r="E220" s="23">
        <v>18</v>
      </c>
      <c r="F220" s="23">
        <v>677849</v>
      </c>
      <c r="G220" s="23">
        <v>22</v>
      </c>
      <c r="H220" s="23">
        <v>32.1</v>
      </c>
      <c r="I220" s="14"/>
      <c r="J220" s="23" t="s">
        <v>264</v>
      </c>
      <c r="K220" s="23">
        <v>499286</v>
      </c>
      <c r="L220" s="23">
        <v>170</v>
      </c>
      <c r="M220" s="23">
        <v>178563</v>
      </c>
      <c r="N220" s="23">
        <v>26</v>
      </c>
      <c r="O220" s="23">
        <v>677849</v>
      </c>
      <c r="P220" s="23">
        <v>196</v>
      </c>
      <c r="Q220" s="23">
        <v>16.600000000000001</v>
      </c>
      <c r="R220" s="14"/>
      <c r="S220" s="14"/>
      <c r="T220" s="14"/>
      <c r="U220" s="24"/>
      <c r="V220" s="14"/>
      <c r="W220" s="9"/>
    </row>
    <row r="221" spans="1:23" s="4" customFormat="1" x14ac:dyDescent="0.25">
      <c r="A221" s="23" t="s">
        <v>779</v>
      </c>
      <c r="B221" s="23">
        <v>499286</v>
      </c>
      <c r="C221" s="23">
        <v>4</v>
      </c>
      <c r="D221" s="23">
        <v>178563</v>
      </c>
      <c r="E221" s="23">
        <v>18</v>
      </c>
      <c r="F221" s="23">
        <v>677849</v>
      </c>
      <c r="G221" s="23">
        <v>22</v>
      </c>
      <c r="H221" s="23">
        <v>32.1</v>
      </c>
      <c r="I221" s="14"/>
      <c r="J221" s="23" t="s">
        <v>1019</v>
      </c>
      <c r="K221" s="23">
        <v>499286</v>
      </c>
      <c r="L221" s="23">
        <v>111</v>
      </c>
      <c r="M221" s="23">
        <v>178563</v>
      </c>
      <c r="N221" s="23">
        <v>12</v>
      </c>
      <c r="O221" s="23">
        <v>677849</v>
      </c>
      <c r="P221" s="23">
        <v>123</v>
      </c>
      <c r="Q221" s="23">
        <v>16.600000000000001</v>
      </c>
      <c r="R221" s="14"/>
      <c r="S221" s="14"/>
      <c r="T221" s="14"/>
      <c r="U221" s="24"/>
      <c r="V221" s="14"/>
      <c r="W221" s="9"/>
    </row>
    <row r="222" spans="1:23" s="4" customFormat="1" x14ac:dyDescent="0.25">
      <c r="A222" s="23" t="s">
        <v>787</v>
      </c>
      <c r="B222" s="23">
        <v>499286</v>
      </c>
      <c r="C222" s="23">
        <v>32</v>
      </c>
      <c r="D222" s="23">
        <v>178563</v>
      </c>
      <c r="E222" s="23">
        <v>41</v>
      </c>
      <c r="F222" s="23">
        <v>677849</v>
      </c>
      <c r="G222" s="23">
        <v>73</v>
      </c>
      <c r="H222" s="23">
        <v>31.9</v>
      </c>
      <c r="I222" s="14"/>
      <c r="J222" s="23" t="s">
        <v>1010</v>
      </c>
      <c r="K222" s="23">
        <v>499286</v>
      </c>
      <c r="L222" s="23">
        <v>83</v>
      </c>
      <c r="M222" s="23">
        <v>178563</v>
      </c>
      <c r="N222" s="23">
        <v>6</v>
      </c>
      <c r="O222" s="23">
        <v>677849</v>
      </c>
      <c r="P222" s="23">
        <v>89</v>
      </c>
      <c r="Q222" s="23">
        <v>16.600000000000001</v>
      </c>
      <c r="R222" s="14"/>
      <c r="S222" s="14"/>
      <c r="T222" s="14"/>
      <c r="U222" s="24"/>
      <c r="V222" s="14"/>
      <c r="W222" s="9"/>
    </row>
    <row r="223" spans="1:23" s="4" customFormat="1" x14ac:dyDescent="0.25">
      <c r="A223" s="23" t="s">
        <v>782</v>
      </c>
      <c r="B223" s="23">
        <v>499286</v>
      </c>
      <c r="C223" s="23">
        <v>7</v>
      </c>
      <c r="D223" s="23">
        <v>178563</v>
      </c>
      <c r="E223" s="23">
        <v>21</v>
      </c>
      <c r="F223" s="23">
        <v>677849</v>
      </c>
      <c r="G223" s="23">
        <v>28</v>
      </c>
      <c r="H223" s="23">
        <v>31.7</v>
      </c>
      <c r="I223" s="14"/>
      <c r="J223" s="23" t="s">
        <v>1028</v>
      </c>
      <c r="K223" s="23">
        <v>499286</v>
      </c>
      <c r="L223" s="23">
        <v>243</v>
      </c>
      <c r="M223" s="23">
        <v>178563</v>
      </c>
      <c r="N223" s="23">
        <v>45</v>
      </c>
      <c r="O223" s="23">
        <v>677849</v>
      </c>
      <c r="P223" s="23">
        <v>288</v>
      </c>
      <c r="Q223" s="23">
        <v>16.5</v>
      </c>
      <c r="R223" s="14"/>
      <c r="S223" s="14"/>
      <c r="T223" s="14"/>
      <c r="U223" s="24"/>
      <c r="V223" s="14"/>
      <c r="W223" s="9"/>
    </row>
    <row r="224" spans="1:23" s="4" customFormat="1" x14ac:dyDescent="0.25">
      <c r="A224" s="23" t="s">
        <v>788</v>
      </c>
      <c r="B224" s="23">
        <v>499286</v>
      </c>
      <c r="C224" s="23">
        <v>6</v>
      </c>
      <c r="D224" s="23">
        <v>178563</v>
      </c>
      <c r="E224" s="23">
        <v>20</v>
      </c>
      <c r="F224" s="23">
        <v>677849</v>
      </c>
      <c r="G224" s="23">
        <v>26</v>
      </c>
      <c r="H224" s="23">
        <v>31.7</v>
      </c>
      <c r="I224" s="14"/>
      <c r="J224" s="23" t="s">
        <v>1015</v>
      </c>
      <c r="K224" s="23">
        <v>499286</v>
      </c>
      <c r="L224" s="23">
        <v>72</v>
      </c>
      <c r="M224" s="23">
        <v>178563</v>
      </c>
      <c r="N224" s="23">
        <v>4</v>
      </c>
      <c r="O224" s="23">
        <v>677849</v>
      </c>
      <c r="P224" s="23">
        <v>76</v>
      </c>
      <c r="Q224" s="23">
        <v>16.3</v>
      </c>
      <c r="R224" s="14"/>
      <c r="S224" s="14"/>
      <c r="T224" s="14"/>
      <c r="U224" s="24"/>
      <c r="V224" s="14"/>
      <c r="W224" s="9"/>
    </row>
    <row r="225" spans="1:23" s="4" customFormat="1" x14ac:dyDescent="0.25">
      <c r="A225" s="23" t="s">
        <v>786</v>
      </c>
      <c r="B225" s="23">
        <v>499286</v>
      </c>
      <c r="C225" s="23">
        <v>95</v>
      </c>
      <c r="D225" s="23">
        <v>178563</v>
      </c>
      <c r="E225" s="23">
        <v>79</v>
      </c>
      <c r="F225" s="23">
        <v>677849</v>
      </c>
      <c r="G225" s="23">
        <v>174</v>
      </c>
      <c r="H225" s="23">
        <v>31.6</v>
      </c>
      <c r="I225" s="14"/>
      <c r="J225" s="23" t="s">
        <v>1025</v>
      </c>
      <c r="K225" s="23">
        <v>499286</v>
      </c>
      <c r="L225" s="23">
        <v>123</v>
      </c>
      <c r="M225" s="23">
        <v>178563</v>
      </c>
      <c r="N225" s="23">
        <v>15</v>
      </c>
      <c r="O225" s="23">
        <v>677849</v>
      </c>
      <c r="P225" s="23">
        <v>138</v>
      </c>
      <c r="Q225" s="23">
        <v>16.2</v>
      </c>
      <c r="R225" s="14"/>
      <c r="S225" s="14"/>
      <c r="T225" s="14"/>
      <c r="U225" s="24"/>
      <c r="V225" s="14"/>
      <c r="W225" s="9"/>
    </row>
    <row r="226" spans="1:23" s="4" customFormat="1" x14ac:dyDescent="0.25">
      <c r="A226" s="23" t="s">
        <v>789</v>
      </c>
      <c r="B226" s="23">
        <v>499286</v>
      </c>
      <c r="C226" s="23">
        <v>54</v>
      </c>
      <c r="D226" s="23">
        <v>178563</v>
      </c>
      <c r="E226" s="23">
        <v>55</v>
      </c>
      <c r="F226" s="23">
        <v>677849</v>
      </c>
      <c r="G226" s="23">
        <v>109</v>
      </c>
      <c r="H226" s="23">
        <v>31.4</v>
      </c>
      <c r="I226" s="14"/>
      <c r="J226" s="23" t="s">
        <v>136</v>
      </c>
      <c r="K226" s="23">
        <v>499286</v>
      </c>
      <c r="L226" s="23">
        <v>105</v>
      </c>
      <c r="M226" s="23">
        <v>178563</v>
      </c>
      <c r="N226" s="23">
        <v>11</v>
      </c>
      <c r="O226" s="23">
        <v>677849</v>
      </c>
      <c r="P226" s="23">
        <v>116</v>
      </c>
      <c r="Q226" s="23">
        <v>16.100000000000001</v>
      </c>
      <c r="R226" s="14"/>
      <c r="S226" s="14"/>
      <c r="T226" s="14"/>
      <c r="U226" s="24"/>
      <c r="V226" s="14"/>
      <c r="W226" s="9"/>
    </row>
    <row r="227" spans="1:23" s="4" customFormat="1" x14ac:dyDescent="0.25">
      <c r="A227" s="23" t="s">
        <v>800</v>
      </c>
      <c r="B227" s="23">
        <v>499286</v>
      </c>
      <c r="C227" s="23">
        <v>15</v>
      </c>
      <c r="D227" s="23">
        <v>178563</v>
      </c>
      <c r="E227" s="23">
        <v>28</v>
      </c>
      <c r="F227" s="23">
        <v>677849</v>
      </c>
      <c r="G227" s="23">
        <v>43</v>
      </c>
      <c r="H227" s="23">
        <v>31.4</v>
      </c>
      <c r="I227" s="14"/>
      <c r="J227" s="23" t="s">
        <v>173</v>
      </c>
      <c r="K227" s="23">
        <v>499286</v>
      </c>
      <c r="L227" s="23">
        <v>203</v>
      </c>
      <c r="M227" s="23">
        <v>178563</v>
      </c>
      <c r="N227" s="23">
        <v>35</v>
      </c>
      <c r="O227" s="23">
        <v>677849</v>
      </c>
      <c r="P227" s="23">
        <v>238</v>
      </c>
      <c r="Q227" s="23">
        <v>16</v>
      </c>
      <c r="R227" s="14"/>
      <c r="S227" s="14"/>
      <c r="T227" s="14"/>
      <c r="U227" s="24"/>
      <c r="V227" s="14"/>
      <c r="W227" s="9"/>
    </row>
    <row r="228" spans="1:23" s="4" customFormat="1" x14ac:dyDescent="0.25">
      <c r="A228" s="23" t="s">
        <v>796</v>
      </c>
      <c r="B228" s="23">
        <v>499286</v>
      </c>
      <c r="C228" s="23">
        <v>34</v>
      </c>
      <c r="D228" s="23">
        <v>178563</v>
      </c>
      <c r="E228" s="23">
        <v>42</v>
      </c>
      <c r="F228" s="23">
        <v>677849</v>
      </c>
      <c r="G228" s="23">
        <v>76</v>
      </c>
      <c r="H228" s="23">
        <v>31.3</v>
      </c>
      <c r="I228" s="14"/>
      <c r="J228" s="23" t="s">
        <v>1031</v>
      </c>
      <c r="K228" s="23">
        <v>499286</v>
      </c>
      <c r="L228" s="23">
        <v>266</v>
      </c>
      <c r="M228" s="23">
        <v>178563</v>
      </c>
      <c r="N228" s="23">
        <v>52</v>
      </c>
      <c r="O228" s="23">
        <v>677849</v>
      </c>
      <c r="P228" s="23">
        <v>318</v>
      </c>
      <c r="Q228" s="23">
        <v>15.9</v>
      </c>
      <c r="R228" s="14"/>
      <c r="S228" s="14"/>
      <c r="T228" s="14"/>
      <c r="U228" s="24"/>
      <c r="V228" s="14"/>
      <c r="W228" s="9"/>
    </row>
    <row r="229" spans="1:23" s="4" customFormat="1" x14ac:dyDescent="0.25">
      <c r="A229" s="23" t="s">
        <v>775</v>
      </c>
      <c r="B229" s="23">
        <v>499286</v>
      </c>
      <c r="C229" s="23">
        <v>1</v>
      </c>
      <c r="D229" s="23">
        <v>178563</v>
      </c>
      <c r="E229" s="23">
        <v>14</v>
      </c>
      <c r="F229" s="23">
        <v>677849</v>
      </c>
      <c r="G229" s="23">
        <v>15</v>
      </c>
      <c r="H229" s="23">
        <v>31.3</v>
      </c>
      <c r="I229" s="14"/>
      <c r="J229" s="23" t="s">
        <v>30</v>
      </c>
      <c r="K229" s="23">
        <v>499286</v>
      </c>
      <c r="L229" s="23">
        <v>1510</v>
      </c>
      <c r="M229" s="23">
        <v>178563</v>
      </c>
      <c r="N229" s="23">
        <v>435</v>
      </c>
      <c r="O229" s="23">
        <v>677849</v>
      </c>
      <c r="P229" s="23">
        <v>1945</v>
      </c>
      <c r="Q229" s="23">
        <v>15.7</v>
      </c>
      <c r="R229" s="14"/>
      <c r="S229" s="14"/>
      <c r="T229" s="14"/>
      <c r="U229" s="24"/>
      <c r="V229" s="14"/>
      <c r="W229" s="9"/>
    </row>
    <row r="230" spans="1:23" s="4" customFormat="1" x14ac:dyDescent="0.25">
      <c r="A230" s="23" t="s">
        <v>773</v>
      </c>
      <c r="B230" s="23">
        <v>499286</v>
      </c>
      <c r="C230" s="23">
        <v>1</v>
      </c>
      <c r="D230" s="23">
        <v>178563</v>
      </c>
      <c r="E230" s="23">
        <v>14</v>
      </c>
      <c r="F230" s="23">
        <v>677849</v>
      </c>
      <c r="G230" s="23">
        <v>15</v>
      </c>
      <c r="H230" s="23">
        <v>31.3</v>
      </c>
      <c r="I230" s="14"/>
      <c r="J230" s="23" t="s">
        <v>1018</v>
      </c>
      <c r="K230" s="23">
        <v>499286</v>
      </c>
      <c r="L230" s="23">
        <v>89</v>
      </c>
      <c r="M230" s="23">
        <v>178563</v>
      </c>
      <c r="N230" s="23">
        <v>8</v>
      </c>
      <c r="O230" s="23">
        <v>677849</v>
      </c>
      <c r="P230" s="23">
        <v>97</v>
      </c>
      <c r="Q230" s="23">
        <v>15.5</v>
      </c>
      <c r="R230" s="14"/>
      <c r="S230" s="14"/>
      <c r="T230" s="14"/>
      <c r="U230" s="24"/>
      <c r="V230" s="14"/>
      <c r="W230" s="9"/>
    </row>
    <row r="231" spans="1:23" s="4" customFormat="1" x14ac:dyDescent="0.25">
      <c r="A231" s="23" t="s">
        <v>771</v>
      </c>
      <c r="B231" s="23">
        <v>499286</v>
      </c>
      <c r="C231" s="23">
        <v>1</v>
      </c>
      <c r="D231" s="23">
        <v>178563</v>
      </c>
      <c r="E231" s="23">
        <v>14</v>
      </c>
      <c r="F231" s="23">
        <v>677849</v>
      </c>
      <c r="G231" s="23">
        <v>15</v>
      </c>
      <c r="H231" s="23">
        <v>31.3</v>
      </c>
      <c r="I231" s="14"/>
      <c r="J231" s="23" t="s">
        <v>1026</v>
      </c>
      <c r="K231" s="23">
        <v>499286</v>
      </c>
      <c r="L231" s="23">
        <v>124</v>
      </c>
      <c r="M231" s="23">
        <v>178563</v>
      </c>
      <c r="N231" s="23">
        <v>16</v>
      </c>
      <c r="O231" s="23">
        <v>677849</v>
      </c>
      <c r="P231" s="23">
        <v>140</v>
      </c>
      <c r="Q231" s="23">
        <v>15.3</v>
      </c>
      <c r="R231" s="14"/>
      <c r="S231" s="14"/>
      <c r="T231" s="14"/>
      <c r="U231" s="24"/>
      <c r="V231" s="14"/>
      <c r="W231" s="9"/>
    </row>
    <row r="232" spans="1:23" s="4" customFormat="1" x14ac:dyDescent="0.25">
      <c r="A232" s="23" t="s">
        <v>644</v>
      </c>
      <c r="B232" s="23">
        <v>499286</v>
      </c>
      <c r="C232" s="23">
        <v>50</v>
      </c>
      <c r="D232" s="23">
        <v>178563</v>
      </c>
      <c r="E232" s="23">
        <v>52</v>
      </c>
      <c r="F232" s="23">
        <v>677849</v>
      </c>
      <c r="G232" s="23">
        <v>102</v>
      </c>
      <c r="H232" s="23">
        <v>30.7</v>
      </c>
      <c r="I232" s="14"/>
      <c r="J232" s="23" t="s">
        <v>15</v>
      </c>
      <c r="K232" s="23">
        <v>499286</v>
      </c>
      <c r="L232" s="23">
        <v>74</v>
      </c>
      <c r="M232" s="23">
        <v>178563</v>
      </c>
      <c r="N232" s="23">
        <v>5</v>
      </c>
      <c r="O232" s="23">
        <v>677849</v>
      </c>
      <c r="P232" s="23">
        <v>79</v>
      </c>
      <c r="Q232" s="23">
        <v>15.3</v>
      </c>
      <c r="R232" s="14"/>
      <c r="S232" s="14"/>
      <c r="T232" s="14"/>
      <c r="U232" s="24"/>
      <c r="V232" s="14"/>
      <c r="W232" s="9"/>
    </row>
    <row r="233" spans="1:23" s="4" customFormat="1" x14ac:dyDescent="0.25">
      <c r="A233" s="23" t="s">
        <v>797</v>
      </c>
      <c r="B233" s="23">
        <v>499286</v>
      </c>
      <c r="C233" s="23">
        <v>36</v>
      </c>
      <c r="D233" s="23">
        <v>178563</v>
      </c>
      <c r="E233" s="23">
        <v>43</v>
      </c>
      <c r="F233" s="23">
        <v>677849</v>
      </c>
      <c r="G233" s="23">
        <v>79</v>
      </c>
      <c r="H233" s="23">
        <v>30.7</v>
      </c>
      <c r="I233" s="14"/>
      <c r="J233" s="23" t="s">
        <v>1017</v>
      </c>
      <c r="K233" s="23">
        <v>499286</v>
      </c>
      <c r="L233" s="23">
        <v>69</v>
      </c>
      <c r="M233" s="23">
        <v>178563</v>
      </c>
      <c r="N233" s="23">
        <v>4</v>
      </c>
      <c r="O233" s="23">
        <v>677849</v>
      </c>
      <c r="P233" s="23">
        <v>73</v>
      </c>
      <c r="Q233" s="23">
        <v>15.3</v>
      </c>
      <c r="R233" s="14"/>
      <c r="S233" s="14"/>
      <c r="T233" s="14"/>
      <c r="U233" s="24"/>
      <c r="V233" s="14"/>
      <c r="W233" s="9"/>
    </row>
    <row r="234" spans="1:23" s="4" customFormat="1" x14ac:dyDescent="0.25">
      <c r="A234" s="23" t="s">
        <v>798</v>
      </c>
      <c r="B234" s="23">
        <v>499286</v>
      </c>
      <c r="C234" s="23">
        <v>93</v>
      </c>
      <c r="D234" s="23">
        <v>178563</v>
      </c>
      <c r="E234" s="23">
        <v>77</v>
      </c>
      <c r="F234" s="23">
        <v>677849</v>
      </c>
      <c r="G234" s="23">
        <v>170</v>
      </c>
      <c r="H234" s="23">
        <v>30.5</v>
      </c>
      <c r="I234" s="14"/>
      <c r="J234" s="23" t="s">
        <v>262</v>
      </c>
      <c r="K234" s="23">
        <v>499286</v>
      </c>
      <c r="L234" s="23">
        <v>211</v>
      </c>
      <c r="M234" s="23">
        <v>178563</v>
      </c>
      <c r="N234" s="23">
        <v>38</v>
      </c>
      <c r="O234" s="23">
        <v>677849</v>
      </c>
      <c r="P234" s="23">
        <v>249</v>
      </c>
      <c r="Q234" s="23">
        <v>15.2</v>
      </c>
      <c r="R234" s="14"/>
      <c r="S234" s="14"/>
      <c r="T234" s="14"/>
      <c r="U234" s="24"/>
      <c r="V234" s="14"/>
      <c r="W234" s="9"/>
    </row>
    <row r="235" spans="1:23" s="4" customFormat="1" x14ac:dyDescent="0.25">
      <c r="A235" s="23" t="s">
        <v>790</v>
      </c>
      <c r="B235" s="23">
        <v>499286</v>
      </c>
      <c r="C235" s="23">
        <v>2</v>
      </c>
      <c r="D235" s="23">
        <v>178563</v>
      </c>
      <c r="E235" s="23">
        <v>15</v>
      </c>
      <c r="F235" s="23">
        <v>677849</v>
      </c>
      <c r="G235" s="23">
        <v>17</v>
      </c>
      <c r="H235" s="23">
        <v>30.4</v>
      </c>
      <c r="I235" s="14"/>
      <c r="J235" s="23" t="s">
        <v>382</v>
      </c>
      <c r="K235" s="23">
        <v>499286</v>
      </c>
      <c r="L235" s="23">
        <v>362</v>
      </c>
      <c r="M235" s="23">
        <v>178563</v>
      </c>
      <c r="N235" s="23">
        <v>80</v>
      </c>
      <c r="O235" s="23">
        <v>677849</v>
      </c>
      <c r="P235" s="23">
        <v>442</v>
      </c>
      <c r="Q235" s="23">
        <v>15.1</v>
      </c>
      <c r="R235" s="14"/>
      <c r="S235" s="14"/>
      <c r="T235" s="14"/>
      <c r="U235" s="24"/>
      <c r="V235" s="14"/>
      <c r="W235" s="9"/>
    </row>
    <row r="236" spans="1:23" s="4" customFormat="1" x14ac:dyDescent="0.25">
      <c r="A236" s="23" t="s">
        <v>610</v>
      </c>
      <c r="B236" s="23">
        <v>499286</v>
      </c>
      <c r="C236" s="23">
        <v>88</v>
      </c>
      <c r="D236" s="23">
        <v>178563</v>
      </c>
      <c r="E236" s="23">
        <v>74</v>
      </c>
      <c r="F236" s="23">
        <v>677849</v>
      </c>
      <c r="G236" s="23">
        <v>162</v>
      </c>
      <c r="H236" s="23">
        <v>30.2</v>
      </c>
      <c r="I236" s="14"/>
      <c r="J236" s="23" t="s">
        <v>1024</v>
      </c>
      <c r="K236" s="23">
        <v>499286</v>
      </c>
      <c r="L236" s="23">
        <v>77</v>
      </c>
      <c r="M236" s="23">
        <v>178563</v>
      </c>
      <c r="N236" s="23">
        <v>6</v>
      </c>
      <c r="O236" s="23">
        <v>677849</v>
      </c>
      <c r="P236" s="23">
        <v>83</v>
      </c>
      <c r="Q236" s="23">
        <v>14.7</v>
      </c>
      <c r="R236" s="14"/>
      <c r="S236" s="14"/>
      <c r="T236" s="14"/>
      <c r="U236" s="24"/>
      <c r="V236" s="14"/>
      <c r="W236" s="9"/>
    </row>
    <row r="237" spans="1:23" s="4" customFormat="1" x14ac:dyDescent="0.25">
      <c r="A237" s="23" t="s">
        <v>791</v>
      </c>
      <c r="B237" s="23">
        <v>499286</v>
      </c>
      <c r="C237" s="23">
        <v>158</v>
      </c>
      <c r="D237" s="23">
        <v>178563</v>
      </c>
      <c r="E237" s="23">
        <v>111</v>
      </c>
      <c r="F237" s="23">
        <v>677849</v>
      </c>
      <c r="G237" s="23">
        <v>269</v>
      </c>
      <c r="H237" s="23">
        <v>30.1</v>
      </c>
      <c r="I237" s="14"/>
      <c r="J237" s="23" t="s">
        <v>228</v>
      </c>
      <c r="K237" s="23">
        <v>499286</v>
      </c>
      <c r="L237" s="23">
        <v>204</v>
      </c>
      <c r="M237" s="23">
        <v>178563</v>
      </c>
      <c r="N237" s="23">
        <v>37</v>
      </c>
      <c r="O237" s="23">
        <v>677849</v>
      </c>
      <c r="P237" s="23">
        <v>241</v>
      </c>
      <c r="Q237" s="23">
        <v>14.4</v>
      </c>
      <c r="R237" s="14"/>
      <c r="S237" s="14"/>
      <c r="T237" s="14"/>
      <c r="U237" s="24"/>
      <c r="V237" s="14"/>
      <c r="W237" s="9"/>
    </row>
    <row r="238" spans="1:23" s="4" customFormat="1" x14ac:dyDescent="0.25">
      <c r="A238" s="23" t="s">
        <v>802</v>
      </c>
      <c r="B238" s="23">
        <v>499286</v>
      </c>
      <c r="C238" s="23">
        <v>11</v>
      </c>
      <c r="D238" s="23">
        <v>178563</v>
      </c>
      <c r="E238" s="23">
        <v>24</v>
      </c>
      <c r="F238" s="23">
        <v>677849</v>
      </c>
      <c r="G238" s="23">
        <v>35</v>
      </c>
      <c r="H238" s="23">
        <v>30</v>
      </c>
      <c r="I238" s="14"/>
      <c r="J238" s="23" t="s">
        <v>1038</v>
      </c>
      <c r="K238" s="23">
        <v>499286</v>
      </c>
      <c r="L238" s="23">
        <v>149</v>
      </c>
      <c r="M238" s="23">
        <v>178563</v>
      </c>
      <c r="N238" s="23">
        <v>23</v>
      </c>
      <c r="O238" s="23">
        <v>677849</v>
      </c>
      <c r="P238" s="23">
        <v>172</v>
      </c>
      <c r="Q238" s="23">
        <v>14.3</v>
      </c>
      <c r="R238" s="14"/>
      <c r="S238" s="14"/>
      <c r="T238" s="14"/>
      <c r="U238" s="24"/>
      <c r="V238" s="14"/>
      <c r="W238" s="9"/>
    </row>
    <row r="239" spans="1:23" s="4" customFormat="1" x14ac:dyDescent="0.25">
      <c r="A239" s="23" t="s">
        <v>795</v>
      </c>
      <c r="B239" s="23">
        <v>499286</v>
      </c>
      <c r="C239" s="23">
        <v>3</v>
      </c>
      <c r="D239" s="23">
        <v>178563</v>
      </c>
      <c r="E239" s="23">
        <v>16</v>
      </c>
      <c r="F239" s="23">
        <v>677849</v>
      </c>
      <c r="G239" s="23">
        <v>19</v>
      </c>
      <c r="H239" s="23">
        <v>29.9</v>
      </c>
      <c r="I239" s="14"/>
      <c r="J239" s="23" t="s">
        <v>1035</v>
      </c>
      <c r="K239" s="23">
        <v>499286</v>
      </c>
      <c r="L239" s="23">
        <v>137</v>
      </c>
      <c r="M239" s="23">
        <v>178563</v>
      </c>
      <c r="N239" s="23">
        <v>20</v>
      </c>
      <c r="O239" s="23">
        <v>677849</v>
      </c>
      <c r="P239" s="23">
        <v>157</v>
      </c>
      <c r="Q239" s="23">
        <v>14.3</v>
      </c>
      <c r="R239" s="14"/>
      <c r="S239" s="14"/>
      <c r="T239" s="14"/>
      <c r="U239" s="24"/>
      <c r="V239" s="14"/>
      <c r="W239" s="9"/>
    </row>
    <row r="240" spans="1:23" s="4" customFormat="1" x14ac:dyDescent="0.25">
      <c r="A240" s="23" t="s">
        <v>794</v>
      </c>
      <c r="B240" s="23">
        <v>499286</v>
      </c>
      <c r="C240" s="23">
        <v>3</v>
      </c>
      <c r="D240" s="23">
        <v>178563</v>
      </c>
      <c r="E240" s="23">
        <v>16</v>
      </c>
      <c r="F240" s="23">
        <v>677849</v>
      </c>
      <c r="G240" s="23">
        <v>19</v>
      </c>
      <c r="H240" s="23">
        <v>29.9</v>
      </c>
      <c r="I240" s="14"/>
      <c r="J240" s="23" t="s">
        <v>1023</v>
      </c>
      <c r="K240" s="23">
        <v>499286</v>
      </c>
      <c r="L240" s="23">
        <v>66</v>
      </c>
      <c r="M240" s="23">
        <v>178563</v>
      </c>
      <c r="N240" s="23">
        <v>4</v>
      </c>
      <c r="O240" s="23">
        <v>677849</v>
      </c>
      <c r="P240" s="23">
        <v>70</v>
      </c>
      <c r="Q240" s="23">
        <v>14.3</v>
      </c>
      <c r="R240" s="14"/>
      <c r="S240" s="14"/>
      <c r="T240" s="14"/>
      <c r="U240" s="24"/>
      <c r="V240" s="14"/>
      <c r="W240" s="9"/>
    </row>
    <row r="241" spans="1:23" s="4" customFormat="1" x14ac:dyDescent="0.25">
      <c r="A241" s="23" t="s">
        <v>799</v>
      </c>
      <c r="B241" s="23">
        <v>499286</v>
      </c>
      <c r="C241" s="23">
        <v>3</v>
      </c>
      <c r="D241" s="23">
        <v>178563</v>
      </c>
      <c r="E241" s="23">
        <v>16</v>
      </c>
      <c r="F241" s="23">
        <v>677849</v>
      </c>
      <c r="G241" s="23">
        <v>19</v>
      </c>
      <c r="H241" s="23">
        <v>29.9</v>
      </c>
      <c r="I241" s="14"/>
      <c r="J241" s="23" t="s">
        <v>1027</v>
      </c>
      <c r="K241" s="23">
        <v>499286</v>
      </c>
      <c r="L241" s="23">
        <v>85</v>
      </c>
      <c r="M241" s="23">
        <v>178563</v>
      </c>
      <c r="N241" s="23">
        <v>8</v>
      </c>
      <c r="O241" s="23">
        <v>677849</v>
      </c>
      <c r="P241" s="23">
        <v>93</v>
      </c>
      <c r="Q241" s="23">
        <v>14.2</v>
      </c>
      <c r="R241" s="14"/>
      <c r="S241" s="14"/>
      <c r="T241" s="14"/>
      <c r="U241" s="24"/>
      <c r="V241" s="14"/>
      <c r="W241" s="9"/>
    </row>
    <row r="242" spans="1:23" s="4" customFormat="1" x14ac:dyDescent="0.25">
      <c r="A242" s="23" t="s">
        <v>805</v>
      </c>
      <c r="B242" s="23">
        <v>499286</v>
      </c>
      <c r="C242" s="23">
        <v>28</v>
      </c>
      <c r="D242" s="23">
        <v>178563</v>
      </c>
      <c r="E242" s="23">
        <v>37</v>
      </c>
      <c r="F242" s="23">
        <v>677849</v>
      </c>
      <c r="G242" s="23">
        <v>65</v>
      </c>
      <c r="H242" s="23">
        <v>29.8</v>
      </c>
      <c r="I242" s="14"/>
      <c r="J242" s="23" t="s">
        <v>1043</v>
      </c>
      <c r="K242" s="23">
        <v>499286</v>
      </c>
      <c r="L242" s="23">
        <v>191</v>
      </c>
      <c r="M242" s="23">
        <v>178563</v>
      </c>
      <c r="N242" s="23">
        <v>34</v>
      </c>
      <c r="O242" s="23">
        <v>677849</v>
      </c>
      <c r="P242" s="23">
        <v>225</v>
      </c>
      <c r="Q242" s="23">
        <v>14.1</v>
      </c>
      <c r="R242" s="14"/>
      <c r="S242" s="14"/>
      <c r="T242" s="14"/>
      <c r="U242" s="24"/>
      <c r="V242" s="14"/>
      <c r="W242" s="9"/>
    </row>
    <row r="243" spans="1:23" s="4" customFormat="1" x14ac:dyDescent="0.25">
      <c r="A243" s="23" t="s">
        <v>803</v>
      </c>
      <c r="B243" s="23">
        <v>499286</v>
      </c>
      <c r="C243" s="23">
        <v>61</v>
      </c>
      <c r="D243" s="23">
        <v>178563</v>
      </c>
      <c r="E243" s="23">
        <v>58</v>
      </c>
      <c r="F243" s="23">
        <v>677849</v>
      </c>
      <c r="G243" s="23">
        <v>119</v>
      </c>
      <c r="H243" s="23">
        <v>29.6</v>
      </c>
      <c r="I243" s="14"/>
      <c r="J243" s="23" t="s">
        <v>230</v>
      </c>
      <c r="K243" s="23">
        <v>499286</v>
      </c>
      <c r="L243" s="23">
        <v>128</v>
      </c>
      <c r="M243" s="23">
        <v>178563</v>
      </c>
      <c r="N243" s="23">
        <v>18</v>
      </c>
      <c r="O243" s="23">
        <v>677849</v>
      </c>
      <c r="P243" s="23">
        <v>146</v>
      </c>
      <c r="Q243" s="23">
        <v>14.1</v>
      </c>
      <c r="R243" s="14"/>
      <c r="S243" s="14"/>
      <c r="T243" s="14"/>
      <c r="U243" s="24"/>
      <c r="V243" s="14"/>
      <c r="W243" s="9"/>
    </row>
    <row r="244" spans="1:23" s="4" customFormat="1" x14ac:dyDescent="0.25">
      <c r="A244" s="23" t="s">
        <v>806</v>
      </c>
      <c r="B244" s="23">
        <v>499286</v>
      </c>
      <c r="C244" s="23">
        <v>6</v>
      </c>
      <c r="D244" s="23">
        <v>178563</v>
      </c>
      <c r="E244" s="23">
        <v>19</v>
      </c>
      <c r="F244" s="23">
        <v>677849</v>
      </c>
      <c r="G244" s="23">
        <v>25</v>
      </c>
      <c r="H244" s="23">
        <v>29.3</v>
      </c>
      <c r="I244" s="14"/>
      <c r="J244" s="23" t="s">
        <v>1030</v>
      </c>
      <c r="K244" s="23">
        <v>499286</v>
      </c>
      <c r="L244" s="23">
        <v>94</v>
      </c>
      <c r="M244" s="23">
        <v>178563</v>
      </c>
      <c r="N244" s="23">
        <v>10</v>
      </c>
      <c r="O244" s="23">
        <v>677849</v>
      </c>
      <c r="P244" s="23">
        <v>104</v>
      </c>
      <c r="Q244" s="23">
        <v>14.1</v>
      </c>
      <c r="R244" s="14"/>
      <c r="S244" s="14"/>
      <c r="T244" s="14"/>
      <c r="U244" s="24"/>
      <c r="V244" s="14"/>
      <c r="W244" s="9"/>
    </row>
    <row r="245" spans="1:23" s="4" customFormat="1" x14ac:dyDescent="0.25">
      <c r="A245" s="23" t="s">
        <v>807</v>
      </c>
      <c r="B245" s="23">
        <v>499286</v>
      </c>
      <c r="C245" s="23">
        <v>182</v>
      </c>
      <c r="D245" s="23">
        <v>178563</v>
      </c>
      <c r="E245" s="23">
        <v>122</v>
      </c>
      <c r="F245" s="23">
        <v>677849</v>
      </c>
      <c r="G245" s="23">
        <v>304</v>
      </c>
      <c r="H245" s="23">
        <v>29.1</v>
      </c>
      <c r="I245" s="14"/>
      <c r="J245" s="23" t="s">
        <v>1032</v>
      </c>
      <c r="K245" s="23">
        <v>499286</v>
      </c>
      <c r="L245" s="23">
        <v>84</v>
      </c>
      <c r="M245" s="23">
        <v>178563</v>
      </c>
      <c r="N245" s="23">
        <v>8</v>
      </c>
      <c r="O245" s="23">
        <v>677849</v>
      </c>
      <c r="P245" s="23">
        <v>92</v>
      </c>
      <c r="Q245" s="23">
        <v>13.9</v>
      </c>
      <c r="R245" s="14"/>
      <c r="S245" s="14"/>
      <c r="T245" s="14"/>
      <c r="U245" s="24"/>
      <c r="V245" s="14"/>
      <c r="W245" s="9"/>
    </row>
    <row r="246" spans="1:23" s="4" customFormat="1" x14ac:dyDescent="0.25">
      <c r="A246" s="23" t="s">
        <v>543</v>
      </c>
      <c r="B246" s="23">
        <v>499286</v>
      </c>
      <c r="C246" s="23">
        <v>131</v>
      </c>
      <c r="D246" s="23">
        <v>178563</v>
      </c>
      <c r="E246" s="23">
        <v>96</v>
      </c>
      <c r="F246" s="23">
        <v>677849</v>
      </c>
      <c r="G246" s="23">
        <v>227</v>
      </c>
      <c r="H246" s="23">
        <v>28.9</v>
      </c>
      <c r="I246" s="14"/>
      <c r="J246" s="23" t="s">
        <v>1033</v>
      </c>
      <c r="K246" s="23">
        <v>499286</v>
      </c>
      <c r="L246" s="23">
        <v>84</v>
      </c>
      <c r="M246" s="23">
        <v>178563</v>
      </c>
      <c r="N246" s="23">
        <v>8</v>
      </c>
      <c r="O246" s="23">
        <v>677849</v>
      </c>
      <c r="P246" s="23">
        <v>92</v>
      </c>
      <c r="Q246" s="23">
        <v>13.9</v>
      </c>
      <c r="R246" s="14"/>
      <c r="S246" s="14"/>
      <c r="T246" s="14"/>
      <c r="U246" s="24"/>
      <c r="V246" s="14"/>
      <c r="W246" s="9"/>
    </row>
    <row r="247" spans="1:23" s="4" customFormat="1" x14ac:dyDescent="0.25">
      <c r="A247" s="23" t="s">
        <v>804</v>
      </c>
      <c r="B247" s="23">
        <v>499286</v>
      </c>
      <c r="C247" s="23">
        <v>116</v>
      </c>
      <c r="D247" s="23">
        <v>178563</v>
      </c>
      <c r="E247" s="23">
        <v>88</v>
      </c>
      <c r="F247" s="23">
        <v>677849</v>
      </c>
      <c r="G247" s="23">
        <v>204</v>
      </c>
      <c r="H247" s="23">
        <v>28.8</v>
      </c>
      <c r="I247" s="14"/>
      <c r="J247" s="23" t="s">
        <v>199</v>
      </c>
      <c r="K247" s="23">
        <v>499286</v>
      </c>
      <c r="L247" s="23">
        <v>106</v>
      </c>
      <c r="M247" s="23">
        <v>178563</v>
      </c>
      <c r="N247" s="23">
        <v>13</v>
      </c>
      <c r="O247" s="23">
        <v>677849</v>
      </c>
      <c r="P247" s="23">
        <v>119</v>
      </c>
      <c r="Q247" s="23">
        <v>13.8</v>
      </c>
      <c r="R247" s="14"/>
      <c r="S247" s="14"/>
      <c r="T247" s="14"/>
      <c r="U247" s="24"/>
      <c r="V247" s="14"/>
      <c r="W247" s="9"/>
    </row>
    <row r="248" spans="1:23" s="4" customFormat="1" x14ac:dyDescent="0.25">
      <c r="A248" s="23" t="s">
        <v>810</v>
      </c>
      <c r="B248" s="23">
        <v>499286</v>
      </c>
      <c r="C248" s="23">
        <v>41</v>
      </c>
      <c r="D248" s="23">
        <v>178563</v>
      </c>
      <c r="E248" s="23">
        <v>45</v>
      </c>
      <c r="F248" s="23">
        <v>677849</v>
      </c>
      <c r="G248" s="23">
        <v>86</v>
      </c>
      <c r="H248" s="23">
        <v>28.6</v>
      </c>
      <c r="I248" s="14"/>
      <c r="J248" s="23" t="s">
        <v>1029</v>
      </c>
      <c r="K248" s="23">
        <v>499286</v>
      </c>
      <c r="L248" s="23">
        <v>92</v>
      </c>
      <c r="M248" s="23">
        <v>178563</v>
      </c>
      <c r="N248" s="23">
        <v>10</v>
      </c>
      <c r="O248" s="23">
        <v>677849</v>
      </c>
      <c r="P248" s="23">
        <v>102</v>
      </c>
      <c r="Q248" s="23">
        <v>13.5</v>
      </c>
      <c r="R248" s="14"/>
      <c r="S248" s="14"/>
      <c r="T248" s="14"/>
      <c r="U248" s="24"/>
      <c r="V248" s="14"/>
      <c r="W248" s="9"/>
    </row>
    <row r="249" spans="1:23" s="4" customFormat="1" x14ac:dyDescent="0.25">
      <c r="A249" s="23" t="s">
        <v>801</v>
      </c>
      <c r="B249" s="23">
        <v>499286</v>
      </c>
      <c r="C249" s="23">
        <v>1</v>
      </c>
      <c r="D249" s="23">
        <v>178563</v>
      </c>
      <c r="E249" s="23">
        <v>13</v>
      </c>
      <c r="F249" s="23">
        <v>677849</v>
      </c>
      <c r="G249" s="23">
        <v>14</v>
      </c>
      <c r="H249" s="23">
        <v>28.6</v>
      </c>
      <c r="I249" s="14"/>
      <c r="J249" s="23" t="s">
        <v>118</v>
      </c>
      <c r="K249" s="23">
        <v>499286</v>
      </c>
      <c r="L249" s="23">
        <v>157</v>
      </c>
      <c r="M249" s="23">
        <v>178563</v>
      </c>
      <c r="N249" s="23">
        <v>26</v>
      </c>
      <c r="O249" s="23">
        <v>677849</v>
      </c>
      <c r="P249" s="23">
        <v>183</v>
      </c>
      <c r="Q249" s="23">
        <v>13.3</v>
      </c>
      <c r="R249" s="14"/>
      <c r="S249" s="14"/>
      <c r="T249" s="14"/>
      <c r="U249" s="24"/>
      <c r="V249" s="14"/>
      <c r="W249" s="9"/>
    </row>
    <row r="250" spans="1:23" s="4" customFormat="1" x14ac:dyDescent="0.25">
      <c r="A250" s="23" t="s">
        <v>792</v>
      </c>
      <c r="B250" s="23">
        <v>499286</v>
      </c>
      <c r="C250" s="23">
        <v>1</v>
      </c>
      <c r="D250" s="23">
        <v>178563</v>
      </c>
      <c r="E250" s="23">
        <v>13</v>
      </c>
      <c r="F250" s="23">
        <v>677849</v>
      </c>
      <c r="G250" s="23">
        <v>14</v>
      </c>
      <c r="H250" s="23">
        <v>28.6</v>
      </c>
      <c r="I250" s="14"/>
      <c r="J250" s="23" t="s">
        <v>42</v>
      </c>
      <c r="K250" s="23">
        <v>499286</v>
      </c>
      <c r="L250" s="23">
        <v>95</v>
      </c>
      <c r="M250" s="23">
        <v>178563</v>
      </c>
      <c r="N250" s="23">
        <v>11</v>
      </c>
      <c r="O250" s="23">
        <v>677849</v>
      </c>
      <c r="P250" s="23">
        <v>106</v>
      </c>
      <c r="Q250" s="23">
        <v>13.1</v>
      </c>
      <c r="R250" s="14"/>
      <c r="S250" s="14"/>
      <c r="T250" s="14"/>
      <c r="U250" s="24"/>
      <c r="V250" s="14"/>
      <c r="W250" s="9"/>
    </row>
    <row r="251" spans="1:23" s="4" customFormat="1" x14ac:dyDescent="0.25">
      <c r="A251" s="23" t="s">
        <v>793</v>
      </c>
      <c r="B251" s="23">
        <v>499286</v>
      </c>
      <c r="C251" s="23">
        <v>1</v>
      </c>
      <c r="D251" s="23">
        <v>178563</v>
      </c>
      <c r="E251" s="23">
        <v>13</v>
      </c>
      <c r="F251" s="23">
        <v>677849</v>
      </c>
      <c r="G251" s="23">
        <v>14</v>
      </c>
      <c r="H251" s="23">
        <v>28.6</v>
      </c>
      <c r="I251" s="14"/>
      <c r="J251" s="23" t="s">
        <v>1048</v>
      </c>
      <c r="K251" s="23">
        <v>499286</v>
      </c>
      <c r="L251" s="23">
        <v>175</v>
      </c>
      <c r="M251" s="23">
        <v>178563</v>
      </c>
      <c r="N251" s="23">
        <v>31</v>
      </c>
      <c r="O251" s="23">
        <v>677849</v>
      </c>
      <c r="P251" s="23">
        <v>206</v>
      </c>
      <c r="Q251" s="23">
        <v>13</v>
      </c>
      <c r="R251" s="14"/>
      <c r="S251" s="14"/>
      <c r="T251" s="14"/>
      <c r="U251" s="24"/>
      <c r="V251" s="14"/>
      <c r="W251" s="9"/>
    </row>
    <row r="252" spans="1:23" s="4" customFormat="1" x14ac:dyDescent="0.25">
      <c r="A252" s="23" t="s">
        <v>809</v>
      </c>
      <c r="B252" s="23">
        <v>499286</v>
      </c>
      <c r="C252" s="23">
        <v>80</v>
      </c>
      <c r="D252" s="23">
        <v>178563</v>
      </c>
      <c r="E252" s="23">
        <v>68</v>
      </c>
      <c r="F252" s="23">
        <v>677849</v>
      </c>
      <c r="G252" s="23">
        <v>148</v>
      </c>
      <c r="H252" s="23">
        <v>28.3</v>
      </c>
      <c r="I252" s="14"/>
      <c r="J252" s="23" t="s">
        <v>424</v>
      </c>
      <c r="K252" s="23">
        <v>499286</v>
      </c>
      <c r="L252" s="23">
        <v>245</v>
      </c>
      <c r="M252" s="23">
        <v>178563</v>
      </c>
      <c r="N252" s="23">
        <v>50</v>
      </c>
      <c r="O252" s="23">
        <v>677849</v>
      </c>
      <c r="P252" s="23">
        <v>295</v>
      </c>
      <c r="Q252" s="23">
        <v>12.9</v>
      </c>
      <c r="R252" s="14"/>
      <c r="S252" s="14"/>
      <c r="T252" s="14"/>
      <c r="U252" s="24"/>
      <c r="V252" s="14"/>
      <c r="W252" s="9"/>
    </row>
    <row r="253" spans="1:23" s="4" customFormat="1" x14ac:dyDescent="0.25">
      <c r="A253" s="23" t="s">
        <v>605</v>
      </c>
      <c r="B253" s="23">
        <v>499286</v>
      </c>
      <c r="C253" s="23">
        <v>270</v>
      </c>
      <c r="D253" s="23">
        <v>178563</v>
      </c>
      <c r="E253" s="23">
        <v>163</v>
      </c>
      <c r="F253" s="23">
        <v>677849</v>
      </c>
      <c r="G253" s="23">
        <v>433</v>
      </c>
      <c r="H253" s="23">
        <v>27.9</v>
      </c>
      <c r="I253" s="14"/>
      <c r="J253" s="23" t="s">
        <v>1036</v>
      </c>
      <c r="K253" s="23">
        <v>499286</v>
      </c>
      <c r="L253" s="23">
        <v>76</v>
      </c>
      <c r="M253" s="23">
        <v>178563</v>
      </c>
      <c r="N253" s="23">
        <v>7</v>
      </c>
      <c r="O253" s="23">
        <v>677849</v>
      </c>
      <c r="P253" s="23">
        <v>83</v>
      </c>
      <c r="Q253" s="23">
        <v>12.8</v>
      </c>
      <c r="R253" s="14"/>
      <c r="S253" s="14"/>
      <c r="T253" s="14"/>
      <c r="U253" s="24"/>
      <c r="V253" s="14"/>
      <c r="W253" s="9"/>
    </row>
    <row r="254" spans="1:23" s="4" customFormat="1" x14ac:dyDescent="0.25">
      <c r="A254" s="23" t="s">
        <v>631</v>
      </c>
      <c r="B254" s="23">
        <v>499286</v>
      </c>
      <c r="C254" s="23">
        <v>39</v>
      </c>
      <c r="D254" s="23">
        <v>178563</v>
      </c>
      <c r="E254" s="23">
        <v>43</v>
      </c>
      <c r="F254" s="23">
        <v>677849</v>
      </c>
      <c r="G254" s="23">
        <v>82</v>
      </c>
      <c r="H254" s="23">
        <v>27.5</v>
      </c>
      <c r="I254" s="14"/>
      <c r="J254" s="23" t="s">
        <v>627</v>
      </c>
      <c r="K254" s="23">
        <v>499286</v>
      </c>
      <c r="L254" s="23">
        <v>265</v>
      </c>
      <c r="M254" s="23">
        <v>178563</v>
      </c>
      <c r="N254" s="23">
        <v>56</v>
      </c>
      <c r="O254" s="23">
        <v>677849</v>
      </c>
      <c r="P254" s="23">
        <v>321</v>
      </c>
      <c r="Q254" s="23">
        <v>12.6</v>
      </c>
      <c r="R254" s="14"/>
      <c r="S254" s="14"/>
      <c r="T254" s="14"/>
      <c r="U254" s="24"/>
      <c r="V254" s="14"/>
      <c r="W254" s="9"/>
    </row>
    <row r="255" spans="1:23" s="4" customFormat="1" x14ac:dyDescent="0.25">
      <c r="A255" s="23" t="s">
        <v>812</v>
      </c>
      <c r="B255" s="23">
        <v>499286</v>
      </c>
      <c r="C255" s="23">
        <v>8</v>
      </c>
      <c r="D255" s="23">
        <v>178563</v>
      </c>
      <c r="E255" s="23">
        <v>20</v>
      </c>
      <c r="F255" s="23">
        <v>677849</v>
      </c>
      <c r="G255" s="23">
        <v>28</v>
      </c>
      <c r="H255" s="23">
        <v>27.1</v>
      </c>
      <c r="I255" s="14"/>
      <c r="J255" s="23" t="s">
        <v>59</v>
      </c>
      <c r="K255" s="23">
        <v>499286</v>
      </c>
      <c r="L255" s="23">
        <v>150</v>
      </c>
      <c r="M255" s="23">
        <v>178563</v>
      </c>
      <c r="N255" s="23">
        <v>25</v>
      </c>
      <c r="O255" s="23">
        <v>677849</v>
      </c>
      <c r="P255" s="23">
        <v>175</v>
      </c>
      <c r="Q255" s="23">
        <v>12.5</v>
      </c>
      <c r="R255" s="14"/>
      <c r="S255" s="14"/>
      <c r="T255" s="14"/>
      <c r="U255" s="24"/>
      <c r="V255" s="14"/>
      <c r="W255" s="9"/>
    </row>
    <row r="256" spans="1:23" s="4" customFormat="1" x14ac:dyDescent="0.25">
      <c r="A256" s="23" t="s">
        <v>813</v>
      </c>
      <c r="B256" s="23">
        <v>499286</v>
      </c>
      <c r="C256" s="23">
        <v>7</v>
      </c>
      <c r="D256" s="23">
        <v>178563</v>
      </c>
      <c r="E256" s="23">
        <v>19</v>
      </c>
      <c r="F256" s="23">
        <v>677849</v>
      </c>
      <c r="G256" s="23">
        <v>26</v>
      </c>
      <c r="H256" s="23">
        <v>26.9</v>
      </c>
      <c r="I256" s="14"/>
      <c r="J256" s="23" t="s">
        <v>311</v>
      </c>
      <c r="K256" s="23">
        <v>499286</v>
      </c>
      <c r="L256" s="23">
        <v>923</v>
      </c>
      <c r="M256" s="23">
        <v>178563</v>
      </c>
      <c r="N256" s="23">
        <v>257</v>
      </c>
      <c r="O256" s="23">
        <v>677849</v>
      </c>
      <c r="P256" s="23">
        <v>1180</v>
      </c>
      <c r="Q256" s="23">
        <v>12.4</v>
      </c>
      <c r="R256" s="14"/>
      <c r="S256" s="14"/>
      <c r="T256" s="14"/>
      <c r="U256" s="24"/>
      <c r="V256" s="14"/>
      <c r="W256" s="9"/>
    </row>
    <row r="257" spans="1:23" s="4" customFormat="1" x14ac:dyDescent="0.25">
      <c r="A257" s="23" t="s">
        <v>814</v>
      </c>
      <c r="B257" s="23">
        <v>499286</v>
      </c>
      <c r="C257" s="23">
        <v>42</v>
      </c>
      <c r="D257" s="23">
        <v>178563</v>
      </c>
      <c r="E257" s="23">
        <v>44</v>
      </c>
      <c r="F257" s="23">
        <v>677849</v>
      </c>
      <c r="G257" s="23">
        <v>86</v>
      </c>
      <c r="H257" s="23">
        <v>26</v>
      </c>
      <c r="I257" s="14"/>
      <c r="J257" s="23" t="s">
        <v>250</v>
      </c>
      <c r="K257" s="23">
        <v>499286</v>
      </c>
      <c r="L257" s="23">
        <v>169</v>
      </c>
      <c r="M257" s="23">
        <v>178563</v>
      </c>
      <c r="N257" s="23">
        <v>30</v>
      </c>
      <c r="O257" s="23">
        <v>677849</v>
      </c>
      <c r="P257" s="23">
        <v>199</v>
      </c>
      <c r="Q257" s="23">
        <v>12.4</v>
      </c>
      <c r="R257" s="14"/>
      <c r="S257" s="14"/>
      <c r="T257" s="14"/>
      <c r="U257" s="24"/>
      <c r="V257" s="14"/>
      <c r="W257" s="9"/>
    </row>
    <row r="258" spans="1:23" s="4" customFormat="1" x14ac:dyDescent="0.25">
      <c r="A258" s="23" t="s">
        <v>811</v>
      </c>
      <c r="B258" s="23">
        <v>499286</v>
      </c>
      <c r="C258" s="23">
        <v>1</v>
      </c>
      <c r="D258" s="23">
        <v>178563</v>
      </c>
      <c r="E258" s="23">
        <v>12</v>
      </c>
      <c r="F258" s="23">
        <v>677849</v>
      </c>
      <c r="G258" s="23">
        <v>13</v>
      </c>
      <c r="H258" s="23">
        <v>25.9</v>
      </c>
      <c r="I258" s="14"/>
      <c r="J258" s="23" t="s">
        <v>124</v>
      </c>
      <c r="K258" s="23">
        <v>499286</v>
      </c>
      <c r="L258" s="23">
        <v>161</v>
      </c>
      <c r="M258" s="23">
        <v>178563</v>
      </c>
      <c r="N258" s="23">
        <v>28</v>
      </c>
      <c r="O258" s="23">
        <v>677849</v>
      </c>
      <c r="P258" s="23">
        <v>189</v>
      </c>
      <c r="Q258" s="23">
        <v>12.4</v>
      </c>
      <c r="R258" s="14"/>
      <c r="S258" s="14"/>
      <c r="T258" s="14"/>
      <c r="U258" s="24"/>
      <c r="V258" s="14"/>
      <c r="W258" s="9"/>
    </row>
    <row r="259" spans="1:23" s="4" customFormat="1" x14ac:dyDescent="0.25">
      <c r="A259" s="23" t="s">
        <v>808</v>
      </c>
      <c r="B259" s="23">
        <v>499286</v>
      </c>
      <c r="C259" s="23">
        <v>1</v>
      </c>
      <c r="D259" s="23">
        <v>178563</v>
      </c>
      <c r="E259" s="23">
        <v>12</v>
      </c>
      <c r="F259" s="23">
        <v>677849</v>
      </c>
      <c r="G259" s="23">
        <v>13</v>
      </c>
      <c r="H259" s="23">
        <v>25.9</v>
      </c>
      <c r="I259" s="14"/>
      <c r="J259" s="23" t="s">
        <v>1037</v>
      </c>
      <c r="K259" s="23">
        <v>499286</v>
      </c>
      <c r="L259" s="23">
        <v>70</v>
      </c>
      <c r="M259" s="23">
        <v>178563</v>
      </c>
      <c r="N259" s="23">
        <v>6</v>
      </c>
      <c r="O259" s="23">
        <v>677849</v>
      </c>
      <c r="P259" s="23">
        <v>76</v>
      </c>
      <c r="Q259" s="23">
        <v>12.4</v>
      </c>
      <c r="R259" s="14"/>
      <c r="S259" s="14"/>
      <c r="T259" s="14"/>
      <c r="U259" s="24"/>
      <c r="V259" s="14"/>
      <c r="W259" s="9"/>
    </row>
    <row r="260" spans="1:23" s="4" customFormat="1" x14ac:dyDescent="0.25">
      <c r="A260" s="23" t="s">
        <v>145</v>
      </c>
      <c r="B260" s="23">
        <v>499286</v>
      </c>
      <c r="C260" s="23">
        <v>135</v>
      </c>
      <c r="D260" s="23">
        <v>178563</v>
      </c>
      <c r="E260" s="23">
        <v>95</v>
      </c>
      <c r="F260" s="23">
        <v>677849</v>
      </c>
      <c r="G260" s="23">
        <v>230</v>
      </c>
      <c r="H260" s="23">
        <v>25.8</v>
      </c>
      <c r="I260" s="14"/>
      <c r="J260" s="23" t="s">
        <v>1042</v>
      </c>
      <c r="K260" s="23">
        <v>499286</v>
      </c>
      <c r="L260" s="23">
        <v>79</v>
      </c>
      <c r="M260" s="23">
        <v>178563</v>
      </c>
      <c r="N260" s="23">
        <v>8</v>
      </c>
      <c r="O260" s="23">
        <v>677849</v>
      </c>
      <c r="P260" s="23">
        <v>87</v>
      </c>
      <c r="Q260" s="23">
        <v>12.3</v>
      </c>
      <c r="R260" s="14"/>
      <c r="S260" s="14"/>
      <c r="T260" s="14"/>
      <c r="U260" s="24"/>
      <c r="V260" s="14"/>
      <c r="W260" s="9"/>
    </row>
    <row r="261" spans="1:23" s="4" customFormat="1" x14ac:dyDescent="0.25">
      <c r="A261" s="23" t="s">
        <v>820</v>
      </c>
      <c r="B261" s="23">
        <v>499286</v>
      </c>
      <c r="C261" s="23">
        <v>27</v>
      </c>
      <c r="D261" s="23">
        <v>178563</v>
      </c>
      <c r="E261" s="23">
        <v>34</v>
      </c>
      <c r="F261" s="23">
        <v>677849</v>
      </c>
      <c r="G261" s="23">
        <v>61</v>
      </c>
      <c r="H261" s="23">
        <v>25.7</v>
      </c>
      <c r="I261" s="14"/>
      <c r="J261" s="23" t="s">
        <v>1034</v>
      </c>
      <c r="K261" s="23">
        <v>499286</v>
      </c>
      <c r="L261" s="23">
        <v>65</v>
      </c>
      <c r="M261" s="23">
        <v>178563</v>
      </c>
      <c r="N261" s="23">
        <v>5</v>
      </c>
      <c r="O261" s="23">
        <v>677849</v>
      </c>
      <c r="P261" s="23">
        <v>70</v>
      </c>
      <c r="Q261" s="23">
        <v>12.3</v>
      </c>
      <c r="R261" s="14"/>
      <c r="S261" s="14"/>
      <c r="T261" s="14"/>
      <c r="U261" s="24"/>
      <c r="V261" s="14"/>
      <c r="W261" s="9"/>
    </row>
    <row r="262" spans="1:23" s="4" customFormat="1" x14ac:dyDescent="0.25">
      <c r="A262" s="23" t="s">
        <v>822</v>
      </c>
      <c r="B262" s="23">
        <v>499286</v>
      </c>
      <c r="C262" s="23">
        <v>33</v>
      </c>
      <c r="D262" s="23">
        <v>178563</v>
      </c>
      <c r="E262" s="23">
        <v>38</v>
      </c>
      <c r="F262" s="23">
        <v>677849</v>
      </c>
      <c r="G262" s="23">
        <v>71</v>
      </c>
      <c r="H262" s="23">
        <v>25.6</v>
      </c>
      <c r="I262" s="14"/>
      <c r="J262" s="23" t="s">
        <v>1039</v>
      </c>
      <c r="K262" s="23">
        <v>499286</v>
      </c>
      <c r="L262" s="23">
        <v>60</v>
      </c>
      <c r="M262" s="23">
        <v>178563</v>
      </c>
      <c r="N262" s="23">
        <v>4</v>
      </c>
      <c r="O262" s="23">
        <v>677849</v>
      </c>
      <c r="P262" s="23">
        <v>64</v>
      </c>
      <c r="Q262" s="23">
        <v>12.3</v>
      </c>
      <c r="R262" s="14"/>
      <c r="S262" s="14"/>
      <c r="T262" s="14"/>
      <c r="U262" s="24"/>
      <c r="V262" s="14"/>
      <c r="W262" s="9"/>
    </row>
    <row r="263" spans="1:23" s="4" customFormat="1" x14ac:dyDescent="0.25">
      <c r="A263" s="23" t="s">
        <v>818</v>
      </c>
      <c r="B263" s="23">
        <v>499286</v>
      </c>
      <c r="C263" s="23">
        <v>11</v>
      </c>
      <c r="D263" s="23">
        <v>178563</v>
      </c>
      <c r="E263" s="23">
        <v>22</v>
      </c>
      <c r="F263" s="23">
        <v>677849</v>
      </c>
      <c r="G263" s="23">
        <v>33</v>
      </c>
      <c r="H263" s="23">
        <v>25.6</v>
      </c>
      <c r="I263" s="14"/>
      <c r="J263" s="23" t="s">
        <v>1050</v>
      </c>
      <c r="K263" s="23">
        <v>499286</v>
      </c>
      <c r="L263" s="23">
        <v>117</v>
      </c>
      <c r="M263" s="23">
        <v>178563</v>
      </c>
      <c r="N263" s="23">
        <v>17</v>
      </c>
      <c r="O263" s="23">
        <v>677849</v>
      </c>
      <c r="P263" s="23">
        <v>134</v>
      </c>
      <c r="Q263" s="23">
        <v>12.2</v>
      </c>
      <c r="R263" s="14"/>
      <c r="S263" s="14"/>
      <c r="T263" s="14"/>
      <c r="U263" s="24"/>
      <c r="V263" s="14"/>
      <c r="W263" s="9"/>
    </row>
    <row r="264" spans="1:23" s="4" customFormat="1" x14ac:dyDescent="0.25">
      <c r="A264" s="23" t="s">
        <v>652</v>
      </c>
      <c r="B264" s="23">
        <v>499286</v>
      </c>
      <c r="C264" s="23">
        <v>51</v>
      </c>
      <c r="D264" s="23">
        <v>178563</v>
      </c>
      <c r="E264" s="23">
        <v>49</v>
      </c>
      <c r="F264" s="23">
        <v>677849</v>
      </c>
      <c r="G264" s="23">
        <v>100</v>
      </c>
      <c r="H264" s="23">
        <v>25.3</v>
      </c>
      <c r="I264" s="14"/>
      <c r="J264" s="23" t="s">
        <v>1041</v>
      </c>
      <c r="K264" s="23">
        <v>499286</v>
      </c>
      <c r="L264" s="23">
        <v>92</v>
      </c>
      <c r="M264" s="23">
        <v>178563</v>
      </c>
      <c r="N264" s="23">
        <v>11</v>
      </c>
      <c r="O264" s="23">
        <v>677849</v>
      </c>
      <c r="P264" s="23">
        <v>103</v>
      </c>
      <c r="Q264" s="23">
        <v>12.2</v>
      </c>
      <c r="R264" s="14"/>
      <c r="S264" s="14"/>
      <c r="T264" s="14"/>
      <c r="U264" s="24"/>
      <c r="V264" s="14"/>
      <c r="W264" s="9"/>
    </row>
    <row r="265" spans="1:23" s="4" customFormat="1" x14ac:dyDescent="0.25">
      <c r="A265" s="23" t="s">
        <v>265</v>
      </c>
      <c r="B265" s="23">
        <v>499286</v>
      </c>
      <c r="C265" s="23">
        <v>1506</v>
      </c>
      <c r="D265" s="23">
        <v>178563</v>
      </c>
      <c r="E265" s="23">
        <v>679</v>
      </c>
      <c r="F265" s="23">
        <v>677849</v>
      </c>
      <c r="G265" s="23">
        <v>2185</v>
      </c>
      <c r="H265" s="23">
        <v>25.1</v>
      </c>
      <c r="I265" s="14"/>
      <c r="J265" s="23" t="s">
        <v>1047</v>
      </c>
      <c r="K265" s="23">
        <v>499286</v>
      </c>
      <c r="L265" s="23">
        <v>96</v>
      </c>
      <c r="M265" s="23">
        <v>178563</v>
      </c>
      <c r="N265" s="23">
        <v>12</v>
      </c>
      <c r="O265" s="23">
        <v>677849</v>
      </c>
      <c r="P265" s="23">
        <v>108</v>
      </c>
      <c r="Q265" s="23">
        <v>12.1</v>
      </c>
      <c r="R265" s="14"/>
      <c r="S265" s="14"/>
      <c r="T265" s="14"/>
      <c r="U265" s="24"/>
      <c r="V265" s="14"/>
      <c r="W265" s="9"/>
    </row>
    <row r="266" spans="1:23" s="4" customFormat="1" x14ac:dyDescent="0.25">
      <c r="A266" s="23" t="s">
        <v>815</v>
      </c>
      <c r="B266" s="23">
        <v>499286</v>
      </c>
      <c r="C266" s="23">
        <v>2</v>
      </c>
      <c r="D266" s="23">
        <v>178563</v>
      </c>
      <c r="E266" s="23">
        <v>13</v>
      </c>
      <c r="F266" s="23">
        <v>677849</v>
      </c>
      <c r="G266" s="23">
        <v>15</v>
      </c>
      <c r="H266" s="23">
        <v>25.1</v>
      </c>
      <c r="I266" s="14"/>
      <c r="J266" s="23" t="s">
        <v>1044</v>
      </c>
      <c r="K266" s="23">
        <v>499286</v>
      </c>
      <c r="L266" s="23">
        <v>87</v>
      </c>
      <c r="M266" s="23">
        <v>178563</v>
      </c>
      <c r="N266" s="23">
        <v>10</v>
      </c>
      <c r="O266" s="23">
        <v>677849</v>
      </c>
      <c r="P266" s="23">
        <v>97</v>
      </c>
      <c r="Q266" s="23">
        <v>12</v>
      </c>
      <c r="R266" s="14"/>
      <c r="S266" s="14"/>
      <c r="T266" s="14"/>
      <c r="U266" s="24"/>
      <c r="V266" s="14"/>
      <c r="W266" s="9"/>
    </row>
    <row r="267" spans="1:23" s="4" customFormat="1" x14ac:dyDescent="0.25">
      <c r="A267" s="23" t="s">
        <v>817</v>
      </c>
      <c r="B267" s="23">
        <v>499286</v>
      </c>
      <c r="C267" s="23">
        <v>6</v>
      </c>
      <c r="D267" s="23">
        <v>178563</v>
      </c>
      <c r="E267" s="23">
        <v>17</v>
      </c>
      <c r="F267" s="23">
        <v>677849</v>
      </c>
      <c r="G267" s="23">
        <v>23</v>
      </c>
      <c r="H267" s="23">
        <v>24.4</v>
      </c>
      <c r="I267" s="14"/>
      <c r="J267" s="23" t="s">
        <v>1040</v>
      </c>
      <c r="K267" s="23">
        <v>499286</v>
      </c>
      <c r="L267" s="23">
        <v>59</v>
      </c>
      <c r="M267" s="23">
        <v>178563</v>
      </c>
      <c r="N267" s="23">
        <v>4</v>
      </c>
      <c r="O267" s="23">
        <v>677849</v>
      </c>
      <c r="P267" s="23">
        <v>63</v>
      </c>
      <c r="Q267" s="23">
        <v>12</v>
      </c>
      <c r="R267" s="14"/>
      <c r="S267" s="14"/>
      <c r="T267" s="14"/>
      <c r="U267" s="24"/>
      <c r="V267" s="14"/>
      <c r="W267" s="9"/>
    </row>
    <row r="268" spans="1:23" s="4" customFormat="1" x14ac:dyDescent="0.25">
      <c r="A268" s="23" t="s">
        <v>821</v>
      </c>
      <c r="B268" s="23">
        <v>499286</v>
      </c>
      <c r="C268" s="23">
        <v>5</v>
      </c>
      <c r="D268" s="23">
        <v>178563</v>
      </c>
      <c r="E268" s="23">
        <v>16</v>
      </c>
      <c r="F268" s="23">
        <v>677849</v>
      </c>
      <c r="G268" s="23">
        <v>21</v>
      </c>
      <c r="H268" s="23">
        <v>24.4</v>
      </c>
      <c r="I268" s="14"/>
      <c r="J268" s="23" t="s">
        <v>388</v>
      </c>
      <c r="K268" s="23">
        <v>499286</v>
      </c>
      <c r="L268" s="23">
        <v>405</v>
      </c>
      <c r="M268" s="23">
        <v>178563</v>
      </c>
      <c r="N268" s="23">
        <v>98</v>
      </c>
      <c r="O268" s="23">
        <v>677849</v>
      </c>
      <c r="P268" s="23">
        <v>503</v>
      </c>
      <c r="Q268" s="23">
        <v>11.9</v>
      </c>
      <c r="R268" s="14"/>
      <c r="S268" s="14"/>
      <c r="T268" s="14"/>
      <c r="U268" s="24"/>
      <c r="V268" s="14"/>
      <c r="W268" s="9"/>
    </row>
    <row r="269" spans="1:23" s="4" customFormat="1" x14ac:dyDescent="0.25">
      <c r="A269" s="23" t="s">
        <v>823</v>
      </c>
      <c r="B269" s="23">
        <v>499286</v>
      </c>
      <c r="C269" s="23">
        <v>61</v>
      </c>
      <c r="D269" s="23">
        <v>178563</v>
      </c>
      <c r="E269" s="23">
        <v>54</v>
      </c>
      <c r="F269" s="23">
        <v>677849</v>
      </c>
      <c r="G269" s="23">
        <v>115</v>
      </c>
      <c r="H269" s="23">
        <v>24.1</v>
      </c>
      <c r="I269" s="14"/>
      <c r="J269" s="23" t="s">
        <v>122</v>
      </c>
      <c r="K269" s="23">
        <v>499286</v>
      </c>
      <c r="L269" s="23">
        <v>132</v>
      </c>
      <c r="M269" s="23">
        <v>178563</v>
      </c>
      <c r="N269" s="23">
        <v>21</v>
      </c>
      <c r="O269" s="23">
        <v>677849</v>
      </c>
      <c r="P269" s="23">
        <v>153</v>
      </c>
      <c r="Q269" s="23">
        <v>11.9</v>
      </c>
      <c r="R269" s="14"/>
      <c r="S269" s="14"/>
      <c r="T269" s="14"/>
      <c r="U269" s="24"/>
      <c r="V269" s="14"/>
      <c r="W269" s="9"/>
    </row>
    <row r="270" spans="1:23" s="4" customFormat="1" x14ac:dyDescent="0.25">
      <c r="A270" s="23" t="s">
        <v>825</v>
      </c>
      <c r="B270" s="23">
        <v>499286</v>
      </c>
      <c r="C270" s="23">
        <v>36</v>
      </c>
      <c r="D270" s="23">
        <v>178563</v>
      </c>
      <c r="E270" s="23">
        <v>39</v>
      </c>
      <c r="F270" s="23">
        <v>677849</v>
      </c>
      <c r="G270" s="23">
        <v>75</v>
      </c>
      <c r="H270" s="23">
        <v>24.1</v>
      </c>
      <c r="I270" s="14"/>
      <c r="J270" s="23" t="s">
        <v>1051</v>
      </c>
      <c r="K270" s="23">
        <v>499286</v>
      </c>
      <c r="L270" s="23">
        <v>91</v>
      </c>
      <c r="M270" s="23">
        <v>178563</v>
      </c>
      <c r="N270" s="23">
        <v>11</v>
      </c>
      <c r="O270" s="23">
        <v>677849</v>
      </c>
      <c r="P270" s="23">
        <v>102</v>
      </c>
      <c r="Q270" s="23">
        <v>11.9</v>
      </c>
      <c r="R270" s="14"/>
      <c r="S270" s="14"/>
      <c r="T270" s="14"/>
      <c r="U270" s="24"/>
      <c r="V270" s="14"/>
      <c r="W270" s="9"/>
    </row>
    <row r="271" spans="1:23" s="4" customFormat="1" x14ac:dyDescent="0.25">
      <c r="A271" s="23" t="s">
        <v>824</v>
      </c>
      <c r="B271" s="23">
        <v>499286</v>
      </c>
      <c r="C271" s="23">
        <v>27</v>
      </c>
      <c r="D271" s="23">
        <v>178563</v>
      </c>
      <c r="E271" s="23">
        <v>33</v>
      </c>
      <c r="F271" s="23">
        <v>677849</v>
      </c>
      <c r="G271" s="23">
        <v>60</v>
      </c>
      <c r="H271" s="23">
        <v>23.9</v>
      </c>
      <c r="I271" s="14"/>
      <c r="J271" s="23" t="s">
        <v>1056</v>
      </c>
      <c r="K271" s="23">
        <v>499286</v>
      </c>
      <c r="L271" s="23">
        <v>147</v>
      </c>
      <c r="M271" s="23">
        <v>178563</v>
      </c>
      <c r="N271" s="23">
        <v>25</v>
      </c>
      <c r="O271" s="23">
        <v>677849</v>
      </c>
      <c r="P271" s="23">
        <v>172</v>
      </c>
      <c r="Q271" s="23">
        <v>11.8</v>
      </c>
      <c r="R271" s="14"/>
      <c r="S271" s="14"/>
      <c r="T271" s="14"/>
      <c r="U271" s="24"/>
      <c r="V271" s="14"/>
      <c r="W271" s="9"/>
    </row>
    <row r="272" spans="1:23" s="4" customFormat="1" x14ac:dyDescent="0.25">
      <c r="A272" s="23" t="s">
        <v>176</v>
      </c>
      <c r="B272" s="23">
        <v>499286</v>
      </c>
      <c r="C272" s="23">
        <v>78</v>
      </c>
      <c r="D272" s="23">
        <v>178563</v>
      </c>
      <c r="E272" s="23">
        <v>63</v>
      </c>
      <c r="F272" s="23">
        <v>677849</v>
      </c>
      <c r="G272" s="23">
        <v>141</v>
      </c>
      <c r="H272" s="23">
        <v>23.5</v>
      </c>
      <c r="I272" s="14"/>
      <c r="J272" s="23" t="s">
        <v>1049</v>
      </c>
      <c r="K272" s="23">
        <v>499286</v>
      </c>
      <c r="L272" s="23">
        <v>77</v>
      </c>
      <c r="M272" s="23">
        <v>178563</v>
      </c>
      <c r="N272" s="23">
        <v>8</v>
      </c>
      <c r="O272" s="23">
        <v>677849</v>
      </c>
      <c r="P272" s="23">
        <v>85</v>
      </c>
      <c r="Q272" s="23">
        <v>11.7</v>
      </c>
      <c r="R272" s="14"/>
      <c r="S272" s="14"/>
      <c r="T272" s="14"/>
      <c r="U272" s="24"/>
      <c r="V272" s="14"/>
      <c r="W272" s="9"/>
    </row>
    <row r="273" spans="1:23" s="4" customFormat="1" x14ac:dyDescent="0.25">
      <c r="A273" s="23" t="s">
        <v>101</v>
      </c>
      <c r="B273" s="23">
        <v>499286</v>
      </c>
      <c r="C273" s="23">
        <v>244</v>
      </c>
      <c r="D273" s="23">
        <v>178563</v>
      </c>
      <c r="E273" s="23">
        <v>145</v>
      </c>
      <c r="F273" s="23">
        <v>677849</v>
      </c>
      <c r="G273" s="23">
        <v>389</v>
      </c>
      <c r="H273" s="23">
        <v>23.4</v>
      </c>
      <c r="I273" s="14"/>
      <c r="J273" s="23" t="s">
        <v>156</v>
      </c>
      <c r="K273" s="23">
        <v>499286</v>
      </c>
      <c r="L273" s="23">
        <v>173</v>
      </c>
      <c r="M273" s="23">
        <v>178563</v>
      </c>
      <c r="N273" s="23">
        <v>32</v>
      </c>
      <c r="O273" s="23">
        <v>677849</v>
      </c>
      <c r="P273" s="23">
        <v>205</v>
      </c>
      <c r="Q273" s="23">
        <v>11.6</v>
      </c>
      <c r="R273" s="14"/>
      <c r="S273" s="14"/>
      <c r="T273" s="14"/>
      <c r="U273" s="24"/>
      <c r="V273" s="14"/>
      <c r="W273" s="9"/>
    </row>
    <row r="274" spans="1:23" s="4" customFormat="1" x14ac:dyDescent="0.25">
      <c r="A274" s="23" t="s">
        <v>826</v>
      </c>
      <c r="B274" s="23">
        <v>499286</v>
      </c>
      <c r="C274" s="23">
        <v>122</v>
      </c>
      <c r="D274" s="23">
        <v>178563</v>
      </c>
      <c r="E274" s="23">
        <v>86</v>
      </c>
      <c r="F274" s="23">
        <v>677849</v>
      </c>
      <c r="G274" s="23">
        <v>208</v>
      </c>
      <c r="H274" s="23">
        <v>23.4</v>
      </c>
      <c r="I274" s="14"/>
      <c r="J274" s="23" t="s">
        <v>1052</v>
      </c>
      <c r="K274" s="23">
        <v>499286</v>
      </c>
      <c r="L274" s="23">
        <v>72</v>
      </c>
      <c r="M274" s="23">
        <v>178563</v>
      </c>
      <c r="N274" s="23">
        <v>7</v>
      </c>
      <c r="O274" s="23">
        <v>677849</v>
      </c>
      <c r="P274" s="23">
        <v>79</v>
      </c>
      <c r="Q274" s="23">
        <v>11.6</v>
      </c>
      <c r="R274" s="14"/>
      <c r="S274" s="14"/>
      <c r="T274" s="14"/>
      <c r="U274" s="24"/>
      <c r="V274" s="14"/>
      <c r="W274" s="9"/>
    </row>
    <row r="275" spans="1:23" s="4" customFormat="1" x14ac:dyDescent="0.25">
      <c r="A275" s="23" t="s">
        <v>830</v>
      </c>
      <c r="B275" s="23">
        <v>499286</v>
      </c>
      <c r="C275" s="23">
        <v>10</v>
      </c>
      <c r="D275" s="23">
        <v>178563</v>
      </c>
      <c r="E275" s="23">
        <v>20</v>
      </c>
      <c r="F275" s="23">
        <v>677849</v>
      </c>
      <c r="G275" s="23">
        <v>30</v>
      </c>
      <c r="H275" s="23">
        <v>23.1</v>
      </c>
      <c r="I275" s="14"/>
      <c r="J275" s="23" t="s">
        <v>201</v>
      </c>
      <c r="K275" s="23">
        <v>499286</v>
      </c>
      <c r="L275" s="23">
        <v>191</v>
      </c>
      <c r="M275" s="23">
        <v>178563</v>
      </c>
      <c r="N275" s="23">
        <v>37</v>
      </c>
      <c r="O275" s="23">
        <v>677849</v>
      </c>
      <c r="P275" s="23">
        <v>228</v>
      </c>
      <c r="Q275" s="23">
        <v>11.5</v>
      </c>
      <c r="R275" s="14"/>
      <c r="S275" s="14"/>
      <c r="T275" s="14"/>
      <c r="U275" s="24"/>
      <c r="V275" s="14"/>
      <c r="W275" s="9"/>
    </row>
    <row r="276" spans="1:23" s="4" customFormat="1" x14ac:dyDescent="0.25">
      <c r="A276" s="23" t="s">
        <v>819</v>
      </c>
      <c r="B276" s="23">
        <v>499286</v>
      </c>
      <c r="C276" s="23">
        <v>1</v>
      </c>
      <c r="D276" s="23">
        <v>178563</v>
      </c>
      <c r="E276" s="23">
        <v>11</v>
      </c>
      <c r="F276" s="23">
        <v>677849</v>
      </c>
      <c r="G276" s="23">
        <v>12</v>
      </c>
      <c r="H276" s="23">
        <v>23.1</v>
      </c>
      <c r="I276" s="14"/>
      <c r="J276" s="23" t="s">
        <v>1057</v>
      </c>
      <c r="K276" s="23">
        <v>499286</v>
      </c>
      <c r="L276" s="23">
        <v>142</v>
      </c>
      <c r="M276" s="23">
        <v>178563</v>
      </c>
      <c r="N276" s="23">
        <v>24</v>
      </c>
      <c r="O276" s="23">
        <v>677849</v>
      </c>
      <c r="P276" s="23">
        <v>166</v>
      </c>
      <c r="Q276" s="23">
        <v>11.5</v>
      </c>
      <c r="R276" s="14"/>
      <c r="S276" s="14"/>
      <c r="T276" s="14"/>
      <c r="U276" s="24"/>
      <c r="V276" s="14"/>
      <c r="W276" s="9"/>
    </row>
    <row r="277" spans="1:23" s="4" customFormat="1" x14ac:dyDescent="0.25">
      <c r="A277" s="23" t="s">
        <v>816</v>
      </c>
      <c r="B277" s="23">
        <v>499286</v>
      </c>
      <c r="C277" s="23">
        <v>1</v>
      </c>
      <c r="D277" s="23">
        <v>178563</v>
      </c>
      <c r="E277" s="23">
        <v>11</v>
      </c>
      <c r="F277" s="23">
        <v>677849</v>
      </c>
      <c r="G277" s="23">
        <v>12</v>
      </c>
      <c r="H277" s="23">
        <v>23.1</v>
      </c>
      <c r="I277" s="14"/>
      <c r="J277" s="23" t="s">
        <v>1046</v>
      </c>
      <c r="K277" s="23">
        <v>499286</v>
      </c>
      <c r="L277" s="23">
        <v>85</v>
      </c>
      <c r="M277" s="23">
        <v>178563</v>
      </c>
      <c r="N277" s="23">
        <v>10</v>
      </c>
      <c r="O277" s="23">
        <v>677849</v>
      </c>
      <c r="P277" s="23">
        <v>95</v>
      </c>
      <c r="Q277" s="23">
        <v>11.4</v>
      </c>
      <c r="R277" s="14"/>
      <c r="S277" s="14"/>
      <c r="T277" s="14"/>
      <c r="U277" s="24"/>
      <c r="V277" s="14"/>
      <c r="W277" s="9"/>
    </row>
    <row r="278" spans="1:23" s="4" customFormat="1" x14ac:dyDescent="0.25">
      <c r="A278" s="23" t="s">
        <v>105</v>
      </c>
      <c r="B278" s="23">
        <v>499286</v>
      </c>
      <c r="C278" s="23">
        <v>405</v>
      </c>
      <c r="D278" s="23">
        <v>178563</v>
      </c>
      <c r="E278" s="23">
        <v>217</v>
      </c>
      <c r="F278" s="23">
        <v>677849</v>
      </c>
      <c r="G278" s="23">
        <v>622</v>
      </c>
      <c r="H278" s="23">
        <v>23</v>
      </c>
      <c r="I278" s="14"/>
      <c r="J278" s="23" t="s">
        <v>1060</v>
      </c>
      <c r="K278" s="23">
        <v>499286</v>
      </c>
      <c r="L278" s="23">
        <v>129</v>
      </c>
      <c r="M278" s="23">
        <v>178563</v>
      </c>
      <c r="N278" s="23">
        <v>21</v>
      </c>
      <c r="O278" s="23">
        <v>677849</v>
      </c>
      <c r="P278" s="23">
        <v>150</v>
      </c>
      <c r="Q278" s="23">
        <v>11.2</v>
      </c>
      <c r="R278" s="14"/>
      <c r="S278" s="14"/>
      <c r="T278" s="14"/>
      <c r="U278" s="24"/>
      <c r="V278" s="14"/>
      <c r="W278" s="9"/>
    </row>
    <row r="279" spans="1:23" s="4" customFormat="1" x14ac:dyDescent="0.25">
      <c r="A279" s="23" t="s">
        <v>337</v>
      </c>
      <c r="B279" s="23">
        <v>499286</v>
      </c>
      <c r="C279" s="23">
        <v>454</v>
      </c>
      <c r="D279" s="23">
        <v>178563</v>
      </c>
      <c r="E279" s="23">
        <v>238</v>
      </c>
      <c r="F279" s="23">
        <v>677849</v>
      </c>
      <c r="G279" s="23">
        <v>692</v>
      </c>
      <c r="H279" s="23">
        <v>22.7</v>
      </c>
      <c r="I279" s="14"/>
      <c r="J279" s="23" t="s">
        <v>583</v>
      </c>
      <c r="K279" s="23">
        <v>499286</v>
      </c>
      <c r="L279" s="23">
        <v>218</v>
      </c>
      <c r="M279" s="23">
        <v>178563</v>
      </c>
      <c r="N279" s="23">
        <v>45</v>
      </c>
      <c r="O279" s="23">
        <v>677849</v>
      </c>
      <c r="P279" s="23">
        <v>263</v>
      </c>
      <c r="Q279" s="23">
        <v>11.1</v>
      </c>
      <c r="R279" s="14"/>
      <c r="S279" s="14"/>
      <c r="T279" s="14"/>
      <c r="U279" s="24"/>
      <c r="V279" s="14"/>
      <c r="W279" s="9"/>
    </row>
    <row r="280" spans="1:23" s="4" customFormat="1" x14ac:dyDescent="0.25">
      <c r="A280" s="23" t="s">
        <v>214</v>
      </c>
      <c r="B280" s="23">
        <v>499286</v>
      </c>
      <c r="C280" s="23">
        <v>83</v>
      </c>
      <c r="D280" s="23">
        <v>178563</v>
      </c>
      <c r="E280" s="23">
        <v>65</v>
      </c>
      <c r="F280" s="23">
        <v>677849</v>
      </c>
      <c r="G280" s="23">
        <v>148</v>
      </c>
      <c r="H280" s="23">
        <v>22.7</v>
      </c>
      <c r="I280" s="14"/>
      <c r="J280" s="23" t="s">
        <v>1053</v>
      </c>
      <c r="K280" s="23">
        <v>499286</v>
      </c>
      <c r="L280" s="23">
        <v>66</v>
      </c>
      <c r="M280" s="23">
        <v>178563</v>
      </c>
      <c r="N280" s="23">
        <v>6</v>
      </c>
      <c r="O280" s="23">
        <v>677849</v>
      </c>
      <c r="P280" s="23">
        <v>72</v>
      </c>
      <c r="Q280" s="23">
        <v>11.1</v>
      </c>
      <c r="R280" s="14"/>
      <c r="S280" s="14"/>
      <c r="T280" s="14"/>
      <c r="U280" s="24"/>
      <c r="V280" s="14"/>
      <c r="W280" s="9"/>
    </row>
    <row r="281" spans="1:23" s="4" customFormat="1" x14ac:dyDescent="0.25">
      <c r="A281" s="23" t="s">
        <v>829</v>
      </c>
      <c r="B281" s="23">
        <v>499286</v>
      </c>
      <c r="C281" s="23">
        <v>18</v>
      </c>
      <c r="D281" s="23">
        <v>178563</v>
      </c>
      <c r="E281" s="23">
        <v>26</v>
      </c>
      <c r="F281" s="23">
        <v>677849</v>
      </c>
      <c r="G281" s="23">
        <v>44</v>
      </c>
      <c r="H281" s="23">
        <v>22.7</v>
      </c>
      <c r="I281" s="14"/>
      <c r="J281" s="23" t="s">
        <v>1045</v>
      </c>
      <c r="K281" s="23">
        <v>499286</v>
      </c>
      <c r="L281" s="23">
        <v>61</v>
      </c>
      <c r="M281" s="23">
        <v>178563</v>
      </c>
      <c r="N281" s="23">
        <v>5</v>
      </c>
      <c r="O281" s="23">
        <v>677849</v>
      </c>
      <c r="P281" s="23">
        <v>66</v>
      </c>
      <c r="Q281" s="23">
        <v>11</v>
      </c>
      <c r="R281" s="14"/>
      <c r="S281" s="14"/>
      <c r="T281" s="14"/>
      <c r="U281" s="24"/>
      <c r="V281" s="14"/>
      <c r="W281" s="9"/>
    </row>
    <row r="282" spans="1:23" s="4" customFormat="1" x14ac:dyDescent="0.25">
      <c r="A282" s="23" t="s">
        <v>835</v>
      </c>
      <c r="B282" s="23">
        <v>499286</v>
      </c>
      <c r="C282" s="23">
        <v>8</v>
      </c>
      <c r="D282" s="23">
        <v>178563</v>
      </c>
      <c r="E282" s="23">
        <v>18</v>
      </c>
      <c r="F282" s="23">
        <v>677849</v>
      </c>
      <c r="G282" s="23">
        <v>26</v>
      </c>
      <c r="H282" s="23">
        <v>22.5</v>
      </c>
      <c r="I282" s="14"/>
      <c r="J282" s="23" t="s">
        <v>1058</v>
      </c>
      <c r="K282" s="23">
        <v>499286</v>
      </c>
      <c r="L282" s="23">
        <v>87</v>
      </c>
      <c r="M282" s="23">
        <v>178563</v>
      </c>
      <c r="N282" s="23">
        <v>11</v>
      </c>
      <c r="O282" s="23">
        <v>677849</v>
      </c>
      <c r="P282" s="23">
        <v>98</v>
      </c>
      <c r="Q282" s="23">
        <v>10.8</v>
      </c>
      <c r="R282" s="14"/>
      <c r="S282" s="14"/>
      <c r="T282" s="14"/>
      <c r="U282" s="24"/>
      <c r="V282" s="14"/>
      <c r="W282" s="9"/>
    </row>
    <row r="283" spans="1:23" s="4" customFormat="1" x14ac:dyDescent="0.25">
      <c r="A283" s="23" t="s">
        <v>834</v>
      </c>
      <c r="B283" s="23">
        <v>499286</v>
      </c>
      <c r="C283" s="23">
        <v>8</v>
      </c>
      <c r="D283" s="23">
        <v>178563</v>
      </c>
      <c r="E283" s="23">
        <v>18</v>
      </c>
      <c r="F283" s="23">
        <v>677849</v>
      </c>
      <c r="G283" s="23">
        <v>26</v>
      </c>
      <c r="H283" s="23">
        <v>22.5</v>
      </c>
      <c r="I283" s="14"/>
      <c r="J283" s="23" t="s">
        <v>1054</v>
      </c>
      <c r="K283" s="23">
        <v>499286</v>
      </c>
      <c r="L283" s="23">
        <v>74</v>
      </c>
      <c r="M283" s="23">
        <v>178563</v>
      </c>
      <c r="N283" s="23">
        <v>8</v>
      </c>
      <c r="O283" s="23">
        <v>677849</v>
      </c>
      <c r="P283" s="23">
        <v>82</v>
      </c>
      <c r="Q283" s="23">
        <v>10.8</v>
      </c>
      <c r="R283" s="14"/>
      <c r="S283" s="14"/>
      <c r="T283" s="14"/>
      <c r="U283" s="24"/>
      <c r="V283" s="14"/>
      <c r="W283" s="9"/>
    </row>
    <row r="284" spans="1:23" s="4" customFormat="1" x14ac:dyDescent="0.25">
      <c r="A284" s="23" t="s">
        <v>831</v>
      </c>
      <c r="B284" s="23">
        <v>499286</v>
      </c>
      <c r="C284" s="23">
        <v>60</v>
      </c>
      <c r="D284" s="23">
        <v>178563</v>
      </c>
      <c r="E284" s="23">
        <v>52</v>
      </c>
      <c r="F284" s="23">
        <v>677849</v>
      </c>
      <c r="G284" s="23">
        <v>112</v>
      </c>
      <c r="H284" s="23">
        <v>22.3</v>
      </c>
      <c r="I284" s="14"/>
      <c r="J284" s="23" t="s">
        <v>1055</v>
      </c>
      <c r="K284" s="23">
        <v>499286</v>
      </c>
      <c r="L284" s="23">
        <v>74</v>
      </c>
      <c r="M284" s="23">
        <v>178563</v>
      </c>
      <c r="N284" s="23">
        <v>8</v>
      </c>
      <c r="O284" s="23">
        <v>677849</v>
      </c>
      <c r="P284" s="23">
        <v>82</v>
      </c>
      <c r="Q284" s="23">
        <v>10.8</v>
      </c>
      <c r="R284" s="14"/>
      <c r="S284" s="14"/>
      <c r="T284" s="14"/>
      <c r="U284" s="24"/>
      <c r="V284" s="14"/>
      <c r="W284" s="9"/>
    </row>
    <row r="285" spans="1:23" s="4" customFormat="1" x14ac:dyDescent="0.25">
      <c r="A285" s="23" t="s">
        <v>839</v>
      </c>
      <c r="B285" s="23">
        <v>499286</v>
      </c>
      <c r="C285" s="23">
        <v>17</v>
      </c>
      <c r="D285" s="23">
        <v>178563</v>
      </c>
      <c r="E285" s="23">
        <v>25</v>
      </c>
      <c r="F285" s="23">
        <v>677849</v>
      </c>
      <c r="G285" s="23">
        <v>42</v>
      </c>
      <c r="H285" s="23">
        <v>22.2</v>
      </c>
      <c r="I285" s="14"/>
      <c r="J285" s="23" t="s">
        <v>432</v>
      </c>
      <c r="K285" s="23">
        <v>499286</v>
      </c>
      <c r="L285" s="23">
        <v>241</v>
      </c>
      <c r="M285" s="23">
        <v>178563</v>
      </c>
      <c r="N285" s="23">
        <v>52</v>
      </c>
      <c r="O285" s="23">
        <v>677849</v>
      </c>
      <c r="P285" s="23">
        <v>293</v>
      </c>
      <c r="Q285" s="23">
        <v>10.7</v>
      </c>
      <c r="R285" s="14"/>
      <c r="S285" s="14"/>
      <c r="T285" s="14"/>
      <c r="U285" s="24"/>
      <c r="V285" s="14"/>
      <c r="W285" s="9"/>
    </row>
    <row r="286" spans="1:23" s="4" customFormat="1" x14ac:dyDescent="0.25">
      <c r="A286" s="23" t="s">
        <v>833</v>
      </c>
      <c r="B286" s="23">
        <v>499286</v>
      </c>
      <c r="C286" s="23">
        <v>7</v>
      </c>
      <c r="D286" s="23">
        <v>178563</v>
      </c>
      <c r="E286" s="23">
        <v>17</v>
      </c>
      <c r="F286" s="23">
        <v>677849</v>
      </c>
      <c r="G286" s="23">
        <v>24</v>
      </c>
      <c r="H286" s="23">
        <v>22.2</v>
      </c>
      <c r="I286" s="14"/>
      <c r="J286" s="23" t="s">
        <v>579</v>
      </c>
      <c r="K286" s="23">
        <v>499286</v>
      </c>
      <c r="L286" s="23">
        <v>161</v>
      </c>
      <c r="M286" s="23">
        <v>178563</v>
      </c>
      <c r="N286" s="23">
        <v>30</v>
      </c>
      <c r="O286" s="23">
        <v>677849</v>
      </c>
      <c r="P286" s="23">
        <v>191</v>
      </c>
      <c r="Q286" s="23">
        <v>10.6</v>
      </c>
      <c r="R286" s="14"/>
      <c r="S286" s="14"/>
      <c r="T286" s="14"/>
      <c r="U286" s="24"/>
      <c r="V286" s="14"/>
      <c r="W286" s="9"/>
    </row>
    <row r="287" spans="1:23" s="4" customFormat="1" x14ac:dyDescent="0.25">
      <c r="A287" s="23" t="s">
        <v>836</v>
      </c>
      <c r="B287" s="23">
        <v>499286</v>
      </c>
      <c r="C287" s="23">
        <v>7</v>
      </c>
      <c r="D287" s="23">
        <v>178563</v>
      </c>
      <c r="E287" s="23">
        <v>17</v>
      </c>
      <c r="F287" s="23">
        <v>677849</v>
      </c>
      <c r="G287" s="23">
        <v>24</v>
      </c>
      <c r="H287" s="23">
        <v>22.2</v>
      </c>
      <c r="I287" s="14"/>
      <c r="J287" s="23" t="s">
        <v>1061</v>
      </c>
      <c r="K287" s="23">
        <v>499286</v>
      </c>
      <c r="L287" s="23">
        <v>103</v>
      </c>
      <c r="M287" s="23">
        <v>178563</v>
      </c>
      <c r="N287" s="23">
        <v>15</v>
      </c>
      <c r="O287" s="23">
        <v>677849</v>
      </c>
      <c r="P287" s="23">
        <v>118</v>
      </c>
      <c r="Q287" s="23">
        <v>10.6</v>
      </c>
      <c r="R287" s="14"/>
      <c r="S287" s="14"/>
      <c r="T287" s="14"/>
      <c r="U287" s="24"/>
      <c r="V287" s="14"/>
      <c r="W287" s="9"/>
    </row>
    <row r="288" spans="1:23" s="4" customFormat="1" x14ac:dyDescent="0.25">
      <c r="A288" s="23" t="s">
        <v>429</v>
      </c>
      <c r="B288" s="23">
        <v>499286</v>
      </c>
      <c r="C288" s="23">
        <v>220</v>
      </c>
      <c r="D288" s="23">
        <v>178563</v>
      </c>
      <c r="E288" s="23">
        <v>132</v>
      </c>
      <c r="F288" s="23">
        <v>677849</v>
      </c>
      <c r="G288" s="23">
        <v>352</v>
      </c>
      <c r="H288" s="23">
        <v>22</v>
      </c>
      <c r="I288" s="14"/>
      <c r="J288" s="23" t="s">
        <v>41</v>
      </c>
      <c r="K288" s="23">
        <v>499286</v>
      </c>
      <c r="L288" s="23">
        <v>103</v>
      </c>
      <c r="M288" s="23">
        <v>178563</v>
      </c>
      <c r="N288" s="23">
        <v>15</v>
      </c>
      <c r="O288" s="23">
        <v>677849</v>
      </c>
      <c r="P288" s="23">
        <v>118</v>
      </c>
      <c r="Q288" s="23">
        <v>10.6</v>
      </c>
      <c r="R288" s="14"/>
      <c r="S288" s="14"/>
      <c r="T288" s="14"/>
      <c r="U288" s="24"/>
      <c r="V288" s="14"/>
      <c r="W288" s="9"/>
    </row>
    <row r="289" spans="1:23" s="4" customFormat="1" x14ac:dyDescent="0.25">
      <c r="A289" s="23" t="s">
        <v>832</v>
      </c>
      <c r="B289" s="23">
        <v>499286</v>
      </c>
      <c r="C289" s="23">
        <v>5</v>
      </c>
      <c r="D289" s="23">
        <v>178563</v>
      </c>
      <c r="E289" s="23">
        <v>15</v>
      </c>
      <c r="F289" s="23">
        <v>677849</v>
      </c>
      <c r="G289" s="23">
        <v>20</v>
      </c>
      <c r="H289" s="23">
        <v>22</v>
      </c>
      <c r="I289" s="14"/>
      <c r="J289" s="23" t="s">
        <v>1064</v>
      </c>
      <c r="K289" s="23">
        <v>499286</v>
      </c>
      <c r="L289" s="23">
        <v>99</v>
      </c>
      <c r="M289" s="23">
        <v>178563</v>
      </c>
      <c r="N289" s="23">
        <v>14</v>
      </c>
      <c r="O289" s="23">
        <v>677849</v>
      </c>
      <c r="P289" s="23">
        <v>113</v>
      </c>
      <c r="Q289" s="23">
        <v>10.6</v>
      </c>
      <c r="R289" s="14"/>
      <c r="S289" s="14"/>
      <c r="T289" s="14"/>
      <c r="U289" s="24"/>
      <c r="V289" s="14"/>
      <c r="W289" s="9"/>
    </row>
    <row r="290" spans="1:23" s="4" customFormat="1" x14ac:dyDescent="0.25">
      <c r="A290" s="23" t="s">
        <v>827</v>
      </c>
      <c r="B290" s="23">
        <v>499286</v>
      </c>
      <c r="C290" s="23">
        <v>4</v>
      </c>
      <c r="D290" s="23">
        <v>178563</v>
      </c>
      <c r="E290" s="23">
        <v>14</v>
      </c>
      <c r="F290" s="23">
        <v>677849</v>
      </c>
      <c r="G290" s="23">
        <v>18</v>
      </c>
      <c r="H290" s="23">
        <v>22</v>
      </c>
      <c r="I290" s="14"/>
      <c r="J290" s="23" t="s">
        <v>566</v>
      </c>
      <c r="K290" s="23">
        <v>499286</v>
      </c>
      <c r="L290" s="23">
        <v>264</v>
      </c>
      <c r="M290" s="23">
        <v>178563</v>
      </c>
      <c r="N290" s="23">
        <v>59</v>
      </c>
      <c r="O290" s="23">
        <v>677849</v>
      </c>
      <c r="P290" s="23">
        <v>323</v>
      </c>
      <c r="Q290" s="23">
        <v>10.5</v>
      </c>
      <c r="R290" s="14"/>
      <c r="S290" s="14"/>
      <c r="T290" s="14"/>
      <c r="U290" s="24"/>
      <c r="V290" s="14"/>
      <c r="W290" s="9"/>
    </row>
    <row r="291" spans="1:23" s="4" customFormat="1" x14ac:dyDescent="0.25">
      <c r="A291" s="23" t="s">
        <v>837</v>
      </c>
      <c r="B291" s="23">
        <v>499286</v>
      </c>
      <c r="C291" s="23">
        <v>16</v>
      </c>
      <c r="D291" s="23">
        <v>178563</v>
      </c>
      <c r="E291" s="23">
        <v>24</v>
      </c>
      <c r="F291" s="23">
        <v>677849</v>
      </c>
      <c r="G291" s="23">
        <v>40</v>
      </c>
      <c r="H291" s="23">
        <v>21.7</v>
      </c>
      <c r="I291" s="14"/>
      <c r="J291" s="23" t="s">
        <v>247</v>
      </c>
      <c r="K291" s="23">
        <v>499286</v>
      </c>
      <c r="L291" s="23">
        <v>288</v>
      </c>
      <c r="M291" s="23">
        <v>178563</v>
      </c>
      <c r="N291" s="23">
        <v>66</v>
      </c>
      <c r="O291" s="23">
        <v>677849</v>
      </c>
      <c r="P291" s="23">
        <v>354</v>
      </c>
      <c r="Q291" s="23">
        <v>10.4</v>
      </c>
      <c r="R291" s="14"/>
      <c r="S291" s="14"/>
      <c r="T291" s="14"/>
      <c r="U291" s="24"/>
      <c r="V291" s="14"/>
      <c r="W291" s="9"/>
    </row>
    <row r="292" spans="1:23" s="4" customFormat="1" x14ac:dyDescent="0.25">
      <c r="A292" s="23" t="s">
        <v>848</v>
      </c>
      <c r="B292" s="23">
        <v>499286</v>
      </c>
      <c r="C292" s="23">
        <v>10</v>
      </c>
      <c r="D292" s="23">
        <v>178563</v>
      </c>
      <c r="E292" s="23">
        <v>19</v>
      </c>
      <c r="F292" s="23">
        <v>677849</v>
      </c>
      <c r="G292" s="23">
        <v>29</v>
      </c>
      <c r="H292" s="23">
        <v>21</v>
      </c>
      <c r="I292" s="14"/>
      <c r="J292" s="23" t="s">
        <v>1063</v>
      </c>
      <c r="K292" s="23">
        <v>499286</v>
      </c>
      <c r="L292" s="23">
        <v>106</v>
      </c>
      <c r="M292" s="23">
        <v>178563</v>
      </c>
      <c r="N292" s="23">
        <v>16</v>
      </c>
      <c r="O292" s="23">
        <v>677849</v>
      </c>
      <c r="P292" s="23">
        <v>122</v>
      </c>
      <c r="Q292" s="23">
        <v>10.3</v>
      </c>
      <c r="R292" s="14"/>
      <c r="S292" s="14"/>
      <c r="T292" s="14"/>
      <c r="U292" s="24"/>
      <c r="V292" s="14"/>
      <c r="W292" s="9"/>
    </row>
    <row r="293" spans="1:23" s="4" customFormat="1" x14ac:dyDescent="0.25">
      <c r="A293" s="23" t="s">
        <v>840</v>
      </c>
      <c r="B293" s="23">
        <v>499286</v>
      </c>
      <c r="C293" s="23">
        <v>84</v>
      </c>
      <c r="D293" s="23">
        <v>178563</v>
      </c>
      <c r="E293" s="23">
        <v>64</v>
      </c>
      <c r="F293" s="23">
        <v>677849</v>
      </c>
      <c r="G293" s="23">
        <v>148</v>
      </c>
      <c r="H293" s="23">
        <v>20.9</v>
      </c>
      <c r="I293" s="14"/>
      <c r="J293" s="23" t="s">
        <v>360</v>
      </c>
      <c r="K293" s="23">
        <v>499286</v>
      </c>
      <c r="L293" s="23">
        <v>463</v>
      </c>
      <c r="M293" s="23">
        <v>178563</v>
      </c>
      <c r="N293" s="23">
        <v>119</v>
      </c>
      <c r="O293" s="23">
        <v>677849</v>
      </c>
      <c r="P293" s="23">
        <v>582</v>
      </c>
      <c r="Q293" s="23">
        <v>10.1</v>
      </c>
      <c r="R293" s="14"/>
      <c r="S293" s="14"/>
      <c r="T293" s="14"/>
      <c r="U293" s="24"/>
      <c r="V293" s="14"/>
      <c r="W293" s="9"/>
    </row>
    <row r="294" spans="1:23" s="4" customFormat="1" x14ac:dyDescent="0.25">
      <c r="A294" s="23" t="s">
        <v>86</v>
      </c>
      <c r="B294" s="23">
        <v>499286</v>
      </c>
      <c r="C294" s="23">
        <v>1169</v>
      </c>
      <c r="D294" s="23">
        <v>178563</v>
      </c>
      <c r="E294" s="23">
        <v>531</v>
      </c>
      <c r="F294" s="23">
        <v>677849</v>
      </c>
      <c r="G294" s="23">
        <v>1700</v>
      </c>
      <c r="H294" s="23">
        <v>20.8</v>
      </c>
      <c r="I294" s="14"/>
      <c r="J294" s="23" t="s">
        <v>241</v>
      </c>
      <c r="K294" s="23">
        <v>499286</v>
      </c>
      <c r="L294" s="23">
        <v>241</v>
      </c>
      <c r="M294" s="23">
        <v>178563</v>
      </c>
      <c r="N294" s="23">
        <v>53</v>
      </c>
      <c r="O294" s="23">
        <v>677849</v>
      </c>
      <c r="P294" s="23">
        <v>294</v>
      </c>
      <c r="Q294" s="23">
        <v>10.1</v>
      </c>
      <c r="R294" s="14"/>
      <c r="S294" s="14"/>
      <c r="T294" s="14"/>
      <c r="U294" s="24"/>
      <c r="V294" s="14"/>
      <c r="W294" s="9"/>
    </row>
    <row r="295" spans="1:23" s="4" customFormat="1" x14ac:dyDescent="0.25">
      <c r="A295" s="23" t="s">
        <v>524</v>
      </c>
      <c r="B295" s="23">
        <v>499286</v>
      </c>
      <c r="C295" s="23">
        <v>411</v>
      </c>
      <c r="D295" s="23">
        <v>178563</v>
      </c>
      <c r="E295" s="23">
        <v>216</v>
      </c>
      <c r="F295" s="23">
        <v>677849</v>
      </c>
      <c r="G295" s="23">
        <v>627</v>
      </c>
      <c r="H295" s="23">
        <v>20.8</v>
      </c>
      <c r="I295" s="14"/>
      <c r="J295" s="23" t="s">
        <v>1066</v>
      </c>
      <c r="K295" s="23">
        <v>499286</v>
      </c>
      <c r="L295" s="23">
        <v>140</v>
      </c>
      <c r="M295" s="23">
        <v>178563</v>
      </c>
      <c r="N295" s="23">
        <v>25</v>
      </c>
      <c r="O295" s="23">
        <v>677849</v>
      </c>
      <c r="P295" s="23">
        <v>165</v>
      </c>
      <c r="Q295" s="23">
        <v>10.1</v>
      </c>
      <c r="R295" s="14"/>
      <c r="S295" s="14"/>
      <c r="T295" s="14"/>
      <c r="U295" s="24"/>
      <c r="V295" s="14"/>
      <c r="W295" s="9"/>
    </row>
    <row r="296" spans="1:23" s="4" customFormat="1" x14ac:dyDescent="0.25">
      <c r="A296" s="23" t="s">
        <v>838</v>
      </c>
      <c r="B296" s="23">
        <v>499286</v>
      </c>
      <c r="C296" s="23">
        <v>187</v>
      </c>
      <c r="D296" s="23">
        <v>178563</v>
      </c>
      <c r="E296" s="23">
        <v>115</v>
      </c>
      <c r="F296" s="23">
        <v>677849</v>
      </c>
      <c r="G296" s="23">
        <v>302</v>
      </c>
      <c r="H296" s="23">
        <v>20.8</v>
      </c>
      <c r="I296" s="14"/>
      <c r="J296" s="23" t="s">
        <v>608</v>
      </c>
      <c r="K296" s="23">
        <v>499286</v>
      </c>
      <c r="L296" s="23">
        <v>101</v>
      </c>
      <c r="M296" s="23">
        <v>178563</v>
      </c>
      <c r="N296" s="23">
        <v>15</v>
      </c>
      <c r="O296" s="23">
        <v>677849</v>
      </c>
      <c r="P296" s="23">
        <v>116</v>
      </c>
      <c r="Q296" s="23">
        <v>10.1</v>
      </c>
      <c r="R296" s="14"/>
      <c r="S296" s="14"/>
      <c r="T296" s="14"/>
      <c r="U296" s="24"/>
      <c r="V296" s="14"/>
      <c r="W296" s="9"/>
    </row>
    <row r="297" spans="1:23" s="4" customFormat="1" x14ac:dyDescent="0.25">
      <c r="A297" s="23" t="s">
        <v>434</v>
      </c>
      <c r="B297" s="23">
        <v>499286</v>
      </c>
      <c r="C297" s="23">
        <v>154</v>
      </c>
      <c r="D297" s="23">
        <v>178563</v>
      </c>
      <c r="E297" s="23">
        <v>99</v>
      </c>
      <c r="F297" s="23">
        <v>677849</v>
      </c>
      <c r="G297" s="23">
        <v>253</v>
      </c>
      <c r="H297" s="23">
        <v>20.7</v>
      </c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24"/>
      <c r="V297" s="14"/>
      <c r="W297" s="9"/>
    </row>
    <row r="298" spans="1:23" s="4" customFormat="1" x14ac:dyDescent="0.25">
      <c r="A298" s="23" t="s">
        <v>395</v>
      </c>
      <c r="B298" s="23">
        <v>499286</v>
      </c>
      <c r="C298" s="23">
        <v>649</v>
      </c>
      <c r="D298" s="23">
        <v>178563</v>
      </c>
      <c r="E298" s="23">
        <v>317</v>
      </c>
      <c r="F298" s="23">
        <v>677849</v>
      </c>
      <c r="G298" s="23">
        <v>966</v>
      </c>
      <c r="H298" s="23">
        <v>20.6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24"/>
      <c r="V298" s="14"/>
      <c r="W298" s="9"/>
    </row>
    <row r="299" spans="1:23" s="4" customFormat="1" x14ac:dyDescent="0.25">
      <c r="A299" s="23" t="s">
        <v>659</v>
      </c>
      <c r="B299" s="23">
        <v>499286</v>
      </c>
      <c r="C299" s="23">
        <v>50</v>
      </c>
      <c r="D299" s="23">
        <v>178563</v>
      </c>
      <c r="E299" s="23">
        <v>45</v>
      </c>
      <c r="F299" s="23">
        <v>677849</v>
      </c>
      <c r="G299" s="23">
        <v>95</v>
      </c>
      <c r="H299" s="23">
        <v>20.6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24"/>
      <c r="V299" s="14"/>
      <c r="W299" s="9"/>
    </row>
    <row r="300" spans="1:23" s="4" customFormat="1" x14ac:dyDescent="0.25">
      <c r="A300" s="23" t="s">
        <v>842</v>
      </c>
      <c r="B300" s="23">
        <v>499286</v>
      </c>
      <c r="C300" s="23">
        <v>27</v>
      </c>
      <c r="D300" s="23">
        <v>178563</v>
      </c>
      <c r="E300" s="23">
        <v>31</v>
      </c>
      <c r="F300" s="23">
        <v>677849</v>
      </c>
      <c r="G300" s="23">
        <v>58</v>
      </c>
      <c r="H300" s="23">
        <v>20.6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24"/>
      <c r="V300" s="14"/>
      <c r="W300" s="9"/>
    </row>
    <row r="301" spans="1:23" s="4" customFormat="1" x14ac:dyDescent="0.25">
      <c r="A301" s="23" t="s">
        <v>828</v>
      </c>
      <c r="B301" s="23">
        <v>499286</v>
      </c>
      <c r="C301" s="23">
        <v>1</v>
      </c>
      <c r="D301" s="23">
        <v>178563</v>
      </c>
      <c r="E301" s="23">
        <v>10</v>
      </c>
      <c r="F301" s="23">
        <v>677849</v>
      </c>
      <c r="G301" s="23">
        <v>11</v>
      </c>
      <c r="H301" s="23">
        <v>20.399999999999999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24"/>
      <c r="V301" s="14"/>
      <c r="W301" s="9"/>
    </row>
    <row r="302" spans="1:23" s="4" customFormat="1" x14ac:dyDescent="0.25">
      <c r="A302" s="23" t="s">
        <v>852</v>
      </c>
      <c r="B302" s="23">
        <v>499286</v>
      </c>
      <c r="C302" s="23">
        <v>8</v>
      </c>
      <c r="D302" s="23">
        <v>178563</v>
      </c>
      <c r="E302" s="23">
        <v>17</v>
      </c>
      <c r="F302" s="23">
        <v>677849</v>
      </c>
      <c r="G302" s="23">
        <v>25</v>
      </c>
      <c r="H302" s="23">
        <v>20.3</v>
      </c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24"/>
      <c r="V302" s="14"/>
      <c r="W302" s="9"/>
    </row>
    <row r="303" spans="1:23" s="4" customFormat="1" x14ac:dyDescent="0.25">
      <c r="A303" s="23" t="s">
        <v>846</v>
      </c>
      <c r="B303" s="23">
        <v>499286</v>
      </c>
      <c r="C303" s="23">
        <v>89</v>
      </c>
      <c r="D303" s="23">
        <v>178563</v>
      </c>
      <c r="E303" s="23">
        <v>66</v>
      </c>
      <c r="F303" s="23">
        <v>677849</v>
      </c>
      <c r="G303" s="23">
        <v>155</v>
      </c>
      <c r="H303" s="23">
        <v>20.2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24"/>
      <c r="V303" s="14"/>
      <c r="W303" s="9"/>
    </row>
    <row r="304" spans="1:23" s="4" customFormat="1" x14ac:dyDescent="0.25">
      <c r="A304" s="23" t="s">
        <v>853</v>
      </c>
      <c r="B304" s="23">
        <v>499286</v>
      </c>
      <c r="C304" s="23">
        <v>20</v>
      </c>
      <c r="D304" s="23">
        <v>178563</v>
      </c>
      <c r="E304" s="23">
        <v>26</v>
      </c>
      <c r="F304" s="23">
        <v>677849</v>
      </c>
      <c r="G304" s="23">
        <v>46</v>
      </c>
      <c r="H304" s="23">
        <v>20.100000000000001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24"/>
      <c r="V304" s="14"/>
      <c r="W304" s="9"/>
    </row>
    <row r="305" spans="1:23" s="4" customFormat="1" x14ac:dyDescent="0.25">
      <c r="A305" s="23" t="s">
        <v>860</v>
      </c>
      <c r="B305" s="23">
        <v>499286</v>
      </c>
      <c r="C305" s="23">
        <v>16</v>
      </c>
      <c r="D305" s="23">
        <v>178563</v>
      </c>
      <c r="E305" s="23">
        <v>23</v>
      </c>
      <c r="F305" s="23">
        <v>677849</v>
      </c>
      <c r="G305" s="23">
        <v>39</v>
      </c>
      <c r="H305" s="23">
        <v>19.8</v>
      </c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24"/>
      <c r="V305" s="14"/>
      <c r="W305" s="9"/>
    </row>
    <row r="306" spans="1:23" s="4" customFormat="1" x14ac:dyDescent="0.25">
      <c r="A306" s="23" t="s">
        <v>845</v>
      </c>
      <c r="B306" s="23">
        <v>499286</v>
      </c>
      <c r="C306" s="23">
        <v>2</v>
      </c>
      <c r="D306" s="23">
        <v>178563</v>
      </c>
      <c r="E306" s="23">
        <v>11</v>
      </c>
      <c r="F306" s="23">
        <v>677849</v>
      </c>
      <c r="G306" s="23">
        <v>13</v>
      </c>
      <c r="H306" s="23">
        <v>19.8</v>
      </c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24"/>
      <c r="V306" s="14"/>
      <c r="W306" s="9"/>
    </row>
    <row r="307" spans="1:23" s="4" customFormat="1" x14ac:dyDescent="0.25">
      <c r="A307" s="23" t="s">
        <v>847</v>
      </c>
      <c r="B307" s="23">
        <v>499286</v>
      </c>
      <c r="C307" s="23">
        <v>2</v>
      </c>
      <c r="D307" s="23">
        <v>178563</v>
      </c>
      <c r="E307" s="23">
        <v>11</v>
      </c>
      <c r="F307" s="23">
        <v>677849</v>
      </c>
      <c r="G307" s="23">
        <v>13</v>
      </c>
      <c r="H307" s="23">
        <v>19.8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24"/>
      <c r="V307" s="14"/>
      <c r="W307" s="9"/>
    </row>
    <row r="308" spans="1:23" s="4" customFormat="1" x14ac:dyDescent="0.25">
      <c r="A308" s="23" t="s">
        <v>850</v>
      </c>
      <c r="B308" s="23">
        <v>499286</v>
      </c>
      <c r="C308" s="23">
        <v>2</v>
      </c>
      <c r="D308" s="23">
        <v>178563</v>
      </c>
      <c r="E308" s="23">
        <v>11</v>
      </c>
      <c r="F308" s="23">
        <v>677849</v>
      </c>
      <c r="G308" s="23">
        <v>13</v>
      </c>
      <c r="H308" s="23">
        <v>19.8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24"/>
      <c r="V308" s="14"/>
      <c r="W308" s="9"/>
    </row>
    <row r="309" spans="1:23" s="4" customFormat="1" x14ac:dyDescent="0.25">
      <c r="A309" s="23" t="s">
        <v>851</v>
      </c>
      <c r="B309" s="23">
        <v>499286</v>
      </c>
      <c r="C309" s="23">
        <v>2</v>
      </c>
      <c r="D309" s="23">
        <v>178563</v>
      </c>
      <c r="E309" s="23">
        <v>11</v>
      </c>
      <c r="F309" s="23">
        <v>677849</v>
      </c>
      <c r="G309" s="23">
        <v>13</v>
      </c>
      <c r="H309" s="23">
        <v>19.8</v>
      </c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24"/>
      <c r="V309" s="14"/>
      <c r="W309" s="9"/>
    </row>
    <row r="310" spans="1:23" s="4" customFormat="1" x14ac:dyDescent="0.25">
      <c r="A310" s="23" t="s">
        <v>531</v>
      </c>
      <c r="B310" s="23">
        <v>499286</v>
      </c>
      <c r="C310" s="23">
        <v>146</v>
      </c>
      <c r="D310" s="23">
        <v>178563</v>
      </c>
      <c r="E310" s="23">
        <v>94</v>
      </c>
      <c r="F310" s="23">
        <v>677849</v>
      </c>
      <c r="G310" s="23">
        <v>240</v>
      </c>
      <c r="H310" s="23">
        <v>19.7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24"/>
      <c r="V310" s="14"/>
      <c r="W310" s="9"/>
    </row>
    <row r="311" spans="1:23" s="4" customFormat="1" x14ac:dyDescent="0.25">
      <c r="A311" s="23" t="s">
        <v>861</v>
      </c>
      <c r="B311" s="23">
        <v>499286</v>
      </c>
      <c r="C311" s="23">
        <v>46</v>
      </c>
      <c r="D311" s="23">
        <v>178563</v>
      </c>
      <c r="E311" s="23">
        <v>42</v>
      </c>
      <c r="F311" s="23">
        <v>677849</v>
      </c>
      <c r="G311" s="23">
        <v>88</v>
      </c>
      <c r="H311" s="23">
        <v>19.7</v>
      </c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24"/>
      <c r="V311" s="14"/>
      <c r="W311" s="9"/>
    </row>
    <row r="312" spans="1:23" s="4" customFormat="1" x14ac:dyDescent="0.25">
      <c r="A312" s="23" t="s">
        <v>863</v>
      </c>
      <c r="B312" s="23">
        <v>499286</v>
      </c>
      <c r="C312" s="23">
        <v>12</v>
      </c>
      <c r="D312" s="23">
        <v>178563</v>
      </c>
      <c r="E312" s="23">
        <v>20</v>
      </c>
      <c r="F312" s="23">
        <v>677849</v>
      </c>
      <c r="G312" s="23">
        <v>32</v>
      </c>
      <c r="H312" s="23">
        <v>19.7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24"/>
      <c r="V312" s="14"/>
      <c r="W312" s="9"/>
    </row>
    <row r="313" spans="1:23" s="4" customFormat="1" x14ac:dyDescent="0.25">
      <c r="A313" s="23" t="s">
        <v>844</v>
      </c>
      <c r="B313" s="23">
        <v>499286</v>
      </c>
      <c r="C313" s="23">
        <v>3</v>
      </c>
      <c r="D313" s="23">
        <v>178563</v>
      </c>
      <c r="E313" s="23">
        <v>12</v>
      </c>
      <c r="F313" s="23">
        <v>677849</v>
      </c>
      <c r="G313" s="23">
        <v>15</v>
      </c>
      <c r="H313" s="23">
        <v>19.600000000000001</v>
      </c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24"/>
      <c r="V313" s="14"/>
      <c r="W313" s="9"/>
    </row>
    <row r="314" spans="1:23" s="4" customFormat="1" x14ac:dyDescent="0.25">
      <c r="A314" s="23" t="s">
        <v>849</v>
      </c>
      <c r="B314" s="23">
        <v>499286</v>
      </c>
      <c r="C314" s="23">
        <v>3</v>
      </c>
      <c r="D314" s="23">
        <v>178563</v>
      </c>
      <c r="E314" s="23">
        <v>12</v>
      </c>
      <c r="F314" s="23">
        <v>677849</v>
      </c>
      <c r="G314" s="23">
        <v>15</v>
      </c>
      <c r="H314" s="23">
        <v>19.600000000000001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24"/>
      <c r="V314" s="14"/>
      <c r="W314" s="9"/>
    </row>
    <row r="315" spans="1:23" s="4" customFormat="1" x14ac:dyDescent="0.25">
      <c r="A315" s="23" t="s">
        <v>854</v>
      </c>
      <c r="B315" s="23">
        <v>499286</v>
      </c>
      <c r="C315" s="23">
        <v>3</v>
      </c>
      <c r="D315" s="23">
        <v>178563</v>
      </c>
      <c r="E315" s="23">
        <v>12</v>
      </c>
      <c r="F315" s="23">
        <v>677849</v>
      </c>
      <c r="G315" s="23">
        <v>15</v>
      </c>
      <c r="H315" s="23">
        <v>19.600000000000001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24"/>
      <c r="V315" s="14"/>
      <c r="W315" s="9"/>
    </row>
    <row r="316" spans="1:23" s="4" customFormat="1" x14ac:dyDescent="0.25">
      <c r="A316" s="23" t="s">
        <v>855</v>
      </c>
      <c r="B316" s="23">
        <v>499286</v>
      </c>
      <c r="C316" s="23">
        <v>3</v>
      </c>
      <c r="D316" s="23">
        <v>178563</v>
      </c>
      <c r="E316" s="23">
        <v>12</v>
      </c>
      <c r="F316" s="23">
        <v>677849</v>
      </c>
      <c r="G316" s="23">
        <v>15</v>
      </c>
      <c r="H316" s="23">
        <v>19.600000000000001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24"/>
      <c r="V316" s="14"/>
      <c r="W316" s="9"/>
    </row>
    <row r="317" spans="1:23" s="4" customFormat="1" x14ac:dyDescent="0.25">
      <c r="A317" s="23" t="s">
        <v>841</v>
      </c>
      <c r="B317" s="23">
        <v>499286</v>
      </c>
      <c r="C317" s="23">
        <v>4</v>
      </c>
      <c r="D317" s="23">
        <v>178563</v>
      </c>
      <c r="E317" s="23">
        <v>13</v>
      </c>
      <c r="F317" s="23">
        <v>677849</v>
      </c>
      <c r="G317" s="23">
        <v>17</v>
      </c>
      <c r="H317" s="23">
        <v>19.5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24"/>
      <c r="V317" s="14"/>
      <c r="W317" s="9"/>
    </row>
    <row r="318" spans="1:23" s="4" customFormat="1" x14ac:dyDescent="0.25">
      <c r="A318" s="23" t="s">
        <v>843</v>
      </c>
      <c r="B318" s="23">
        <v>499286</v>
      </c>
      <c r="C318" s="23">
        <v>4</v>
      </c>
      <c r="D318" s="23">
        <v>178563</v>
      </c>
      <c r="E318" s="23">
        <v>13</v>
      </c>
      <c r="F318" s="23">
        <v>677849</v>
      </c>
      <c r="G318" s="23">
        <v>17</v>
      </c>
      <c r="H318" s="23">
        <v>19.5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24"/>
      <c r="V318" s="14"/>
      <c r="W318" s="9"/>
    </row>
    <row r="319" spans="1:23" s="4" customFormat="1" x14ac:dyDescent="0.25">
      <c r="A319" s="23" t="s">
        <v>856</v>
      </c>
      <c r="B319" s="23">
        <v>499286</v>
      </c>
      <c r="C319" s="23">
        <v>4</v>
      </c>
      <c r="D319" s="23">
        <v>178563</v>
      </c>
      <c r="E319" s="23">
        <v>13</v>
      </c>
      <c r="F319" s="23">
        <v>677849</v>
      </c>
      <c r="G319" s="23">
        <v>17</v>
      </c>
      <c r="H319" s="23">
        <v>19.5</v>
      </c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24"/>
      <c r="V319" s="14"/>
      <c r="W319" s="9"/>
    </row>
    <row r="320" spans="1:23" s="4" customFormat="1" x14ac:dyDescent="0.25">
      <c r="A320" s="23" t="s">
        <v>862</v>
      </c>
      <c r="B320" s="23">
        <v>499286</v>
      </c>
      <c r="C320" s="23">
        <v>11</v>
      </c>
      <c r="D320" s="23">
        <v>178563</v>
      </c>
      <c r="E320" s="23">
        <v>19</v>
      </c>
      <c r="F320" s="23">
        <v>677849</v>
      </c>
      <c r="G320" s="23">
        <v>30</v>
      </c>
      <c r="H320" s="23">
        <v>19.3</v>
      </c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24"/>
      <c r="V320" s="14"/>
      <c r="W320" s="9"/>
    </row>
    <row r="321" spans="1:23" s="4" customFormat="1" x14ac:dyDescent="0.25">
      <c r="A321" s="23" t="s">
        <v>857</v>
      </c>
      <c r="B321" s="23">
        <v>499286</v>
      </c>
      <c r="C321" s="23">
        <v>15</v>
      </c>
      <c r="D321" s="23">
        <v>178563</v>
      </c>
      <c r="E321" s="23">
        <v>22</v>
      </c>
      <c r="F321" s="23">
        <v>677849</v>
      </c>
      <c r="G321" s="23">
        <v>37</v>
      </c>
      <c r="H321" s="23">
        <v>19.2</v>
      </c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24"/>
      <c r="V321" s="14"/>
      <c r="W321" s="9"/>
    </row>
    <row r="322" spans="1:23" s="4" customFormat="1" x14ac:dyDescent="0.25">
      <c r="A322" s="23" t="s">
        <v>113</v>
      </c>
      <c r="B322" s="23">
        <v>499286</v>
      </c>
      <c r="C322" s="23">
        <v>129</v>
      </c>
      <c r="D322" s="23">
        <v>178563</v>
      </c>
      <c r="E322" s="23">
        <v>85</v>
      </c>
      <c r="F322" s="23">
        <v>677849</v>
      </c>
      <c r="G322" s="23">
        <v>214</v>
      </c>
      <c r="H322" s="23">
        <v>19.100000000000001</v>
      </c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24"/>
      <c r="V322" s="14"/>
      <c r="W322" s="9"/>
    </row>
    <row r="323" spans="1:23" s="4" customFormat="1" x14ac:dyDescent="0.25">
      <c r="A323" s="23" t="s">
        <v>614</v>
      </c>
      <c r="B323" s="23">
        <v>499286</v>
      </c>
      <c r="C323" s="23">
        <v>35</v>
      </c>
      <c r="D323" s="23">
        <v>178563</v>
      </c>
      <c r="E323" s="23">
        <v>35</v>
      </c>
      <c r="F323" s="23">
        <v>677849</v>
      </c>
      <c r="G323" s="23">
        <v>70</v>
      </c>
      <c r="H323" s="23">
        <v>19</v>
      </c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24"/>
      <c r="V323" s="14"/>
      <c r="W323" s="9"/>
    </row>
    <row r="324" spans="1:23" s="4" customFormat="1" x14ac:dyDescent="0.25">
      <c r="A324" s="23" t="s">
        <v>858</v>
      </c>
      <c r="B324" s="23">
        <v>499286</v>
      </c>
      <c r="C324" s="23">
        <v>35</v>
      </c>
      <c r="D324" s="23">
        <v>178563</v>
      </c>
      <c r="E324" s="23">
        <v>35</v>
      </c>
      <c r="F324" s="23">
        <v>677849</v>
      </c>
      <c r="G324" s="23">
        <v>70</v>
      </c>
      <c r="H324" s="23">
        <v>19</v>
      </c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24"/>
      <c r="V324" s="14"/>
      <c r="W324" s="9"/>
    </row>
    <row r="325" spans="1:23" s="4" customFormat="1" x14ac:dyDescent="0.25">
      <c r="A325" s="23" t="s">
        <v>859</v>
      </c>
      <c r="B325" s="23">
        <v>499286</v>
      </c>
      <c r="C325" s="23">
        <v>54</v>
      </c>
      <c r="D325" s="23">
        <v>178563</v>
      </c>
      <c r="E325" s="23">
        <v>46</v>
      </c>
      <c r="F325" s="23">
        <v>677849</v>
      </c>
      <c r="G325" s="23">
        <v>100</v>
      </c>
      <c r="H325" s="23">
        <v>18.899999999999999</v>
      </c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24"/>
    </row>
    <row r="326" spans="1:23" s="4" customFormat="1" x14ac:dyDescent="0.25">
      <c r="A326" s="23" t="s">
        <v>406</v>
      </c>
      <c r="B326" s="23">
        <v>499286</v>
      </c>
      <c r="C326" s="23">
        <v>167</v>
      </c>
      <c r="D326" s="23">
        <v>178563</v>
      </c>
      <c r="E326" s="23">
        <v>103</v>
      </c>
      <c r="F326" s="23">
        <v>677849</v>
      </c>
      <c r="G326" s="23">
        <v>270</v>
      </c>
      <c r="H326" s="23">
        <v>18.8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24"/>
    </row>
    <row r="327" spans="1:23" s="4" customFormat="1" x14ac:dyDescent="0.25">
      <c r="A327" s="23" t="s">
        <v>873</v>
      </c>
      <c r="B327" s="23">
        <v>499286</v>
      </c>
      <c r="C327" s="23">
        <v>14</v>
      </c>
      <c r="D327" s="23">
        <v>178563</v>
      </c>
      <c r="E327" s="23">
        <v>21</v>
      </c>
      <c r="F327" s="23">
        <v>677849</v>
      </c>
      <c r="G327" s="23">
        <v>35</v>
      </c>
      <c r="H327" s="23">
        <v>18.7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24"/>
    </row>
    <row r="328" spans="1:23" s="4" customFormat="1" x14ac:dyDescent="0.25">
      <c r="A328" s="23" t="s">
        <v>205</v>
      </c>
      <c r="B328" s="23">
        <v>499286</v>
      </c>
      <c r="C328" s="23">
        <v>71</v>
      </c>
      <c r="D328" s="23">
        <v>178563</v>
      </c>
      <c r="E328" s="23">
        <v>55</v>
      </c>
      <c r="F328" s="23">
        <v>677849</v>
      </c>
      <c r="G328" s="23">
        <v>126</v>
      </c>
      <c r="H328" s="23">
        <v>18.600000000000001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24"/>
    </row>
    <row r="329" spans="1:23" s="4" customFormat="1" x14ac:dyDescent="0.25">
      <c r="A329" s="23" t="s">
        <v>864</v>
      </c>
      <c r="B329" s="23">
        <v>499286</v>
      </c>
      <c r="C329" s="23">
        <v>29</v>
      </c>
      <c r="D329" s="23">
        <v>178563</v>
      </c>
      <c r="E329" s="23">
        <v>31</v>
      </c>
      <c r="F329" s="23">
        <v>677849</v>
      </c>
      <c r="G329" s="23">
        <v>60</v>
      </c>
      <c r="H329" s="23">
        <v>18.5</v>
      </c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24"/>
    </row>
    <row r="330" spans="1:23" s="4" customFormat="1" x14ac:dyDescent="0.25">
      <c r="A330" s="23" t="s">
        <v>394</v>
      </c>
      <c r="B330" s="23">
        <v>499286</v>
      </c>
      <c r="C330" s="23">
        <v>185</v>
      </c>
      <c r="D330" s="23">
        <v>178563</v>
      </c>
      <c r="E330" s="23">
        <v>111</v>
      </c>
      <c r="F330" s="23">
        <v>677849</v>
      </c>
      <c r="G330" s="23">
        <v>296</v>
      </c>
      <c r="H330" s="23">
        <v>18.399999999999999</v>
      </c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24"/>
    </row>
    <row r="331" spans="1:23" s="4" customFormat="1" x14ac:dyDescent="0.25">
      <c r="A331" s="23" t="s">
        <v>470</v>
      </c>
      <c r="B331" s="23">
        <v>499286</v>
      </c>
      <c r="C331" s="23">
        <v>152</v>
      </c>
      <c r="D331" s="23">
        <v>178563</v>
      </c>
      <c r="E331" s="23">
        <v>95</v>
      </c>
      <c r="F331" s="23">
        <v>677849</v>
      </c>
      <c r="G331" s="23">
        <v>247</v>
      </c>
      <c r="H331" s="23">
        <v>18.100000000000001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24"/>
    </row>
    <row r="332" spans="1:23" s="4" customFormat="1" x14ac:dyDescent="0.25">
      <c r="A332" s="23" t="s">
        <v>869</v>
      </c>
      <c r="B332" s="23">
        <v>499286</v>
      </c>
      <c r="C332" s="23">
        <v>8</v>
      </c>
      <c r="D332" s="23">
        <v>178563</v>
      </c>
      <c r="E332" s="23">
        <v>16</v>
      </c>
      <c r="F332" s="23">
        <v>677849</v>
      </c>
      <c r="G332" s="23">
        <v>24</v>
      </c>
      <c r="H332" s="23">
        <v>18.100000000000001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24"/>
    </row>
    <row r="333" spans="1:23" s="4" customFormat="1" x14ac:dyDescent="0.25">
      <c r="A333" s="23" t="s">
        <v>868</v>
      </c>
      <c r="B333" s="23">
        <v>499286</v>
      </c>
      <c r="C333" s="23">
        <v>193</v>
      </c>
      <c r="D333" s="23">
        <v>178563</v>
      </c>
      <c r="E333" s="23">
        <v>114</v>
      </c>
      <c r="F333" s="23">
        <v>677849</v>
      </c>
      <c r="G333" s="23">
        <v>307</v>
      </c>
      <c r="H333" s="23">
        <v>17.899999999999999</v>
      </c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24"/>
    </row>
    <row r="334" spans="1:23" s="4" customFormat="1" x14ac:dyDescent="0.25">
      <c r="A334" s="23" t="s">
        <v>443</v>
      </c>
      <c r="B334" s="23">
        <v>499286</v>
      </c>
      <c r="C334" s="23">
        <v>259</v>
      </c>
      <c r="D334" s="23">
        <v>178563</v>
      </c>
      <c r="E334" s="23">
        <v>144</v>
      </c>
      <c r="F334" s="23">
        <v>677849</v>
      </c>
      <c r="G334" s="23">
        <v>403</v>
      </c>
      <c r="H334" s="23">
        <v>17.8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24"/>
    </row>
    <row r="335" spans="1:23" s="4" customFormat="1" x14ac:dyDescent="0.25">
      <c r="A335" s="23" t="s">
        <v>865</v>
      </c>
      <c r="B335" s="23">
        <v>499286</v>
      </c>
      <c r="C335" s="23">
        <v>25</v>
      </c>
      <c r="D335" s="23">
        <v>178563</v>
      </c>
      <c r="E335" s="23">
        <v>28</v>
      </c>
      <c r="F335" s="23">
        <v>677849</v>
      </c>
      <c r="G335" s="23">
        <v>53</v>
      </c>
      <c r="H335" s="23">
        <v>17.8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24"/>
    </row>
    <row r="336" spans="1:23" s="4" customFormat="1" x14ac:dyDescent="0.25">
      <c r="A336" s="23" t="s">
        <v>872</v>
      </c>
      <c r="B336" s="23">
        <v>499286</v>
      </c>
      <c r="C336" s="23">
        <v>54</v>
      </c>
      <c r="D336" s="23">
        <v>178563</v>
      </c>
      <c r="E336" s="23">
        <v>45</v>
      </c>
      <c r="F336" s="23">
        <v>677849</v>
      </c>
      <c r="G336" s="23">
        <v>99</v>
      </c>
      <c r="H336" s="23">
        <v>17.7</v>
      </c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24"/>
    </row>
    <row r="337" spans="1:21" s="4" customFormat="1" x14ac:dyDescent="0.25">
      <c r="A337" s="23" t="s">
        <v>626</v>
      </c>
      <c r="B337" s="23">
        <v>499286</v>
      </c>
      <c r="C337" s="23">
        <v>40</v>
      </c>
      <c r="D337" s="23">
        <v>178563</v>
      </c>
      <c r="E337" s="23">
        <v>37</v>
      </c>
      <c r="F337" s="23">
        <v>677849</v>
      </c>
      <c r="G337" s="23">
        <v>77</v>
      </c>
      <c r="H337" s="23">
        <v>17.600000000000001</v>
      </c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24"/>
    </row>
    <row r="338" spans="1:21" s="4" customFormat="1" x14ac:dyDescent="0.25">
      <c r="A338" s="23" t="s">
        <v>866</v>
      </c>
      <c r="B338" s="23">
        <v>499286</v>
      </c>
      <c r="C338" s="23">
        <v>102</v>
      </c>
      <c r="D338" s="23">
        <v>178563</v>
      </c>
      <c r="E338" s="23">
        <v>70</v>
      </c>
      <c r="F338" s="23">
        <v>677849</v>
      </c>
      <c r="G338" s="23">
        <v>172</v>
      </c>
      <c r="H338" s="23">
        <v>17.5</v>
      </c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24"/>
    </row>
    <row r="339" spans="1:21" s="4" customFormat="1" x14ac:dyDescent="0.25">
      <c r="A339" s="23" t="s">
        <v>867</v>
      </c>
      <c r="B339" s="23">
        <v>499286</v>
      </c>
      <c r="C339" s="23">
        <v>6</v>
      </c>
      <c r="D339" s="23">
        <v>178563</v>
      </c>
      <c r="E339" s="23">
        <v>14</v>
      </c>
      <c r="F339" s="23">
        <v>677849</v>
      </c>
      <c r="G339" s="23">
        <v>20</v>
      </c>
      <c r="H339" s="23">
        <v>17.5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24"/>
    </row>
    <row r="340" spans="1:21" s="4" customFormat="1" x14ac:dyDescent="0.25">
      <c r="A340" s="23" t="s">
        <v>656</v>
      </c>
      <c r="B340" s="23">
        <v>499286</v>
      </c>
      <c r="C340" s="23">
        <v>49</v>
      </c>
      <c r="D340" s="23">
        <v>178563</v>
      </c>
      <c r="E340" s="23">
        <v>42</v>
      </c>
      <c r="F340" s="23">
        <v>677849</v>
      </c>
      <c r="G340" s="23">
        <v>91</v>
      </c>
      <c r="H340" s="23">
        <v>17.399999999999999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24"/>
    </row>
    <row r="341" spans="1:21" s="4" customFormat="1" x14ac:dyDescent="0.25">
      <c r="A341" s="23" t="s">
        <v>882</v>
      </c>
      <c r="B341" s="23">
        <v>499286</v>
      </c>
      <c r="C341" s="23">
        <v>15</v>
      </c>
      <c r="D341" s="23">
        <v>178563</v>
      </c>
      <c r="E341" s="23">
        <v>21</v>
      </c>
      <c r="F341" s="23">
        <v>677849</v>
      </c>
      <c r="G341" s="23">
        <v>36</v>
      </c>
      <c r="H341" s="23">
        <v>17.399999999999999</v>
      </c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24"/>
    </row>
    <row r="342" spans="1:21" s="4" customFormat="1" x14ac:dyDescent="0.25">
      <c r="A342" s="23" t="s">
        <v>875</v>
      </c>
      <c r="B342" s="23">
        <v>499286</v>
      </c>
      <c r="C342" s="23">
        <v>15</v>
      </c>
      <c r="D342" s="23">
        <v>178563</v>
      </c>
      <c r="E342" s="23">
        <v>21</v>
      </c>
      <c r="F342" s="23">
        <v>677849</v>
      </c>
      <c r="G342" s="23">
        <v>36</v>
      </c>
      <c r="H342" s="23">
        <v>17.399999999999999</v>
      </c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24"/>
    </row>
    <row r="343" spans="1:21" s="4" customFormat="1" x14ac:dyDescent="0.25">
      <c r="A343" s="23" t="s">
        <v>874</v>
      </c>
      <c r="B343" s="23">
        <v>499286</v>
      </c>
      <c r="C343" s="23">
        <v>15</v>
      </c>
      <c r="D343" s="23">
        <v>178563</v>
      </c>
      <c r="E343" s="23">
        <v>21</v>
      </c>
      <c r="F343" s="23">
        <v>677849</v>
      </c>
      <c r="G343" s="23">
        <v>36</v>
      </c>
      <c r="H343" s="23">
        <v>17.399999999999999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24"/>
    </row>
    <row r="344" spans="1:21" s="4" customFormat="1" x14ac:dyDescent="0.25">
      <c r="A344" s="23" t="s">
        <v>878</v>
      </c>
      <c r="B344" s="23">
        <v>499286</v>
      </c>
      <c r="C344" s="23">
        <v>37</v>
      </c>
      <c r="D344" s="23">
        <v>178563</v>
      </c>
      <c r="E344" s="23">
        <v>35</v>
      </c>
      <c r="F344" s="23">
        <v>677849</v>
      </c>
      <c r="G344" s="23">
        <v>72</v>
      </c>
      <c r="H344" s="23">
        <v>17.3</v>
      </c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24"/>
    </row>
    <row r="345" spans="1:21" s="4" customFormat="1" x14ac:dyDescent="0.25">
      <c r="A345" s="23" t="s">
        <v>871</v>
      </c>
      <c r="B345" s="23">
        <v>499286</v>
      </c>
      <c r="C345" s="23">
        <v>2</v>
      </c>
      <c r="D345" s="23">
        <v>178563</v>
      </c>
      <c r="E345" s="23">
        <v>10</v>
      </c>
      <c r="F345" s="23">
        <v>677849</v>
      </c>
      <c r="G345" s="23">
        <v>12</v>
      </c>
      <c r="H345" s="23">
        <v>17.3</v>
      </c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24"/>
    </row>
    <row r="346" spans="1:21" s="4" customFormat="1" x14ac:dyDescent="0.25">
      <c r="A346" s="23" t="s">
        <v>886</v>
      </c>
      <c r="B346" s="23">
        <v>499286</v>
      </c>
      <c r="C346" s="23">
        <v>18</v>
      </c>
      <c r="D346" s="23">
        <v>178563</v>
      </c>
      <c r="E346" s="23">
        <v>23</v>
      </c>
      <c r="F346" s="23">
        <v>677849</v>
      </c>
      <c r="G346" s="23">
        <v>41</v>
      </c>
      <c r="H346" s="23">
        <v>17.2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24"/>
    </row>
    <row r="347" spans="1:21" s="4" customFormat="1" x14ac:dyDescent="0.25">
      <c r="A347" s="23" t="s">
        <v>877</v>
      </c>
      <c r="B347" s="23">
        <v>499286</v>
      </c>
      <c r="C347" s="23">
        <v>5</v>
      </c>
      <c r="D347" s="23">
        <v>178563</v>
      </c>
      <c r="E347" s="23">
        <v>13</v>
      </c>
      <c r="F347" s="23">
        <v>677849</v>
      </c>
      <c r="G347" s="23">
        <v>18</v>
      </c>
      <c r="H347" s="23">
        <v>17.2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24"/>
    </row>
    <row r="348" spans="1:21" s="4" customFormat="1" x14ac:dyDescent="0.25">
      <c r="A348" s="23" t="s">
        <v>870</v>
      </c>
      <c r="B348" s="23">
        <v>499286</v>
      </c>
      <c r="C348" s="23">
        <v>3</v>
      </c>
      <c r="D348" s="23">
        <v>178563</v>
      </c>
      <c r="E348" s="23">
        <v>11</v>
      </c>
      <c r="F348" s="23">
        <v>677849</v>
      </c>
      <c r="G348" s="23">
        <v>14</v>
      </c>
      <c r="H348" s="23">
        <v>17.100000000000001</v>
      </c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24"/>
    </row>
    <row r="349" spans="1:21" s="4" customFormat="1" x14ac:dyDescent="0.25">
      <c r="A349" s="23" t="s">
        <v>885</v>
      </c>
      <c r="B349" s="23">
        <v>499286</v>
      </c>
      <c r="C349" s="23">
        <v>140</v>
      </c>
      <c r="D349" s="23">
        <v>178563</v>
      </c>
      <c r="E349" s="23">
        <v>88</v>
      </c>
      <c r="F349" s="23">
        <v>677849</v>
      </c>
      <c r="G349" s="23">
        <v>228</v>
      </c>
      <c r="H349" s="23">
        <v>17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24"/>
    </row>
    <row r="350" spans="1:21" s="4" customFormat="1" x14ac:dyDescent="0.25">
      <c r="A350" s="23" t="s">
        <v>883</v>
      </c>
      <c r="B350" s="23">
        <v>499286</v>
      </c>
      <c r="C350" s="23">
        <v>70</v>
      </c>
      <c r="D350" s="23">
        <v>178563</v>
      </c>
      <c r="E350" s="23">
        <v>53</v>
      </c>
      <c r="F350" s="23">
        <v>677849</v>
      </c>
      <c r="G350" s="23">
        <v>123</v>
      </c>
      <c r="H350" s="23">
        <v>16.899999999999999</v>
      </c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24"/>
    </row>
    <row r="351" spans="1:21" s="4" customFormat="1" x14ac:dyDescent="0.25">
      <c r="A351" s="23" t="s">
        <v>879</v>
      </c>
      <c r="B351" s="23">
        <v>499286</v>
      </c>
      <c r="C351" s="23">
        <v>31</v>
      </c>
      <c r="D351" s="23">
        <v>178563</v>
      </c>
      <c r="E351" s="23">
        <v>31</v>
      </c>
      <c r="F351" s="23">
        <v>677849</v>
      </c>
      <c r="G351" s="23">
        <v>62</v>
      </c>
      <c r="H351" s="23">
        <v>16.7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24"/>
    </row>
    <row r="352" spans="1:21" s="4" customFormat="1" x14ac:dyDescent="0.25">
      <c r="A352" s="23" t="s">
        <v>880</v>
      </c>
      <c r="B352" s="23">
        <v>499286</v>
      </c>
      <c r="C352" s="23">
        <v>23</v>
      </c>
      <c r="D352" s="23">
        <v>178563</v>
      </c>
      <c r="E352" s="23">
        <v>26</v>
      </c>
      <c r="F352" s="23">
        <v>677849</v>
      </c>
      <c r="G352" s="23">
        <v>49</v>
      </c>
      <c r="H352" s="23">
        <v>16.7</v>
      </c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24"/>
    </row>
    <row r="353" spans="1:21" s="4" customFormat="1" x14ac:dyDescent="0.25">
      <c r="A353" s="23" t="s">
        <v>876</v>
      </c>
      <c r="B353" s="23">
        <v>499286</v>
      </c>
      <c r="C353" s="23">
        <v>17</v>
      </c>
      <c r="D353" s="23">
        <v>178563</v>
      </c>
      <c r="E353" s="23">
        <v>22</v>
      </c>
      <c r="F353" s="23">
        <v>677849</v>
      </c>
      <c r="G353" s="23">
        <v>39</v>
      </c>
      <c r="H353" s="23">
        <v>16.7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24"/>
    </row>
    <row r="354" spans="1:21" s="4" customFormat="1" x14ac:dyDescent="0.25">
      <c r="A354" s="23" t="s">
        <v>440</v>
      </c>
      <c r="B354" s="23">
        <v>499286</v>
      </c>
      <c r="C354" s="23">
        <v>422</v>
      </c>
      <c r="D354" s="23">
        <v>178563</v>
      </c>
      <c r="E354" s="23">
        <v>213</v>
      </c>
      <c r="F354" s="23">
        <v>677849</v>
      </c>
      <c r="G354" s="23">
        <v>635</v>
      </c>
      <c r="H354" s="23">
        <v>16.600000000000001</v>
      </c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24"/>
    </row>
    <row r="355" spans="1:21" s="4" customFormat="1" x14ac:dyDescent="0.25">
      <c r="A355" s="23" t="s">
        <v>154</v>
      </c>
      <c r="B355" s="23">
        <v>499286</v>
      </c>
      <c r="C355" s="23">
        <v>444</v>
      </c>
      <c r="D355" s="23">
        <v>178563</v>
      </c>
      <c r="E355" s="23">
        <v>222</v>
      </c>
      <c r="F355" s="23">
        <v>677849</v>
      </c>
      <c r="G355" s="23">
        <v>666</v>
      </c>
      <c r="H355" s="23">
        <v>16.399999999999999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24"/>
    </row>
    <row r="356" spans="1:21" s="4" customFormat="1" x14ac:dyDescent="0.25">
      <c r="A356" s="23" t="s">
        <v>881</v>
      </c>
      <c r="B356" s="23">
        <v>499286</v>
      </c>
      <c r="C356" s="23">
        <v>9</v>
      </c>
      <c r="D356" s="23">
        <v>178563</v>
      </c>
      <c r="E356" s="23">
        <v>16</v>
      </c>
      <c r="F356" s="23">
        <v>677849</v>
      </c>
      <c r="G356" s="23">
        <v>25</v>
      </c>
      <c r="H356" s="23">
        <v>16.399999999999999</v>
      </c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24"/>
    </row>
    <row r="357" spans="1:21" s="4" customFormat="1" x14ac:dyDescent="0.25">
      <c r="A357" s="23" t="s">
        <v>893</v>
      </c>
      <c r="B357" s="23">
        <v>499286</v>
      </c>
      <c r="C357" s="23">
        <v>89</v>
      </c>
      <c r="D357" s="23">
        <v>178563</v>
      </c>
      <c r="E357" s="23">
        <v>62</v>
      </c>
      <c r="F357" s="23">
        <v>677849</v>
      </c>
      <c r="G357" s="23">
        <v>151</v>
      </c>
      <c r="H357" s="23">
        <v>16.100000000000001</v>
      </c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24"/>
    </row>
    <row r="358" spans="1:21" s="4" customFormat="1" x14ac:dyDescent="0.25">
      <c r="A358" s="23" t="s">
        <v>892</v>
      </c>
      <c r="B358" s="23">
        <v>499286</v>
      </c>
      <c r="C358" s="23">
        <v>19</v>
      </c>
      <c r="D358" s="23">
        <v>178563</v>
      </c>
      <c r="E358" s="23">
        <v>23</v>
      </c>
      <c r="F358" s="23">
        <v>677849</v>
      </c>
      <c r="G358" s="23">
        <v>42</v>
      </c>
      <c r="H358" s="23">
        <v>16</v>
      </c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24"/>
    </row>
    <row r="359" spans="1:21" s="4" customFormat="1" x14ac:dyDescent="0.25">
      <c r="A359" s="23" t="s">
        <v>576</v>
      </c>
      <c r="B359" s="23">
        <v>499286</v>
      </c>
      <c r="C359" s="23">
        <v>323</v>
      </c>
      <c r="D359" s="23">
        <v>178563</v>
      </c>
      <c r="E359" s="23">
        <v>169</v>
      </c>
      <c r="F359" s="23">
        <v>677849</v>
      </c>
      <c r="G359" s="23">
        <v>492</v>
      </c>
      <c r="H359" s="23">
        <v>15.9</v>
      </c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24"/>
    </row>
    <row r="360" spans="1:21" s="4" customFormat="1" x14ac:dyDescent="0.25">
      <c r="A360" s="23" t="s">
        <v>62</v>
      </c>
      <c r="B360" s="23">
        <v>499286</v>
      </c>
      <c r="C360" s="23">
        <v>53</v>
      </c>
      <c r="D360" s="23">
        <v>178563</v>
      </c>
      <c r="E360" s="23">
        <v>43</v>
      </c>
      <c r="F360" s="23">
        <v>677849</v>
      </c>
      <c r="G360" s="23">
        <v>96</v>
      </c>
      <c r="H360" s="23">
        <v>15.9</v>
      </c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24"/>
    </row>
    <row r="361" spans="1:21" s="4" customFormat="1" x14ac:dyDescent="0.25">
      <c r="A361" s="23" t="s">
        <v>158</v>
      </c>
      <c r="B361" s="23">
        <v>499286</v>
      </c>
      <c r="C361" s="23">
        <v>118</v>
      </c>
      <c r="D361" s="23">
        <v>178563</v>
      </c>
      <c r="E361" s="23">
        <v>76</v>
      </c>
      <c r="F361" s="23">
        <v>677849</v>
      </c>
      <c r="G361" s="23">
        <v>194</v>
      </c>
      <c r="H361" s="23">
        <v>15.8</v>
      </c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24"/>
    </row>
    <row r="362" spans="1:21" s="4" customFormat="1" x14ac:dyDescent="0.25">
      <c r="A362" s="23" t="s">
        <v>896</v>
      </c>
      <c r="B362" s="23">
        <v>499286</v>
      </c>
      <c r="C362" s="23">
        <v>32</v>
      </c>
      <c r="D362" s="23">
        <v>178563</v>
      </c>
      <c r="E362" s="23">
        <v>31</v>
      </c>
      <c r="F362" s="23">
        <v>677849</v>
      </c>
      <c r="G362" s="23">
        <v>63</v>
      </c>
      <c r="H362" s="23">
        <v>15.8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24"/>
    </row>
    <row r="363" spans="1:21" s="4" customFormat="1" x14ac:dyDescent="0.25">
      <c r="A363" s="23" t="s">
        <v>209</v>
      </c>
      <c r="B363" s="23">
        <v>499286</v>
      </c>
      <c r="C363" s="23">
        <v>76</v>
      </c>
      <c r="D363" s="23">
        <v>178563</v>
      </c>
      <c r="E363" s="23">
        <v>55</v>
      </c>
      <c r="F363" s="23">
        <v>677849</v>
      </c>
      <c r="G363" s="23">
        <v>131</v>
      </c>
      <c r="H363" s="23">
        <v>15.7</v>
      </c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24"/>
    </row>
    <row r="364" spans="1:21" s="4" customFormat="1" x14ac:dyDescent="0.25">
      <c r="A364" s="23" t="s">
        <v>635</v>
      </c>
      <c r="B364" s="23">
        <v>499286</v>
      </c>
      <c r="C364" s="23">
        <v>163</v>
      </c>
      <c r="D364" s="23">
        <v>178563</v>
      </c>
      <c r="E364" s="23">
        <v>97</v>
      </c>
      <c r="F364" s="23">
        <v>677849</v>
      </c>
      <c r="G364" s="23">
        <v>260</v>
      </c>
      <c r="H364" s="23">
        <v>15.6</v>
      </c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24"/>
    </row>
    <row r="365" spans="1:21" s="4" customFormat="1" x14ac:dyDescent="0.25">
      <c r="A365" s="23" t="s">
        <v>888</v>
      </c>
      <c r="B365" s="23">
        <v>499286</v>
      </c>
      <c r="C365" s="23">
        <v>15</v>
      </c>
      <c r="D365" s="23">
        <v>178563</v>
      </c>
      <c r="E365" s="23">
        <v>20</v>
      </c>
      <c r="F365" s="23">
        <v>677849</v>
      </c>
      <c r="G365" s="23">
        <v>35</v>
      </c>
      <c r="H365" s="23">
        <v>15.6</v>
      </c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24"/>
    </row>
    <row r="366" spans="1:21" s="4" customFormat="1" x14ac:dyDescent="0.25">
      <c r="A366" s="23" t="s">
        <v>894</v>
      </c>
      <c r="B366" s="23">
        <v>499286</v>
      </c>
      <c r="C366" s="23">
        <v>15</v>
      </c>
      <c r="D366" s="23">
        <v>178563</v>
      </c>
      <c r="E366" s="23">
        <v>20</v>
      </c>
      <c r="F366" s="23">
        <v>677849</v>
      </c>
      <c r="G366" s="23">
        <v>35</v>
      </c>
      <c r="H366" s="23">
        <v>15.6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24"/>
    </row>
    <row r="367" spans="1:21" s="4" customFormat="1" x14ac:dyDescent="0.25">
      <c r="A367" s="23" t="s">
        <v>891</v>
      </c>
      <c r="B367" s="23">
        <v>499286</v>
      </c>
      <c r="C367" s="23">
        <v>69</v>
      </c>
      <c r="D367" s="23">
        <v>178563</v>
      </c>
      <c r="E367" s="23">
        <v>51</v>
      </c>
      <c r="F367" s="23">
        <v>677849</v>
      </c>
      <c r="G367" s="23">
        <v>120</v>
      </c>
      <c r="H367" s="23">
        <v>15.3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24"/>
    </row>
    <row r="368" spans="1:21" s="4" customFormat="1" x14ac:dyDescent="0.25">
      <c r="A368" s="23" t="s">
        <v>890</v>
      </c>
      <c r="B368" s="23">
        <v>499286</v>
      </c>
      <c r="C368" s="23">
        <v>6</v>
      </c>
      <c r="D368" s="23">
        <v>178563</v>
      </c>
      <c r="E368" s="23">
        <v>13</v>
      </c>
      <c r="F368" s="23">
        <v>677849</v>
      </c>
      <c r="G368" s="23">
        <v>19</v>
      </c>
      <c r="H368" s="23">
        <v>15.2</v>
      </c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24"/>
    </row>
    <row r="369" spans="1:21" s="4" customFormat="1" x14ac:dyDescent="0.25">
      <c r="A369" s="23" t="s">
        <v>895</v>
      </c>
      <c r="B369" s="23">
        <v>499286</v>
      </c>
      <c r="C369" s="23">
        <v>6</v>
      </c>
      <c r="D369" s="23">
        <v>178563</v>
      </c>
      <c r="E369" s="23">
        <v>13</v>
      </c>
      <c r="F369" s="23">
        <v>677849</v>
      </c>
      <c r="G369" s="23">
        <v>19</v>
      </c>
      <c r="H369" s="23">
        <v>15.2</v>
      </c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24"/>
    </row>
    <row r="370" spans="1:21" s="4" customFormat="1" x14ac:dyDescent="0.25">
      <c r="A370" s="23" t="s">
        <v>884</v>
      </c>
      <c r="B370" s="23">
        <v>499286</v>
      </c>
      <c r="C370" s="23">
        <v>1</v>
      </c>
      <c r="D370" s="23">
        <v>178563</v>
      </c>
      <c r="E370" s="23">
        <v>8</v>
      </c>
      <c r="F370" s="23">
        <v>677849</v>
      </c>
      <c r="G370" s="23">
        <v>9</v>
      </c>
      <c r="H370" s="23">
        <v>15.1</v>
      </c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24"/>
    </row>
    <row r="371" spans="1:21" s="4" customFormat="1" x14ac:dyDescent="0.25">
      <c r="A371" s="23" t="s">
        <v>901</v>
      </c>
      <c r="B371" s="23">
        <v>499286</v>
      </c>
      <c r="C371" s="23">
        <v>14</v>
      </c>
      <c r="D371" s="23">
        <v>178563</v>
      </c>
      <c r="E371" s="23">
        <v>19</v>
      </c>
      <c r="F371" s="23">
        <v>677849</v>
      </c>
      <c r="G371" s="23">
        <v>33</v>
      </c>
      <c r="H371" s="23">
        <v>15</v>
      </c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24"/>
    </row>
    <row r="372" spans="1:21" s="4" customFormat="1" x14ac:dyDescent="0.25">
      <c r="A372" s="23" t="s">
        <v>621</v>
      </c>
      <c r="B372" s="23">
        <v>499286</v>
      </c>
      <c r="C372" s="23">
        <v>40</v>
      </c>
      <c r="D372" s="23">
        <v>178563</v>
      </c>
      <c r="E372" s="23">
        <v>35</v>
      </c>
      <c r="F372" s="23">
        <v>677849</v>
      </c>
      <c r="G372" s="23">
        <v>75</v>
      </c>
      <c r="H372" s="23">
        <v>14.9</v>
      </c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24"/>
    </row>
    <row r="373" spans="1:21" s="4" customFormat="1" x14ac:dyDescent="0.25">
      <c r="A373" s="23" t="s">
        <v>898</v>
      </c>
      <c r="B373" s="23">
        <v>499286</v>
      </c>
      <c r="C373" s="23">
        <v>17</v>
      </c>
      <c r="D373" s="23">
        <v>178563</v>
      </c>
      <c r="E373" s="23">
        <v>21</v>
      </c>
      <c r="F373" s="23">
        <v>677849</v>
      </c>
      <c r="G373" s="23">
        <v>38</v>
      </c>
      <c r="H373" s="23">
        <v>14.9</v>
      </c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24"/>
    </row>
    <row r="374" spans="1:21" s="4" customFormat="1" x14ac:dyDescent="0.25">
      <c r="A374" s="23" t="s">
        <v>889</v>
      </c>
      <c r="B374" s="23">
        <v>499286</v>
      </c>
      <c r="C374" s="23">
        <v>2</v>
      </c>
      <c r="D374" s="23">
        <v>178563</v>
      </c>
      <c r="E374" s="23">
        <v>9</v>
      </c>
      <c r="F374" s="23">
        <v>677849</v>
      </c>
      <c r="G374" s="23">
        <v>11</v>
      </c>
      <c r="H374" s="23">
        <v>14.7</v>
      </c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24"/>
    </row>
    <row r="375" spans="1:21" s="4" customFormat="1" x14ac:dyDescent="0.25">
      <c r="A375" s="23" t="s">
        <v>887</v>
      </c>
      <c r="B375" s="23">
        <v>499286</v>
      </c>
      <c r="C375" s="23">
        <v>2</v>
      </c>
      <c r="D375" s="23">
        <v>178563</v>
      </c>
      <c r="E375" s="23">
        <v>9</v>
      </c>
      <c r="F375" s="23">
        <v>677849</v>
      </c>
      <c r="G375" s="23">
        <v>11</v>
      </c>
      <c r="H375" s="23">
        <v>14.7</v>
      </c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24"/>
    </row>
    <row r="376" spans="1:21" s="4" customFormat="1" x14ac:dyDescent="0.25">
      <c r="A376" s="23" t="s">
        <v>188</v>
      </c>
      <c r="B376" s="23">
        <v>499286</v>
      </c>
      <c r="C376" s="23">
        <v>170</v>
      </c>
      <c r="D376" s="23">
        <v>178563</v>
      </c>
      <c r="E376" s="23">
        <v>99</v>
      </c>
      <c r="F376" s="23">
        <v>677849</v>
      </c>
      <c r="G376" s="23">
        <v>269</v>
      </c>
      <c r="H376" s="23">
        <v>14.6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24"/>
    </row>
    <row r="377" spans="1:21" s="4" customFormat="1" x14ac:dyDescent="0.25">
      <c r="A377" s="23" t="s">
        <v>897</v>
      </c>
      <c r="B377" s="23">
        <v>499286</v>
      </c>
      <c r="C377" s="23">
        <v>3</v>
      </c>
      <c r="D377" s="23">
        <v>178563</v>
      </c>
      <c r="E377" s="23">
        <v>10</v>
      </c>
      <c r="F377" s="23">
        <v>677849</v>
      </c>
      <c r="G377" s="23">
        <v>13</v>
      </c>
      <c r="H377" s="23">
        <v>14.6</v>
      </c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24"/>
    </row>
    <row r="378" spans="1:21" s="4" customFormat="1" x14ac:dyDescent="0.25">
      <c r="A378" s="23" t="s">
        <v>900</v>
      </c>
      <c r="B378" s="23">
        <v>499286</v>
      </c>
      <c r="C378" s="23">
        <v>13</v>
      </c>
      <c r="D378" s="23">
        <v>178563</v>
      </c>
      <c r="E378" s="23">
        <v>18</v>
      </c>
      <c r="F378" s="23">
        <v>677849</v>
      </c>
      <c r="G378" s="23">
        <v>31</v>
      </c>
      <c r="H378" s="23">
        <v>14.5</v>
      </c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24"/>
    </row>
    <row r="379" spans="1:21" s="4" customFormat="1" x14ac:dyDescent="0.25">
      <c r="A379" s="23" t="s">
        <v>899</v>
      </c>
      <c r="B379" s="23">
        <v>499286</v>
      </c>
      <c r="C379" s="23">
        <v>13</v>
      </c>
      <c r="D379" s="23">
        <v>178563</v>
      </c>
      <c r="E379" s="23">
        <v>18</v>
      </c>
      <c r="F379" s="23">
        <v>677849</v>
      </c>
      <c r="G379" s="23">
        <v>31</v>
      </c>
      <c r="H379" s="23">
        <v>14.5</v>
      </c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24"/>
    </row>
    <row r="380" spans="1:21" s="4" customFormat="1" x14ac:dyDescent="0.25">
      <c r="A380" s="23" t="s">
        <v>903</v>
      </c>
      <c r="B380" s="23">
        <v>499286</v>
      </c>
      <c r="C380" s="23">
        <v>12</v>
      </c>
      <c r="D380" s="23">
        <v>178563</v>
      </c>
      <c r="E380" s="23">
        <v>17</v>
      </c>
      <c r="F380" s="23">
        <v>677849</v>
      </c>
      <c r="G380" s="23">
        <v>29</v>
      </c>
      <c r="H380" s="23">
        <v>14</v>
      </c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24"/>
    </row>
    <row r="381" spans="1:21" s="4" customFormat="1" x14ac:dyDescent="0.25">
      <c r="A381" s="23" t="s">
        <v>917</v>
      </c>
      <c r="B381" s="23">
        <v>499286</v>
      </c>
      <c r="C381" s="23">
        <v>140</v>
      </c>
      <c r="D381" s="23">
        <v>178563</v>
      </c>
      <c r="E381" s="23">
        <v>84</v>
      </c>
      <c r="F381" s="23">
        <v>677849</v>
      </c>
      <c r="G381" s="23">
        <v>224</v>
      </c>
      <c r="H381" s="23">
        <v>13.8</v>
      </c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24"/>
    </row>
    <row r="382" spans="1:21" s="4" customFormat="1" x14ac:dyDescent="0.25">
      <c r="A382" s="23" t="s">
        <v>915</v>
      </c>
      <c r="B382" s="23">
        <v>499286</v>
      </c>
      <c r="C382" s="23">
        <v>18</v>
      </c>
      <c r="D382" s="23">
        <v>178563</v>
      </c>
      <c r="E382" s="23">
        <v>21</v>
      </c>
      <c r="F382" s="23">
        <v>677849</v>
      </c>
      <c r="G382" s="23">
        <v>39</v>
      </c>
      <c r="H382" s="23">
        <v>13.8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24"/>
    </row>
    <row r="383" spans="1:21" s="4" customFormat="1" x14ac:dyDescent="0.25">
      <c r="A383" s="23" t="s">
        <v>650</v>
      </c>
      <c r="B383" s="23">
        <v>499286</v>
      </c>
      <c r="C383" s="23">
        <v>18</v>
      </c>
      <c r="D383" s="23">
        <v>178563</v>
      </c>
      <c r="E383" s="23">
        <v>21</v>
      </c>
      <c r="F383" s="23">
        <v>677849</v>
      </c>
      <c r="G383" s="23">
        <v>39</v>
      </c>
      <c r="H383" s="23">
        <v>13.8</v>
      </c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24"/>
    </row>
    <row r="384" spans="1:21" s="4" customFormat="1" x14ac:dyDescent="0.25">
      <c r="A384" s="23" t="s">
        <v>597</v>
      </c>
      <c r="B384" s="23">
        <v>499286</v>
      </c>
      <c r="C384" s="23">
        <v>134</v>
      </c>
      <c r="D384" s="23">
        <v>178563</v>
      </c>
      <c r="E384" s="23">
        <v>81</v>
      </c>
      <c r="F384" s="23">
        <v>677849</v>
      </c>
      <c r="G384" s="23">
        <v>215</v>
      </c>
      <c r="H384" s="23">
        <v>13.7</v>
      </c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24"/>
    </row>
    <row r="385" spans="1:21" s="4" customFormat="1" x14ac:dyDescent="0.25">
      <c r="A385" s="23" t="s">
        <v>918</v>
      </c>
      <c r="B385" s="23">
        <v>499286</v>
      </c>
      <c r="C385" s="23">
        <v>23</v>
      </c>
      <c r="D385" s="23">
        <v>178563</v>
      </c>
      <c r="E385" s="23">
        <v>24</v>
      </c>
      <c r="F385" s="23">
        <v>677849</v>
      </c>
      <c r="G385" s="23">
        <v>47</v>
      </c>
      <c r="H385" s="23">
        <v>13.6</v>
      </c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24"/>
    </row>
    <row r="386" spans="1:21" s="4" customFormat="1" x14ac:dyDescent="0.25">
      <c r="A386" s="23" t="s">
        <v>160</v>
      </c>
      <c r="B386" s="23">
        <v>499286</v>
      </c>
      <c r="C386" s="23">
        <v>236</v>
      </c>
      <c r="D386" s="23">
        <v>178563</v>
      </c>
      <c r="E386" s="23">
        <v>127</v>
      </c>
      <c r="F386" s="23">
        <v>677849</v>
      </c>
      <c r="G386" s="23">
        <v>363</v>
      </c>
      <c r="H386" s="23">
        <v>13.5</v>
      </c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24"/>
    </row>
    <row r="387" spans="1:21" s="4" customFormat="1" x14ac:dyDescent="0.25">
      <c r="A387" s="23" t="s">
        <v>248</v>
      </c>
      <c r="B387" s="23">
        <v>499286</v>
      </c>
      <c r="C387" s="23">
        <v>218</v>
      </c>
      <c r="D387" s="23">
        <v>178563</v>
      </c>
      <c r="E387" s="23">
        <v>119</v>
      </c>
      <c r="F387" s="23">
        <v>677849</v>
      </c>
      <c r="G387" s="23">
        <v>337</v>
      </c>
      <c r="H387" s="23">
        <v>13.5</v>
      </c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24"/>
    </row>
    <row r="388" spans="1:21" s="4" customFormat="1" x14ac:dyDescent="0.25">
      <c r="A388" s="23" t="s">
        <v>598</v>
      </c>
      <c r="B388" s="23">
        <v>499286</v>
      </c>
      <c r="C388" s="23">
        <v>156</v>
      </c>
      <c r="D388" s="23">
        <v>178563</v>
      </c>
      <c r="E388" s="23">
        <v>91</v>
      </c>
      <c r="F388" s="23">
        <v>677849</v>
      </c>
      <c r="G388" s="23">
        <v>247</v>
      </c>
      <c r="H388" s="23">
        <v>13.5</v>
      </c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24"/>
    </row>
    <row r="389" spans="1:21" s="4" customFormat="1" x14ac:dyDescent="0.25">
      <c r="A389" s="23" t="s">
        <v>911</v>
      </c>
      <c r="B389" s="23">
        <v>499286</v>
      </c>
      <c r="C389" s="23">
        <v>35</v>
      </c>
      <c r="D389" s="23">
        <v>178563</v>
      </c>
      <c r="E389" s="23">
        <v>31</v>
      </c>
      <c r="F389" s="23">
        <v>677849</v>
      </c>
      <c r="G389" s="23">
        <v>66</v>
      </c>
      <c r="H389" s="23">
        <v>13.4</v>
      </c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24"/>
    </row>
    <row r="390" spans="1:21" s="4" customFormat="1" x14ac:dyDescent="0.25">
      <c r="A390" s="23" t="s">
        <v>916</v>
      </c>
      <c r="B390" s="23">
        <v>499286</v>
      </c>
      <c r="C390" s="23">
        <v>11</v>
      </c>
      <c r="D390" s="23">
        <v>178563</v>
      </c>
      <c r="E390" s="23">
        <v>16</v>
      </c>
      <c r="F390" s="23">
        <v>677849</v>
      </c>
      <c r="G390" s="23">
        <v>27</v>
      </c>
      <c r="H390" s="23">
        <v>13.4</v>
      </c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24"/>
    </row>
    <row r="391" spans="1:21" s="4" customFormat="1" x14ac:dyDescent="0.25">
      <c r="A391" s="23" t="s">
        <v>905</v>
      </c>
      <c r="B391" s="23">
        <v>499286</v>
      </c>
      <c r="C391" s="23">
        <v>46</v>
      </c>
      <c r="D391" s="23">
        <v>178563</v>
      </c>
      <c r="E391" s="23">
        <v>37</v>
      </c>
      <c r="F391" s="23">
        <v>677849</v>
      </c>
      <c r="G391" s="23">
        <v>83</v>
      </c>
      <c r="H391" s="23">
        <v>13.3</v>
      </c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24"/>
    </row>
    <row r="392" spans="1:21" s="4" customFormat="1" x14ac:dyDescent="0.25">
      <c r="A392" s="23" t="s">
        <v>913</v>
      </c>
      <c r="B392" s="23">
        <v>499286</v>
      </c>
      <c r="C392" s="23">
        <v>14</v>
      </c>
      <c r="D392" s="23">
        <v>178563</v>
      </c>
      <c r="E392" s="23">
        <v>18</v>
      </c>
      <c r="F392" s="23">
        <v>677849</v>
      </c>
      <c r="G392" s="23">
        <v>32</v>
      </c>
      <c r="H392" s="23">
        <v>13.3</v>
      </c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24"/>
    </row>
    <row r="393" spans="1:21" s="4" customFormat="1" x14ac:dyDescent="0.25">
      <c r="A393" s="23" t="s">
        <v>912</v>
      </c>
      <c r="B393" s="23">
        <v>499286</v>
      </c>
      <c r="C393" s="23">
        <v>81</v>
      </c>
      <c r="D393" s="23">
        <v>178563</v>
      </c>
      <c r="E393" s="23">
        <v>55</v>
      </c>
      <c r="F393" s="23">
        <v>677849</v>
      </c>
      <c r="G393" s="23">
        <v>136</v>
      </c>
      <c r="H393" s="23">
        <v>13.2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24"/>
    </row>
    <row r="394" spans="1:21" s="4" customFormat="1" x14ac:dyDescent="0.25">
      <c r="A394" s="23" t="s">
        <v>914</v>
      </c>
      <c r="B394" s="23">
        <v>499286</v>
      </c>
      <c r="C394" s="23">
        <v>6</v>
      </c>
      <c r="D394" s="23">
        <v>178563</v>
      </c>
      <c r="E394" s="23">
        <v>12</v>
      </c>
      <c r="F394" s="23">
        <v>677849</v>
      </c>
      <c r="G394" s="23">
        <v>18</v>
      </c>
      <c r="H394" s="23">
        <v>13.1</v>
      </c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24"/>
    </row>
    <row r="395" spans="1:21" s="4" customFormat="1" x14ac:dyDescent="0.25">
      <c r="A395" s="23" t="s">
        <v>611</v>
      </c>
      <c r="B395" s="23">
        <v>499286</v>
      </c>
      <c r="C395" s="23">
        <v>239</v>
      </c>
      <c r="D395" s="23">
        <v>178563</v>
      </c>
      <c r="E395" s="23">
        <v>127</v>
      </c>
      <c r="F395" s="23">
        <v>677849</v>
      </c>
      <c r="G395" s="23">
        <v>366</v>
      </c>
      <c r="H395" s="23">
        <v>12.8</v>
      </c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24"/>
    </row>
    <row r="396" spans="1:21" s="4" customFormat="1" x14ac:dyDescent="0.25">
      <c r="A396" s="23" t="s">
        <v>602</v>
      </c>
      <c r="B396" s="23">
        <v>499286</v>
      </c>
      <c r="C396" s="23">
        <v>92</v>
      </c>
      <c r="D396" s="23">
        <v>178563</v>
      </c>
      <c r="E396" s="23">
        <v>60</v>
      </c>
      <c r="F396" s="23">
        <v>677849</v>
      </c>
      <c r="G396" s="23">
        <v>152</v>
      </c>
      <c r="H396" s="23">
        <v>12.8</v>
      </c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24"/>
    </row>
    <row r="397" spans="1:21" s="4" customFormat="1" x14ac:dyDescent="0.25">
      <c r="A397" s="23" t="s">
        <v>927</v>
      </c>
      <c r="B397" s="23">
        <v>499286</v>
      </c>
      <c r="C397" s="23">
        <v>62</v>
      </c>
      <c r="D397" s="23">
        <v>178563</v>
      </c>
      <c r="E397" s="23">
        <v>45</v>
      </c>
      <c r="F397" s="23">
        <v>677849</v>
      </c>
      <c r="G397" s="23">
        <v>107</v>
      </c>
      <c r="H397" s="23">
        <v>12.8</v>
      </c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24"/>
    </row>
    <row r="398" spans="1:21" s="4" customFormat="1" x14ac:dyDescent="0.25">
      <c r="A398" s="23" t="s">
        <v>926</v>
      </c>
      <c r="B398" s="23">
        <v>499286</v>
      </c>
      <c r="C398" s="23">
        <v>45</v>
      </c>
      <c r="D398" s="23">
        <v>178563</v>
      </c>
      <c r="E398" s="23">
        <v>36</v>
      </c>
      <c r="F398" s="23">
        <v>677849</v>
      </c>
      <c r="G398" s="23">
        <v>81</v>
      </c>
      <c r="H398" s="23">
        <v>12.8</v>
      </c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24"/>
    </row>
    <row r="399" spans="1:21" s="4" customFormat="1" x14ac:dyDescent="0.25">
      <c r="A399" s="23" t="s">
        <v>921</v>
      </c>
      <c r="B399" s="23">
        <v>499286</v>
      </c>
      <c r="C399" s="23">
        <v>74</v>
      </c>
      <c r="D399" s="23">
        <v>178563</v>
      </c>
      <c r="E399" s="23">
        <v>51</v>
      </c>
      <c r="F399" s="23">
        <v>677849</v>
      </c>
      <c r="G399" s="23">
        <v>125</v>
      </c>
      <c r="H399" s="23">
        <v>12.7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24"/>
    </row>
    <row r="400" spans="1:21" s="4" customFormat="1" x14ac:dyDescent="0.25">
      <c r="A400" s="23" t="s">
        <v>924</v>
      </c>
      <c r="B400" s="23">
        <v>499286</v>
      </c>
      <c r="C400" s="23">
        <v>16</v>
      </c>
      <c r="D400" s="23">
        <v>178563</v>
      </c>
      <c r="E400" s="23">
        <v>19</v>
      </c>
      <c r="F400" s="23">
        <v>677849</v>
      </c>
      <c r="G400" s="23">
        <v>35</v>
      </c>
      <c r="H400" s="23">
        <v>12.7</v>
      </c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24"/>
    </row>
    <row r="401" spans="1:21" s="4" customFormat="1" x14ac:dyDescent="0.25">
      <c r="A401" s="23" t="s">
        <v>908</v>
      </c>
      <c r="B401" s="23">
        <v>499286</v>
      </c>
      <c r="C401" s="23">
        <v>5</v>
      </c>
      <c r="D401" s="23">
        <v>178563</v>
      </c>
      <c r="E401" s="23">
        <v>11</v>
      </c>
      <c r="F401" s="23">
        <v>677849</v>
      </c>
      <c r="G401" s="23">
        <v>16</v>
      </c>
      <c r="H401" s="23">
        <v>12.7</v>
      </c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24"/>
    </row>
    <row r="402" spans="1:21" s="4" customFormat="1" x14ac:dyDescent="0.25">
      <c r="A402" s="23" t="s">
        <v>920</v>
      </c>
      <c r="B402" s="23">
        <v>499286</v>
      </c>
      <c r="C402" s="23">
        <v>5</v>
      </c>
      <c r="D402" s="23">
        <v>178563</v>
      </c>
      <c r="E402" s="23">
        <v>11</v>
      </c>
      <c r="F402" s="23">
        <v>677849</v>
      </c>
      <c r="G402" s="23">
        <v>16</v>
      </c>
      <c r="H402" s="23">
        <v>12.7</v>
      </c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24"/>
    </row>
    <row r="403" spans="1:21" s="4" customFormat="1" x14ac:dyDescent="0.25">
      <c r="A403" s="23" t="s">
        <v>923</v>
      </c>
      <c r="B403" s="23">
        <v>499286</v>
      </c>
      <c r="C403" s="23">
        <v>122</v>
      </c>
      <c r="D403" s="23">
        <v>178563</v>
      </c>
      <c r="E403" s="23">
        <v>74</v>
      </c>
      <c r="F403" s="23">
        <v>677849</v>
      </c>
      <c r="G403" s="23">
        <v>196</v>
      </c>
      <c r="H403" s="23">
        <v>12.6</v>
      </c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24"/>
    </row>
    <row r="404" spans="1:21" s="4" customFormat="1" x14ac:dyDescent="0.25">
      <c r="A404" s="23" t="s">
        <v>922</v>
      </c>
      <c r="B404" s="23">
        <v>499286</v>
      </c>
      <c r="C404" s="23">
        <v>9</v>
      </c>
      <c r="D404" s="23">
        <v>178563</v>
      </c>
      <c r="E404" s="23">
        <v>14</v>
      </c>
      <c r="F404" s="23">
        <v>677849</v>
      </c>
      <c r="G404" s="23">
        <v>23</v>
      </c>
      <c r="H404" s="23">
        <v>12.4</v>
      </c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24"/>
    </row>
    <row r="405" spans="1:21" s="4" customFormat="1" x14ac:dyDescent="0.25">
      <c r="A405" s="23" t="s">
        <v>928</v>
      </c>
      <c r="B405" s="23">
        <v>499286</v>
      </c>
      <c r="C405" s="23">
        <v>4</v>
      </c>
      <c r="D405" s="23">
        <v>178563</v>
      </c>
      <c r="E405" s="23">
        <v>10</v>
      </c>
      <c r="F405" s="23">
        <v>677849</v>
      </c>
      <c r="G405" s="23">
        <v>14</v>
      </c>
      <c r="H405" s="23">
        <v>12.4</v>
      </c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24"/>
    </row>
    <row r="406" spans="1:21" s="4" customFormat="1" x14ac:dyDescent="0.25">
      <c r="A406" s="23" t="s">
        <v>902</v>
      </c>
      <c r="B406" s="23">
        <v>499286</v>
      </c>
      <c r="C406" s="23">
        <v>1</v>
      </c>
      <c r="D406" s="23">
        <v>178563</v>
      </c>
      <c r="E406" s="23">
        <v>7</v>
      </c>
      <c r="F406" s="23">
        <v>677849</v>
      </c>
      <c r="G406" s="23">
        <v>8</v>
      </c>
      <c r="H406" s="23">
        <v>12.4</v>
      </c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24"/>
    </row>
    <row r="407" spans="1:21" s="4" customFormat="1" x14ac:dyDescent="0.25">
      <c r="A407" s="23" t="s">
        <v>906</v>
      </c>
      <c r="B407" s="23">
        <v>499286</v>
      </c>
      <c r="C407" s="23">
        <v>1</v>
      </c>
      <c r="D407" s="23">
        <v>178563</v>
      </c>
      <c r="E407" s="23">
        <v>7</v>
      </c>
      <c r="F407" s="23">
        <v>677849</v>
      </c>
      <c r="G407" s="23">
        <v>8</v>
      </c>
      <c r="H407" s="23">
        <v>12.4</v>
      </c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24"/>
    </row>
    <row r="408" spans="1:21" s="4" customFormat="1" x14ac:dyDescent="0.25">
      <c r="A408" s="23" t="s">
        <v>909</v>
      </c>
      <c r="B408" s="23">
        <v>499286</v>
      </c>
      <c r="C408" s="23">
        <v>1</v>
      </c>
      <c r="D408" s="23">
        <v>178563</v>
      </c>
      <c r="E408" s="23">
        <v>7</v>
      </c>
      <c r="F408" s="23">
        <v>677849</v>
      </c>
      <c r="G408" s="23">
        <v>8</v>
      </c>
      <c r="H408" s="23">
        <v>12.4</v>
      </c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24"/>
    </row>
    <row r="409" spans="1:21" s="4" customFormat="1" x14ac:dyDescent="0.25">
      <c r="A409" s="23" t="s">
        <v>907</v>
      </c>
      <c r="B409" s="23">
        <v>499286</v>
      </c>
      <c r="C409" s="23">
        <v>1</v>
      </c>
      <c r="D409" s="23">
        <v>178563</v>
      </c>
      <c r="E409" s="23">
        <v>7</v>
      </c>
      <c r="F409" s="23">
        <v>677849</v>
      </c>
      <c r="G409" s="23">
        <v>8</v>
      </c>
      <c r="H409" s="23">
        <v>12.4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24"/>
    </row>
    <row r="410" spans="1:21" s="4" customFormat="1" x14ac:dyDescent="0.25">
      <c r="A410" s="23" t="s">
        <v>919</v>
      </c>
      <c r="B410" s="23">
        <v>499286</v>
      </c>
      <c r="C410" s="23">
        <v>1</v>
      </c>
      <c r="D410" s="23">
        <v>178563</v>
      </c>
      <c r="E410" s="23">
        <v>7</v>
      </c>
      <c r="F410" s="23">
        <v>677849</v>
      </c>
      <c r="G410" s="23">
        <v>8</v>
      </c>
      <c r="H410" s="23">
        <v>12.4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24"/>
    </row>
    <row r="411" spans="1:21" s="4" customFormat="1" x14ac:dyDescent="0.25">
      <c r="A411" s="23" t="s">
        <v>904</v>
      </c>
      <c r="B411" s="23">
        <v>499286</v>
      </c>
      <c r="C411" s="23">
        <v>1</v>
      </c>
      <c r="D411" s="23">
        <v>178563</v>
      </c>
      <c r="E411" s="23">
        <v>7</v>
      </c>
      <c r="F411" s="23">
        <v>677849</v>
      </c>
      <c r="G411" s="23">
        <v>8</v>
      </c>
      <c r="H411" s="23">
        <v>12.4</v>
      </c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24"/>
    </row>
    <row r="412" spans="1:21" s="4" customFormat="1" x14ac:dyDescent="0.25">
      <c r="A412" s="23" t="s">
        <v>925</v>
      </c>
      <c r="B412" s="23">
        <v>499286</v>
      </c>
      <c r="C412" s="23">
        <v>59</v>
      </c>
      <c r="D412" s="23">
        <v>178563</v>
      </c>
      <c r="E412" s="23">
        <v>43</v>
      </c>
      <c r="F412" s="23">
        <v>677849</v>
      </c>
      <c r="G412" s="23">
        <v>102</v>
      </c>
      <c r="H412" s="23">
        <v>12.3</v>
      </c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24"/>
    </row>
    <row r="413" spans="1:21" s="4" customFormat="1" x14ac:dyDescent="0.25">
      <c r="A413" s="23" t="s">
        <v>930</v>
      </c>
      <c r="B413" s="23">
        <v>499286</v>
      </c>
      <c r="C413" s="23">
        <v>3</v>
      </c>
      <c r="D413" s="23">
        <v>178563</v>
      </c>
      <c r="E413" s="23">
        <v>9</v>
      </c>
      <c r="F413" s="23">
        <v>677849</v>
      </c>
      <c r="G413" s="23">
        <v>12</v>
      </c>
      <c r="H413" s="23">
        <v>12.2</v>
      </c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24"/>
    </row>
    <row r="414" spans="1:21" s="4" customFormat="1" x14ac:dyDescent="0.25">
      <c r="A414" s="23" t="s">
        <v>929</v>
      </c>
      <c r="B414" s="23">
        <v>499286</v>
      </c>
      <c r="C414" s="23">
        <v>3</v>
      </c>
      <c r="D414" s="23">
        <v>178563</v>
      </c>
      <c r="E414" s="23">
        <v>9</v>
      </c>
      <c r="F414" s="23">
        <v>677849</v>
      </c>
      <c r="G414" s="23">
        <v>12</v>
      </c>
      <c r="H414" s="23">
        <v>12.2</v>
      </c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24"/>
    </row>
    <row r="415" spans="1:21" s="4" customFormat="1" x14ac:dyDescent="0.25">
      <c r="A415" s="23" t="s">
        <v>910</v>
      </c>
      <c r="B415" s="23">
        <v>499286</v>
      </c>
      <c r="C415" s="23">
        <v>2</v>
      </c>
      <c r="D415" s="23">
        <v>178563</v>
      </c>
      <c r="E415" s="23">
        <v>8</v>
      </c>
      <c r="F415" s="23">
        <v>677849</v>
      </c>
      <c r="G415" s="23">
        <v>10</v>
      </c>
      <c r="H415" s="23">
        <v>12.2</v>
      </c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24"/>
    </row>
    <row r="416" spans="1:21" s="4" customFormat="1" x14ac:dyDescent="0.25">
      <c r="A416" s="23" t="s">
        <v>334</v>
      </c>
      <c r="B416" s="23">
        <v>499286</v>
      </c>
      <c r="C416" s="23">
        <v>543</v>
      </c>
      <c r="D416" s="23">
        <v>178563</v>
      </c>
      <c r="E416" s="23">
        <v>253</v>
      </c>
      <c r="F416" s="23">
        <v>677849</v>
      </c>
      <c r="G416" s="23">
        <v>796</v>
      </c>
      <c r="H416" s="23">
        <v>11.9</v>
      </c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24"/>
    </row>
    <row r="417" spans="1:21" s="4" customFormat="1" x14ac:dyDescent="0.25">
      <c r="A417" s="23" t="s">
        <v>403</v>
      </c>
      <c r="B417" s="23">
        <v>499286</v>
      </c>
      <c r="C417" s="23">
        <v>351</v>
      </c>
      <c r="D417" s="23">
        <v>178563</v>
      </c>
      <c r="E417" s="23">
        <v>173</v>
      </c>
      <c r="F417" s="23">
        <v>677849</v>
      </c>
      <c r="G417" s="23">
        <v>524</v>
      </c>
      <c r="H417" s="23">
        <v>11.7</v>
      </c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24"/>
    </row>
    <row r="418" spans="1:21" s="4" customFormat="1" x14ac:dyDescent="0.25">
      <c r="A418" s="23" t="s">
        <v>943</v>
      </c>
      <c r="B418" s="23">
        <v>499286</v>
      </c>
      <c r="C418" s="23">
        <v>32</v>
      </c>
      <c r="D418" s="23">
        <v>178563</v>
      </c>
      <c r="E418" s="23">
        <v>28</v>
      </c>
      <c r="F418" s="23">
        <v>677849</v>
      </c>
      <c r="G418" s="23">
        <v>60</v>
      </c>
      <c r="H418" s="23">
        <v>11.7</v>
      </c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24"/>
    </row>
    <row r="419" spans="1:21" s="4" customFormat="1" x14ac:dyDescent="0.25">
      <c r="A419" s="23" t="s">
        <v>427</v>
      </c>
      <c r="B419" s="23">
        <v>499286</v>
      </c>
      <c r="C419" s="23">
        <v>314</v>
      </c>
      <c r="D419" s="23">
        <v>178563</v>
      </c>
      <c r="E419" s="23">
        <v>157</v>
      </c>
      <c r="F419" s="23">
        <v>677849</v>
      </c>
      <c r="G419" s="23">
        <v>471</v>
      </c>
      <c r="H419" s="23">
        <v>11.5</v>
      </c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24"/>
    </row>
    <row r="420" spans="1:21" s="4" customFormat="1" x14ac:dyDescent="0.25">
      <c r="A420" s="23" t="s">
        <v>946</v>
      </c>
      <c r="B420" s="23">
        <v>499286</v>
      </c>
      <c r="C420" s="23">
        <v>14</v>
      </c>
      <c r="D420" s="23">
        <v>178563</v>
      </c>
      <c r="E420" s="23">
        <v>17</v>
      </c>
      <c r="F420" s="23">
        <v>677849</v>
      </c>
      <c r="G420" s="23">
        <v>31</v>
      </c>
      <c r="H420" s="23">
        <v>11.5</v>
      </c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24"/>
    </row>
    <row r="421" spans="1:21" s="4" customFormat="1" x14ac:dyDescent="0.25">
      <c r="A421" s="23" t="s">
        <v>941</v>
      </c>
      <c r="B421" s="23">
        <v>499286</v>
      </c>
      <c r="C421" s="23">
        <v>7</v>
      </c>
      <c r="D421" s="23">
        <v>178563</v>
      </c>
      <c r="E421" s="23">
        <v>12</v>
      </c>
      <c r="F421" s="23">
        <v>677849</v>
      </c>
      <c r="G421" s="23">
        <v>19</v>
      </c>
      <c r="H421" s="23">
        <v>11.4</v>
      </c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24"/>
    </row>
    <row r="422" spans="1:21" s="4" customFormat="1" x14ac:dyDescent="0.25">
      <c r="A422" s="23" t="s">
        <v>942</v>
      </c>
      <c r="B422" s="23">
        <v>499286</v>
      </c>
      <c r="C422" s="23">
        <v>7</v>
      </c>
      <c r="D422" s="23">
        <v>178563</v>
      </c>
      <c r="E422" s="23">
        <v>12</v>
      </c>
      <c r="F422" s="23">
        <v>677849</v>
      </c>
      <c r="G422" s="23">
        <v>19</v>
      </c>
      <c r="H422" s="23">
        <v>11.4</v>
      </c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24"/>
    </row>
    <row r="423" spans="1:21" s="4" customFormat="1" x14ac:dyDescent="0.25">
      <c r="A423" s="23" t="s">
        <v>934</v>
      </c>
      <c r="B423" s="23">
        <v>499286</v>
      </c>
      <c r="C423" s="23">
        <v>7</v>
      </c>
      <c r="D423" s="23">
        <v>178563</v>
      </c>
      <c r="E423" s="23">
        <v>12</v>
      </c>
      <c r="F423" s="23">
        <v>677849</v>
      </c>
      <c r="G423" s="23">
        <v>19</v>
      </c>
      <c r="H423" s="23">
        <v>11.4</v>
      </c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24"/>
    </row>
    <row r="424" spans="1:21" s="4" customFormat="1" x14ac:dyDescent="0.25">
      <c r="A424" s="23" t="s">
        <v>932</v>
      </c>
      <c r="B424" s="23">
        <v>499286</v>
      </c>
      <c r="C424" s="23">
        <v>31</v>
      </c>
      <c r="D424" s="23">
        <v>178563</v>
      </c>
      <c r="E424" s="23">
        <v>27</v>
      </c>
      <c r="F424" s="23">
        <v>677849</v>
      </c>
      <c r="G424" s="23">
        <v>58</v>
      </c>
      <c r="H424" s="23">
        <v>11.2</v>
      </c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24"/>
    </row>
    <row r="425" spans="1:21" s="4" customFormat="1" x14ac:dyDescent="0.25">
      <c r="A425" s="23" t="s">
        <v>936</v>
      </c>
      <c r="B425" s="23">
        <v>499286</v>
      </c>
      <c r="C425" s="23">
        <v>24</v>
      </c>
      <c r="D425" s="23">
        <v>178563</v>
      </c>
      <c r="E425" s="23">
        <v>23</v>
      </c>
      <c r="F425" s="23">
        <v>677849</v>
      </c>
      <c r="G425" s="23">
        <v>47</v>
      </c>
      <c r="H425" s="23">
        <v>11.2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24"/>
    </row>
    <row r="426" spans="1:21" s="4" customFormat="1" x14ac:dyDescent="0.25">
      <c r="A426" s="23" t="s">
        <v>239</v>
      </c>
      <c r="B426" s="23">
        <v>499286</v>
      </c>
      <c r="C426" s="23">
        <v>373</v>
      </c>
      <c r="D426" s="23">
        <v>178563</v>
      </c>
      <c r="E426" s="23">
        <v>181</v>
      </c>
      <c r="F426" s="23">
        <v>677849</v>
      </c>
      <c r="G426" s="23">
        <v>554</v>
      </c>
      <c r="H426" s="23">
        <v>11.1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24"/>
    </row>
    <row r="427" spans="1:21" s="4" customFormat="1" x14ac:dyDescent="0.25">
      <c r="A427" s="23" t="s">
        <v>935</v>
      </c>
      <c r="B427" s="23">
        <v>499286</v>
      </c>
      <c r="C427" s="23">
        <v>10</v>
      </c>
      <c r="D427" s="23">
        <v>178563</v>
      </c>
      <c r="E427" s="23">
        <v>14</v>
      </c>
      <c r="F427" s="23">
        <v>677849</v>
      </c>
      <c r="G427" s="23">
        <v>24</v>
      </c>
      <c r="H427" s="23">
        <v>11.1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24"/>
    </row>
    <row r="428" spans="1:21" s="4" customFormat="1" x14ac:dyDescent="0.25">
      <c r="A428" s="23" t="s">
        <v>565</v>
      </c>
      <c r="B428" s="23">
        <v>499286</v>
      </c>
      <c r="C428" s="23">
        <v>173</v>
      </c>
      <c r="D428" s="23">
        <v>178563</v>
      </c>
      <c r="E428" s="23">
        <v>95</v>
      </c>
      <c r="F428" s="23">
        <v>677849</v>
      </c>
      <c r="G428" s="23">
        <v>268</v>
      </c>
      <c r="H428" s="23">
        <v>11</v>
      </c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24"/>
    </row>
    <row r="429" spans="1:21" s="4" customFormat="1" x14ac:dyDescent="0.25">
      <c r="A429" s="23" t="s">
        <v>937</v>
      </c>
      <c r="B429" s="23">
        <v>499286</v>
      </c>
      <c r="C429" s="23">
        <v>84</v>
      </c>
      <c r="D429" s="23">
        <v>178563</v>
      </c>
      <c r="E429" s="23">
        <v>54</v>
      </c>
      <c r="F429" s="23">
        <v>677849</v>
      </c>
      <c r="G429" s="23">
        <v>138</v>
      </c>
      <c r="H429" s="23">
        <v>11</v>
      </c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24"/>
    </row>
    <row r="430" spans="1:21" s="4" customFormat="1" x14ac:dyDescent="0.25">
      <c r="A430" s="23" t="s">
        <v>939</v>
      </c>
      <c r="B430" s="23">
        <v>499286</v>
      </c>
      <c r="C430" s="23">
        <v>26</v>
      </c>
      <c r="D430" s="23">
        <v>178563</v>
      </c>
      <c r="E430" s="23">
        <v>24</v>
      </c>
      <c r="F430" s="23">
        <v>677849</v>
      </c>
      <c r="G430" s="23">
        <v>50</v>
      </c>
      <c r="H430" s="23">
        <v>11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24"/>
    </row>
    <row r="431" spans="1:21" s="4" customFormat="1" x14ac:dyDescent="0.25">
      <c r="A431" s="23" t="s">
        <v>931</v>
      </c>
      <c r="B431" s="23">
        <v>499286</v>
      </c>
      <c r="C431" s="23">
        <v>13</v>
      </c>
      <c r="D431" s="23">
        <v>178563</v>
      </c>
      <c r="E431" s="23">
        <v>16</v>
      </c>
      <c r="F431" s="23">
        <v>677849</v>
      </c>
      <c r="G431" s="23">
        <v>29</v>
      </c>
      <c r="H431" s="23">
        <v>11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24"/>
    </row>
    <row r="432" spans="1:21" s="4" customFormat="1" x14ac:dyDescent="0.25">
      <c r="A432" s="23" t="s">
        <v>940</v>
      </c>
      <c r="B432" s="23">
        <v>499286</v>
      </c>
      <c r="C432" s="23">
        <v>21</v>
      </c>
      <c r="D432" s="23">
        <v>178563</v>
      </c>
      <c r="E432" s="23">
        <v>21</v>
      </c>
      <c r="F432" s="23">
        <v>677849</v>
      </c>
      <c r="G432" s="23">
        <v>42</v>
      </c>
      <c r="H432" s="23">
        <v>10.9</v>
      </c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24"/>
    </row>
    <row r="433" spans="1:21" s="4" customFormat="1" x14ac:dyDescent="0.25">
      <c r="A433" s="23" t="s">
        <v>945</v>
      </c>
      <c r="B433" s="23">
        <v>499286</v>
      </c>
      <c r="C433" s="23">
        <v>66</v>
      </c>
      <c r="D433" s="23">
        <v>178563</v>
      </c>
      <c r="E433" s="23">
        <v>45</v>
      </c>
      <c r="F433" s="23">
        <v>677849</v>
      </c>
      <c r="G433" s="23">
        <v>111</v>
      </c>
      <c r="H433" s="23">
        <v>10.8</v>
      </c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24"/>
    </row>
    <row r="434" spans="1:21" s="4" customFormat="1" x14ac:dyDescent="0.25">
      <c r="A434" s="23" t="s">
        <v>944</v>
      </c>
      <c r="B434" s="23">
        <v>499286</v>
      </c>
      <c r="C434" s="23">
        <v>58</v>
      </c>
      <c r="D434" s="23">
        <v>178563</v>
      </c>
      <c r="E434" s="23">
        <v>41</v>
      </c>
      <c r="F434" s="23">
        <v>677849</v>
      </c>
      <c r="G434" s="23">
        <v>99</v>
      </c>
      <c r="H434" s="23">
        <v>10.8</v>
      </c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24"/>
    </row>
    <row r="435" spans="1:21" s="4" customFormat="1" x14ac:dyDescent="0.25">
      <c r="A435" s="23" t="s">
        <v>938</v>
      </c>
      <c r="B435" s="23">
        <v>499286</v>
      </c>
      <c r="C435" s="23">
        <v>28</v>
      </c>
      <c r="D435" s="23">
        <v>178563</v>
      </c>
      <c r="E435" s="23">
        <v>25</v>
      </c>
      <c r="F435" s="23">
        <v>677849</v>
      </c>
      <c r="G435" s="23">
        <v>53</v>
      </c>
      <c r="H435" s="23">
        <v>10.8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24"/>
    </row>
    <row r="436" spans="1:21" s="4" customFormat="1" x14ac:dyDescent="0.25">
      <c r="A436" s="23" t="s">
        <v>1355</v>
      </c>
      <c r="B436" s="23">
        <v>499286</v>
      </c>
      <c r="C436" s="23">
        <v>30</v>
      </c>
      <c r="D436" s="23">
        <v>178563</v>
      </c>
      <c r="E436" s="23">
        <v>26</v>
      </c>
      <c r="F436" s="23">
        <v>677849</v>
      </c>
      <c r="G436" s="23">
        <v>56</v>
      </c>
      <c r="H436" s="23">
        <v>10.6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24"/>
    </row>
    <row r="437" spans="1:21" s="4" customFormat="1" x14ac:dyDescent="0.25">
      <c r="A437" s="23" t="s">
        <v>933</v>
      </c>
      <c r="B437" s="23">
        <v>499286</v>
      </c>
      <c r="C437" s="23">
        <v>5</v>
      </c>
      <c r="D437" s="23">
        <v>178563</v>
      </c>
      <c r="E437" s="23">
        <v>10</v>
      </c>
      <c r="F437" s="23">
        <v>677849</v>
      </c>
      <c r="G437" s="23">
        <v>15</v>
      </c>
      <c r="H437" s="23">
        <v>10.6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24"/>
    </row>
    <row r="438" spans="1:21" s="4" customFormat="1" x14ac:dyDescent="0.25">
      <c r="A438" s="23" t="s">
        <v>2447</v>
      </c>
      <c r="B438" s="23">
        <v>499286</v>
      </c>
      <c r="C438" s="23">
        <v>15</v>
      </c>
      <c r="D438" s="23">
        <v>178563</v>
      </c>
      <c r="E438" s="23">
        <v>17</v>
      </c>
      <c r="F438" s="23">
        <v>677849</v>
      </c>
      <c r="G438" s="23">
        <v>32</v>
      </c>
      <c r="H438" s="23">
        <v>10.5</v>
      </c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24"/>
    </row>
    <row r="439" spans="1:21" s="4" customFormat="1" x14ac:dyDescent="0.25">
      <c r="A439" s="23" t="s">
        <v>2448</v>
      </c>
      <c r="B439" s="23">
        <v>499286</v>
      </c>
      <c r="C439" s="23">
        <v>9</v>
      </c>
      <c r="D439" s="23">
        <v>178563</v>
      </c>
      <c r="E439" s="23">
        <v>13</v>
      </c>
      <c r="F439" s="23">
        <v>677849</v>
      </c>
      <c r="G439" s="23">
        <v>22</v>
      </c>
      <c r="H439" s="23">
        <v>10.5</v>
      </c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 s="4" customFormat="1" x14ac:dyDescent="0.25">
      <c r="A440" s="23" t="s">
        <v>2449</v>
      </c>
      <c r="B440" s="23">
        <v>499286</v>
      </c>
      <c r="C440" s="23">
        <v>9</v>
      </c>
      <c r="D440" s="23">
        <v>178563</v>
      </c>
      <c r="E440" s="23">
        <v>13</v>
      </c>
      <c r="F440" s="23">
        <v>677849</v>
      </c>
      <c r="G440" s="23">
        <v>22</v>
      </c>
      <c r="H440" s="23">
        <v>10.5</v>
      </c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s="4" customFormat="1" x14ac:dyDescent="0.25">
      <c r="A441" s="23" t="s">
        <v>1884</v>
      </c>
      <c r="B441" s="23">
        <v>499286</v>
      </c>
      <c r="C441" s="23">
        <v>20</v>
      </c>
      <c r="D441" s="23">
        <v>178563</v>
      </c>
      <c r="E441" s="23">
        <v>20</v>
      </c>
      <c r="F441" s="23">
        <v>677849</v>
      </c>
      <c r="G441" s="23">
        <v>40</v>
      </c>
      <c r="H441" s="23">
        <v>10.4</v>
      </c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 s="4" customFormat="1" x14ac:dyDescent="0.25">
      <c r="A442" s="23" t="s">
        <v>2416</v>
      </c>
      <c r="B442" s="23">
        <v>499286</v>
      </c>
      <c r="C442" s="23">
        <v>12</v>
      </c>
      <c r="D442" s="23">
        <v>178563</v>
      </c>
      <c r="E442" s="23">
        <v>15</v>
      </c>
      <c r="F442" s="23">
        <v>677849</v>
      </c>
      <c r="G442" s="23">
        <v>27</v>
      </c>
      <c r="H442" s="23">
        <v>10.4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 s="4" customFormat="1" x14ac:dyDescent="0.25">
      <c r="A443" s="23" t="s">
        <v>103</v>
      </c>
      <c r="B443" s="23">
        <v>499286</v>
      </c>
      <c r="C443" s="23">
        <v>92</v>
      </c>
      <c r="D443" s="23">
        <v>178563</v>
      </c>
      <c r="E443" s="23">
        <v>57</v>
      </c>
      <c r="F443" s="23">
        <v>677849</v>
      </c>
      <c r="G443" s="23">
        <v>149</v>
      </c>
      <c r="H443" s="23">
        <v>10.3</v>
      </c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 s="4" customFormat="1" x14ac:dyDescent="0.25">
      <c r="A444" s="23" t="s">
        <v>2450</v>
      </c>
      <c r="B444" s="23">
        <v>499286</v>
      </c>
      <c r="C444" s="23">
        <v>4</v>
      </c>
      <c r="D444" s="23">
        <v>178563</v>
      </c>
      <c r="E444" s="23">
        <v>9</v>
      </c>
      <c r="F444" s="23">
        <v>677849</v>
      </c>
      <c r="G444" s="23">
        <v>13</v>
      </c>
      <c r="H444" s="23">
        <v>10.199999999999999</v>
      </c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 s="4" customFormat="1" x14ac:dyDescent="0.25">
      <c r="A445" s="23" t="s">
        <v>2451</v>
      </c>
      <c r="B445" s="23">
        <v>499286</v>
      </c>
      <c r="C445" s="23">
        <v>4</v>
      </c>
      <c r="D445" s="23">
        <v>178563</v>
      </c>
      <c r="E445" s="23">
        <v>9</v>
      </c>
      <c r="F445" s="23">
        <v>677849</v>
      </c>
      <c r="G445" s="23">
        <v>13</v>
      </c>
      <c r="H445" s="23">
        <v>10.199999999999999</v>
      </c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 s="4" customFormat="1" x14ac:dyDescent="0.25">
      <c r="A446" s="23" t="s">
        <v>2452</v>
      </c>
      <c r="B446" s="23">
        <v>499286</v>
      </c>
      <c r="C446" s="23">
        <v>4</v>
      </c>
      <c r="D446" s="23">
        <v>178563</v>
      </c>
      <c r="E446" s="23">
        <v>9</v>
      </c>
      <c r="F446" s="23">
        <v>677849</v>
      </c>
      <c r="G446" s="23">
        <v>13</v>
      </c>
      <c r="H446" s="23">
        <v>10.199999999999999</v>
      </c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 s="4" customFormat="1" x14ac:dyDescent="0.25">
      <c r="A447" s="23" t="s">
        <v>547</v>
      </c>
      <c r="B447" s="23">
        <v>499286</v>
      </c>
      <c r="C447" s="23">
        <v>215</v>
      </c>
      <c r="D447" s="23">
        <v>178563</v>
      </c>
      <c r="E447" s="23">
        <v>112</v>
      </c>
      <c r="F447" s="23">
        <v>677849</v>
      </c>
      <c r="G447" s="23">
        <v>327</v>
      </c>
      <c r="H447" s="23">
        <v>10.1</v>
      </c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 s="4" customForma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 s="4" customForma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 s="4" customForma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 s="4" customForma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 s="4" customForma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 s="4" customForma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 s="4" customForma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 s="4" customForma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s="4" customForma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 s="4" customForma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 s="4" customForma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 s="4" customForma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 s="4" customForma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 s="4" customForma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 s="4" customForma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 s="4" customForma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 s="4" customForma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 s="4" customForma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 s="4" customForma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 s="4" customForma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 s="4" customForma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 s="4" customForma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 s="4" customForma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 s="4" customForma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 s="4" customForma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 s="4" customForma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 s="4" customForma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 s="4" customForma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 s="4" customForma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 s="4" customForma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 s="4" customForma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 s="4" customForma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 s="4" customForma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 s="4" customForma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 s="4" customForma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 s="4" customForma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 s="4" customForma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1:21" s="4" customForma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1:21" s="4" customForma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 s="4" customForma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 s="4" customForma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 s="4" customForma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 s="4" customForma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s="4" customForma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 s="4" customForma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 s="4" customForma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 s="4" customForma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 s="4" customForma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s="4" customForma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 s="4" customForma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 s="4" customForma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 s="4" customForma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 s="4" customForma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 s="4" customForma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 s="4" customForma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 s="4" customForma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s="4" customForma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s="4" customForma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s="4" customForma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s="4" customForma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s="4" customForma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s="4" customForma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s="4" customForma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s="4" customForma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s="4" customForma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s="4" customForma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s="4" customForma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s="4" customForma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s="4" customForma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s="4" customForma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s="4" customForma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s="4" customForma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s="4" customForma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s="4" customForma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s="4" customForma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s="4" customForma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s="4" customForma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s="4" customForma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s="4" customForma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s="4" customForma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s="4" customForma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s="4" customForma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s="4" customForma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s="4" customForma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s="4" customForma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s="4" customForma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s="4" customForma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s="4" customForma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s="4" customForma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s="4" customForma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s="4" customForma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s="4" customForma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s="4" customForma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s="4" customForma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s="4" customForma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s="4" customForma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s="4" customForma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s="4" customForma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s="4" customForma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s="4" customForma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s="4" customForma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s="4" customForma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s="4" customForma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s="4" customForma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s="4" customForma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s="4" customForma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s="4" customForma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s="4" customForma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s="4" customForma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s="4" customForma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s="4" customForma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s="4" customForma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s="4" customForma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s="4" customForma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s="4" customForma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s="4" customForma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s="4" customForma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s="4" customForma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s="4" customForma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s="4" customForma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s="4" customForma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s="4" customForma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s="4" customForma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s="4" customForma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s="4" customForma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s="4" customForma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s="4" customForma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s="4" customForma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s="4" customForma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s="4" customForma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s="4" customForma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s="4" customForma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s="4" customForma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s="4" customForma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s="4" customForma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s="4" customForma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s="4" customForma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s="4" customForma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s="4" customForma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s="4" customForma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s="4" customForma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s="4" customForma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s="4" customForma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s="4" customForma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s="4" customForma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s="4" customForma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s="4" customForma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s="4" customForma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s="4" customForma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s="4" customForma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s="4" customForma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s="4" customForma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s="4" customForma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s="4" customForma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s="4" customForma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s="4" customForma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s="4" customForma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s="4" customForma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s="4" customForma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s="4" customForma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s="4" customForma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s="4" customForma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s="4" customForma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s="4" customForma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s="4" customForma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s="4" customForma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 s="4" customForma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s="4" customForma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s="4" customForma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s="4" customForma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s="4" customForma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s="4" customForma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s="4" customForma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s="4" customForma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s="4" customForma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s="4" customForma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s="4" customForma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s="4" customForma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s="4" customForma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s="4" customForma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s="4" customForma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s="4" customForma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s="4" customForma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s="4" customForma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s="4" customForma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s="4" customForma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s="4" customForma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s="4" customForma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s="4" customForma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s="4" customForma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s="4" customForma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s="4" customForma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s="4" customForma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s="4" customForma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s="4" customForma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s="4" customForma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s="4" customForma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s="4" customForma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s="4" customForma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s="4" customForma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s="4" customForma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s="4" customForma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s="4" customForma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s="4" customForma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s="4" customForma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s="4" customForma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s="4" customForma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s="4" customForma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s="4" customForma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s="4" customForma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s="4" customForma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s="4" customForma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s="4" customForma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s="4" customForma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s="4" customForma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s="4" customForma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s="4" customForma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s="4" customForma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s="4" customForma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s="4" customForma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s="4" customForma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s="4" customForma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s="4" customForma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s="4" customForma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s="4" customForma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s="4" customForma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s="4" customForma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s="4" customForma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s="4" customForma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s="4" customForma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s="4" customForma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s="4" customForma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s="4" customForma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s="4" customForma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s="4" customForma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s="4" customForma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s="4" customForma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s="4" customForma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s="4" customForma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s="4" customForma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s="4" customForma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s="4" customForma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s="4" customForma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s="4" customForma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s="4" customForma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s="4" customForma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s="4" customForma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s="4" customForma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s="4" customForma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s="4" customForma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 s="4" customForma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 s="4" customForma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 s="4" customForma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 s="4" customForma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 s="4" customForma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 s="4" customForma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 s="4" customForma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 s="4" customForma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 s="4" customForma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 s="4" customForma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1:21" s="4" customForma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1:21" s="4" customForma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1:21" s="4" customForma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1:21" s="4" customForma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1:21" s="4" customForma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 s="4" customForma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 s="4" customForma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 s="4" customForma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 s="4" customForma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 s="4" customForma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 s="4" customForma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 s="4" customForma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 s="4" customForma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 s="4" customForma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1:21" s="4" customForma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1:21" s="4" customForma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1:21" s="4" customForma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1:21" s="4" customForma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1:21" s="4" customForma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 s="4" customForma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 s="4" customForma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 s="4" customForma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 s="4" customForma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 s="4" customForma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 s="4" customForma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 s="4" customForma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 s="4" customForma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 s="4" customForma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1:21" s="4" customForma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1:21" s="4" customForma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1:21" s="4" customForma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1:21" s="4" customForma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1:21" s="4" customForma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 s="4" customForma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 s="4" customForma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 s="4" customForma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 s="4" customForma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 s="4" customForma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 s="4" customForma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 s="4" customForma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 s="4" customForma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 s="4" customForma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 s="4" customForma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 s="4" customForma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1:21" s="4" customForma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1:21" s="4" customForma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1:21" s="4" customForma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1:21" s="4" customForma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1:21" s="4" customForma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 s="4" customForma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 s="4" customForma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 s="4" customForma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 s="4" customForma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 s="4" customForma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</sheetData>
  <sortState ref="V2:V183">
    <sortCondition ref="V2:V1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220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506</v>
      </c>
      <c r="B2" s="1">
        <v>633625</v>
      </c>
      <c r="C2" s="1">
        <v>52</v>
      </c>
      <c r="D2" s="1">
        <v>44224</v>
      </c>
      <c r="E2" s="1">
        <v>347</v>
      </c>
      <c r="F2" s="1">
        <v>677849</v>
      </c>
      <c r="G2" s="1">
        <v>399</v>
      </c>
      <c r="H2" s="1">
        <v>4223.1000000000004</v>
      </c>
      <c r="J2" s="1" t="s">
        <v>6</v>
      </c>
      <c r="K2" s="1">
        <v>633625</v>
      </c>
      <c r="L2" s="1">
        <v>10019</v>
      </c>
      <c r="M2" s="1">
        <v>44224</v>
      </c>
      <c r="N2" s="1">
        <v>335</v>
      </c>
      <c r="O2" s="1">
        <v>677849</v>
      </c>
      <c r="P2" s="1">
        <v>10354</v>
      </c>
      <c r="Q2" s="1">
        <v>185.9</v>
      </c>
      <c r="S2" s="12" t="s">
        <v>7</v>
      </c>
      <c r="T2" s="9" t="b">
        <f>NOT(ISERROR(MATCH(S2,$A$2:$A$220, 0)))</f>
        <v>0</v>
      </c>
      <c r="U2" s="9" t="b">
        <f>NOT(ISERROR(MATCH(S2,$J$2:$J$103, 0)))</f>
        <v>0</v>
      </c>
    </row>
    <row r="3" spans="1:21" x14ac:dyDescent="0.25">
      <c r="A3" s="1" t="s">
        <v>472</v>
      </c>
      <c r="B3" s="1">
        <v>633625</v>
      </c>
      <c r="C3" s="1">
        <v>41</v>
      </c>
      <c r="D3" s="1">
        <v>44224</v>
      </c>
      <c r="E3" s="1">
        <v>190</v>
      </c>
      <c r="F3" s="1">
        <v>677849</v>
      </c>
      <c r="G3" s="1">
        <v>231</v>
      </c>
      <c r="H3" s="1">
        <v>2160.5</v>
      </c>
      <c r="J3" s="1" t="s">
        <v>30</v>
      </c>
      <c r="K3" s="1">
        <v>633625</v>
      </c>
      <c r="L3" s="1">
        <v>1937</v>
      </c>
      <c r="M3" s="1">
        <v>44224</v>
      </c>
      <c r="N3" s="1">
        <v>8</v>
      </c>
      <c r="O3" s="1">
        <v>677849</v>
      </c>
      <c r="P3" s="1">
        <v>1945</v>
      </c>
      <c r="Q3" s="1">
        <v>118.5</v>
      </c>
      <c r="S3" s="12" t="s">
        <v>8</v>
      </c>
      <c r="T3" s="9" t="b">
        <f t="shared" ref="T3:T66" si="0">NOT(ISERROR(MATCH(S3,$A$2:$A$220, 0)))</f>
        <v>0</v>
      </c>
      <c r="U3" s="9" t="b">
        <f t="shared" ref="U3:U66" si="1">NOT(ISERROR(MATCH(S3,$J$2:$J$103, 0)))</f>
        <v>0</v>
      </c>
    </row>
    <row r="4" spans="1:21" x14ac:dyDescent="0.25">
      <c r="A4" s="1" t="s">
        <v>290</v>
      </c>
      <c r="B4" s="1">
        <v>633625</v>
      </c>
      <c r="C4" s="1">
        <v>2662</v>
      </c>
      <c r="D4" s="1">
        <v>44224</v>
      </c>
      <c r="E4" s="1">
        <v>738</v>
      </c>
      <c r="F4" s="1">
        <v>677849</v>
      </c>
      <c r="G4" s="1">
        <v>3400</v>
      </c>
      <c r="H4" s="1">
        <v>1289</v>
      </c>
      <c r="J4" s="1" t="s">
        <v>496</v>
      </c>
      <c r="K4" s="1">
        <v>633625</v>
      </c>
      <c r="L4" s="1">
        <v>1470</v>
      </c>
      <c r="M4" s="1">
        <v>44224</v>
      </c>
      <c r="N4" s="1">
        <v>9</v>
      </c>
      <c r="O4" s="1">
        <v>677849</v>
      </c>
      <c r="P4" s="1">
        <v>1479</v>
      </c>
      <c r="Q4" s="1">
        <v>84.1</v>
      </c>
      <c r="S4" s="12" t="s">
        <v>184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1082</v>
      </c>
      <c r="B5" s="1">
        <v>633625</v>
      </c>
      <c r="C5" s="1">
        <v>26</v>
      </c>
      <c r="D5" s="1">
        <v>44224</v>
      </c>
      <c r="E5" s="1">
        <v>114</v>
      </c>
      <c r="F5" s="1">
        <v>677849</v>
      </c>
      <c r="G5" s="1">
        <v>140</v>
      </c>
      <c r="H5" s="1">
        <v>1276</v>
      </c>
      <c r="J5" s="1" t="s">
        <v>321</v>
      </c>
      <c r="K5" s="1">
        <v>633625</v>
      </c>
      <c r="L5" s="1">
        <v>2010</v>
      </c>
      <c r="M5" s="1">
        <v>44224</v>
      </c>
      <c r="N5" s="1">
        <v>38</v>
      </c>
      <c r="O5" s="1">
        <v>677849</v>
      </c>
      <c r="P5" s="1">
        <v>2048</v>
      </c>
      <c r="Q5" s="1">
        <v>72.7</v>
      </c>
      <c r="S5" s="16" t="s">
        <v>291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291</v>
      </c>
      <c r="B6" s="1">
        <v>633625</v>
      </c>
      <c r="C6" s="1">
        <v>5318</v>
      </c>
      <c r="D6" s="1">
        <v>44224</v>
      </c>
      <c r="E6" s="1">
        <v>1097</v>
      </c>
      <c r="F6" s="1">
        <v>677849</v>
      </c>
      <c r="G6" s="1">
        <v>6415</v>
      </c>
      <c r="H6" s="1">
        <v>1186.0999999999999</v>
      </c>
      <c r="J6" s="1" t="s">
        <v>322</v>
      </c>
      <c r="K6" s="1">
        <v>633625</v>
      </c>
      <c r="L6" s="1">
        <v>1022</v>
      </c>
      <c r="M6" s="1">
        <v>44224</v>
      </c>
      <c r="N6" s="1">
        <v>6</v>
      </c>
      <c r="O6" s="1">
        <v>677849</v>
      </c>
      <c r="P6" s="1">
        <v>1028</v>
      </c>
      <c r="Q6" s="1">
        <v>58.6</v>
      </c>
      <c r="S6" s="16" t="s">
        <v>29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331</v>
      </c>
      <c r="B7" s="1">
        <v>633625</v>
      </c>
      <c r="C7" s="1">
        <v>551</v>
      </c>
      <c r="D7" s="1">
        <v>44224</v>
      </c>
      <c r="E7" s="1">
        <v>256</v>
      </c>
      <c r="F7" s="1">
        <v>677849</v>
      </c>
      <c r="G7" s="1">
        <v>807</v>
      </c>
      <c r="H7" s="1">
        <v>837.1</v>
      </c>
      <c r="J7" s="1" t="s">
        <v>245</v>
      </c>
      <c r="K7" s="1">
        <v>633625</v>
      </c>
      <c r="L7" s="1">
        <v>1629</v>
      </c>
      <c r="M7" s="1">
        <v>44224</v>
      </c>
      <c r="N7" s="1">
        <v>35</v>
      </c>
      <c r="O7" s="1">
        <v>677849</v>
      </c>
      <c r="P7" s="1">
        <v>1664</v>
      </c>
      <c r="Q7" s="1">
        <v>52.7</v>
      </c>
      <c r="S7" s="12" t="s">
        <v>12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1083</v>
      </c>
      <c r="B8" s="1">
        <v>633625</v>
      </c>
      <c r="C8" s="1">
        <v>23</v>
      </c>
      <c r="D8" s="1">
        <v>44224</v>
      </c>
      <c r="E8" s="1">
        <v>73</v>
      </c>
      <c r="F8" s="1">
        <v>677849</v>
      </c>
      <c r="G8" s="1">
        <v>96</v>
      </c>
      <c r="H8" s="1">
        <v>749.5</v>
      </c>
      <c r="J8" s="1" t="s">
        <v>45</v>
      </c>
      <c r="K8" s="1">
        <v>633625</v>
      </c>
      <c r="L8" s="1">
        <v>870</v>
      </c>
      <c r="M8" s="1">
        <v>44224</v>
      </c>
      <c r="N8" s="1">
        <v>4</v>
      </c>
      <c r="O8" s="1">
        <v>677849</v>
      </c>
      <c r="P8" s="1">
        <v>874</v>
      </c>
      <c r="Q8" s="1">
        <v>51.8</v>
      </c>
      <c r="S8" s="16" t="s">
        <v>290</v>
      </c>
      <c r="T8" s="9" t="b">
        <f t="shared" si="0"/>
        <v>1</v>
      </c>
      <c r="U8" s="9" t="b">
        <f t="shared" si="1"/>
        <v>0</v>
      </c>
    </row>
    <row r="9" spans="1:21" x14ac:dyDescent="0.25">
      <c r="A9" s="1" t="s">
        <v>1084</v>
      </c>
      <c r="B9" s="1">
        <v>633625</v>
      </c>
      <c r="C9" s="1">
        <v>23</v>
      </c>
      <c r="D9" s="1">
        <v>44224</v>
      </c>
      <c r="E9" s="1">
        <v>70</v>
      </c>
      <c r="F9" s="1">
        <v>677849</v>
      </c>
      <c r="G9" s="1">
        <v>93</v>
      </c>
      <c r="H9" s="1">
        <v>709.5</v>
      </c>
      <c r="J9" s="1" t="s">
        <v>231</v>
      </c>
      <c r="K9" s="1">
        <v>633625</v>
      </c>
      <c r="L9" s="1">
        <v>1194</v>
      </c>
      <c r="M9" s="1">
        <v>44224</v>
      </c>
      <c r="N9" s="1">
        <v>18</v>
      </c>
      <c r="O9" s="1">
        <v>677849</v>
      </c>
      <c r="P9" s="1">
        <v>1212</v>
      </c>
      <c r="Q9" s="1">
        <v>49.7</v>
      </c>
      <c r="S9" s="17" t="s">
        <v>180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326</v>
      </c>
      <c r="B10" s="1">
        <v>633625</v>
      </c>
      <c r="C10" s="1">
        <v>2322</v>
      </c>
      <c r="D10" s="1">
        <v>44224</v>
      </c>
      <c r="E10" s="1">
        <v>512</v>
      </c>
      <c r="F10" s="1">
        <v>677849</v>
      </c>
      <c r="G10" s="1">
        <v>2834</v>
      </c>
      <c r="H10" s="1">
        <v>619.79999999999995</v>
      </c>
      <c r="J10" s="1" t="s">
        <v>265</v>
      </c>
      <c r="K10" s="1">
        <v>633625</v>
      </c>
      <c r="L10" s="1">
        <v>2122</v>
      </c>
      <c r="M10" s="1">
        <v>44224</v>
      </c>
      <c r="N10" s="1">
        <v>63</v>
      </c>
      <c r="O10" s="1">
        <v>677849</v>
      </c>
      <c r="P10" s="1">
        <v>2185</v>
      </c>
      <c r="Q10" s="1">
        <v>47.1</v>
      </c>
      <c r="S10" s="12" t="s">
        <v>9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412</v>
      </c>
      <c r="B11" s="1">
        <v>633625</v>
      </c>
      <c r="C11" s="1">
        <v>1922</v>
      </c>
      <c r="D11" s="1">
        <v>44224</v>
      </c>
      <c r="E11" s="1">
        <v>447</v>
      </c>
      <c r="F11" s="1">
        <v>677849</v>
      </c>
      <c r="G11" s="1">
        <v>2369</v>
      </c>
      <c r="H11" s="1">
        <v>592</v>
      </c>
      <c r="J11" s="1" t="s">
        <v>575</v>
      </c>
      <c r="K11" s="1">
        <v>633625</v>
      </c>
      <c r="L11" s="1">
        <v>795</v>
      </c>
      <c r="M11" s="1">
        <v>44224</v>
      </c>
      <c r="N11" s="1">
        <v>4</v>
      </c>
      <c r="O11" s="1">
        <v>677849</v>
      </c>
      <c r="P11" s="1">
        <v>799</v>
      </c>
      <c r="Q11" s="1">
        <v>46.6</v>
      </c>
      <c r="S11" s="12" t="s">
        <v>234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297</v>
      </c>
      <c r="B12" s="1">
        <v>633625</v>
      </c>
      <c r="C12" s="1">
        <v>1162</v>
      </c>
      <c r="D12" s="1">
        <v>44224</v>
      </c>
      <c r="E12" s="1">
        <v>328</v>
      </c>
      <c r="F12" s="1">
        <v>677849</v>
      </c>
      <c r="G12" s="1">
        <v>1490</v>
      </c>
      <c r="H12" s="1">
        <v>584.9</v>
      </c>
      <c r="J12" s="1" t="s">
        <v>175</v>
      </c>
      <c r="K12" s="1">
        <v>633625</v>
      </c>
      <c r="L12" s="1">
        <v>1700</v>
      </c>
      <c r="M12" s="1">
        <v>44224</v>
      </c>
      <c r="N12" s="1">
        <v>43</v>
      </c>
      <c r="O12" s="1">
        <v>677849</v>
      </c>
      <c r="P12" s="1">
        <v>1743</v>
      </c>
      <c r="Q12" s="1">
        <v>46.5</v>
      </c>
      <c r="S12" s="12" t="s">
        <v>193</v>
      </c>
      <c r="T12" s="9" t="b">
        <f t="shared" si="0"/>
        <v>0</v>
      </c>
      <c r="U12" s="9" t="b">
        <f t="shared" si="1"/>
        <v>0</v>
      </c>
    </row>
    <row r="13" spans="1:21" x14ac:dyDescent="0.25">
      <c r="A13" s="1" t="s">
        <v>537</v>
      </c>
      <c r="B13" s="1">
        <v>633625</v>
      </c>
      <c r="C13" s="1">
        <v>321</v>
      </c>
      <c r="D13" s="1">
        <v>44224</v>
      </c>
      <c r="E13" s="1">
        <v>163</v>
      </c>
      <c r="F13" s="1">
        <v>677849</v>
      </c>
      <c r="G13" s="1">
        <v>484</v>
      </c>
      <c r="H13" s="1">
        <v>581.1</v>
      </c>
      <c r="J13" s="1" t="s">
        <v>274</v>
      </c>
      <c r="K13" s="1">
        <v>633625</v>
      </c>
      <c r="L13" s="1">
        <v>2072</v>
      </c>
      <c r="M13" s="1">
        <v>44224</v>
      </c>
      <c r="N13" s="1">
        <v>62</v>
      </c>
      <c r="O13" s="1">
        <v>677849</v>
      </c>
      <c r="P13" s="1">
        <v>2134</v>
      </c>
      <c r="Q13" s="1">
        <v>45.4</v>
      </c>
      <c r="S13" s="12" t="s">
        <v>24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627</v>
      </c>
      <c r="B14" s="1">
        <v>633625</v>
      </c>
      <c r="C14" s="1">
        <v>196</v>
      </c>
      <c r="D14" s="1">
        <v>44224</v>
      </c>
      <c r="E14" s="1">
        <v>125</v>
      </c>
      <c r="F14" s="1">
        <v>677849</v>
      </c>
      <c r="G14" s="1">
        <v>321</v>
      </c>
      <c r="H14" s="1">
        <v>548.1</v>
      </c>
      <c r="J14" s="1" t="s">
        <v>48</v>
      </c>
      <c r="K14" s="1">
        <v>633625</v>
      </c>
      <c r="L14" s="1">
        <v>1464</v>
      </c>
      <c r="M14" s="1">
        <v>44224</v>
      </c>
      <c r="N14" s="1">
        <v>35</v>
      </c>
      <c r="O14" s="1">
        <v>677849</v>
      </c>
      <c r="P14" s="1">
        <v>1499</v>
      </c>
      <c r="Q14" s="1">
        <v>42.5</v>
      </c>
      <c r="S14" s="12" t="s">
        <v>235</v>
      </c>
      <c r="T14" s="9" t="b">
        <f t="shared" si="0"/>
        <v>0</v>
      </c>
      <c r="U14" s="9" t="b">
        <f t="shared" si="1"/>
        <v>0</v>
      </c>
    </row>
    <row r="15" spans="1:21" x14ac:dyDescent="0.25">
      <c r="A15" s="1" t="s">
        <v>300</v>
      </c>
      <c r="B15" s="1">
        <v>633625</v>
      </c>
      <c r="C15" s="1">
        <v>935</v>
      </c>
      <c r="D15" s="1">
        <v>44224</v>
      </c>
      <c r="E15" s="1">
        <v>280</v>
      </c>
      <c r="F15" s="1">
        <v>677849</v>
      </c>
      <c r="G15" s="1">
        <v>1215</v>
      </c>
      <c r="H15" s="1">
        <v>542.1</v>
      </c>
      <c r="J15" s="1" t="s">
        <v>386</v>
      </c>
      <c r="K15" s="1">
        <v>633625</v>
      </c>
      <c r="L15" s="1">
        <v>909</v>
      </c>
      <c r="M15" s="1">
        <v>44224</v>
      </c>
      <c r="N15" s="1">
        <v>11</v>
      </c>
      <c r="O15" s="1">
        <v>677849</v>
      </c>
      <c r="P15" s="1">
        <v>920</v>
      </c>
      <c r="Q15" s="1">
        <v>42</v>
      </c>
      <c r="S15" s="16" t="s">
        <v>292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311</v>
      </c>
      <c r="B16" s="1">
        <v>633625</v>
      </c>
      <c r="C16" s="1">
        <v>908</v>
      </c>
      <c r="D16" s="1">
        <v>44224</v>
      </c>
      <c r="E16" s="1">
        <v>272</v>
      </c>
      <c r="F16" s="1">
        <v>677849</v>
      </c>
      <c r="G16" s="1">
        <v>1180</v>
      </c>
      <c r="H16" s="1">
        <v>526.70000000000005</v>
      </c>
      <c r="J16" s="1" t="s">
        <v>336</v>
      </c>
      <c r="K16" s="1">
        <v>633625</v>
      </c>
      <c r="L16" s="1">
        <v>1970</v>
      </c>
      <c r="M16" s="1">
        <v>44224</v>
      </c>
      <c r="N16" s="1">
        <v>60</v>
      </c>
      <c r="O16" s="1">
        <v>677849</v>
      </c>
      <c r="P16" s="1">
        <v>2030</v>
      </c>
      <c r="Q16" s="1">
        <v>41.9</v>
      </c>
      <c r="S16" s="16" t="s">
        <v>326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590</v>
      </c>
      <c r="B17" s="1">
        <v>633625</v>
      </c>
      <c r="C17" s="1">
        <v>434</v>
      </c>
      <c r="D17" s="1">
        <v>44224</v>
      </c>
      <c r="E17" s="1">
        <v>180</v>
      </c>
      <c r="F17" s="1">
        <v>677849</v>
      </c>
      <c r="G17" s="1">
        <v>614</v>
      </c>
      <c r="H17" s="1">
        <v>519.70000000000005</v>
      </c>
      <c r="J17" s="1" t="s">
        <v>313</v>
      </c>
      <c r="K17" s="1">
        <v>633625</v>
      </c>
      <c r="L17" s="1">
        <v>1321</v>
      </c>
      <c r="M17" s="1">
        <v>44224</v>
      </c>
      <c r="N17" s="1">
        <v>29</v>
      </c>
      <c r="O17" s="1">
        <v>677849</v>
      </c>
      <c r="P17" s="1">
        <v>1350</v>
      </c>
      <c r="Q17" s="1">
        <v>41.8</v>
      </c>
      <c r="S17" s="16" t="s">
        <v>412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1085</v>
      </c>
      <c r="B18" s="1">
        <v>633625</v>
      </c>
      <c r="C18" s="1">
        <v>35</v>
      </c>
      <c r="D18" s="1">
        <v>44224</v>
      </c>
      <c r="E18" s="1">
        <v>62</v>
      </c>
      <c r="F18" s="1">
        <v>677849</v>
      </c>
      <c r="G18" s="1">
        <v>97</v>
      </c>
      <c r="H18" s="1">
        <v>514.6</v>
      </c>
      <c r="J18" s="1" t="s">
        <v>323</v>
      </c>
      <c r="K18" s="1">
        <v>633625</v>
      </c>
      <c r="L18" s="1">
        <v>1112</v>
      </c>
      <c r="M18" s="1">
        <v>44224</v>
      </c>
      <c r="N18" s="1">
        <v>20</v>
      </c>
      <c r="O18" s="1">
        <v>677849</v>
      </c>
      <c r="P18" s="1">
        <v>1132</v>
      </c>
      <c r="Q18" s="1">
        <v>41.3</v>
      </c>
      <c r="S18" s="12" t="s">
        <v>40</v>
      </c>
      <c r="T18" s="9" t="b">
        <f t="shared" si="0"/>
        <v>0</v>
      </c>
      <c r="U18" s="9" t="b">
        <f t="shared" si="1"/>
        <v>0</v>
      </c>
    </row>
    <row r="19" spans="1:21" x14ac:dyDescent="0.25">
      <c r="A19" s="1" t="s">
        <v>292</v>
      </c>
      <c r="B19" s="1">
        <v>633625</v>
      </c>
      <c r="C19" s="1">
        <v>3095</v>
      </c>
      <c r="D19" s="1">
        <v>44224</v>
      </c>
      <c r="E19" s="1">
        <v>563</v>
      </c>
      <c r="F19" s="1">
        <v>677849</v>
      </c>
      <c r="G19" s="1">
        <v>3658</v>
      </c>
      <c r="H19" s="1">
        <v>472.7</v>
      </c>
      <c r="J19" s="1" t="s">
        <v>312</v>
      </c>
      <c r="K19" s="1">
        <v>633625</v>
      </c>
      <c r="L19" s="1">
        <v>1039</v>
      </c>
      <c r="M19" s="1">
        <v>44224</v>
      </c>
      <c r="N19" s="1">
        <v>17</v>
      </c>
      <c r="O19" s="1">
        <v>677849</v>
      </c>
      <c r="P19" s="1">
        <v>1056</v>
      </c>
      <c r="Q19" s="1">
        <v>41.1</v>
      </c>
      <c r="S19" s="17" t="s">
        <v>505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507</v>
      </c>
      <c r="B20" s="1">
        <v>633625</v>
      </c>
      <c r="C20" s="1">
        <v>404</v>
      </c>
      <c r="D20" s="1">
        <v>44224</v>
      </c>
      <c r="E20" s="1">
        <v>165</v>
      </c>
      <c r="F20" s="1">
        <v>677849</v>
      </c>
      <c r="G20" s="1">
        <v>569</v>
      </c>
      <c r="H20" s="1">
        <v>468</v>
      </c>
      <c r="J20" s="1" t="s">
        <v>353</v>
      </c>
      <c r="K20" s="1">
        <v>633625</v>
      </c>
      <c r="L20" s="1">
        <v>837</v>
      </c>
      <c r="M20" s="1">
        <v>44224</v>
      </c>
      <c r="N20" s="1">
        <v>9</v>
      </c>
      <c r="O20" s="1">
        <v>677849</v>
      </c>
      <c r="P20" s="1">
        <v>846</v>
      </c>
      <c r="Q20" s="1">
        <v>40.5</v>
      </c>
      <c r="S20" s="17" t="s">
        <v>303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453</v>
      </c>
      <c r="B21" s="1">
        <v>633625</v>
      </c>
      <c r="C21" s="1">
        <v>823</v>
      </c>
      <c r="D21" s="1">
        <v>44224</v>
      </c>
      <c r="E21" s="1">
        <v>239</v>
      </c>
      <c r="F21" s="1">
        <v>677849</v>
      </c>
      <c r="G21" s="1">
        <v>1062</v>
      </c>
      <c r="H21" s="1">
        <v>442.8</v>
      </c>
      <c r="J21" s="1" t="s">
        <v>947</v>
      </c>
      <c r="K21" s="1">
        <v>633625</v>
      </c>
      <c r="L21" s="1">
        <v>719</v>
      </c>
      <c r="M21" s="1">
        <v>44224</v>
      </c>
      <c r="N21" s="1">
        <v>5</v>
      </c>
      <c r="O21" s="1">
        <v>677849</v>
      </c>
      <c r="P21" s="1">
        <v>724</v>
      </c>
      <c r="Q21" s="1">
        <v>39.5</v>
      </c>
      <c r="S21" s="16" t="s">
        <v>506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552</v>
      </c>
      <c r="B22" s="1">
        <v>633625</v>
      </c>
      <c r="C22" s="1">
        <v>1112</v>
      </c>
      <c r="D22" s="1">
        <v>44224</v>
      </c>
      <c r="E22" s="1">
        <v>282</v>
      </c>
      <c r="F22" s="1">
        <v>677849</v>
      </c>
      <c r="G22" s="1">
        <v>1394</v>
      </c>
      <c r="H22" s="1">
        <v>428</v>
      </c>
      <c r="J22" s="1" t="s">
        <v>131</v>
      </c>
      <c r="K22" s="1">
        <v>633625</v>
      </c>
      <c r="L22" s="1">
        <v>1112</v>
      </c>
      <c r="M22" s="1">
        <v>44224</v>
      </c>
      <c r="N22" s="1">
        <v>22</v>
      </c>
      <c r="O22" s="1">
        <v>677849</v>
      </c>
      <c r="P22" s="1">
        <v>1134</v>
      </c>
      <c r="Q22" s="1">
        <v>38.4</v>
      </c>
      <c r="S22" s="17" t="s">
        <v>110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327</v>
      </c>
      <c r="B23" s="1">
        <v>633625</v>
      </c>
      <c r="C23" s="1">
        <v>1321</v>
      </c>
      <c r="D23" s="1">
        <v>44224</v>
      </c>
      <c r="E23" s="1">
        <v>305</v>
      </c>
      <c r="F23" s="1">
        <v>677849</v>
      </c>
      <c r="G23" s="1">
        <v>1626</v>
      </c>
      <c r="H23" s="1">
        <v>398</v>
      </c>
      <c r="J23" s="1" t="s">
        <v>396</v>
      </c>
      <c r="K23" s="1">
        <v>633625</v>
      </c>
      <c r="L23" s="1">
        <v>893</v>
      </c>
      <c r="M23" s="1">
        <v>44224</v>
      </c>
      <c r="N23" s="1">
        <v>13</v>
      </c>
      <c r="O23" s="1">
        <v>677849</v>
      </c>
      <c r="P23" s="1">
        <v>906</v>
      </c>
      <c r="Q23" s="1">
        <v>37.700000000000003</v>
      </c>
      <c r="S23" s="17" t="s">
        <v>236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310</v>
      </c>
      <c r="B24" s="1">
        <v>633625</v>
      </c>
      <c r="C24" s="1">
        <v>1297</v>
      </c>
      <c r="D24" s="1">
        <v>44224</v>
      </c>
      <c r="E24" s="1">
        <v>300</v>
      </c>
      <c r="F24" s="1">
        <v>677849</v>
      </c>
      <c r="G24" s="1">
        <v>1597</v>
      </c>
      <c r="H24" s="1">
        <v>392.6</v>
      </c>
      <c r="J24" s="1" t="s">
        <v>483</v>
      </c>
      <c r="K24" s="1">
        <v>633625</v>
      </c>
      <c r="L24" s="1">
        <v>653</v>
      </c>
      <c r="M24" s="1">
        <v>44224</v>
      </c>
      <c r="N24" s="1">
        <v>4</v>
      </c>
      <c r="O24" s="1">
        <v>677849</v>
      </c>
      <c r="P24" s="1">
        <v>657</v>
      </c>
      <c r="Q24" s="1">
        <v>36.799999999999997</v>
      </c>
      <c r="S24" s="10" t="s">
        <v>6</v>
      </c>
      <c r="T24" s="9" t="b">
        <f t="shared" si="0"/>
        <v>0</v>
      </c>
      <c r="U24" s="9" t="b">
        <f t="shared" si="1"/>
        <v>1</v>
      </c>
    </row>
    <row r="25" spans="1:21" x14ac:dyDescent="0.25">
      <c r="A25" s="1" t="s">
        <v>992</v>
      </c>
      <c r="B25" s="1">
        <v>633625</v>
      </c>
      <c r="C25" s="1">
        <v>86</v>
      </c>
      <c r="D25" s="1">
        <v>44224</v>
      </c>
      <c r="E25" s="1">
        <v>69</v>
      </c>
      <c r="F25" s="1">
        <v>677849</v>
      </c>
      <c r="G25" s="1">
        <v>155</v>
      </c>
      <c r="H25" s="1">
        <v>360.7</v>
      </c>
      <c r="J25" s="1" t="s">
        <v>275</v>
      </c>
      <c r="K25" s="1">
        <v>633625</v>
      </c>
      <c r="L25" s="1">
        <v>938</v>
      </c>
      <c r="M25" s="1">
        <v>44224</v>
      </c>
      <c r="N25" s="1">
        <v>16</v>
      </c>
      <c r="O25" s="1">
        <v>677849</v>
      </c>
      <c r="P25" s="1">
        <v>954</v>
      </c>
      <c r="Q25" s="1">
        <v>36</v>
      </c>
      <c r="S25" s="17" t="s">
        <v>13</v>
      </c>
      <c r="T25" s="9" t="b">
        <f t="shared" si="0"/>
        <v>0</v>
      </c>
      <c r="U25" s="9" t="b">
        <f t="shared" si="1"/>
        <v>0</v>
      </c>
    </row>
    <row r="26" spans="1:21" x14ac:dyDescent="0.25">
      <c r="A26" s="1" t="s">
        <v>550</v>
      </c>
      <c r="B26" s="1">
        <v>633625</v>
      </c>
      <c r="C26" s="1">
        <v>621</v>
      </c>
      <c r="D26" s="1">
        <v>44224</v>
      </c>
      <c r="E26" s="1">
        <v>182</v>
      </c>
      <c r="F26" s="1">
        <v>677849</v>
      </c>
      <c r="G26" s="1">
        <v>803</v>
      </c>
      <c r="H26" s="1">
        <v>340.8</v>
      </c>
      <c r="J26" s="1" t="s">
        <v>137</v>
      </c>
      <c r="K26" s="1">
        <v>633625</v>
      </c>
      <c r="L26" s="1">
        <v>1768</v>
      </c>
      <c r="M26" s="1">
        <v>44224</v>
      </c>
      <c r="N26" s="1">
        <v>56</v>
      </c>
      <c r="O26" s="1">
        <v>677849</v>
      </c>
      <c r="P26" s="1">
        <v>1824</v>
      </c>
      <c r="Q26" s="1">
        <v>35.200000000000003</v>
      </c>
      <c r="S26" s="16" t="s">
        <v>297</v>
      </c>
      <c r="T26" s="9" t="b">
        <f t="shared" si="0"/>
        <v>1</v>
      </c>
      <c r="U26" s="9" t="b">
        <f t="shared" si="1"/>
        <v>0</v>
      </c>
    </row>
    <row r="27" spans="1:21" x14ac:dyDescent="0.25">
      <c r="A27" s="1" t="s">
        <v>298</v>
      </c>
      <c r="B27" s="1">
        <v>633625</v>
      </c>
      <c r="C27" s="1">
        <v>1566</v>
      </c>
      <c r="D27" s="1">
        <v>44224</v>
      </c>
      <c r="E27" s="1">
        <v>319</v>
      </c>
      <c r="F27" s="1">
        <v>677849</v>
      </c>
      <c r="G27" s="1">
        <v>1885</v>
      </c>
      <c r="H27" s="1">
        <v>333.5</v>
      </c>
      <c r="J27" s="1" t="s">
        <v>342</v>
      </c>
      <c r="K27" s="1">
        <v>633625</v>
      </c>
      <c r="L27" s="1">
        <v>642</v>
      </c>
      <c r="M27" s="1">
        <v>44224</v>
      </c>
      <c r="N27" s="1">
        <v>5</v>
      </c>
      <c r="O27" s="1">
        <v>677849</v>
      </c>
      <c r="P27" s="1">
        <v>647</v>
      </c>
      <c r="Q27" s="1">
        <v>34.200000000000003</v>
      </c>
      <c r="S27" s="16" t="s">
        <v>293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299</v>
      </c>
      <c r="B28" s="1">
        <v>633625</v>
      </c>
      <c r="C28" s="1">
        <v>1223</v>
      </c>
      <c r="D28" s="1">
        <v>44224</v>
      </c>
      <c r="E28" s="1">
        <v>267</v>
      </c>
      <c r="F28" s="1">
        <v>677849</v>
      </c>
      <c r="G28" s="1">
        <v>1490</v>
      </c>
      <c r="H28" s="1">
        <v>316.10000000000002</v>
      </c>
      <c r="J28" s="1" t="s">
        <v>440</v>
      </c>
      <c r="K28" s="1">
        <v>633625</v>
      </c>
      <c r="L28" s="1">
        <v>630</v>
      </c>
      <c r="M28" s="1">
        <v>44224</v>
      </c>
      <c r="N28" s="1">
        <v>5</v>
      </c>
      <c r="O28" s="1">
        <v>677849</v>
      </c>
      <c r="P28" s="1">
        <v>635</v>
      </c>
      <c r="Q28" s="1">
        <v>33.4</v>
      </c>
      <c r="S28" s="16" t="s">
        <v>298</v>
      </c>
      <c r="T28" s="9" t="b">
        <f t="shared" si="0"/>
        <v>1</v>
      </c>
      <c r="U28" s="9" t="b">
        <f t="shared" si="1"/>
        <v>0</v>
      </c>
    </row>
    <row r="29" spans="1:21" x14ac:dyDescent="0.25">
      <c r="A29" s="1" t="s">
        <v>574</v>
      </c>
      <c r="B29" s="1">
        <v>633625</v>
      </c>
      <c r="C29" s="1">
        <v>1483</v>
      </c>
      <c r="D29" s="1">
        <v>44224</v>
      </c>
      <c r="E29" s="1">
        <v>291</v>
      </c>
      <c r="F29" s="1">
        <v>677849</v>
      </c>
      <c r="G29" s="1">
        <v>1774</v>
      </c>
      <c r="H29" s="1">
        <v>283</v>
      </c>
      <c r="J29" s="1" t="s">
        <v>28</v>
      </c>
      <c r="K29" s="1">
        <v>633625</v>
      </c>
      <c r="L29" s="1">
        <v>905</v>
      </c>
      <c r="M29" s="1">
        <v>44224</v>
      </c>
      <c r="N29" s="1">
        <v>17</v>
      </c>
      <c r="O29" s="1">
        <v>677849</v>
      </c>
      <c r="P29" s="1">
        <v>922</v>
      </c>
      <c r="Q29" s="1">
        <v>32.4</v>
      </c>
      <c r="S29" s="16" t="s">
        <v>327</v>
      </c>
      <c r="T29" s="9" t="b">
        <f t="shared" si="0"/>
        <v>1</v>
      </c>
      <c r="U29" s="9" t="b">
        <f t="shared" si="1"/>
        <v>0</v>
      </c>
    </row>
    <row r="30" spans="1:21" x14ac:dyDescent="0.25">
      <c r="A30" s="1" t="s">
        <v>505</v>
      </c>
      <c r="B30" s="1">
        <v>633625</v>
      </c>
      <c r="C30" s="1">
        <v>2242</v>
      </c>
      <c r="D30" s="1">
        <v>44224</v>
      </c>
      <c r="E30" s="1">
        <v>380</v>
      </c>
      <c r="F30" s="1">
        <v>677849</v>
      </c>
      <c r="G30" s="1">
        <v>2622</v>
      </c>
      <c r="H30" s="1">
        <v>272.8</v>
      </c>
      <c r="J30" s="1" t="s">
        <v>66</v>
      </c>
      <c r="K30" s="1">
        <v>633625</v>
      </c>
      <c r="L30" s="1">
        <v>805</v>
      </c>
      <c r="M30" s="1">
        <v>44224</v>
      </c>
      <c r="N30" s="1">
        <v>13</v>
      </c>
      <c r="O30" s="1">
        <v>677849</v>
      </c>
      <c r="P30" s="1">
        <v>818</v>
      </c>
      <c r="Q30" s="1">
        <v>31.9</v>
      </c>
      <c r="S30" s="16" t="s">
        <v>310</v>
      </c>
      <c r="T30" s="9" t="b">
        <f t="shared" si="0"/>
        <v>1</v>
      </c>
      <c r="U30" s="9" t="b">
        <f t="shared" si="1"/>
        <v>0</v>
      </c>
    </row>
    <row r="31" spans="1:21" x14ac:dyDescent="0.25">
      <c r="A31" s="1" t="s">
        <v>548</v>
      </c>
      <c r="B31" s="1">
        <v>633625</v>
      </c>
      <c r="C31" s="1">
        <v>305</v>
      </c>
      <c r="D31" s="1">
        <v>44224</v>
      </c>
      <c r="E31" s="1">
        <v>103</v>
      </c>
      <c r="F31" s="1">
        <v>677849</v>
      </c>
      <c r="G31" s="1">
        <v>408</v>
      </c>
      <c r="H31" s="1">
        <v>231.6</v>
      </c>
      <c r="J31" s="1" t="s">
        <v>154</v>
      </c>
      <c r="K31" s="1">
        <v>633625</v>
      </c>
      <c r="L31" s="1">
        <v>659</v>
      </c>
      <c r="M31" s="1">
        <v>44224</v>
      </c>
      <c r="N31" s="1">
        <v>7</v>
      </c>
      <c r="O31" s="1">
        <v>677849</v>
      </c>
      <c r="P31" s="1">
        <v>666</v>
      </c>
      <c r="Q31" s="1">
        <v>31.9</v>
      </c>
      <c r="S31" s="16" t="s">
        <v>309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308</v>
      </c>
      <c r="B32" s="1">
        <v>633625</v>
      </c>
      <c r="C32" s="1">
        <v>1202</v>
      </c>
      <c r="D32" s="1">
        <v>44224</v>
      </c>
      <c r="E32" s="1">
        <v>236</v>
      </c>
      <c r="F32" s="1">
        <v>677849</v>
      </c>
      <c r="G32" s="1">
        <v>1438</v>
      </c>
      <c r="H32" s="1">
        <v>229.4</v>
      </c>
      <c r="J32" s="1" t="s">
        <v>339</v>
      </c>
      <c r="K32" s="1">
        <v>633625</v>
      </c>
      <c r="L32" s="1">
        <v>1028</v>
      </c>
      <c r="M32" s="1">
        <v>44224</v>
      </c>
      <c r="N32" s="1">
        <v>24</v>
      </c>
      <c r="O32" s="1">
        <v>677849</v>
      </c>
      <c r="P32" s="1">
        <v>1052</v>
      </c>
      <c r="Q32" s="1">
        <v>30.4</v>
      </c>
      <c r="S32" s="16" t="s">
        <v>385</v>
      </c>
      <c r="T32" s="9" t="b">
        <f t="shared" si="0"/>
        <v>1</v>
      </c>
      <c r="U32" s="9" t="b">
        <f t="shared" si="1"/>
        <v>0</v>
      </c>
    </row>
    <row r="33" spans="1:21" x14ac:dyDescent="0.25">
      <c r="A33" s="1" t="s">
        <v>365</v>
      </c>
      <c r="B33" s="1">
        <v>633625</v>
      </c>
      <c r="C33" s="1">
        <v>744</v>
      </c>
      <c r="D33" s="1">
        <v>44224</v>
      </c>
      <c r="E33" s="1">
        <v>165</v>
      </c>
      <c r="F33" s="1">
        <v>677849</v>
      </c>
      <c r="G33" s="1">
        <v>909</v>
      </c>
      <c r="H33" s="1">
        <v>199.9</v>
      </c>
      <c r="J33" s="1" t="s">
        <v>166</v>
      </c>
      <c r="K33" s="1">
        <v>633625</v>
      </c>
      <c r="L33" s="1">
        <v>598</v>
      </c>
      <c r="M33" s="1">
        <v>44224</v>
      </c>
      <c r="N33" s="1">
        <v>6</v>
      </c>
      <c r="O33" s="1">
        <v>677849</v>
      </c>
      <c r="P33" s="1">
        <v>604</v>
      </c>
      <c r="Q33" s="1">
        <v>29.4</v>
      </c>
      <c r="S33" s="16" t="s">
        <v>574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458</v>
      </c>
      <c r="B34" s="1">
        <v>633625</v>
      </c>
      <c r="C34" s="1">
        <v>1215</v>
      </c>
      <c r="D34" s="1">
        <v>44224</v>
      </c>
      <c r="E34" s="1">
        <v>224</v>
      </c>
      <c r="F34" s="1">
        <v>677849</v>
      </c>
      <c r="G34" s="1">
        <v>1439</v>
      </c>
      <c r="H34" s="1">
        <v>191.9</v>
      </c>
      <c r="J34" s="1" t="s">
        <v>151</v>
      </c>
      <c r="K34" s="1">
        <v>633625</v>
      </c>
      <c r="L34" s="1">
        <v>533</v>
      </c>
      <c r="M34" s="1">
        <v>44224</v>
      </c>
      <c r="N34" s="1">
        <v>4</v>
      </c>
      <c r="O34" s="1">
        <v>677849</v>
      </c>
      <c r="P34" s="1">
        <v>537</v>
      </c>
      <c r="Q34" s="1">
        <v>28.5</v>
      </c>
      <c r="S34" s="17" t="s">
        <v>46</v>
      </c>
      <c r="T34" s="9" t="b">
        <f t="shared" si="0"/>
        <v>0</v>
      </c>
      <c r="U34" s="9" t="b">
        <f t="shared" si="1"/>
        <v>0</v>
      </c>
    </row>
    <row r="35" spans="1:21" x14ac:dyDescent="0.25">
      <c r="A35" s="1" t="s">
        <v>517</v>
      </c>
      <c r="B35" s="1">
        <v>633625</v>
      </c>
      <c r="C35" s="1">
        <v>279</v>
      </c>
      <c r="D35" s="1">
        <v>44224</v>
      </c>
      <c r="E35" s="1">
        <v>90</v>
      </c>
      <c r="F35" s="1">
        <v>677849</v>
      </c>
      <c r="G35" s="1">
        <v>369</v>
      </c>
      <c r="H35" s="1">
        <v>190.3</v>
      </c>
      <c r="J35" s="1" t="s">
        <v>317</v>
      </c>
      <c r="K35" s="1">
        <v>633625</v>
      </c>
      <c r="L35" s="1">
        <v>907</v>
      </c>
      <c r="M35" s="1">
        <v>44224</v>
      </c>
      <c r="N35" s="1">
        <v>21</v>
      </c>
      <c r="O35" s="1">
        <v>677849</v>
      </c>
      <c r="P35" s="1">
        <v>928</v>
      </c>
      <c r="Q35" s="1">
        <v>27</v>
      </c>
      <c r="S35" s="12" t="s">
        <v>109</v>
      </c>
      <c r="T35" s="9" t="b">
        <f t="shared" si="0"/>
        <v>0</v>
      </c>
      <c r="U35" s="9" t="b">
        <f t="shared" si="1"/>
        <v>0</v>
      </c>
    </row>
    <row r="36" spans="1:21" x14ac:dyDescent="0.25">
      <c r="A36" s="1" t="s">
        <v>333</v>
      </c>
      <c r="B36" s="1">
        <v>633625</v>
      </c>
      <c r="C36" s="1">
        <v>1159</v>
      </c>
      <c r="D36" s="1">
        <v>44224</v>
      </c>
      <c r="E36" s="1">
        <v>213</v>
      </c>
      <c r="F36" s="1">
        <v>677849</v>
      </c>
      <c r="G36" s="1">
        <v>1372</v>
      </c>
      <c r="H36" s="1">
        <v>181.1</v>
      </c>
      <c r="J36" s="1" t="s">
        <v>294</v>
      </c>
      <c r="K36" s="1">
        <v>633625</v>
      </c>
      <c r="L36" s="1">
        <v>1686</v>
      </c>
      <c r="M36" s="1">
        <v>44224</v>
      </c>
      <c r="N36" s="1">
        <v>60</v>
      </c>
      <c r="O36" s="1">
        <v>677849</v>
      </c>
      <c r="P36" s="1">
        <v>1746</v>
      </c>
      <c r="Q36" s="1">
        <v>26.9</v>
      </c>
      <c r="S36" s="16" t="s">
        <v>552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293</v>
      </c>
      <c r="B37" s="1">
        <v>633625</v>
      </c>
      <c r="C37" s="1">
        <v>2154</v>
      </c>
      <c r="D37" s="1">
        <v>44224</v>
      </c>
      <c r="E37" s="1">
        <v>327</v>
      </c>
      <c r="F37" s="1">
        <v>677849</v>
      </c>
      <c r="G37" s="1">
        <v>2481</v>
      </c>
      <c r="H37" s="1">
        <v>179.8</v>
      </c>
      <c r="J37" s="1" t="s">
        <v>217</v>
      </c>
      <c r="K37" s="1">
        <v>633625</v>
      </c>
      <c r="L37" s="1">
        <v>576</v>
      </c>
      <c r="M37" s="1">
        <v>44224</v>
      </c>
      <c r="N37" s="1">
        <v>7</v>
      </c>
      <c r="O37" s="1">
        <v>677849</v>
      </c>
      <c r="P37" s="1">
        <v>583</v>
      </c>
      <c r="Q37" s="1">
        <v>26.2</v>
      </c>
      <c r="S37" s="16" t="s">
        <v>300</v>
      </c>
      <c r="T37" s="9" t="b">
        <f t="shared" si="0"/>
        <v>1</v>
      </c>
      <c r="U37" s="9" t="b">
        <f t="shared" si="1"/>
        <v>0</v>
      </c>
    </row>
    <row r="38" spans="1:21" x14ac:dyDescent="0.25">
      <c r="A38" s="1" t="s">
        <v>1056</v>
      </c>
      <c r="B38" s="1">
        <v>633625</v>
      </c>
      <c r="C38" s="1">
        <v>117</v>
      </c>
      <c r="D38" s="1">
        <v>44224</v>
      </c>
      <c r="E38" s="1">
        <v>55</v>
      </c>
      <c r="F38" s="1">
        <v>677849</v>
      </c>
      <c r="G38" s="1">
        <v>172</v>
      </c>
      <c r="H38" s="1">
        <v>178.6</v>
      </c>
      <c r="J38" s="1" t="s">
        <v>370</v>
      </c>
      <c r="K38" s="1">
        <v>633625</v>
      </c>
      <c r="L38" s="1">
        <v>539</v>
      </c>
      <c r="M38" s="1">
        <v>44224</v>
      </c>
      <c r="N38" s="1">
        <v>6</v>
      </c>
      <c r="O38" s="1">
        <v>677849</v>
      </c>
      <c r="P38" s="1">
        <v>545</v>
      </c>
      <c r="Q38" s="1">
        <v>25.4</v>
      </c>
      <c r="S38" s="17" t="s">
        <v>508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1086</v>
      </c>
      <c r="B39" s="1">
        <v>633625</v>
      </c>
      <c r="C39" s="1">
        <v>176</v>
      </c>
      <c r="D39" s="1">
        <v>44224</v>
      </c>
      <c r="E39" s="1">
        <v>64</v>
      </c>
      <c r="F39" s="1">
        <v>677849</v>
      </c>
      <c r="G39" s="1">
        <v>240</v>
      </c>
      <c r="H39" s="1">
        <v>156.4</v>
      </c>
      <c r="J39" s="1" t="s">
        <v>0</v>
      </c>
      <c r="K39" s="1">
        <v>633625</v>
      </c>
      <c r="L39" s="1">
        <v>624</v>
      </c>
      <c r="M39" s="1">
        <v>44224</v>
      </c>
      <c r="N39" s="1">
        <v>10</v>
      </c>
      <c r="O39" s="1">
        <v>677849</v>
      </c>
      <c r="P39" s="1">
        <v>634</v>
      </c>
      <c r="Q39" s="1">
        <v>24.7</v>
      </c>
      <c r="S39" s="16" t="s">
        <v>311</v>
      </c>
      <c r="T39" s="9" t="b">
        <f t="shared" si="0"/>
        <v>1</v>
      </c>
      <c r="U39" s="9" t="b">
        <f t="shared" si="1"/>
        <v>0</v>
      </c>
    </row>
    <row r="40" spans="1:21" x14ac:dyDescent="0.25">
      <c r="A40" s="1" t="s">
        <v>529</v>
      </c>
      <c r="B40" s="1">
        <v>633625</v>
      </c>
      <c r="C40" s="1">
        <v>838</v>
      </c>
      <c r="D40" s="1">
        <v>44224</v>
      </c>
      <c r="E40" s="1">
        <v>163</v>
      </c>
      <c r="F40" s="1">
        <v>677849</v>
      </c>
      <c r="G40" s="1">
        <v>1001</v>
      </c>
      <c r="H40" s="1">
        <v>155</v>
      </c>
      <c r="J40" s="1" t="s">
        <v>3</v>
      </c>
      <c r="K40" s="1">
        <v>633625</v>
      </c>
      <c r="L40" s="1">
        <v>577</v>
      </c>
      <c r="M40" s="1">
        <v>44224</v>
      </c>
      <c r="N40" s="1">
        <v>8</v>
      </c>
      <c r="O40" s="1">
        <v>677849</v>
      </c>
      <c r="P40" s="1">
        <v>585</v>
      </c>
      <c r="Q40" s="1">
        <v>24.7</v>
      </c>
      <c r="S40" s="16" t="s">
        <v>299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316</v>
      </c>
      <c r="B41" s="1">
        <v>633625</v>
      </c>
      <c r="C41" s="1">
        <v>1019</v>
      </c>
      <c r="D41" s="1">
        <v>44224</v>
      </c>
      <c r="E41" s="1">
        <v>184</v>
      </c>
      <c r="F41" s="1">
        <v>677849</v>
      </c>
      <c r="G41" s="1">
        <v>1203</v>
      </c>
      <c r="H41" s="1">
        <v>150.6</v>
      </c>
      <c r="J41" s="1" t="s">
        <v>369</v>
      </c>
      <c r="K41" s="1">
        <v>633625</v>
      </c>
      <c r="L41" s="1">
        <v>560</v>
      </c>
      <c r="M41" s="1">
        <v>44224</v>
      </c>
      <c r="N41" s="1">
        <v>8</v>
      </c>
      <c r="O41" s="1">
        <v>677849</v>
      </c>
      <c r="P41" s="1">
        <v>568</v>
      </c>
      <c r="Q41" s="1">
        <v>23.6</v>
      </c>
      <c r="S41" s="16" t="s">
        <v>331</v>
      </c>
      <c r="T41" s="9" t="b">
        <f t="shared" si="0"/>
        <v>1</v>
      </c>
      <c r="U41" s="9" t="b">
        <f t="shared" si="1"/>
        <v>0</v>
      </c>
    </row>
    <row r="42" spans="1:21" x14ac:dyDescent="0.25">
      <c r="A42" s="1" t="s">
        <v>741</v>
      </c>
      <c r="B42" s="1">
        <v>633625</v>
      </c>
      <c r="C42" s="1">
        <v>300</v>
      </c>
      <c r="D42" s="1">
        <v>44224</v>
      </c>
      <c r="E42" s="1">
        <v>85</v>
      </c>
      <c r="F42" s="1">
        <v>677849</v>
      </c>
      <c r="G42" s="1">
        <v>385</v>
      </c>
      <c r="H42" s="1">
        <v>150.30000000000001</v>
      </c>
      <c r="J42" s="1" t="s">
        <v>389</v>
      </c>
      <c r="K42" s="1">
        <v>633625</v>
      </c>
      <c r="L42" s="1">
        <v>453</v>
      </c>
      <c r="M42" s="1">
        <v>44224</v>
      </c>
      <c r="N42" s="1">
        <v>4</v>
      </c>
      <c r="O42" s="1">
        <v>677849</v>
      </c>
      <c r="P42" s="1">
        <v>457</v>
      </c>
      <c r="Q42" s="1">
        <v>23</v>
      </c>
      <c r="S42" s="12" t="s">
        <v>96</v>
      </c>
      <c r="T42" s="9" t="b">
        <f t="shared" si="0"/>
        <v>0</v>
      </c>
      <c r="U42" s="9" t="b">
        <f t="shared" si="1"/>
        <v>0</v>
      </c>
    </row>
    <row r="43" spans="1:21" x14ac:dyDescent="0.25">
      <c r="A43" s="1" t="s">
        <v>309</v>
      </c>
      <c r="B43" s="1">
        <v>633625</v>
      </c>
      <c r="C43" s="1">
        <v>2010</v>
      </c>
      <c r="D43" s="1">
        <v>44224</v>
      </c>
      <c r="E43" s="1">
        <v>296</v>
      </c>
      <c r="F43" s="1">
        <v>677849</v>
      </c>
      <c r="G43" s="1">
        <v>2306</v>
      </c>
      <c r="H43" s="1">
        <v>150.1</v>
      </c>
      <c r="J43" s="1" t="s">
        <v>421</v>
      </c>
      <c r="K43" s="1">
        <v>633625</v>
      </c>
      <c r="L43" s="1">
        <v>453</v>
      </c>
      <c r="M43" s="1">
        <v>44224</v>
      </c>
      <c r="N43" s="1">
        <v>4</v>
      </c>
      <c r="O43" s="1">
        <v>677849</v>
      </c>
      <c r="P43" s="1">
        <v>457</v>
      </c>
      <c r="Q43" s="1">
        <v>23</v>
      </c>
      <c r="S43" s="16" t="s">
        <v>453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475</v>
      </c>
      <c r="B44" s="1">
        <v>633625</v>
      </c>
      <c r="C44" s="1">
        <v>579</v>
      </c>
      <c r="D44" s="1">
        <v>44224</v>
      </c>
      <c r="E44" s="1">
        <v>123</v>
      </c>
      <c r="F44" s="1">
        <v>677849</v>
      </c>
      <c r="G44" s="1">
        <v>702</v>
      </c>
      <c r="H44" s="1">
        <v>137.6</v>
      </c>
      <c r="J44" s="1" t="s">
        <v>456</v>
      </c>
      <c r="K44" s="1">
        <v>633625</v>
      </c>
      <c r="L44" s="1">
        <v>521</v>
      </c>
      <c r="M44" s="1">
        <v>44224</v>
      </c>
      <c r="N44" s="1">
        <v>7</v>
      </c>
      <c r="O44" s="1">
        <v>677849</v>
      </c>
      <c r="P44" s="1">
        <v>528</v>
      </c>
      <c r="Q44" s="1">
        <v>22.6</v>
      </c>
      <c r="S44" s="16" t="s">
        <v>308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1087</v>
      </c>
      <c r="B45" s="1">
        <v>633625</v>
      </c>
      <c r="C45" s="1">
        <v>63</v>
      </c>
      <c r="D45" s="1">
        <v>44224</v>
      </c>
      <c r="E45" s="1">
        <v>33</v>
      </c>
      <c r="F45" s="1">
        <v>677849</v>
      </c>
      <c r="G45" s="1">
        <v>96</v>
      </c>
      <c r="H45" s="1">
        <v>117.6</v>
      </c>
      <c r="J45" s="1" t="s">
        <v>532</v>
      </c>
      <c r="K45" s="1">
        <v>633625</v>
      </c>
      <c r="L45" s="1">
        <v>522</v>
      </c>
      <c r="M45" s="1">
        <v>44224</v>
      </c>
      <c r="N45" s="1">
        <v>7</v>
      </c>
      <c r="O45" s="1">
        <v>677849</v>
      </c>
      <c r="P45" s="1">
        <v>529</v>
      </c>
      <c r="Q45" s="1">
        <v>22.6</v>
      </c>
      <c r="S45" s="17" t="s">
        <v>65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443</v>
      </c>
      <c r="B46" s="1">
        <v>633625</v>
      </c>
      <c r="C46" s="1">
        <v>323</v>
      </c>
      <c r="D46" s="1">
        <v>44224</v>
      </c>
      <c r="E46" s="1">
        <v>80</v>
      </c>
      <c r="F46" s="1">
        <v>677849</v>
      </c>
      <c r="G46" s="1">
        <v>403</v>
      </c>
      <c r="H46" s="1">
        <v>115.3</v>
      </c>
      <c r="J46" s="1" t="s">
        <v>477</v>
      </c>
      <c r="K46" s="1">
        <v>633625</v>
      </c>
      <c r="L46" s="1">
        <v>487</v>
      </c>
      <c r="M46" s="1">
        <v>44224</v>
      </c>
      <c r="N46" s="1">
        <v>6</v>
      </c>
      <c r="O46" s="1">
        <v>677849</v>
      </c>
      <c r="P46" s="1">
        <v>493</v>
      </c>
      <c r="Q46" s="1">
        <v>21.9</v>
      </c>
      <c r="S46" s="16" t="s">
        <v>458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604</v>
      </c>
      <c r="B47" s="1">
        <v>633625</v>
      </c>
      <c r="C47" s="1">
        <v>171</v>
      </c>
      <c r="D47" s="1">
        <v>44224</v>
      </c>
      <c r="E47" s="1">
        <v>55</v>
      </c>
      <c r="F47" s="1">
        <v>677849</v>
      </c>
      <c r="G47" s="1">
        <v>226</v>
      </c>
      <c r="H47" s="1">
        <v>114.7</v>
      </c>
      <c r="J47" s="1" t="s">
        <v>374</v>
      </c>
      <c r="K47" s="1">
        <v>633625</v>
      </c>
      <c r="L47" s="1">
        <v>523</v>
      </c>
      <c r="M47" s="1">
        <v>44224</v>
      </c>
      <c r="N47" s="1">
        <v>8</v>
      </c>
      <c r="O47" s="1">
        <v>677849</v>
      </c>
      <c r="P47" s="1">
        <v>531</v>
      </c>
      <c r="Q47" s="1">
        <v>21.1</v>
      </c>
      <c r="S47" s="16" t="s">
        <v>301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484</v>
      </c>
      <c r="B48" s="1">
        <v>633625</v>
      </c>
      <c r="C48" s="1">
        <v>580</v>
      </c>
      <c r="D48" s="1">
        <v>44224</v>
      </c>
      <c r="E48" s="1">
        <v>114</v>
      </c>
      <c r="F48" s="1">
        <v>677849</v>
      </c>
      <c r="G48" s="1">
        <v>694</v>
      </c>
      <c r="H48" s="1">
        <v>110.1</v>
      </c>
      <c r="J48" s="1" t="s">
        <v>568</v>
      </c>
      <c r="K48" s="1">
        <v>633625</v>
      </c>
      <c r="L48" s="1">
        <v>450</v>
      </c>
      <c r="M48" s="1">
        <v>44224</v>
      </c>
      <c r="N48" s="1">
        <v>5</v>
      </c>
      <c r="O48" s="1">
        <v>677849</v>
      </c>
      <c r="P48" s="1">
        <v>455</v>
      </c>
      <c r="Q48" s="1">
        <v>21.1</v>
      </c>
      <c r="S48" s="16" t="s">
        <v>333</v>
      </c>
      <c r="T48" s="9" t="b">
        <f t="shared" si="0"/>
        <v>1</v>
      </c>
      <c r="U48" s="9" t="b">
        <f t="shared" si="1"/>
        <v>0</v>
      </c>
    </row>
    <row r="49" spans="1:21" x14ac:dyDescent="0.25">
      <c r="A49" s="1" t="s">
        <v>591</v>
      </c>
      <c r="B49" s="1">
        <v>633625</v>
      </c>
      <c r="C49" s="1">
        <v>201</v>
      </c>
      <c r="D49" s="1">
        <v>44224</v>
      </c>
      <c r="E49" s="1">
        <v>59</v>
      </c>
      <c r="F49" s="1">
        <v>677849</v>
      </c>
      <c r="G49" s="1">
        <v>260</v>
      </c>
      <c r="H49" s="1">
        <v>108.9</v>
      </c>
      <c r="J49" s="1" t="s">
        <v>332</v>
      </c>
      <c r="K49" s="1">
        <v>633625</v>
      </c>
      <c r="L49" s="1">
        <v>937</v>
      </c>
      <c r="M49" s="1">
        <v>44224</v>
      </c>
      <c r="N49" s="1">
        <v>28</v>
      </c>
      <c r="O49" s="1">
        <v>677849</v>
      </c>
      <c r="P49" s="1">
        <v>965</v>
      </c>
      <c r="Q49" s="1">
        <v>20.2</v>
      </c>
      <c r="S49" s="16" t="s">
        <v>405</v>
      </c>
      <c r="T49" s="9" t="b">
        <f t="shared" si="0"/>
        <v>1</v>
      </c>
      <c r="U49" s="9" t="b">
        <f t="shared" si="1"/>
        <v>0</v>
      </c>
    </row>
    <row r="50" spans="1:21" x14ac:dyDescent="0.25">
      <c r="A50" s="1" t="s">
        <v>1089</v>
      </c>
      <c r="B50" s="1">
        <v>633625</v>
      </c>
      <c r="C50" s="1">
        <v>7</v>
      </c>
      <c r="D50" s="1">
        <v>44224</v>
      </c>
      <c r="E50" s="1">
        <v>13</v>
      </c>
      <c r="F50" s="1">
        <v>677849</v>
      </c>
      <c r="G50" s="1">
        <v>20</v>
      </c>
      <c r="H50" s="1">
        <v>102.8</v>
      </c>
      <c r="J50" s="1" t="s">
        <v>196</v>
      </c>
      <c r="K50" s="1">
        <v>633625</v>
      </c>
      <c r="L50" s="1">
        <v>750</v>
      </c>
      <c r="M50" s="1">
        <v>44224</v>
      </c>
      <c r="N50" s="1">
        <v>19</v>
      </c>
      <c r="O50" s="1">
        <v>677849</v>
      </c>
      <c r="P50" s="1">
        <v>769</v>
      </c>
      <c r="Q50" s="1">
        <v>20.100000000000001</v>
      </c>
      <c r="S50" s="16" t="s">
        <v>472</v>
      </c>
      <c r="T50" s="9" t="b">
        <f t="shared" si="0"/>
        <v>1</v>
      </c>
      <c r="U50" s="9" t="b">
        <f t="shared" si="1"/>
        <v>0</v>
      </c>
    </row>
    <row r="51" spans="1:21" x14ac:dyDescent="0.25">
      <c r="A51" s="1" t="s">
        <v>551</v>
      </c>
      <c r="B51" s="1">
        <v>633625</v>
      </c>
      <c r="C51" s="1">
        <v>405</v>
      </c>
      <c r="D51" s="1">
        <v>44224</v>
      </c>
      <c r="E51" s="1">
        <v>88</v>
      </c>
      <c r="F51" s="1">
        <v>677849</v>
      </c>
      <c r="G51" s="1">
        <v>493</v>
      </c>
      <c r="H51" s="1">
        <v>101.9</v>
      </c>
      <c r="J51" s="1" t="s">
        <v>409</v>
      </c>
      <c r="K51" s="1">
        <v>633625</v>
      </c>
      <c r="L51" s="1">
        <v>458</v>
      </c>
      <c r="M51" s="1">
        <v>44224</v>
      </c>
      <c r="N51" s="1">
        <v>6</v>
      </c>
      <c r="O51" s="1">
        <v>677849</v>
      </c>
      <c r="P51" s="1">
        <v>464</v>
      </c>
      <c r="Q51" s="1">
        <v>20</v>
      </c>
      <c r="S51" s="17" t="s">
        <v>399</v>
      </c>
      <c r="T51" s="9" t="b">
        <f t="shared" si="0"/>
        <v>0</v>
      </c>
      <c r="U51" s="9" t="b">
        <f t="shared" si="1"/>
        <v>0</v>
      </c>
    </row>
    <row r="52" spans="1:21" x14ac:dyDescent="0.25">
      <c r="A52" s="1" t="s">
        <v>349</v>
      </c>
      <c r="B52" s="1">
        <v>633625</v>
      </c>
      <c r="C52" s="1">
        <v>1051</v>
      </c>
      <c r="D52" s="1">
        <v>44224</v>
      </c>
      <c r="E52" s="1">
        <v>166</v>
      </c>
      <c r="F52" s="1">
        <v>677849</v>
      </c>
      <c r="G52" s="1">
        <v>1217</v>
      </c>
      <c r="H52" s="1">
        <v>100.1</v>
      </c>
      <c r="J52" s="1" t="s">
        <v>419</v>
      </c>
      <c r="K52" s="1">
        <v>633625</v>
      </c>
      <c r="L52" s="1">
        <v>912</v>
      </c>
      <c r="M52" s="1">
        <v>44224</v>
      </c>
      <c r="N52" s="1">
        <v>27</v>
      </c>
      <c r="O52" s="1">
        <v>677849</v>
      </c>
      <c r="P52" s="1">
        <v>939</v>
      </c>
      <c r="Q52" s="1">
        <v>19.899999999999999</v>
      </c>
      <c r="S52" s="17" t="s">
        <v>295</v>
      </c>
      <c r="T52" s="9" t="b">
        <f t="shared" si="0"/>
        <v>0</v>
      </c>
      <c r="U52" s="9" t="b">
        <f t="shared" si="1"/>
        <v>0</v>
      </c>
    </row>
    <row r="53" spans="1:21" x14ac:dyDescent="0.25">
      <c r="A53" s="1" t="s">
        <v>156</v>
      </c>
      <c r="B53" s="1">
        <v>633625</v>
      </c>
      <c r="C53" s="1">
        <v>156</v>
      </c>
      <c r="D53" s="1">
        <v>44224</v>
      </c>
      <c r="E53" s="1">
        <v>49</v>
      </c>
      <c r="F53" s="1">
        <v>677849</v>
      </c>
      <c r="G53" s="1">
        <v>205</v>
      </c>
      <c r="H53" s="1">
        <v>98.7</v>
      </c>
      <c r="J53" s="1" t="s">
        <v>465</v>
      </c>
      <c r="K53" s="1">
        <v>633625</v>
      </c>
      <c r="L53" s="1">
        <v>403</v>
      </c>
      <c r="M53" s="1">
        <v>44224</v>
      </c>
      <c r="N53" s="1">
        <v>4</v>
      </c>
      <c r="O53" s="1">
        <v>677849</v>
      </c>
      <c r="P53" s="1">
        <v>407</v>
      </c>
      <c r="Q53" s="1">
        <v>19.600000000000001</v>
      </c>
      <c r="S53" s="16" t="s">
        <v>316</v>
      </c>
      <c r="T53" s="9" t="b">
        <f t="shared" si="0"/>
        <v>1</v>
      </c>
      <c r="U53" s="9" t="b">
        <f t="shared" si="1"/>
        <v>0</v>
      </c>
    </row>
    <row r="54" spans="1:21" x14ac:dyDescent="0.25">
      <c r="A54" s="1" t="s">
        <v>593</v>
      </c>
      <c r="B54" s="1">
        <v>633625</v>
      </c>
      <c r="C54" s="1">
        <v>168</v>
      </c>
      <c r="D54" s="1">
        <v>44224</v>
      </c>
      <c r="E54" s="1">
        <v>51</v>
      </c>
      <c r="F54" s="1">
        <v>677849</v>
      </c>
      <c r="G54" s="1">
        <v>219</v>
      </c>
      <c r="H54" s="1">
        <v>98.2</v>
      </c>
      <c r="J54" s="1" t="s">
        <v>380</v>
      </c>
      <c r="K54" s="1">
        <v>633625</v>
      </c>
      <c r="L54" s="1">
        <v>1198</v>
      </c>
      <c r="M54" s="1">
        <v>44224</v>
      </c>
      <c r="N54" s="1">
        <v>42</v>
      </c>
      <c r="O54" s="1">
        <v>677849</v>
      </c>
      <c r="P54" s="1">
        <v>1240</v>
      </c>
      <c r="Q54" s="1">
        <v>19.5</v>
      </c>
      <c r="S54" s="16" t="s">
        <v>550</v>
      </c>
      <c r="T54" s="9" t="b">
        <f t="shared" si="0"/>
        <v>1</v>
      </c>
      <c r="U54" s="9" t="b">
        <f t="shared" si="1"/>
        <v>0</v>
      </c>
    </row>
    <row r="55" spans="1:21" x14ac:dyDescent="0.25">
      <c r="A55" s="1" t="s">
        <v>594</v>
      </c>
      <c r="B55" s="1">
        <v>633625</v>
      </c>
      <c r="C55" s="1">
        <v>107</v>
      </c>
      <c r="D55" s="1">
        <v>44224</v>
      </c>
      <c r="E55" s="1">
        <v>39</v>
      </c>
      <c r="F55" s="1">
        <v>677849</v>
      </c>
      <c r="G55" s="1">
        <v>146</v>
      </c>
      <c r="H55" s="1">
        <v>94.3</v>
      </c>
      <c r="J55" s="1" t="s">
        <v>343</v>
      </c>
      <c r="K55" s="1">
        <v>633625</v>
      </c>
      <c r="L55" s="1">
        <v>676</v>
      </c>
      <c r="M55" s="1">
        <v>44224</v>
      </c>
      <c r="N55" s="1">
        <v>16</v>
      </c>
      <c r="O55" s="1">
        <v>677849</v>
      </c>
      <c r="P55" s="1">
        <v>692</v>
      </c>
      <c r="Q55" s="1">
        <v>19.5</v>
      </c>
      <c r="S55" s="16" t="s">
        <v>590</v>
      </c>
      <c r="T55" s="9" t="b">
        <f t="shared" si="0"/>
        <v>1</v>
      </c>
      <c r="U55" s="9" t="b">
        <f t="shared" si="1"/>
        <v>0</v>
      </c>
    </row>
    <row r="56" spans="1:21" x14ac:dyDescent="0.25">
      <c r="A56" s="1" t="s">
        <v>1088</v>
      </c>
      <c r="B56" s="1">
        <v>633625</v>
      </c>
      <c r="C56" s="1">
        <v>27</v>
      </c>
      <c r="D56" s="1">
        <v>44224</v>
      </c>
      <c r="E56" s="1">
        <v>20</v>
      </c>
      <c r="F56" s="1">
        <v>677849</v>
      </c>
      <c r="G56" s="1">
        <v>47</v>
      </c>
      <c r="H56" s="1">
        <v>94.2</v>
      </c>
      <c r="J56" s="1" t="s">
        <v>51</v>
      </c>
      <c r="K56" s="1">
        <v>633625</v>
      </c>
      <c r="L56" s="1">
        <v>545</v>
      </c>
      <c r="M56" s="1">
        <v>44224</v>
      </c>
      <c r="N56" s="1">
        <v>10</v>
      </c>
      <c r="O56" s="1">
        <v>677849</v>
      </c>
      <c r="P56" s="1">
        <v>555</v>
      </c>
      <c r="Q56" s="1">
        <v>19.5</v>
      </c>
      <c r="S56" s="12" t="s">
        <v>77</v>
      </c>
      <c r="T56" s="9" t="b">
        <f t="shared" si="0"/>
        <v>0</v>
      </c>
      <c r="U56" s="9" t="b">
        <f t="shared" si="1"/>
        <v>1</v>
      </c>
    </row>
    <row r="57" spans="1:21" x14ac:dyDescent="0.25">
      <c r="A57" s="1" t="s">
        <v>611</v>
      </c>
      <c r="B57" s="1">
        <v>633625</v>
      </c>
      <c r="C57" s="1">
        <v>296</v>
      </c>
      <c r="D57" s="1">
        <v>44224</v>
      </c>
      <c r="E57" s="1">
        <v>70</v>
      </c>
      <c r="F57" s="1">
        <v>677849</v>
      </c>
      <c r="G57" s="1">
        <v>366</v>
      </c>
      <c r="H57" s="1">
        <v>93.3</v>
      </c>
      <c r="J57" s="1" t="s">
        <v>535</v>
      </c>
      <c r="K57" s="1">
        <v>633625</v>
      </c>
      <c r="L57" s="1">
        <v>1242</v>
      </c>
      <c r="M57" s="1">
        <v>44224</v>
      </c>
      <c r="N57" s="1">
        <v>45</v>
      </c>
      <c r="O57" s="1">
        <v>677849</v>
      </c>
      <c r="P57" s="1">
        <v>1287</v>
      </c>
      <c r="Q57" s="1">
        <v>18.899999999999999</v>
      </c>
      <c r="S57" s="17" t="s">
        <v>384</v>
      </c>
      <c r="T57" s="9" t="b">
        <f t="shared" si="0"/>
        <v>0</v>
      </c>
      <c r="U57" s="9" t="b">
        <f t="shared" si="1"/>
        <v>0</v>
      </c>
    </row>
    <row r="58" spans="1:21" x14ac:dyDescent="0.25">
      <c r="A58" s="1" t="s">
        <v>413</v>
      </c>
      <c r="B58" s="1">
        <v>633625</v>
      </c>
      <c r="C58" s="1">
        <v>937</v>
      </c>
      <c r="D58" s="1">
        <v>44224</v>
      </c>
      <c r="E58" s="1">
        <v>149</v>
      </c>
      <c r="F58" s="1">
        <v>677849</v>
      </c>
      <c r="G58" s="1">
        <v>1086</v>
      </c>
      <c r="H58" s="1">
        <v>91.2</v>
      </c>
      <c r="J58" s="1" t="s">
        <v>32</v>
      </c>
      <c r="K58" s="1">
        <v>633625</v>
      </c>
      <c r="L58" s="1">
        <v>2927</v>
      </c>
      <c r="M58" s="1">
        <v>44224</v>
      </c>
      <c r="N58" s="1">
        <v>141</v>
      </c>
      <c r="O58" s="1">
        <v>677849</v>
      </c>
      <c r="P58" s="1">
        <v>3068</v>
      </c>
      <c r="Q58" s="1">
        <v>18.5</v>
      </c>
      <c r="S58" s="17" t="s">
        <v>378</v>
      </c>
      <c r="T58" s="9" t="b">
        <f t="shared" si="0"/>
        <v>0</v>
      </c>
      <c r="U58" s="9" t="b">
        <f t="shared" si="1"/>
        <v>0</v>
      </c>
    </row>
    <row r="59" spans="1:21" x14ac:dyDescent="0.25">
      <c r="A59" s="1" t="s">
        <v>595</v>
      </c>
      <c r="B59" s="1">
        <v>633625</v>
      </c>
      <c r="C59" s="1">
        <v>143</v>
      </c>
      <c r="D59" s="1">
        <v>44224</v>
      </c>
      <c r="E59" s="1">
        <v>45</v>
      </c>
      <c r="F59" s="1">
        <v>677849</v>
      </c>
      <c r="G59" s="1">
        <v>188</v>
      </c>
      <c r="H59" s="1">
        <v>90.7</v>
      </c>
      <c r="J59" s="1" t="s">
        <v>561</v>
      </c>
      <c r="K59" s="1">
        <v>633625</v>
      </c>
      <c r="L59" s="1">
        <v>639</v>
      </c>
      <c r="M59" s="1">
        <v>44224</v>
      </c>
      <c r="N59" s="1">
        <v>15</v>
      </c>
      <c r="O59" s="1">
        <v>677849</v>
      </c>
      <c r="P59" s="1">
        <v>654</v>
      </c>
      <c r="Q59" s="1">
        <v>18.5</v>
      </c>
      <c r="S59" s="16" t="s">
        <v>349</v>
      </c>
      <c r="T59" s="9" t="b">
        <f t="shared" si="0"/>
        <v>1</v>
      </c>
      <c r="U59" s="9" t="b">
        <f t="shared" si="1"/>
        <v>0</v>
      </c>
    </row>
    <row r="60" spans="1:21" x14ac:dyDescent="0.25">
      <c r="A60" s="1" t="s">
        <v>190</v>
      </c>
      <c r="B60" s="1">
        <v>633625</v>
      </c>
      <c r="C60" s="1">
        <v>282</v>
      </c>
      <c r="D60" s="1">
        <v>44224</v>
      </c>
      <c r="E60" s="1">
        <v>66</v>
      </c>
      <c r="F60" s="1">
        <v>677849</v>
      </c>
      <c r="G60" s="1">
        <v>348</v>
      </c>
      <c r="H60" s="1">
        <v>86.3</v>
      </c>
      <c r="J60" s="1" t="s">
        <v>555</v>
      </c>
      <c r="K60" s="1">
        <v>633625</v>
      </c>
      <c r="L60" s="1">
        <v>412</v>
      </c>
      <c r="M60" s="1">
        <v>44224</v>
      </c>
      <c r="N60" s="1">
        <v>5</v>
      </c>
      <c r="O60" s="1">
        <v>677849</v>
      </c>
      <c r="P60" s="1">
        <v>417</v>
      </c>
      <c r="Q60" s="1">
        <v>18.5</v>
      </c>
      <c r="S60" s="16" t="s">
        <v>507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438</v>
      </c>
      <c r="B61" s="1">
        <v>633625</v>
      </c>
      <c r="C61" s="1">
        <v>172</v>
      </c>
      <c r="D61" s="1">
        <v>44224</v>
      </c>
      <c r="E61" s="1">
        <v>49</v>
      </c>
      <c r="F61" s="1">
        <v>677849</v>
      </c>
      <c r="G61" s="1">
        <v>221</v>
      </c>
      <c r="H61" s="1">
        <v>86.2</v>
      </c>
      <c r="J61" s="1" t="s">
        <v>84</v>
      </c>
      <c r="K61" s="1">
        <v>633625</v>
      </c>
      <c r="L61" s="1">
        <v>451</v>
      </c>
      <c r="M61" s="1">
        <v>44224</v>
      </c>
      <c r="N61" s="1">
        <v>7</v>
      </c>
      <c r="O61" s="1">
        <v>677849</v>
      </c>
      <c r="P61" s="1">
        <v>458</v>
      </c>
      <c r="Q61" s="1">
        <v>17.899999999999999</v>
      </c>
      <c r="S61" s="16" t="s">
        <v>365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301</v>
      </c>
      <c r="B62" s="1">
        <v>633625</v>
      </c>
      <c r="C62" s="1">
        <v>1594</v>
      </c>
      <c r="D62" s="1">
        <v>44224</v>
      </c>
      <c r="E62" s="1">
        <v>214</v>
      </c>
      <c r="F62" s="1">
        <v>677849</v>
      </c>
      <c r="G62" s="1">
        <v>1808</v>
      </c>
      <c r="H62" s="1">
        <v>83</v>
      </c>
      <c r="J62" s="1" t="s">
        <v>73</v>
      </c>
      <c r="K62" s="1">
        <v>633625</v>
      </c>
      <c r="L62" s="1">
        <v>599</v>
      </c>
      <c r="M62" s="1">
        <v>44224</v>
      </c>
      <c r="N62" s="1">
        <v>14</v>
      </c>
      <c r="O62" s="1">
        <v>677849</v>
      </c>
      <c r="P62" s="1">
        <v>613</v>
      </c>
      <c r="Q62" s="1">
        <v>17.399999999999999</v>
      </c>
      <c r="S62" s="16" t="s">
        <v>529</v>
      </c>
      <c r="T62" s="9" t="b">
        <f t="shared" si="0"/>
        <v>1</v>
      </c>
      <c r="U62" s="9" t="b">
        <f t="shared" si="1"/>
        <v>0</v>
      </c>
    </row>
    <row r="63" spans="1:21" x14ac:dyDescent="0.25">
      <c r="A63" s="1" t="s">
        <v>646</v>
      </c>
      <c r="B63" s="1">
        <v>633625</v>
      </c>
      <c r="C63" s="1">
        <v>25</v>
      </c>
      <c r="D63" s="1">
        <v>44224</v>
      </c>
      <c r="E63" s="1">
        <v>18</v>
      </c>
      <c r="F63" s="1">
        <v>677849</v>
      </c>
      <c r="G63" s="1">
        <v>43</v>
      </c>
      <c r="H63" s="1">
        <v>82.3</v>
      </c>
      <c r="J63" s="1" t="s">
        <v>254</v>
      </c>
      <c r="K63" s="1">
        <v>633625</v>
      </c>
      <c r="L63" s="1">
        <v>442</v>
      </c>
      <c r="M63" s="1">
        <v>44224</v>
      </c>
      <c r="N63" s="1">
        <v>7</v>
      </c>
      <c r="O63" s="1">
        <v>677849</v>
      </c>
      <c r="P63" s="1">
        <v>449</v>
      </c>
      <c r="Q63" s="1">
        <v>17.399999999999999</v>
      </c>
      <c r="S63" s="16" t="s">
        <v>537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605</v>
      </c>
      <c r="B64" s="1">
        <v>633625</v>
      </c>
      <c r="C64" s="1">
        <v>358</v>
      </c>
      <c r="D64" s="1">
        <v>44224</v>
      </c>
      <c r="E64" s="1">
        <v>75</v>
      </c>
      <c r="F64" s="1">
        <v>677849</v>
      </c>
      <c r="G64" s="1">
        <v>433</v>
      </c>
      <c r="H64" s="1">
        <v>81.099999999999994</v>
      </c>
      <c r="J64" s="1" t="s">
        <v>979</v>
      </c>
      <c r="K64" s="1">
        <v>633625</v>
      </c>
      <c r="L64" s="1">
        <v>387</v>
      </c>
      <c r="M64" s="1">
        <v>44224</v>
      </c>
      <c r="N64" s="1">
        <v>5</v>
      </c>
      <c r="O64" s="1">
        <v>677849</v>
      </c>
      <c r="P64" s="1">
        <v>392</v>
      </c>
      <c r="Q64" s="1">
        <v>16.899999999999999</v>
      </c>
      <c r="S64" s="16" t="s">
        <v>345</v>
      </c>
      <c r="T64" s="9" t="b">
        <f t="shared" si="0"/>
        <v>1</v>
      </c>
      <c r="U64" s="9" t="b">
        <f t="shared" si="1"/>
        <v>0</v>
      </c>
    </row>
    <row r="65" spans="1:21" x14ac:dyDescent="0.25">
      <c r="A65" s="1" t="s">
        <v>596</v>
      </c>
      <c r="B65" s="1">
        <v>633625</v>
      </c>
      <c r="C65" s="1">
        <v>99</v>
      </c>
      <c r="D65" s="1">
        <v>44224</v>
      </c>
      <c r="E65" s="1">
        <v>34</v>
      </c>
      <c r="F65" s="1">
        <v>677849</v>
      </c>
      <c r="G65" s="1">
        <v>133</v>
      </c>
      <c r="H65" s="1">
        <v>76</v>
      </c>
      <c r="J65" s="1" t="s">
        <v>97</v>
      </c>
      <c r="K65" s="1">
        <v>633625</v>
      </c>
      <c r="L65" s="1">
        <v>543</v>
      </c>
      <c r="M65" s="1">
        <v>44224</v>
      </c>
      <c r="N65" s="1">
        <v>12</v>
      </c>
      <c r="O65" s="1">
        <v>677849</v>
      </c>
      <c r="P65" s="1">
        <v>555</v>
      </c>
      <c r="Q65" s="1">
        <v>16.600000000000001</v>
      </c>
      <c r="S65" s="17" t="s">
        <v>373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607</v>
      </c>
      <c r="B66" s="1">
        <v>633625</v>
      </c>
      <c r="C66" s="1">
        <v>243</v>
      </c>
      <c r="D66" s="1">
        <v>44224</v>
      </c>
      <c r="E66" s="1">
        <v>57</v>
      </c>
      <c r="F66" s="1">
        <v>677849</v>
      </c>
      <c r="G66" s="1">
        <v>300</v>
      </c>
      <c r="H66" s="1">
        <v>74.599999999999994</v>
      </c>
      <c r="J66" s="1" t="s">
        <v>143</v>
      </c>
      <c r="K66" s="1">
        <v>633625</v>
      </c>
      <c r="L66" s="1">
        <v>474</v>
      </c>
      <c r="M66" s="1">
        <v>44224</v>
      </c>
      <c r="N66" s="1">
        <v>9</v>
      </c>
      <c r="O66" s="1">
        <v>677849</v>
      </c>
      <c r="P66" s="1">
        <v>483</v>
      </c>
      <c r="Q66" s="1">
        <v>16.5</v>
      </c>
      <c r="S66" s="17" t="s">
        <v>315</v>
      </c>
      <c r="T66" s="9" t="b">
        <f t="shared" si="0"/>
        <v>0</v>
      </c>
      <c r="U66" s="9" t="b">
        <f t="shared" si="1"/>
        <v>0</v>
      </c>
    </row>
    <row r="67" spans="1:21" x14ac:dyDescent="0.25">
      <c r="A67" s="1" t="s">
        <v>398</v>
      </c>
      <c r="B67" s="1">
        <v>633625</v>
      </c>
      <c r="C67" s="1">
        <v>345</v>
      </c>
      <c r="D67" s="1">
        <v>44224</v>
      </c>
      <c r="E67" s="1">
        <v>71</v>
      </c>
      <c r="F67" s="1">
        <v>677849</v>
      </c>
      <c r="G67" s="1">
        <v>416</v>
      </c>
      <c r="H67" s="1">
        <v>74.2</v>
      </c>
      <c r="J67" s="1" t="s">
        <v>455</v>
      </c>
      <c r="K67" s="1">
        <v>633625</v>
      </c>
      <c r="L67" s="1">
        <v>405</v>
      </c>
      <c r="M67" s="1">
        <v>44224</v>
      </c>
      <c r="N67" s="1">
        <v>6</v>
      </c>
      <c r="O67" s="1">
        <v>677849</v>
      </c>
      <c r="P67" s="1">
        <v>411</v>
      </c>
      <c r="Q67" s="1">
        <v>16.5</v>
      </c>
      <c r="S67" s="17" t="s">
        <v>407</v>
      </c>
      <c r="T67" s="9" t="b">
        <f t="shared" ref="T67:T95" si="2">NOT(ISERROR(MATCH(S67,$A$2:$A$220, 0)))</f>
        <v>0</v>
      </c>
      <c r="U67" s="9" t="b">
        <f t="shared" ref="U67:U95" si="3">NOT(ISERROR(MATCH(S67,$J$2:$J$103, 0)))</f>
        <v>0</v>
      </c>
    </row>
    <row r="68" spans="1:21" x14ac:dyDescent="0.25">
      <c r="A68" s="1" t="s">
        <v>1091</v>
      </c>
      <c r="B68" s="1">
        <v>633625</v>
      </c>
      <c r="C68" s="1">
        <v>1</v>
      </c>
      <c r="D68" s="1">
        <v>44224</v>
      </c>
      <c r="E68" s="1">
        <v>7</v>
      </c>
      <c r="F68" s="1">
        <v>677849</v>
      </c>
      <c r="G68" s="1">
        <v>8</v>
      </c>
      <c r="H68" s="1">
        <v>73.3</v>
      </c>
      <c r="J68" s="1" t="s">
        <v>281</v>
      </c>
      <c r="K68" s="1">
        <v>633625</v>
      </c>
      <c r="L68" s="1">
        <v>424</v>
      </c>
      <c r="M68" s="1">
        <v>44224</v>
      </c>
      <c r="N68" s="1">
        <v>7</v>
      </c>
      <c r="O68" s="1">
        <v>677849</v>
      </c>
      <c r="P68" s="1">
        <v>431</v>
      </c>
      <c r="Q68" s="1">
        <v>16.2</v>
      </c>
      <c r="S68" s="16" t="s">
        <v>413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563</v>
      </c>
      <c r="B69" s="1">
        <v>633625</v>
      </c>
      <c r="C69" s="1">
        <v>219</v>
      </c>
      <c r="D69" s="1">
        <v>44224</v>
      </c>
      <c r="E69" s="1">
        <v>53</v>
      </c>
      <c r="F69" s="1">
        <v>677849</v>
      </c>
      <c r="G69" s="1">
        <v>272</v>
      </c>
      <c r="H69" s="1">
        <v>72.8</v>
      </c>
      <c r="J69" s="1" t="s">
        <v>247</v>
      </c>
      <c r="K69" s="1">
        <v>633625</v>
      </c>
      <c r="L69" s="1">
        <v>350</v>
      </c>
      <c r="M69" s="1">
        <v>44224</v>
      </c>
      <c r="N69" s="1">
        <v>4</v>
      </c>
      <c r="O69" s="1">
        <v>677849</v>
      </c>
      <c r="P69" s="1">
        <v>354</v>
      </c>
      <c r="Q69" s="1">
        <v>16</v>
      </c>
      <c r="S69" s="12" t="s">
        <v>34</v>
      </c>
      <c r="T69" s="9" t="b">
        <f t="shared" si="2"/>
        <v>0</v>
      </c>
      <c r="U69" s="9" t="b">
        <f t="shared" si="3"/>
        <v>0</v>
      </c>
    </row>
    <row r="70" spans="1:21" x14ac:dyDescent="0.25">
      <c r="A70" s="1" t="s">
        <v>471</v>
      </c>
      <c r="B70" s="1">
        <v>633625</v>
      </c>
      <c r="C70" s="1">
        <v>209</v>
      </c>
      <c r="D70" s="1">
        <v>44224</v>
      </c>
      <c r="E70" s="1">
        <v>51</v>
      </c>
      <c r="F70" s="1">
        <v>677849</v>
      </c>
      <c r="G70" s="1">
        <v>260</v>
      </c>
      <c r="H70" s="1">
        <v>71</v>
      </c>
      <c r="J70" s="1" t="s">
        <v>324</v>
      </c>
      <c r="K70" s="1">
        <v>633625</v>
      </c>
      <c r="L70" s="1">
        <v>972</v>
      </c>
      <c r="M70" s="1">
        <v>44224</v>
      </c>
      <c r="N70" s="1">
        <v>34</v>
      </c>
      <c r="O70" s="1">
        <v>677849</v>
      </c>
      <c r="P70" s="1">
        <v>1006</v>
      </c>
      <c r="Q70" s="1">
        <v>15.8</v>
      </c>
      <c r="S70" s="17" t="s">
        <v>304</v>
      </c>
      <c r="T70" s="9" t="b">
        <f t="shared" si="2"/>
        <v>1</v>
      </c>
      <c r="U70" s="9" t="b">
        <f t="shared" si="3"/>
        <v>0</v>
      </c>
    </row>
    <row r="71" spans="1:21" x14ac:dyDescent="0.25">
      <c r="A71" s="1" t="s">
        <v>637</v>
      </c>
      <c r="B71" s="1">
        <v>633625</v>
      </c>
      <c r="C71" s="1">
        <v>192</v>
      </c>
      <c r="D71" s="1">
        <v>44224</v>
      </c>
      <c r="E71" s="1">
        <v>48</v>
      </c>
      <c r="F71" s="1">
        <v>677849</v>
      </c>
      <c r="G71" s="1">
        <v>240</v>
      </c>
      <c r="H71" s="1">
        <v>69.3</v>
      </c>
      <c r="J71" s="1" t="s">
        <v>334</v>
      </c>
      <c r="K71" s="1">
        <v>633625</v>
      </c>
      <c r="L71" s="1">
        <v>772</v>
      </c>
      <c r="M71" s="1">
        <v>44224</v>
      </c>
      <c r="N71" s="1">
        <v>24</v>
      </c>
      <c r="O71" s="1">
        <v>677849</v>
      </c>
      <c r="P71" s="1">
        <v>796</v>
      </c>
      <c r="Q71" s="1">
        <v>15.5</v>
      </c>
      <c r="S71" s="10" t="s">
        <v>32</v>
      </c>
      <c r="T71" s="9" t="b">
        <f t="shared" si="2"/>
        <v>0</v>
      </c>
      <c r="U71" s="9" t="b">
        <f t="shared" si="3"/>
        <v>1</v>
      </c>
    </row>
    <row r="72" spans="1:21" x14ac:dyDescent="0.25">
      <c r="A72" s="1" t="s">
        <v>620</v>
      </c>
      <c r="B72" s="1">
        <v>633625</v>
      </c>
      <c r="C72" s="1">
        <v>154</v>
      </c>
      <c r="D72" s="1">
        <v>44224</v>
      </c>
      <c r="E72" s="1">
        <v>42</v>
      </c>
      <c r="F72" s="1">
        <v>677849</v>
      </c>
      <c r="G72" s="1">
        <v>196</v>
      </c>
      <c r="H72" s="1">
        <v>69</v>
      </c>
      <c r="J72" s="1" t="s">
        <v>257</v>
      </c>
      <c r="K72" s="1">
        <v>633625</v>
      </c>
      <c r="L72" s="1">
        <v>498</v>
      </c>
      <c r="M72" s="1">
        <v>44224</v>
      </c>
      <c r="N72" s="1">
        <v>11</v>
      </c>
      <c r="O72" s="1">
        <v>677849</v>
      </c>
      <c r="P72" s="1">
        <v>509</v>
      </c>
      <c r="Q72" s="1">
        <v>15.2</v>
      </c>
      <c r="S72" s="17" t="s">
        <v>159</v>
      </c>
      <c r="T72" s="9" t="b">
        <f t="shared" si="2"/>
        <v>0</v>
      </c>
      <c r="U72" s="9" t="b">
        <f t="shared" si="3"/>
        <v>0</v>
      </c>
    </row>
    <row r="73" spans="1:21" x14ac:dyDescent="0.25">
      <c r="A73" s="1" t="s">
        <v>592</v>
      </c>
      <c r="B73" s="1">
        <v>633625</v>
      </c>
      <c r="C73" s="1">
        <v>558</v>
      </c>
      <c r="D73" s="1">
        <v>44224</v>
      </c>
      <c r="E73" s="1">
        <v>93</v>
      </c>
      <c r="F73" s="1">
        <v>677849</v>
      </c>
      <c r="G73" s="1">
        <v>651</v>
      </c>
      <c r="H73" s="1">
        <v>63.1</v>
      </c>
      <c r="J73" s="1" t="s">
        <v>358</v>
      </c>
      <c r="K73" s="1">
        <v>633625</v>
      </c>
      <c r="L73" s="1">
        <v>570</v>
      </c>
      <c r="M73" s="1">
        <v>44224</v>
      </c>
      <c r="N73" s="1">
        <v>15</v>
      </c>
      <c r="O73" s="1">
        <v>677849</v>
      </c>
      <c r="P73" s="1">
        <v>585</v>
      </c>
      <c r="Q73" s="1">
        <v>14.4</v>
      </c>
      <c r="S73" s="16" t="s">
        <v>210</v>
      </c>
      <c r="T73" s="9" t="b">
        <f t="shared" si="2"/>
        <v>1</v>
      </c>
      <c r="U73" s="9" t="b">
        <f t="shared" si="3"/>
        <v>0</v>
      </c>
    </row>
    <row r="74" spans="1:21" x14ac:dyDescent="0.25">
      <c r="A74" s="1" t="s">
        <v>1090</v>
      </c>
      <c r="B74" s="1">
        <v>633625</v>
      </c>
      <c r="C74" s="1">
        <v>38</v>
      </c>
      <c r="D74" s="1">
        <v>44224</v>
      </c>
      <c r="E74" s="1">
        <v>19</v>
      </c>
      <c r="F74" s="1">
        <v>677849</v>
      </c>
      <c r="G74" s="1">
        <v>57</v>
      </c>
      <c r="H74" s="1">
        <v>62.9</v>
      </c>
      <c r="J74" s="1" t="s">
        <v>77</v>
      </c>
      <c r="K74" s="1">
        <v>633625</v>
      </c>
      <c r="L74" s="1">
        <v>3397</v>
      </c>
      <c r="M74" s="1">
        <v>44224</v>
      </c>
      <c r="N74" s="1">
        <v>177</v>
      </c>
      <c r="O74" s="1">
        <v>677849</v>
      </c>
      <c r="P74" s="1">
        <v>3574</v>
      </c>
      <c r="Q74" s="1">
        <v>14.3</v>
      </c>
      <c r="S74" s="12" t="s">
        <v>302</v>
      </c>
      <c r="T74" s="9" t="b">
        <f t="shared" si="2"/>
        <v>0</v>
      </c>
      <c r="U74" s="9" t="b">
        <f t="shared" si="3"/>
        <v>0</v>
      </c>
    </row>
    <row r="75" spans="1:21" x14ac:dyDescent="0.25">
      <c r="A75" s="1" t="s">
        <v>565</v>
      </c>
      <c r="B75" s="1">
        <v>633625</v>
      </c>
      <c r="C75" s="1">
        <v>218</v>
      </c>
      <c r="D75" s="1">
        <v>44224</v>
      </c>
      <c r="E75" s="1">
        <v>50</v>
      </c>
      <c r="F75" s="1">
        <v>677849</v>
      </c>
      <c r="G75" s="1">
        <v>268</v>
      </c>
      <c r="H75" s="1">
        <v>62.7</v>
      </c>
      <c r="J75" s="1" t="s">
        <v>566</v>
      </c>
      <c r="K75" s="1">
        <v>633625</v>
      </c>
      <c r="L75" s="1">
        <v>319</v>
      </c>
      <c r="M75" s="1">
        <v>44224</v>
      </c>
      <c r="N75" s="1">
        <v>4</v>
      </c>
      <c r="O75" s="1">
        <v>677849</v>
      </c>
      <c r="P75" s="1">
        <v>323</v>
      </c>
      <c r="Q75" s="1">
        <v>14</v>
      </c>
      <c r="S75" s="17" t="s">
        <v>142</v>
      </c>
      <c r="T75" s="9" t="b">
        <f t="shared" si="2"/>
        <v>0</v>
      </c>
      <c r="U75" s="9" t="b">
        <f t="shared" si="3"/>
        <v>0</v>
      </c>
    </row>
    <row r="76" spans="1:21" x14ac:dyDescent="0.25">
      <c r="A76" s="1" t="s">
        <v>599</v>
      </c>
      <c r="B76" s="1">
        <v>633625</v>
      </c>
      <c r="C76" s="1">
        <v>142</v>
      </c>
      <c r="D76" s="1">
        <v>44224</v>
      </c>
      <c r="E76" s="1">
        <v>38</v>
      </c>
      <c r="F76" s="1">
        <v>677849</v>
      </c>
      <c r="G76" s="1">
        <v>180</v>
      </c>
      <c r="H76" s="1">
        <v>60.4</v>
      </c>
      <c r="J76" s="1" t="s">
        <v>157</v>
      </c>
      <c r="K76" s="1">
        <v>633625</v>
      </c>
      <c r="L76" s="1">
        <v>1985</v>
      </c>
      <c r="M76" s="1">
        <v>44224</v>
      </c>
      <c r="N76" s="1">
        <v>94</v>
      </c>
      <c r="O76" s="1">
        <v>677849</v>
      </c>
      <c r="P76" s="1">
        <v>2079</v>
      </c>
      <c r="Q76" s="1">
        <v>13.4</v>
      </c>
      <c r="S76" s="16" t="s">
        <v>627</v>
      </c>
      <c r="T76" s="9" t="b">
        <f t="shared" si="2"/>
        <v>1</v>
      </c>
      <c r="U76" s="9" t="b">
        <f t="shared" si="3"/>
        <v>0</v>
      </c>
    </row>
    <row r="77" spans="1:21" x14ac:dyDescent="0.25">
      <c r="A77" s="1" t="s">
        <v>469</v>
      </c>
      <c r="B77" s="1">
        <v>633625</v>
      </c>
      <c r="C77" s="1">
        <v>156</v>
      </c>
      <c r="D77" s="1">
        <v>44224</v>
      </c>
      <c r="E77" s="1">
        <v>40</v>
      </c>
      <c r="F77" s="1">
        <v>677849</v>
      </c>
      <c r="G77" s="1">
        <v>196</v>
      </c>
      <c r="H77" s="1">
        <v>59.7</v>
      </c>
      <c r="J77" s="1" t="s">
        <v>473</v>
      </c>
      <c r="K77" s="1">
        <v>633625</v>
      </c>
      <c r="L77" s="1">
        <v>708</v>
      </c>
      <c r="M77" s="1">
        <v>44224</v>
      </c>
      <c r="N77" s="1">
        <v>23</v>
      </c>
      <c r="O77" s="1">
        <v>677849</v>
      </c>
      <c r="P77" s="1">
        <v>731</v>
      </c>
      <c r="Q77" s="1">
        <v>13.1</v>
      </c>
      <c r="S77" s="16" t="s">
        <v>475</v>
      </c>
      <c r="T77" s="9" t="b">
        <f t="shared" si="2"/>
        <v>1</v>
      </c>
      <c r="U77" s="9" t="b">
        <f t="shared" si="3"/>
        <v>0</v>
      </c>
    </row>
    <row r="78" spans="1:21" x14ac:dyDescent="0.25">
      <c r="A78" s="1" t="s">
        <v>652</v>
      </c>
      <c r="B78" s="1">
        <v>633625</v>
      </c>
      <c r="C78" s="1">
        <v>74</v>
      </c>
      <c r="D78" s="1">
        <v>44224</v>
      </c>
      <c r="E78" s="1">
        <v>26</v>
      </c>
      <c r="F78" s="1">
        <v>677849</v>
      </c>
      <c r="G78" s="1">
        <v>100</v>
      </c>
      <c r="H78" s="1">
        <v>59.1</v>
      </c>
      <c r="J78" s="1" t="s">
        <v>282</v>
      </c>
      <c r="K78" s="1">
        <v>633625</v>
      </c>
      <c r="L78" s="1">
        <v>398</v>
      </c>
      <c r="M78" s="1">
        <v>44224</v>
      </c>
      <c r="N78" s="1">
        <v>8</v>
      </c>
      <c r="O78" s="1">
        <v>677849</v>
      </c>
      <c r="P78" s="1">
        <v>406</v>
      </c>
      <c r="Q78" s="1">
        <v>13.1</v>
      </c>
      <c r="S78" s="16" t="s">
        <v>10</v>
      </c>
      <c r="T78" s="9" t="b">
        <f t="shared" si="2"/>
        <v>1</v>
      </c>
      <c r="U78" s="9" t="b">
        <f t="shared" si="3"/>
        <v>0</v>
      </c>
    </row>
    <row r="79" spans="1:21" x14ac:dyDescent="0.25">
      <c r="A79" s="1" t="s">
        <v>377</v>
      </c>
      <c r="B79" s="1">
        <v>633625</v>
      </c>
      <c r="C79" s="1">
        <v>649</v>
      </c>
      <c r="D79" s="1">
        <v>44224</v>
      </c>
      <c r="E79" s="1">
        <v>101</v>
      </c>
      <c r="F79" s="1">
        <v>677849</v>
      </c>
      <c r="G79" s="1">
        <v>750</v>
      </c>
      <c r="H79" s="1">
        <v>58.2</v>
      </c>
      <c r="J79" s="1" t="s">
        <v>375</v>
      </c>
      <c r="K79" s="1">
        <v>633625</v>
      </c>
      <c r="L79" s="1">
        <v>888</v>
      </c>
      <c r="M79" s="1">
        <v>44224</v>
      </c>
      <c r="N79" s="1">
        <v>33</v>
      </c>
      <c r="O79" s="1">
        <v>677849</v>
      </c>
      <c r="P79" s="1">
        <v>921</v>
      </c>
      <c r="Q79" s="1">
        <v>12.6</v>
      </c>
      <c r="S79" s="17" t="s">
        <v>367</v>
      </c>
      <c r="T79" s="9" t="b">
        <f t="shared" si="2"/>
        <v>0</v>
      </c>
      <c r="U79" s="9" t="b">
        <f t="shared" si="3"/>
        <v>0</v>
      </c>
    </row>
    <row r="80" spans="1:21" x14ac:dyDescent="0.25">
      <c r="A80" s="1" t="s">
        <v>304</v>
      </c>
      <c r="B80" s="1">
        <v>633625</v>
      </c>
      <c r="C80" s="1">
        <v>1030</v>
      </c>
      <c r="D80" s="1">
        <v>44224</v>
      </c>
      <c r="E80" s="1">
        <v>141</v>
      </c>
      <c r="F80" s="1">
        <v>677849</v>
      </c>
      <c r="G80" s="1">
        <v>1171</v>
      </c>
      <c r="H80" s="1">
        <v>57.6</v>
      </c>
      <c r="J80" s="1" t="s">
        <v>239</v>
      </c>
      <c r="K80" s="1">
        <v>633625</v>
      </c>
      <c r="L80" s="1">
        <v>539</v>
      </c>
      <c r="M80" s="1">
        <v>44224</v>
      </c>
      <c r="N80" s="1">
        <v>15</v>
      </c>
      <c r="O80" s="1">
        <v>677849</v>
      </c>
      <c r="P80" s="1">
        <v>554</v>
      </c>
      <c r="Q80" s="1">
        <v>12.6</v>
      </c>
      <c r="S80" s="17" t="s">
        <v>19</v>
      </c>
      <c r="T80" s="9" t="b">
        <f t="shared" si="2"/>
        <v>0</v>
      </c>
      <c r="U80" s="9" t="b">
        <f t="shared" si="3"/>
        <v>0</v>
      </c>
    </row>
    <row r="81" spans="1:21" x14ac:dyDescent="0.25">
      <c r="A81" s="1" t="s">
        <v>1092</v>
      </c>
      <c r="B81" s="1">
        <v>633625</v>
      </c>
      <c r="C81" s="1">
        <v>10</v>
      </c>
      <c r="D81" s="1">
        <v>44224</v>
      </c>
      <c r="E81" s="1">
        <v>10</v>
      </c>
      <c r="F81" s="1">
        <v>677849</v>
      </c>
      <c r="G81" s="1">
        <v>20</v>
      </c>
      <c r="H81" s="1">
        <v>55.1</v>
      </c>
      <c r="J81" s="1" t="s">
        <v>499</v>
      </c>
      <c r="K81" s="1">
        <v>633625</v>
      </c>
      <c r="L81" s="1">
        <v>298</v>
      </c>
      <c r="M81" s="1">
        <v>44224</v>
      </c>
      <c r="N81" s="1">
        <v>4</v>
      </c>
      <c r="O81" s="1">
        <v>677849</v>
      </c>
      <c r="P81" s="1">
        <v>302</v>
      </c>
      <c r="Q81" s="1">
        <v>12.6</v>
      </c>
      <c r="S81" s="17" t="s">
        <v>307</v>
      </c>
      <c r="T81" s="9" t="b">
        <f t="shared" si="2"/>
        <v>0</v>
      </c>
      <c r="U81" s="9" t="b">
        <f t="shared" si="3"/>
        <v>0</v>
      </c>
    </row>
    <row r="82" spans="1:21" x14ac:dyDescent="0.25">
      <c r="A82" s="1" t="s">
        <v>597</v>
      </c>
      <c r="B82" s="1">
        <v>633625</v>
      </c>
      <c r="C82" s="1">
        <v>174</v>
      </c>
      <c r="D82" s="1">
        <v>44224</v>
      </c>
      <c r="E82" s="1">
        <v>41</v>
      </c>
      <c r="F82" s="1">
        <v>677849</v>
      </c>
      <c r="G82" s="1">
        <v>215</v>
      </c>
      <c r="H82" s="1">
        <v>53.5</v>
      </c>
      <c r="J82" s="1" t="s">
        <v>391</v>
      </c>
      <c r="K82" s="1">
        <v>633625</v>
      </c>
      <c r="L82" s="1">
        <v>297</v>
      </c>
      <c r="M82" s="1">
        <v>44224</v>
      </c>
      <c r="N82" s="1">
        <v>4</v>
      </c>
      <c r="O82" s="1">
        <v>677849</v>
      </c>
      <c r="P82" s="1">
        <v>301</v>
      </c>
      <c r="Q82" s="1">
        <v>12.5</v>
      </c>
      <c r="S82" s="16" t="s">
        <v>484</v>
      </c>
      <c r="T82" s="9" t="b">
        <f t="shared" si="2"/>
        <v>1</v>
      </c>
      <c r="U82" s="9" t="b">
        <f t="shared" si="3"/>
        <v>0</v>
      </c>
    </row>
    <row r="83" spans="1:21" x14ac:dyDescent="0.25">
      <c r="A83" s="1" t="s">
        <v>569</v>
      </c>
      <c r="B83" s="1">
        <v>633625</v>
      </c>
      <c r="C83" s="1">
        <v>348</v>
      </c>
      <c r="D83" s="1">
        <v>44224</v>
      </c>
      <c r="E83" s="1">
        <v>64</v>
      </c>
      <c r="F83" s="1">
        <v>677849</v>
      </c>
      <c r="G83" s="1">
        <v>412</v>
      </c>
      <c r="H83" s="1">
        <v>53.4</v>
      </c>
      <c r="J83" s="1" t="s">
        <v>172</v>
      </c>
      <c r="K83" s="1">
        <v>633625</v>
      </c>
      <c r="L83" s="1">
        <v>343</v>
      </c>
      <c r="M83" s="1">
        <v>44224</v>
      </c>
      <c r="N83" s="1">
        <v>6</v>
      </c>
      <c r="O83" s="1">
        <v>677849</v>
      </c>
      <c r="P83" s="1">
        <v>349</v>
      </c>
      <c r="Q83" s="1">
        <v>12.4</v>
      </c>
      <c r="S83" s="16" t="s">
        <v>1082</v>
      </c>
      <c r="T83" s="9" t="b">
        <f t="shared" si="2"/>
        <v>1</v>
      </c>
      <c r="U83" s="9" t="b">
        <f t="shared" si="3"/>
        <v>0</v>
      </c>
    </row>
    <row r="84" spans="1:21" x14ac:dyDescent="0.25">
      <c r="A84" s="1" t="s">
        <v>600</v>
      </c>
      <c r="B84" s="1">
        <v>633625</v>
      </c>
      <c r="C84" s="1">
        <v>143</v>
      </c>
      <c r="D84" s="1">
        <v>44224</v>
      </c>
      <c r="E84" s="1">
        <v>36</v>
      </c>
      <c r="F84" s="1">
        <v>677849</v>
      </c>
      <c r="G84" s="1">
        <v>179</v>
      </c>
      <c r="H84" s="1">
        <v>52</v>
      </c>
      <c r="J84" s="1" t="s">
        <v>357</v>
      </c>
      <c r="K84" s="1">
        <v>633625</v>
      </c>
      <c r="L84" s="1">
        <v>593</v>
      </c>
      <c r="M84" s="1">
        <v>44224</v>
      </c>
      <c r="N84" s="1">
        <v>18</v>
      </c>
      <c r="O84" s="1">
        <v>677849</v>
      </c>
      <c r="P84" s="1">
        <v>611</v>
      </c>
      <c r="Q84" s="1">
        <v>12.3</v>
      </c>
      <c r="S84" s="17" t="s">
        <v>328</v>
      </c>
      <c r="T84" s="9" t="b">
        <f t="shared" si="2"/>
        <v>0</v>
      </c>
      <c r="U84" s="9" t="b">
        <f t="shared" si="3"/>
        <v>0</v>
      </c>
    </row>
    <row r="85" spans="1:21" x14ac:dyDescent="0.25">
      <c r="A85" s="1" t="s">
        <v>608</v>
      </c>
      <c r="B85" s="1">
        <v>633625</v>
      </c>
      <c r="C85" s="1">
        <v>89</v>
      </c>
      <c r="D85" s="1">
        <v>44224</v>
      </c>
      <c r="E85" s="1">
        <v>27</v>
      </c>
      <c r="F85" s="1">
        <v>677849</v>
      </c>
      <c r="G85" s="1">
        <v>116</v>
      </c>
      <c r="H85" s="1">
        <v>50.7</v>
      </c>
      <c r="J85" s="1" t="s">
        <v>988</v>
      </c>
      <c r="K85" s="1">
        <v>633625</v>
      </c>
      <c r="L85" s="1">
        <v>292</v>
      </c>
      <c r="M85" s="1">
        <v>44224</v>
      </c>
      <c r="N85" s="1">
        <v>4</v>
      </c>
      <c r="O85" s="1">
        <v>677849</v>
      </c>
      <c r="P85" s="1">
        <v>296</v>
      </c>
      <c r="Q85" s="1">
        <v>12.2</v>
      </c>
      <c r="S85" s="12" t="s">
        <v>33</v>
      </c>
      <c r="T85" s="9" t="b">
        <f t="shared" si="2"/>
        <v>0</v>
      </c>
      <c r="U85" s="9" t="b">
        <f t="shared" si="3"/>
        <v>0</v>
      </c>
    </row>
    <row r="86" spans="1:21" x14ac:dyDescent="0.25">
      <c r="A86" s="1" t="s">
        <v>613</v>
      </c>
      <c r="B86" s="1">
        <v>633625</v>
      </c>
      <c r="C86" s="1">
        <v>107</v>
      </c>
      <c r="D86" s="1">
        <v>44224</v>
      </c>
      <c r="E86" s="1">
        <v>30</v>
      </c>
      <c r="F86" s="1">
        <v>677849</v>
      </c>
      <c r="G86" s="1">
        <v>137</v>
      </c>
      <c r="H86" s="1">
        <v>50.6</v>
      </c>
      <c r="J86" s="1" t="s">
        <v>403</v>
      </c>
      <c r="K86" s="1">
        <v>633625</v>
      </c>
      <c r="L86" s="1">
        <v>510</v>
      </c>
      <c r="M86" s="1">
        <v>44224</v>
      </c>
      <c r="N86" s="1">
        <v>14</v>
      </c>
      <c r="O86" s="1">
        <v>677849</v>
      </c>
      <c r="P86" s="1">
        <v>524</v>
      </c>
      <c r="Q86" s="1">
        <v>12.1</v>
      </c>
      <c r="S86" s="16" t="s">
        <v>548</v>
      </c>
      <c r="T86" s="9" t="b">
        <f t="shared" si="2"/>
        <v>1</v>
      </c>
      <c r="U86" s="9" t="b">
        <f t="shared" si="3"/>
        <v>0</v>
      </c>
    </row>
    <row r="87" spans="1:21" x14ac:dyDescent="0.25">
      <c r="A87" s="1" t="s">
        <v>341</v>
      </c>
      <c r="B87" s="1">
        <v>633625</v>
      </c>
      <c r="C87" s="1">
        <v>585</v>
      </c>
      <c r="D87" s="1">
        <v>44224</v>
      </c>
      <c r="E87" s="1">
        <v>90</v>
      </c>
      <c r="F87" s="1">
        <v>677849</v>
      </c>
      <c r="G87" s="1">
        <v>675</v>
      </c>
      <c r="H87" s="1">
        <v>50.3</v>
      </c>
      <c r="J87" s="1" t="s">
        <v>361</v>
      </c>
      <c r="K87" s="1">
        <v>633625</v>
      </c>
      <c r="L87" s="1">
        <v>423</v>
      </c>
      <c r="M87" s="1">
        <v>44224</v>
      </c>
      <c r="N87" s="1">
        <v>10</v>
      </c>
      <c r="O87" s="1">
        <v>677849</v>
      </c>
      <c r="P87" s="1">
        <v>433</v>
      </c>
      <c r="Q87" s="1">
        <v>11.9</v>
      </c>
      <c r="S87" s="16" t="s">
        <v>377</v>
      </c>
      <c r="T87" s="9" t="b">
        <f t="shared" si="2"/>
        <v>1</v>
      </c>
      <c r="U87" s="9" t="b">
        <f t="shared" si="3"/>
        <v>0</v>
      </c>
    </row>
    <row r="88" spans="1:21" x14ac:dyDescent="0.25">
      <c r="A88" s="1" t="s">
        <v>147</v>
      </c>
      <c r="B88" s="1">
        <v>633625</v>
      </c>
      <c r="C88" s="1">
        <v>168</v>
      </c>
      <c r="D88" s="1">
        <v>44224</v>
      </c>
      <c r="E88" s="1">
        <v>39</v>
      </c>
      <c r="F88" s="1">
        <v>677849</v>
      </c>
      <c r="G88" s="1">
        <v>207</v>
      </c>
      <c r="H88" s="1">
        <v>49.5</v>
      </c>
      <c r="J88" s="1" t="s">
        <v>428</v>
      </c>
      <c r="K88" s="1">
        <v>633625</v>
      </c>
      <c r="L88" s="1">
        <v>378</v>
      </c>
      <c r="M88" s="1">
        <v>44224</v>
      </c>
      <c r="N88" s="1">
        <v>8</v>
      </c>
      <c r="O88" s="1">
        <v>677849</v>
      </c>
      <c r="P88" s="1">
        <v>386</v>
      </c>
      <c r="Q88" s="1">
        <v>11.8</v>
      </c>
      <c r="S88" s="16" t="s">
        <v>253</v>
      </c>
      <c r="T88" s="9" t="b">
        <f t="shared" si="2"/>
        <v>1</v>
      </c>
      <c r="U88" s="9" t="b">
        <f t="shared" si="3"/>
        <v>0</v>
      </c>
    </row>
    <row r="89" spans="1:21" x14ac:dyDescent="0.25">
      <c r="A89" s="1" t="s">
        <v>345</v>
      </c>
      <c r="B89" s="1">
        <v>633625</v>
      </c>
      <c r="C89" s="1">
        <v>1313</v>
      </c>
      <c r="D89" s="1">
        <v>44224</v>
      </c>
      <c r="E89" s="1">
        <v>161</v>
      </c>
      <c r="F89" s="1">
        <v>677849</v>
      </c>
      <c r="G89" s="1">
        <v>1474</v>
      </c>
      <c r="H89" s="1">
        <v>46.1</v>
      </c>
      <c r="J89" s="1" t="s">
        <v>270</v>
      </c>
      <c r="K89" s="1">
        <v>633625</v>
      </c>
      <c r="L89" s="1">
        <v>285</v>
      </c>
      <c r="M89" s="1">
        <v>44224</v>
      </c>
      <c r="N89" s="1">
        <v>4</v>
      </c>
      <c r="O89" s="1">
        <v>677849</v>
      </c>
      <c r="P89" s="1">
        <v>289</v>
      </c>
      <c r="Q89" s="1">
        <v>11.7</v>
      </c>
      <c r="S89" s="17" t="s">
        <v>111</v>
      </c>
      <c r="T89" s="9" t="b">
        <f t="shared" si="2"/>
        <v>0</v>
      </c>
      <c r="U89" s="9" t="b">
        <f t="shared" si="3"/>
        <v>0</v>
      </c>
    </row>
    <row r="90" spans="1:21" x14ac:dyDescent="0.25">
      <c r="A90" s="1" t="s">
        <v>614</v>
      </c>
      <c r="B90" s="1">
        <v>633625</v>
      </c>
      <c r="C90" s="1">
        <v>51</v>
      </c>
      <c r="D90" s="1">
        <v>44224</v>
      </c>
      <c r="E90" s="1">
        <v>19</v>
      </c>
      <c r="F90" s="1">
        <v>677849</v>
      </c>
      <c r="G90" s="1">
        <v>70</v>
      </c>
      <c r="H90" s="1">
        <v>45.5</v>
      </c>
      <c r="J90" s="1" t="s">
        <v>427</v>
      </c>
      <c r="K90" s="1">
        <v>633625</v>
      </c>
      <c r="L90" s="1">
        <v>459</v>
      </c>
      <c r="M90" s="1">
        <v>44224</v>
      </c>
      <c r="N90" s="1">
        <v>12</v>
      </c>
      <c r="O90" s="1">
        <v>677849</v>
      </c>
      <c r="P90" s="1">
        <v>471</v>
      </c>
      <c r="Q90" s="1">
        <v>11.6</v>
      </c>
      <c r="S90" s="17" t="s">
        <v>320</v>
      </c>
      <c r="T90" s="9" t="b">
        <f t="shared" si="2"/>
        <v>0</v>
      </c>
      <c r="U90" s="9" t="b">
        <f t="shared" si="3"/>
        <v>0</v>
      </c>
    </row>
    <row r="91" spans="1:21" x14ac:dyDescent="0.25">
      <c r="A91" s="1" t="s">
        <v>630</v>
      </c>
      <c r="B91" s="1">
        <v>633625</v>
      </c>
      <c r="C91" s="1">
        <v>67</v>
      </c>
      <c r="D91" s="1">
        <v>44224</v>
      </c>
      <c r="E91" s="1">
        <v>22</v>
      </c>
      <c r="F91" s="1">
        <v>677849</v>
      </c>
      <c r="G91" s="1">
        <v>89</v>
      </c>
      <c r="H91" s="1">
        <v>45.4</v>
      </c>
      <c r="J91" s="1" t="s">
        <v>49</v>
      </c>
      <c r="K91" s="1">
        <v>633625</v>
      </c>
      <c r="L91" s="1">
        <v>810</v>
      </c>
      <c r="M91" s="1">
        <v>44224</v>
      </c>
      <c r="N91" s="1">
        <v>30</v>
      </c>
      <c r="O91" s="1">
        <v>677849</v>
      </c>
      <c r="P91" s="1">
        <v>840</v>
      </c>
      <c r="Q91" s="1">
        <v>11.5</v>
      </c>
      <c r="S91" s="17" t="s">
        <v>198</v>
      </c>
      <c r="T91" s="9" t="b">
        <f t="shared" si="2"/>
        <v>0</v>
      </c>
      <c r="U91" s="9" t="b">
        <f t="shared" si="3"/>
        <v>0</v>
      </c>
    </row>
    <row r="92" spans="1:21" x14ac:dyDescent="0.25">
      <c r="A92" s="1" t="s">
        <v>1096</v>
      </c>
      <c r="B92" s="1">
        <v>633625</v>
      </c>
      <c r="C92" s="1">
        <v>3</v>
      </c>
      <c r="D92" s="1">
        <v>44224</v>
      </c>
      <c r="E92" s="1">
        <v>6</v>
      </c>
      <c r="F92" s="1">
        <v>677849</v>
      </c>
      <c r="G92" s="1">
        <v>9</v>
      </c>
      <c r="H92" s="1">
        <v>44</v>
      </c>
      <c r="J92" s="1" t="s">
        <v>207</v>
      </c>
      <c r="K92" s="1">
        <v>633625</v>
      </c>
      <c r="L92" s="1">
        <v>394</v>
      </c>
      <c r="M92" s="1">
        <v>44224</v>
      </c>
      <c r="N92" s="1">
        <v>9</v>
      </c>
      <c r="O92" s="1">
        <v>677849</v>
      </c>
      <c r="P92" s="1">
        <v>403</v>
      </c>
      <c r="Q92" s="1">
        <v>11.5</v>
      </c>
      <c r="S92" s="17" t="s">
        <v>511</v>
      </c>
      <c r="T92" s="9" t="b">
        <f t="shared" si="2"/>
        <v>0</v>
      </c>
      <c r="U92" s="9" t="b">
        <f t="shared" si="3"/>
        <v>0</v>
      </c>
    </row>
    <row r="93" spans="1:21" x14ac:dyDescent="0.25">
      <c r="A93" s="1" t="s">
        <v>803</v>
      </c>
      <c r="B93" s="1">
        <v>633625</v>
      </c>
      <c r="C93" s="1">
        <v>93</v>
      </c>
      <c r="D93" s="1">
        <v>44224</v>
      </c>
      <c r="E93" s="1">
        <v>26</v>
      </c>
      <c r="F93" s="1">
        <v>677849</v>
      </c>
      <c r="G93" s="1">
        <v>119</v>
      </c>
      <c r="H93" s="1">
        <v>43.4</v>
      </c>
      <c r="J93" s="1" t="s">
        <v>949</v>
      </c>
      <c r="K93" s="1">
        <v>633625</v>
      </c>
      <c r="L93" s="1">
        <v>282</v>
      </c>
      <c r="M93" s="1">
        <v>44224</v>
      </c>
      <c r="N93" s="1">
        <v>4</v>
      </c>
      <c r="O93" s="1">
        <v>677849</v>
      </c>
      <c r="P93" s="1">
        <v>286</v>
      </c>
      <c r="Q93" s="1">
        <v>11.5</v>
      </c>
      <c r="S93" s="17" t="s">
        <v>330</v>
      </c>
      <c r="T93" s="9" t="b">
        <f t="shared" si="2"/>
        <v>1</v>
      </c>
      <c r="U93" s="9" t="b">
        <f t="shared" si="3"/>
        <v>0</v>
      </c>
    </row>
    <row r="94" spans="1:21" x14ac:dyDescent="0.25">
      <c r="A94" s="1" t="s">
        <v>985</v>
      </c>
      <c r="B94" s="1">
        <v>633625</v>
      </c>
      <c r="C94" s="1">
        <v>134</v>
      </c>
      <c r="D94" s="1">
        <v>44224</v>
      </c>
      <c r="E94" s="1">
        <v>32</v>
      </c>
      <c r="F94" s="1">
        <v>677849</v>
      </c>
      <c r="G94" s="1">
        <v>166</v>
      </c>
      <c r="H94" s="1">
        <v>42.2</v>
      </c>
      <c r="J94" s="1" t="s">
        <v>556</v>
      </c>
      <c r="K94" s="1">
        <v>633625</v>
      </c>
      <c r="L94" s="1">
        <v>326</v>
      </c>
      <c r="M94" s="1">
        <v>44224</v>
      </c>
      <c r="N94" s="1">
        <v>6</v>
      </c>
      <c r="O94" s="1">
        <v>677849</v>
      </c>
      <c r="P94" s="1">
        <v>332</v>
      </c>
      <c r="Q94" s="1">
        <v>11.4</v>
      </c>
      <c r="S94" s="17" t="s">
        <v>381</v>
      </c>
      <c r="T94" s="9" t="b">
        <f t="shared" si="2"/>
        <v>0</v>
      </c>
      <c r="U94" s="9" t="b">
        <f t="shared" si="3"/>
        <v>0</v>
      </c>
    </row>
    <row r="95" spans="1:21" x14ac:dyDescent="0.25">
      <c r="A95" s="1" t="s">
        <v>1093</v>
      </c>
      <c r="B95" s="1">
        <v>633625</v>
      </c>
      <c r="C95" s="1">
        <v>35</v>
      </c>
      <c r="D95" s="1">
        <v>44224</v>
      </c>
      <c r="E95" s="1">
        <v>15</v>
      </c>
      <c r="F95" s="1">
        <v>677849</v>
      </c>
      <c r="G95" s="1">
        <v>50</v>
      </c>
      <c r="H95" s="1">
        <v>41.4</v>
      </c>
      <c r="J95" s="1" t="s">
        <v>478</v>
      </c>
      <c r="K95" s="1">
        <v>633625</v>
      </c>
      <c r="L95" s="1">
        <v>326</v>
      </c>
      <c r="M95" s="1">
        <v>44224</v>
      </c>
      <c r="N95" s="1">
        <v>6</v>
      </c>
      <c r="O95" s="1">
        <v>677849</v>
      </c>
      <c r="P95" s="1">
        <v>332</v>
      </c>
      <c r="Q95" s="1">
        <v>11.4</v>
      </c>
      <c r="S95" s="17" t="s">
        <v>305</v>
      </c>
      <c r="T95" s="9" t="b">
        <f t="shared" si="2"/>
        <v>0</v>
      </c>
      <c r="U95" s="9" t="b">
        <f t="shared" si="3"/>
        <v>0</v>
      </c>
    </row>
    <row r="96" spans="1:21" x14ac:dyDescent="0.25">
      <c r="A96" s="1" t="s">
        <v>463</v>
      </c>
      <c r="B96" s="1">
        <v>633625</v>
      </c>
      <c r="C96" s="1">
        <v>517</v>
      </c>
      <c r="D96" s="1">
        <v>44224</v>
      </c>
      <c r="E96" s="1">
        <v>78</v>
      </c>
      <c r="F96" s="1">
        <v>677849</v>
      </c>
      <c r="G96" s="1">
        <v>595</v>
      </c>
      <c r="H96" s="1">
        <v>41.3</v>
      </c>
      <c r="J96" s="1" t="s">
        <v>87</v>
      </c>
      <c r="K96" s="1">
        <v>633625</v>
      </c>
      <c r="L96" s="1">
        <v>1237</v>
      </c>
      <c r="M96" s="1">
        <v>44224</v>
      </c>
      <c r="N96" s="1">
        <v>54</v>
      </c>
      <c r="O96" s="1">
        <v>677849</v>
      </c>
      <c r="P96" s="1">
        <v>1291</v>
      </c>
      <c r="Q96" s="1">
        <v>11.2</v>
      </c>
      <c r="T96" s="13">
        <f>(COUNTIF(T2:T95,TRUE))</f>
        <v>49</v>
      </c>
      <c r="U96" s="13">
        <f>(COUNTIF(U2:U95,TRUE))</f>
        <v>3</v>
      </c>
    </row>
    <row r="97" spans="1:19" x14ac:dyDescent="0.25">
      <c r="A97" s="1" t="s">
        <v>601</v>
      </c>
      <c r="B97" s="1">
        <v>633625</v>
      </c>
      <c r="C97" s="1">
        <v>167</v>
      </c>
      <c r="D97" s="1">
        <v>44224</v>
      </c>
      <c r="E97" s="1">
        <v>36</v>
      </c>
      <c r="F97" s="1">
        <v>677849</v>
      </c>
      <c r="G97" s="1">
        <v>203</v>
      </c>
      <c r="H97" s="1">
        <v>40</v>
      </c>
      <c r="J97" s="1" t="s">
        <v>382</v>
      </c>
      <c r="K97" s="1">
        <v>633625</v>
      </c>
      <c r="L97" s="1">
        <v>431</v>
      </c>
      <c r="M97" s="1">
        <v>44224</v>
      </c>
      <c r="N97" s="1">
        <v>11</v>
      </c>
      <c r="O97" s="1">
        <v>677849</v>
      </c>
      <c r="P97" s="1">
        <v>442</v>
      </c>
      <c r="Q97" s="1">
        <v>11.2</v>
      </c>
    </row>
    <row r="98" spans="1:19" x14ac:dyDescent="0.25">
      <c r="A98" s="1" t="s">
        <v>1098</v>
      </c>
      <c r="B98" s="1">
        <v>633625</v>
      </c>
      <c r="C98" s="1">
        <v>12</v>
      </c>
      <c r="D98" s="1">
        <v>44224</v>
      </c>
      <c r="E98" s="1">
        <v>9</v>
      </c>
      <c r="F98" s="1">
        <v>677849</v>
      </c>
      <c r="G98" s="1">
        <v>21</v>
      </c>
      <c r="H98" s="1">
        <v>39.700000000000003</v>
      </c>
      <c r="J98" s="1" t="s">
        <v>388</v>
      </c>
      <c r="K98" s="1">
        <v>633625</v>
      </c>
      <c r="L98" s="1">
        <v>489</v>
      </c>
      <c r="M98" s="1">
        <v>44224</v>
      </c>
      <c r="N98" s="1">
        <v>14</v>
      </c>
      <c r="O98" s="1">
        <v>677849</v>
      </c>
      <c r="P98" s="1">
        <v>503</v>
      </c>
      <c r="Q98" s="1">
        <v>10.9</v>
      </c>
      <c r="S98" s="20">
        <v>49</v>
      </c>
    </row>
    <row r="99" spans="1:19" x14ac:dyDescent="0.25">
      <c r="A99" s="1" t="s">
        <v>598</v>
      </c>
      <c r="B99" s="1">
        <v>633625</v>
      </c>
      <c r="C99" s="1">
        <v>206</v>
      </c>
      <c r="D99" s="1">
        <v>44224</v>
      </c>
      <c r="E99" s="1">
        <v>41</v>
      </c>
      <c r="F99" s="1">
        <v>677849</v>
      </c>
      <c r="G99" s="1">
        <v>247</v>
      </c>
      <c r="H99" s="1">
        <v>39.5</v>
      </c>
      <c r="J99" s="1" t="s">
        <v>491</v>
      </c>
      <c r="K99" s="1">
        <v>633625</v>
      </c>
      <c r="L99" s="1">
        <v>314</v>
      </c>
      <c r="M99" s="1">
        <v>44224</v>
      </c>
      <c r="N99" s="1">
        <v>6</v>
      </c>
      <c r="O99" s="1">
        <v>677849</v>
      </c>
      <c r="P99" s="1">
        <v>320</v>
      </c>
      <c r="Q99" s="1">
        <v>10.6</v>
      </c>
      <c r="S99" s="19">
        <v>14</v>
      </c>
    </row>
    <row r="100" spans="1:19" x14ac:dyDescent="0.25">
      <c r="A100" s="1" t="s">
        <v>1038</v>
      </c>
      <c r="B100" s="1">
        <v>633625</v>
      </c>
      <c r="C100" s="1">
        <v>140</v>
      </c>
      <c r="D100" s="1">
        <v>44224</v>
      </c>
      <c r="E100" s="1">
        <v>32</v>
      </c>
      <c r="F100" s="1">
        <v>677849</v>
      </c>
      <c r="G100" s="1">
        <v>172</v>
      </c>
      <c r="H100" s="1">
        <v>39.200000000000003</v>
      </c>
      <c r="J100" s="1" t="s">
        <v>439</v>
      </c>
      <c r="K100" s="1">
        <v>633625</v>
      </c>
      <c r="L100" s="1">
        <v>357</v>
      </c>
      <c r="M100" s="1">
        <v>44224</v>
      </c>
      <c r="N100" s="1">
        <v>8</v>
      </c>
      <c r="O100" s="1">
        <v>677849</v>
      </c>
      <c r="P100" s="1">
        <v>365</v>
      </c>
      <c r="Q100" s="1">
        <v>10.5</v>
      </c>
      <c r="S100" s="14">
        <v>94</v>
      </c>
    </row>
    <row r="101" spans="1:19" x14ac:dyDescent="0.25">
      <c r="A101" s="1" t="s">
        <v>1101</v>
      </c>
      <c r="B101" s="1">
        <v>633625</v>
      </c>
      <c r="C101" s="1">
        <v>4</v>
      </c>
      <c r="D101" s="1">
        <v>44224</v>
      </c>
      <c r="E101" s="1">
        <v>6</v>
      </c>
      <c r="F101" s="1">
        <v>677849</v>
      </c>
      <c r="G101" s="1">
        <v>10</v>
      </c>
      <c r="H101" s="1">
        <v>38.5</v>
      </c>
      <c r="J101" s="1" t="s">
        <v>1129</v>
      </c>
      <c r="K101" s="1">
        <v>633625</v>
      </c>
      <c r="L101" s="1">
        <v>266</v>
      </c>
      <c r="M101" s="1">
        <v>44224</v>
      </c>
      <c r="N101" s="1">
        <v>4</v>
      </c>
      <c r="O101" s="1">
        <v>677849</v>
      </c>
      <c r="P101" s="1">
        <v>270</v>
      </c>
      <c r="Q101" s="1">
        <v>10.5</v>
      </c>
      <c r="S101" s="18">
        <v>3</v>
      </c>
    </row>
    <row r="102" spans="1:19" x14ac:dyDescent="0.25">
      <c r="A102" s="1" t="s">
        <v>1102</v>
      </c>
      <c r="B102" s="1">
        <v>633625</v>
      </c>
      <c r="C102" s="1">
        <v>4</v>
      </c>
      <c r="D102" s="1">
        <v>44224</v>
      </c>
      <c r="E102" s="1">
        <v>6</v>
      </c>
      <c r="F102" s="1">
        <v>677849</v>
      </c>
      <c r="G102" s="1">
        <v>10</v>
      </c>
      <c r="H102" s="1">
        <v>38.5</v>
      </c>
      <c r="J102" s="1" t="s">
        <v>50</v>
      </c>
      <c r="K102" s="1">
        <v>633625</v>
      </c>
      <c r="L102" s="1">
        <v>653</v>
      </c>
      <c r="M102" s="1">
        <v>44224</v>
      </c>
      <c r="N102" s="1">
        <v>23</v>
      </c>
      <c r="O102" s="1">
        <v>677849</v>
      </c>
      <c r="P102" s="1">
        <v>676</v>
      </c>
      <c r="Q102" s="1">
        <v>10.3</v>
      </c>
    </row>
    <row r="103" spans="1:19" x14ac:dyDescent="0.25">
      <c r="A103" s="1" t="s">
        <v>1107</v>
      </c>
      <c r="B103" s="1">
        <v>633625</v>
      </c>
      <c r="C103" s="1">
        <v>2</v>
      </c>
      <c r="D103" s="1">
        <v>44224</v>
      </c>
      <c r="E103" s="1">
        <v>5</v>
      </c>
      <c r="F103" s="1">
        <v>677849</v>
      </c>
      <c r="G103" s="1">
        <v>7</v>
      </c>
      <c r="H103" s="1">
        <v>38.299999999999997</v>
      </c>
      <c r="J103" s="1" t="s">
        <v>115</v>
      </c>
      <c r="K103" s="1">
        <v>633625</v>
      </c>
      <c r="L103" s="1">
        <v>670</v>
      </c>
      <c r="M103" s="1">
        <v>44224</v>
      </c>
      <c r="N103" s="1">
        <v>24</v>
      </c>
      <c r="O103" s="1">
        <v>677849</v>
      </c>
      <c r="P103" s="1">
        <v>694</v>
      </c>
      <c r="Q103" s="1">
        <v>10.199999999999999</v>
      </c>
    </row>
    <row r="104" spans="1:19" x14ac:dyDescent="0.25">
      <c r="A104" s="1" t="s">
        <v>1105</v>
      </c>
      <c r="B104" s="1">
        <v>633625</v>
      </c>
      <c r="C104" s="1">
        <v>2</v>
      </c>
      <c r="D104" s="1">
        <v>44224</v>
      </c>
      <c r="E104" s="1">
        <v>5</v>
      </c>
      <c r="F104" s="1">
        <v>677849</v>
      </c>
      <c r="G104" s="1">
        <v>7</v>
      </c>
      <c r="H104" s="1">
        <v>38.299999999999997</v>
      </c>
      <c r="J104" s="4"/>
      <c r="K104" s="4"/>
      <c r="L104" s="4"/>
      <c r="M104" s="4"/>
      <c r="N104" s="4"/>
      <c r="O104" s="4"/>
      <c r="P104" s="4"/>
      <c r="Q104" s="4"/>
    </row>
    <row r="105" spans="1:19" x14ac:dyDescent="0.25">
      <c r="A105" s="1" t="s">
        <v>1094</v>
      </c>
      <c r="B105" s="1">
        <v>633625</v>
      </c>
      <c r="C105" s="1">
        <v>24</v>
      </c>
      <c r="D105" s="1">
        <v>44224</v>
      </c>
      <c r="E105" s="1">
        <v>12</v>
      </c>
      <c r="F105" s="1">
        <v>677849</v>
      </c>
      <c r="G105" s="1">
        <v>36</v>
      </c>
      <c r="H105" s="1">
        <v>38.1</v>
      </c>
      <c r="J105" s="4"/>
      <c r="K105" s="4"/>
      <c r="L105" s="4"/>
      <c r="M105" s="4"/>
      <c r="N105" s="4"/>
      <c r="O105" s="4"/>
      <c r="P105" s="4"/>
      <c r="Q105" s="4"/>
    </row>
    <row r="106" spans="1:19" x14ac:dyDescent="0.25">
      <c r="A106" s="1" t="s">
        <v>619</v>
      </c>
      <c r="B106" s="1">
        <v>633625</v>
      </c>
      <c r="C106" s="1">
        <v>89</v>
      </c>
      <c r="D106" s="1">
        <v>44224</v>
      </c>
      <c r="E106" s="1">
        <v>24</v>
      </c>
      <c r="F106" s="1">
        <v>677849</v>
      </c>
      <c r="G106" s="1">
        <v>113</v>
      </c>
      <c r="H106" s="1">
        <v>37.700000000000003</v>
      </c>
      <c r="J106" s="4"/>
      <c r="K106" s="4"/>
      <c r="L106" s="4"/>
      <c r="M106" s="4"/>
      <c r="N106" s="4"/>
      <c r="O106" s="4"/>
      <c r="P106" s="4"/>
      <c r="Q106" s="4"/>
    </row>
    <row r="107" spans="1:19" x14ac:dyDescent="0.25">
      <c r="A107" s="1" t="s">
        <v>401</v>
      </c>
      <c r="B107" s="1">
        <v>633625</v>
      </c>
      <c r="C107" s="1">
        <v>584</v>
      </c>
      <c r="D107" s="1">
        <v>44224</v>
      </c>
      <c r="E107" s="1">
        <v>83</v>
      </c>
      <c r="F107" s="1">
        <v>677849</v>
      </c>
      <c r="G107" s="1">
        <v>667</v>
      </c>
      <c r="H107" s="1">
        <v>37.4</v>
      </c>
      <c r="J107" s="4"/>
      <c r="K107" s="4"/>
      <c r="L107" s="4"/>
      <c r="M107" s="4"/>
      <c r="N107" s="4"/>
      <c r="O107" s="4"/>
      <c r="P107" s="4"/>
      <c r="Q107" s="4"/>
    </row>
    <row r="108" spans="1:19" x14ac:dyDescent="0.25">
      <c r="A108" s="1" t="s">
        <v>135</v>
      </c>
      <c r="B108" s="1">
        <v>633625</v>
      </c>
      <c r="C108" s="1">
        <v>389</v>
      </c>
      <c r="D108" s="1">
        <v>44224</v>
      </c>
      <c r="E108" s="1">
        <v>62</v>
      </c>
      <c r="F108" s="1">
        <v>677849</v>
      </c>
      <c r="G108" s="1">
        <v>451</v>
      </c>
      <c r="H108" s="1">
        <v>37.4</v>
      </c>
      <c r="J108" s="4"/>
      <c r="K108" s="4"/>
      <c r="L108" s="4"/>
      <c r="M108" s="4"/>
      <c r="N108" s="4"/>
      <c r="O108" s="4"/>
      <c r="P108" s="4"/>
      <c r="Q108" s="4"/>
    </row>
    <row r="109" spans="1:19" x14ac:dyDescent="0.25">
      <c r="A109" s="1" t="s">
        <v>602</v>
      </c>
      <c r="B109" s="1">
        <v>633625</v>
      </c>
      <c r="C109" s="1">
        <v>123</v>
      </c>
      <c r="D109" s="1">
        <v>44224</v>
      </c>
      <c r="E109" s="1">
        <v>29</v>
      </c>
      <c r="F109" s="1">
        <v>677849</v>
      </c>
      <c r="G109" s="1">
        <v>152</v>
      </c>
      <c r="H109" s="1">
        <v>37.299999999999997</v>
      </c>
      <c r="J109" s="4"/>
      <c r="K109" s="4"/>
      <c r="L109" s="4"/>
      <c r="M109" s="4"/>
      <c r="N109" s="4"/>
      <c r="O109" s="4"/>
      <c r="P109" s="4"/>
      <c r="Q109" s="4"/>
    </row>
    <row r="110" spans="1:19" x14ac:dyDescent="0.25">
      <c r="A110" s="1" t="s">
        <v>1103</v>
      </c>
      <c r="B110" s="1">
        <v>633625</v>
      </c>
      <c r="C110" s="1">
        <v>7</v>
      </c>
      <c r="D110" s="1">
        <v>44224</v>
      </c>
      <c r="E110" s="1">
        <v>7</v>
      </c>
      <c r="F110" s="1">
        <v>677849</v>
      </c>
      <c r="G110" s="1">
        <v>14</v>
      </c>
      <c r="H110" s="1">
        <v>36.6</v>
      </c>
      <c r="J110" s="4"/>
      <c r="K110" s="4"/>
      <c r="L110" s="4"/>
      <c r="M110" s="4"/>
      <c r="N110" s="4"/>
      <c r="O110" s="4"/>
      <c r="P110" s="4"/>
      <c r="Q110" s="4"/>
    </row>
    <row r="111" spans="1:19" x14ac:dyDescent="0.25">
      <c r="A111" s="1" t="s">
        <v>1100</v>
      </c>
      <c r="B111" s="1">
        <v>633625</v>
      </c>
      <c r="C111" s="1">
        <v>10</v>
      </c>
      <c r="D111" s="1">
        <v>44224</v>
      </c>
      <c r="E111" s="1">
        <v>8</v>
      </c>
      <c r="F111" s="1">
        <v>677849</v>
      </c>
      <c r="G111" s="1">
        <v>18</v>
      </c>
      <c r="H111" s="1">
        <v>36.5</v>
      </c>
      <c r="J111" s="4"/>
      <c r="K111" s="4"/>
      <c r="L111" s="4"/>
      <c r="M111" s="4"/>
      <c r="N111" s="4"/>
      <c r="O111" s="4"/>
      <c r="P111" s="4"/>
      <c r="Q111" s="4"/>
    </row>
    <row r="112" spans="1:19" x14ac:dyDescent="0.25">
      <c r="A112" s="1" t="s">
        <v>672</v>
      </c>
      <c r="B112" s="1">
        <v>633625</v>
      </c>
      <c r="C112" s="1">
        <v>178</v>
      </c>
      <c r="D112" s="1">
        <v>44224</v>
      </c>
      <c r="E112" s="1">
        <v>36</v>
      </c>
      <c r="F112" s="1">
        <v>677849</v>
      </c>
      <c r="G112" s="1">
        <v>214</v>
      </c>
      <c r="H112" s="1">
        <v>35.6</v>
      </c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1" t="s">
        <v>545</v>
      </c>
      <c r="B113" s="1">
        <v>633625</v>
      </c>
      <c r="C113" s="1">
        <v>275</v>
      </c>
      <c r="D113" s="1">
        <v>44224</v>
      </c>
      <c r="E113" s="1">
        <v>48</v>
      </c>
      <c r="F113" s="1">
        <v>677849</v>
      </c>
      <c r="G113" s="1">
        <v>323</v>
      </c>
      <c r="H113" s="1">
        <v>35.5</v>
      </c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1" t="s">
        <v>1097</v>
      </c>
      <c r="B114" s="1">
        <v>633625</v>
      </c>
      <c r="C114" s="1">
        <v>26</v>
      </c>
      <c r="D114" s="1">
        <v>44224</v>
      </c>
      <c r="E114" s="1">
        <v>12</v>
      </c>
      <c r="F114" s="1">
        <v>677849</v>
      </c>
      <c r="G114" s="1">
        <v>38</v>
      </c>
      <c r="H114" s="1">
        <v>35.1</v>
      </c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1" t="s">
        <v>645</v>
      </c>
      <c r="B115" s="1">
        <v>633625</v>
      </c>
      <c r="C115" s="1">
        <v>58</v>
      </c>
      <c r="D115" s="1">
        <v>44224</v>
      </c>
      <c r="E115" s="1">
        <v>18</v>
      </c>
      <c r="F115" s="1">
        <v>677849</v>
      </c>
      <c r="G115" s="1">
        <v>76</v>
      </c>
      <c r="H115" s="1">
        <v>33.9</v>
      </c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1" t="s">
        <v>636</v>
      </c>
      <c r="B116" s="1">
        <v>633625</v>
      </c>
      <c r="C116" s="1">
        <v>298</v>
      </c>
      <c r="D116" s="1">
        <v>44224</v>
      </c>
      <c r="E116" s="1">
        <v>50</v>
      </c>
      <c r="F116" s="1">
        <v>677849</v>
      </c>
      <c r="G116" s="1">
        <v>348</v>
      </c>
      <c r="H116" s="1">
        <v>33.799999999999997</v>
      </c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1" t="s">
        <v>1108</v>
      </c>
      <c r="B117" s="1">
        <v>633625</v>
      </c>
      <c r="C117" s="1">
        <v>11</v>
      </c>
      <c r="D117" s="1">
        <v>44224</v>
      </c>
      <c r="E117" s="1">
        <v>8</v>
      </c>
      <c r="F117" s="1">
        <v>677849</v>
      </c>
      <c r="G117" s="1">
        <v>19</v>
      </c>
      <c r="H117" s="1">
        <v>33.799999999999997</v>
      </c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1" t="s">
        <v>603</v>
      </c>
      <c r="B118" s="1">
        <v>633625</v>
      </c>
      <c r="C118" s="1">
        <v>97</v>
      </c>
      <c r="D118" s="1">
        <v>44224</v>
      </c>
      <c r="E118" s="1">
        <v>24</v>
      </c>
      <c r="F118" s="1">
        <v>677849</v>
      </c>
      <c r="G118" s="1">
        <v>121</v>
      </c>
      <c r="H118" s="1">
        <v>33</v>
      </c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1" t="s">
        <v>1104</v>
      </c>
      <c r="B119" s="1">
        <v>633625</v>
      </c>
      <c r="C119" s="1">
        <v>19</v>
      </c>
      <c r="D119" s="1">
        <v>44224</v>
      </c>
      <c r="E119" s="1">
        <v>10</v>
      </c>
      <c r="F119" s="1">
        <v>677849</v>
      </c>
      <c r="G119" s="1">
        <v>29</v>
      </c>
      <c r="H119" s="1">
        <v>32.700000000000003</v>
      </c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1" t="s">
        <v>629</v>
      </c>
      <c r="B120" s="1">
        <v>633625</v>
      </c>
      <c r="C120" s="1">
        <v>98</v>
      </c>
      <c r="D120" s="1">
        <v>44224</v>
      </c>
      <c r="E120" s="1">
        <v>24</v>
      </c>
      <c r="F120" s="1">
        <v>677849</v>
      </c>
      <c r="G120" s="1">
        <v>122</v>
      </c>
      <c r="H120" s="1">
        <v>32.5</v>
      </c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1" t="s">
        <v>1110</v>
      </c>
      <c r="B121" s="1">
        <v>633625</v>
      </c>
      <c r="C121" s="1">
        <v>3</v>
      </c>
      <c r="D121" s="1">
        <v>44224</v>
      </c>
      <c r="E121" s="1">
        <v>5</v>
      </c>
      <c r="F121" s="1">
        <v>677849</v>
      </c>
      <c r="G121" s="1">
        <v>8</v>
      </c>
      <c r="H121" s="1">
        <v>32.4</v>
      </c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1" t="s">
        <v>1112</v>
      </c>
      <c r="B122" s="1">
        <v>633625</v>
      </c>
      <c r="C122" s="1">
        <v>3</v>
      </c>
      <c r="D122" s="1">
        <v>44224</v>
      </c>
      <c r="E122" s="1">
        <v>5</v>
      </c>
      <c r="F122" s="1">
        <v>677849</v>
      </c>
      <c r="G122" s="1">
        <v>8</v>
      </c>
      <c r="H122" s="1">
        <v>32.4</v>
      </c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1" t="s">
        <v>210</v>
      </c>
      <c r="B123" s="1">
        <v>633625</v>
      </c>
      <c r="C123" s="1">
        <v>1204</v>
      </c>
      <c r="D123" s="1">
        <v>44224</v>
      </c>
      <c r="E123" s="1">
        <v>139</v>
      </c>
      <c r="F123" s="1">
        <v>677849</v>
      </c>
      <c r="G123" s="1">
        <v>1343</v>
      </c>
      <c r="H123" s="1">
        <v>31.7</v>
      </c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1" t="s">
        <v>272</v>
      </c>
      <c r="B124" s="1">
        <v>633625</v>
      </c>
      <c r="C124" s="1">
        <v>183</v>
      </c>
      <c r="D124" s="1">
        <v>44224</v>
      </c>
      <c r="E124" s="1">
        <v>35</v>
      </c>
      <c r="F124" s="1">
        <v>677849</v>
      </c>
      <c r="G124" s="1">
        <v>218</v>
      </c>
      <c r="H124" s="1">
        <v>30.9</v>
      </c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1" t="s">
        <v>606</v>
      </c>
      <c r="B125" s="1">
        <v>633625</v>
      </c>
      <c r="C125" s="1">
        <v>168</v>
      </c>
      <c r="D125" s="1">
        <v>44224</v>
      </c>
      <c r="E125" s="1">
        <v>33</v>
      </c>
      <c r="F125" s="1">
        <v>677849</v>
      </c>
      <c r="G125" s="1">
        <v>201</v>
      </c>
      <c r="H125" s="1">
        <v>30.7</v>
      </c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1" t="s">
        <v>1109</v>
      </c>
      <c r="B126" s="1">
        <v>633625</v>
      </c>
      <c r="C126" s="1">
        <v>9</v>
      </c>
      <c r="D126" s="1">
        <v>44224</v>
      </c>
      <c r="E126" s="1">
        <v>7</v>
      </c>
      <c r="F126" s="1">
        <v>677849</v>
      </c>
      <c r="G126" s="1">
        <v>16</v>
      </c>
      <c r="H126" s="1">
        <v>30.5</v>
      </c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1" t="s">
        <v>1111</v>
      </c>
      <c r="B127" s="1">
        <v>633625</v>
      </c>
      <c r="C127" s="1">
        <v>9</v>
      </c>
      <c r="D127" s="1">
        <v>44224</v>
      </c>
      <c r="E127" s="1">
        <v>7</v>
      </c>
      <c r="F127" s="1">
        <v>677849</v>
      </c>
      <c r="G127" s="1">
        <v>16</v>
      </c>
      <c r="H127" s="1">
        <v>30.5</v>
      </c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1" t="s">
        <v>1095</v>
      </c>
      <c r="B128" s="1">
        <v>633625</v>
      </c>
      <c r="C128" s="1">
        <v>146</v>
      </c>
      <c r="D128" s="1">
        <v>44224</v>
      </c>
      <c r="E128" s="1">
        <v>30</v>
      </c>
      <c r="F128" s="1">
        <v>677849</v>
      </c>
      <c r="G128" s="1">
        <v>176</v>
      </c>
      <c r="H128" s="1">
        <v>30.3</v>
      </c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1" t="s">
        <v>642</v>
      </c>
      <c r="B129" s="1">
        <v>633625</v>
      </c>
      <c r="C129" s="1">
        <v>40</v>
      </c>
      <c r="D129" s="1">
        <v>44224</v>
      </c>
      <c r="E129" s="1">
        <v>14</v>
      </c>
      <c r="F129" s="1">
        <v>677849</v>
      </c>
      <c r="G129" s="1">
        <v>54</v>
      </c>
      <c r="H129" s="1">
        <v>30.2</v>
      </c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1" t="s">
        <v>560</v>
      </c>
      <c r="B130" s="1">
        <v>633625</v>
      </c>
      <c r="C130" s="1">
        <v>326</v>
      </c>
      <c r="D130" s="1">
        <v>44224</v>
      </c>
      <c r="E130" s="1">
        <v>51</v>
      </c>
      <c r="F130" s="1">
        <v>677849</v>
      </c>
      <c r="G130" s="1">
        <v>377</v>
      </c>
      <c r="H130" s="1">
        <v>29.2</v>
      </c>
    </row>
    <row r="131" spans="1:17" x14ac:dyDescent="0.25">
      <c r="A131" s="1" t="s">
        <v>610</v>
      </c>
      <c r="B131" s="1">
        <v>633625</v>
      </c>
      <c r="C131" s="1">
        <v>134</v>
      </c>
      <c r="D131" s="1">
        <v>44224</v>
      </c>
      <c r="E131" s="1">
        <v>28</v>
      </c>
      <c r="F131" s="1">
        <v>677849</v>
      </c>
      <c r="G131" s="1">
        <v>162</v>
      </c>
      <c r="H131" s="1">
        <v>29</v>
      </c>
    </row>
    <row r="132" spans="1:17" x14ac:dyDescent="0.25">
      <c r="A132" s="1" t="s">
        <v>1099</v>
      </c>
      <c r="B132" s="1">
        <v>633625</v>
      </c>
      <c r="C132" s="1">
        <v>99</v>
      </c>
      <c r="D132" s="1">
        <v>44224</v>
      </c>
      <c r="E132" s="1">
        <v>23</v>
      </c>
      <c r="F132" s="1">
        <v>677849</v>
      </c>
      <c r="G132" s="1">
        <v>122</v>
      </c>
      <c r="H132" s="1">
        <v>28.4</v>
      </c>
    </row>
    <row r="133" spans="1:17" x14ac:dyDescent="0.25">
      <c r="A133" s="1" t="s">
        <v>1106</v>
      </c>
      <c r="B133" s="1">
        <v>633625</v>
      </c>
      <c r="C133" s="1">
        <v>37</v>
      </c>
      <c r="D133" s="1">
        <v>44224</v>
      </c>
      <c r="E133" s="1">
        <v>13</v>
      </c>
      <c r="F133" s="1">
        <v>677849</v>
      </c>
      <c r="G133" s="1">
        <v>50</v>
      </c>
      <c r="H133" s="1">
        <v>28</v>
      </c>
    </row>
    <row r="134" spans="1:17" x14ac:dyDescent="0.25">
      <c r="A134" s="1" t="s">
        <v>150</v>
      </c>
      <c r="B134" s="1">
        <v>633625</v>
      </c>
      <c r="C134" s="1">
        <v>138</v>
      </c>
      <c r="D134" s="1">
        <v>44224</v>
      </c>
      <c r="E134" s="1">
        <v>28</v>
      </c>
      <c r="F134" s="1">
        <v>677849</v>
      </c>
      <c r="G134" s="1">
        <v>166</v>
      </c>
      <c r="H134" s="1">
        <v>27.5</v>
      </c>
    </row>
    <row r="135" spans="1:17" x14ac:dyDescent="0.25">
      <c r="A135" s="1" t="s">
        <v>648</v>
      </c>
      <c r="B135" s="1">
        <v>633625</v>
      </c>
      <c r="C135" s="1">
        <v>14</v>
      </c>
      <c r="D135" s="1">
        <v>44224</v>
      </c>
      <c r="E135" s="1">
        <v>8</v>
      </c>
      <c r="F135" s="1">
        <v>677849</v>
      </c>
      <c r="G135" s="1">
        <v>22</v>
      </c>
      <c r="H135" s="1">
        <v>27.4</v>
      </c>
    </row>
    <row r="136" spans="1:17" x14ac:dyDescent="0.25">
      <c r="A136" s="1" t="s">
        <v>547</v>
      </c>
      <c r="B136" s="1">
        <v>633625</v>
      </c>
      <c r="C136" s="1">
        <v>282</v>
      </c>
      <c r="D136" s="1">
        <v>44224</v>
      </c>
      <c r="E136" s="1">
        <v>45</v>
      </c>
      <c r="F136" s="1">
        <v>677849</v>
      </c>
      <c r="G136" s="1">
        <v>327</v>
      </c>
      <c r="H136" s="1">
        <v>26.9</v>
      </c>
    </row>
    <row r="137" spans="1:17" x14ac:dyDescent="0.25">
      <c r="A137" s="1" t="s">
        <v>202</v>
      </c>
      <c r="B137" s="1">
        <v>633625</v>
      </c>
      <c r="C137" s="1">
        <v>610</v>
      </c>
      <c r="D137" s="1">
        <v>44224</v>
      </c>
      <c r="E137" s="1">
        <v>79</v>
      </c>
      <c r="F137" s="1">
        <v>677849</v>
      </c>
      <c r="G137" s="1">
        <v>689</v>
      </c>
      <c r="H137" s="1">
        <v>26.8</v>
      </c>
    </row>
    <row r="138" spans="1:17" x14ac:dyDescent="0.25">
      <c r="A138" s="1" t="s">
        <v>618</v>
      </c>
      <c r="B138" s="1">
        <v>633625</v>
      </c>
      <c r="C138" s="1">
        <v>34</v>
      </c>
      <c r="D138" s="1">
        <v>44224</v>
      </c>
      <c r="E138" s="1">
        <v>12</v>
      </c>
      <c r="F138" s="1">
        <v>677849</v>
      </c>
      <c r="G138" s="1">
        <v>46</v>
      </c>
      <c r="H138" s="1">
        <v>25.7</v>
      </c>
    </row>
    <row r="139" spans="1:17" x14ac:dyDescent="0.25">
      <c r="A139" s="1" t="s">
        <v>149</v>
      </c>
      <c r="B139" s="1">
        <v>633625</v>
      </c>
      <c r="C139" s="1">
        <v>84</v>
      </c>
      <c r="D139" s="1">
        <v>44224</v>
      </c>
      <c r="E139" s="1">
        <v>20</v>
      </c>
      <c r="F139" s="1">
        <v>677849</v>
      </c>
      <c r="G139" s="1">
        <v>104</v>
      </c>
      <c r="H139" s="1">
        <v>25.5</v>
      </c>
    </row>
    <row r="140" spans="1:17" x14ac:dyDescent="0.25">
      <c r="A140" s="1" t="s">
        <v>344</v>
      </c>
      <c r="B140" s="1">
        <v>633625</v>
      </c>
      <c r="C140" s="1">
        <v>491</v>
      </c>
      <c r="D140" s="1">
        <v>44224</v>
      </c>
      <c r="E140" s="1">
        <v>66</v>
      </c>
      <c r="F140" s="1">
        <v>677849</v>
      </c>
      <c r="G140" s="1">
        <v>557</v>
      </c>
      <c r="H140" s="1">
        <v>25.1</v>
      </c>
    </row>
    <row r="141" spans="1:17" x14ac:dyDescent="0.25">
      <c r="A141" s="1" t="s">
        <v>825</v>
      </c>
      <c r="B141" s="1">
        <v>633625</v>
      </c>
      <c r="C141" s="1">
        <v>59</v>
      </c>
      <c r="D141" s="1">
        <v>44224</v>
      </c>
      <c r="E141" s="1">
        <v>16</v>
      </c>
      <c r="F141" s="1">
        <v>677849</v>
      </c>
      <c r="G141" s="1">
        <v>75</v>
      </c>
      <c r="H141" s="1">
        <v>24.6</v>
      </c>
    </row>
    <row r="142" spans="1:17" x14ac:dyDescent="0.25">
      <c r="A142" s="1" t="s">
        <v>1113</v>
      </c>
      <c r="B142" s="1">
        <v>633625</v>
      </c>
      <c r="C142" s="1">
        <v>8</v>
      </c>
      <c r="D142" s="1">
        <v>44224</v>
      </c>
      <c r="E142" s="1">
        <v>6</v>
      </c>
      <c r="F142" s="1">
        <v>677849</v>
      </c>
      <c r="G142" s="1">
        <v>14</v>
      </c>
      <c r="H142" s="1">
        <v>24.6</v>
      </c>
    </row>
    <row r="143" spans="1:17" x14ac:dyDescent="0.25">
      <c r="A143" s="1" t="s">
        <v>872</v>
      </c>
      <c r="B143" s="1">
        <v>633625</v>
      </c>
      <c r="C143" s="1">
        <v>80</v>
      </c>
      <c r="D143" s="1">
        <v>44224</v>
      </c>
      <c r="E143" s="1">
        <v>19</v>
      </c>
      <c r="F143" s="1">
        <v>677849</v>
      </c>
      <c r="G143" s="1">
        <v>99</v>
      </c>
      <c r="H143" s="1">
        <v>24</v>
      </c>
    </row>
    <row r="144" spans="1:17" x14ac:dyDescent="0.25">
      <c r="A144" s="1" t="s">
        <v>1114</v>
      </c>
      <c r="B144" s="1">
        <v>633625</v>
      </c>
      <c r="C144" s="1">
        <v>21</v>
      </c>
      <c r="D144" s="1">
        <v>44224</v>
      </c>
      <c r="E144" s="1">
        <v>9</v>
      </c>
      <c r="F144" s="1">
        <v>677849</v>
      </c>
      <c r="G144" s="1">
        <v>30</v>
      </c>
      <c r="H144" s="1">
        <v>23.4</v>
      </c>
    </row>
    <row r="145" spans="1:8" x14ac:dyDescent="0.25">
      <c r="A145" s="1" t="s">
        <v>540</v>
      </c>
      <c r="B145" s="1">
        <v>633625</v>
      </c>
      <c r="C145" s="1">
        <v>262</v>
      </c>
      <c r="D145" s="1">
        <v>44224</v>
      </c>
      <c r="E145" s="1">
        <v>41</v>
      </c>
      <c r="F145" s="1">
        <v>677849</v>
      </c>
      <c r="G145" s="1">
        <v>303</v>
      </c>
      <c r="H145" s="1">
        <v>23.3</v>
      </c>
    </row>
    <row r="146" spans="1:8" x14ac:dyDescent="0.25">
      <c r="A146" s="1" t="s">
        <v>660</v>
      </c>
      <c r="B146" s="1">
        <v>633625</v>
      </c>
      <c r="C146" s="1">
        <v>77</v>
      </c>
      <c r="D146" s="1">
        <v>44224</v>
      </c>
      <c r="E146" s="1">
        <v>18</v>
      </c>
      <c r="F146" s="1">
        <v>677849</v>
      </c>
      <c r="G146" s="1">
        <v>95</v>
      </c>
      <c r="H146" s="1">
        <v>22.1</v>
      </c>
    </row>
    <row r="147" spans="1:8" x14ac:dyDescent="0.25">
      <c r="A147" s="1" t="s">
        <v>1116</v>
      </c>
      <c r="B147" s="1">
        <v>633625</v>
      </c>
      <c r="C147" s="1">
        <v>13</v>
      </c>
      <c r="D147" s="1">
        <v>44224</v>
      </c>
      <c r="E147" s="1">
        <v>7</v>
      </c>
      <c r="F147" s="1">
        <v>677849</v>
      </c>
      <c r="G147" s="1">
        <v>20</v>
      </c>
      <c r="H147" s="1">
        <v>22.1</v>
      </c>
    </row>
    <row r="148" spans="1:8" x14ac:dyDescent="0.25">
      <c r="A148" s="1" t="s">
        <v>325</v>
      </c>
      <c r="B148" s="1">
        <v>633625</v>
      </c>
      <c r="C148" s="1">
        <v>723</v>
      </c>
      <c r="D148" s="1">
        <v>44224</v>
      </c>
      <c r="E148" s="1">
        <v>86</v>
      </c>
      <c r="F148" s="1">
        <v>677849</v>
      </c>
      <c r="G148" s="1">
        <v>809</v>
      </c>
      <c r="H148" s="1">
        <v>21.7</v>
      </c>
    </row>
    <row r="149" spans="1:8" x14ac:dyDescent="0.25">
      <c r="A149" s="1" t="s">
        <v>206</v>
      </c>
      <c r="B149" s="1">
        <v>633625</v>
      </c>
      <c r="C149" s="1">
        <v>453</v>
      </c>
      <c r="D149" s="1">
        <v>44224</v>
      </c>
      <c r="E149" s="1">
        <v>60</v>
      </c>
      <c r="F149" s="1">
        <v>677849</v>
      </c>
      <c r="G149" s="1">
        <v>513</v>
      </c>
      <c r="H149" s="1">
        <v>21.7</v>
      </c>
    </row>
    <row r="150" spans="1:8" x14ac:dyDescent="0.25">
      <c r="A150" s="1" t="s">
        <v>114</v>
      </c>
      <c r="B150" s="1">
        <v>633625</v>
      </c>
      <c r="C150" s="1">
        <v>115</v>
      </c>
      <c r="D150" s="1">
        <v>44224</v>
      </c>
      <c r="E150" s="1">
        <v>23</v>
      </c>
      <c r="F150" s="1">
        <v>677849</v>
      </c>
      <c r="G150" s="1">
        <v>138</v>
      </c>
      <c r="H150" s="1">
        <v>21.6</v>
      </c>
    </row>
    <row r="151" spans="1:8" x14ac:dyDescent="0.25">
      <c r="A151" s="1" t="s">
        <v>805</v>
      </c>
      <c r="B151" s="1">
        <v>633625</v>
      </c>
      <c r="C151" s="1">
        <v>51</v>
      </c>
      <c r="D151" s="1">
        <v>44224</v>
      </c>
      <c r="E151" s="1">
        <v>14</v>
      </c>
      <c r="F151" s="1">
        <v>677849</v>
      </c>
      <c r="G151" s="1">
        <v>65</v>
      </c>
      <c r="H151" s="1">
        <v>21.6</v>
      </c>
    </row>
    <row r="152" spans="1:8" x14ac:dyDescent="0.25">
      <c r="A152" s="1" t="s">
        <v>10</v>
      </c>
      <c r="B152" s="1">
        <v>633625</v>
      </c>
      <c r="C152" s="1">
        <v>1133</v>
      </c>
      <c r="D152" s="1">
        <v>44224</v>
      </c>
      <c r="E152" s="1">
        <v>123</v>
      </c>
      <c r="F152" s="1">
        <v>677849</v>
      </c>
      <c r="G152" s="1">
        <v>1256</v>
      </c>
      <c r="H152" s="1">
        <v>21.5</v>
      </c>
    </row>
    <row r="153" spans="1:8" x14ac:dyDescent="0.25">
      <c r="A153" s="1" t="s">
        <v>1115</v>
      </c>
      <c r="B153" s="1">
        <v>633625</v>
      </c>
      <c r="C153" s="1">
        <v>28</v>
      </c>
      <c r="D153" s="1">
        <v>44224</v>
      </c>
      <c r="E153" s="1">
        <v>10</v>
      </c>
      <c r="F153" s="1">
        <v>677849</v>
      </c>
      <c r="G153" s="1">
        <v>38</v>
      </c>
      <c r="H153" s="1">
        <v>21.3</v>
      </c>
    </row>
    <row r="154" spans="1:8" x14ac:dyDescent="0.25">
      <c r="A154" s="1" t="s">
        <v>634</v>
      </c>
      <c r="B154" s="1">
        <v>633625</v>
      </c>
      <c r="C154" s="1">
        <v>217</v>
      </c>
      <c r="D154" s="1">
        <v>44224</v>
      </c>
      <c r="E154" s="1">
        <v>35</v>
      </c>
      <c r="F154" s="1">
        <v>677849</v>
      </c>
      <c r="G154" s="1">
        <v>252</v>
      </c>
      <c r="H154" s="1">
        <v>21.2</v>
      </c>
    </row>
    <row r="155" spans="1:8" x14ac:dyDescent="0.25">
      <c r="A155" s="1" t="s">
        <v>1035</v>
      </c>
      <c r="B155" s="1">
        <v>633625</v>
      </c>
      <c r="C155" s="1">
        <v>132</v>
      </c>
      <c r="D155" s="1">
        <v>44224</v>
      </c>
      <c r="E155" s="1">
        <v>25</v>
      </c>
      <c r="F155" s="1">
        <v>677849</v>
      </c>
      <c r="G155" s="1">
        <v>157</v>
      </c>
      <c r="H155" s="1">
        <v>21.2</v>
      </c>
    </row>
    <row r="156" spans="1:8" x14ac:dyDescent="0.25">
      <c r="A156" s="1" t="s">
        <v>1117</v>
      </c>
      <c r="B156" s="1">
        <v>633625</v>
      </c>
      <c r="C156" s="1">
        <v>18</v>
      </c>
      <c r="D156" s="1">
        <v>44224</v>
      </c>
      <c r="E156" s="1">
        <v>8</v>
      </c>
      <c r="F156" s="1">
        <v>677849</v>
      </c>
      <c r="G156" s="1">
        <v>26</v>
      </c>
      <c r="H156" s="1">
        <v>21.2</v>
      </c>
    </row>
    <row r="157" spans="1:8" x14ac:dyDescent="0.25">
      <c r="A157" s="1" t="s">
        <v>267</v>
      </c>
      <c r="B157" s="1">
        <v>633625</v>
      </c>
      <c r="C157" s="1">
        <v>410</v>
      </c>
      <c r="D157" s="1">
        <v>44224</v>
      </c>
      <c r="E157" s="1">
        <v>55</v>
      </c>
      <c r="F157" s="1">
        <v>677849</v>
      </c>
      <c r="G157" s="1">
        <v>465</v>
      </c>
      <c r="H157" s="1">
        <v>20.6</v>
      </c>
    </row>
    <row r="158" spans="1:8" x14ac:dyDescent="0.25">
      <c r="A158" s="1" t="s">
        <v>1119</v>
      </c>
      <c r="B158" s="1">
        <v>633625</v>
      </c>
      <c r="C158" s="1">
        <v>10</v>
      </c>
      <c r="D158" s="1">
        <v>44224</v>
      </c>
      <c r="E158" s="1">
        <v>6</v>
      </c>
      <c r="F158" s="1">
        <v>677849</v>
      </c>
      <c r="G158" s="1">
        <v>16</v>
      </c>
      <c r="H158" s="1">
        <v>20.399999999999999</v>
      </c>
    </row>
    <row r="159" spans="1:8" x14ac:dyDescent="0.25">
      <c r="A159" s="1" t="s">
        <v>502</v>
      </c>
      <c r="B159" s="1">
        <v>633625</v>
      </c>
      <c r="C159" s="1">
        <v>464</v>
      </c>
      <c r="D159" s="1">
        <v>44224</v>
      </c>
      <c r="E159" s="1">
        <v>60</v>
      </c>
      <c r="F159" s="1">
        <v>677849</v>
      </c>
      <c r="G159" s="1">
        <v>524</v>
      </c>
      <c r="H159" s="1">
        <v>20.100000000000001</v>
      </c>
    </row>
    <row r="160" spans="1:8" x14ac:dyDescent="0.25">
      <c r="A160" s="1" t="s">
        <v>446</v>
      </c>
      <c r="B160" s="1">
        <v>633625</v>
      </c>
      <c r="C160" s="1">
        <v>278</v>
      </c>
      <c r="D160" s="1">
        <v>44224</v>
      </c>
      <c r="E160" s="1">
        <v>41</v>
      </c>
      <c r="F160" s="1">
        <v>677849</v>
      </c>
      <c r="G160" s="1">
        <v>319</v>
      </c>
      <c r="H160" s="1">
        <v>19.899999999999999</v>
      </c>
    </row>
    <row r="161" spans="1:8" x14ac:dyDescent="0.25">
      <c r="A161" s="1" t="s">
        <v>612</v>
      </c>
      <c r="B161" s="1">
        <v>633625</v>
      </c>
      <c r="C161" s="1">
        <v>336</v>
      </c>
      <c r="D161" s="1">
        <v>44224</v>
      </c>
      <c r="E161" s="1">
        <v>47</v>
      </c>
      <c r="F161" s="1">
        <v>677849</v>
      </c>
      <c r="G161" s="1">
        <v>383</v>
      </c>
      <c r="H161" s="1">
        <v>19.8</v>
      </c>
    </row>
    <row r="162" spans="1:8" x14ac:dyDescent="0.25">
      <c r="A162" s="1" t="s">
        <v>617</v>
      </c>
      <c r="B162" s="1">
        <v>633625</v>
      </c>
      <c r="C162" s="1">
        <v>97</v>
      </c>
      <c r="D162" s="1">
        <v>44224</v>
      </c>
      <c r="E162" s="1">
        <v>20</v>
      </c>
      <c r="F162" s="1">
        <v>677849</v>
      </c>
      <c r="G162" s="1">
        <v>117</v>
      </c>
      <c r="H162" s="1">
        <v>19.7</v>
      </c>
    </row>
    <row r="163" spans="1:8" x14ac:dyDescent="0.25">
      <c r="A163" s="1" t="s">
        <v>355</v>
      </c>
      <c r="B163" s="1">
        <v>633625</v>
      </c>
      <c r="C163" s="1">
        <v>812</v>
      </c>
      <c r="D163" s="1">
        <v>44224</v>
      </c>
      <c r="E163" s="1">
        <v>92</v>
      </c>
      <c r="F163" s="1">
        <v>677849</v>
      </c>
      <c r="G163" s="1">
        <v>904</v>
      </c>
      <c r="H163" s="1">
        <v>19.2</v>
      </c>
    </row>
    <row r="164" spans="1:8" x14ac:dyDescent="0.25">
      <c r="A164" s="1" t="s">
        <v>253</v>
      </c>
      <c r="B164" s="1">
        <v>633625</v>
      </c>
      <c r="C164" s="1">
        <v>914</v>
      </c>
      <c r="D164" s="1">
        <v>44224</v>
      </c>
      <c r="E164" s="1">
        <v>101</v>
      </c>
      <c r="F164" s="1">
        <v>677849</v>
      </c>
      <c r="G164" s="1">
        <v>1015</v>
      </c>
      <c r="H164" s="1">
        <v>19</v>
      </c>
    </row>
    <row r="165" spans="1:8" x14ac:dyDescent="0.25">
      <c r="A165" s="1" t="s">
        <v>1118</v>
      </c>
      <c r="B165" s="1">
        <v>633625</v>
      </c>
      <c r="C165" s="1">
        <v>25</v>
      </c>
      <c r="D165" s="1">
        <v>44224</v>
      </c>
      <c r="E165" s="1">
        <v>9</v>
      </c>
      <c r="F165" s="1">
        <v>677849</v>
      </c>
      <c r="G165" s="1">
        <v>34</v>
      </c>
      <c r="H165" s="1">
        <v>19</v>
      </c>
    </row>
    <row r="166" spans="1:8" x14ac:dyDescent="0.25">
      <c r="A166" s="1" t="s">
        <v>624</v>
      </c>
      <c r="B166" s="1">
        <v>633625</v>
      </c>
      <c r="C166" s="1">
        <v>20</v>
      </c>
      <c r="D166" s="1">
        <v>44224</v>
      </c>
      <c r="E166" s="1">
        <v>8</v>
      </c>
      <c r="F166" s="1">
        <v>677849</v>
      </c>
      <c r="G166" s="1">
        <v>28</v>
      </c>
      <c r="H166" s="1">
        <v>18.8</v>
      </c>
    </row>
    <row r="167" spans="1:8" x14ac:dyDescent="0.25">
      <c r="A167" s="1" t="s">
        <v>462</v>
      </c>
      <c r="B167" s="1">
        <v>633625</v>
      </c>
      <c r="C167" s="1">
        <v>505</v>
      </c>
      <c r="D167" s="1">
        <v>44224</v>
      </c>
      <c r="E167" s="1">
        <v>63</v>
      </c>
      <c r="F167" s="1">
        <v>677849</v>
      </c>
      <c r="G167" s="1">
        <v>568</v>
      </c>
      <c r="H167" s="1">
        <v>18.7</v>
      </c>
    </row>
    <row r="168" spans="1:8" x14ac:dyDescent="0.25">
      <c r="A168" s="1" t="s">
        <v>653</v>
      </c>
      <c r="B168" s="1">
        <v>633625</v>
      </c>
      <c r="C168" s="1">
        <v>100</v>
      </c>
      <c r="D168" s="1">
        <v>44224</v>
      </c>
      <c r="E168" s="1">
        <v>20</v>
      </c>
      <c r="F168" s="1">
        <v>677849</v>
      </c>
      <c r="G168" s="1">
        <v>120</v>
      </c>
      <c r="H168" s="1">
        <v>18.600000000000001</v>
      </c>
    </row>
    <row r="169" spans="1:8" x14ac:dyDescent="0.25">
      <c r="A169" s="1" t="s">
        <v>655</v>
      </c>
      <c r="B169" s="1">
        <v>633625</v>
      </c>
      <c r="C169" s="1">
        <v>11</v>
      </c>
      <c r="D169" s="1">
        <v>44224</v>
      </c>
      <c r="E169" s="1">
        <v>6</v>
      </c>
      <c r="F169" s="1">
        <v>677849</v>
      </c>
      <c r="G169" s="1">
        <v>17</v>
      </c>
      <c r="H169" s="1">
        <v>18.600000000000001</v>
      </c>
    </row>
    <row r="170" spans="1:8" x14ac:dyDescent="0.25">
      <c r="A170" s="1" t="s">
        <v>659</v>
      </c>
      <c r="B170" s="1">
        <v>633625</v>
      </c>
      <c r="C170" s="1">
        <v>78</v>
      </c>
      <c r="D170" s="1">
        <v>44224</v>
      </c>
      <c r="E170" s="1">
        <v>17</v>
      </c>
      <c r="F170" s="1">
        <v>677849</v>
      </c>
      <c r="G170" s="1">
        <v>95</v>
      </c>
      <c r="H170" s="1">
        <v>18.3</v>
      </c>
    </row>
    <row r="171" spans="1:8" x14ac:dyDescent="0.25">
      <c r="A171" s="1" t="s">
        <v>337</v>
      </c>
      <c r="B171" s="1">
        <v>633625</v>
      </c>
      <c r="C171" s="1">
        <v>619</v>
      </c>
      <c r="D171" s="1">
        <v>44224</v>
      </c>
      <c r="E171" s="1">
        <v>73</v>
      </c>
      <c r="F171" s="1">
        <v>677849</v>
      </c>
      <c r="G171" s="1">
        <v>692</v>
      </c>
      <c r="H171" s="1">
        <v>17.7</v>
      </c>
    </row>
    <row r="172" spans="1:8" x14ac:dyDescent="0.25">
      <c r="A172" s="1" t="s">
        <v>124</v>
      </c>
      <c r="B172" s="1">
        <v>633625</v>
      </c>
      <c r="C172" s="1">
        <v>162</v>
      </c>
      <c r="D172" s="1">
        <v>44224</v>
      </c>
      <c r="E172" s="1">
        <v>27</v>
      </c>
      <c r="F172" s="1">
        <v>677849</v>
      </c>
      <c r="G172" s="1">
        <v>189</v>
      </c>
      <c r="H172" s="1">
        <v>17.399999999999999</v>
      </c>
    </row>
    <row r="173" spans="1:8" x14ac:dyDescent="0.25">
      <c r="A173" s="1" t="s">
        <v>1122</v>
      </c>
      <c r="B173" s="1">
        <v>633625</v>
      </c>
      <c r="C173" s="1">
        <v>22</v>
      </c>
      <c r="D173" s="1">
        <v>44224</v>
      </c>
      <c r="E173" s="1">
        <v>8</v>
      </c>
      <c r="F173" s="1">
        <v>677849</v>
      </c>
      <c r="G173" s="1">
        <v>30</v>
      </c>
      <c r="H173" s="1">
        <v>16.8</v>
      </c>
    </row>
    <row r="174" spans="1:8" x14ac:dyDescent="0.25">
      <c r="A174" s="1" t="s">
        <v>1128</v>
      </c>
      <c r="B174" s="1">
        <v>633625</v>
      </c>
      <c r="C174" s="1">
        <v>8</v>
      </c>
      <c r="D174" s="1">
        <v>44224</v>
      </c>
      <c r="E174" s="1">
        <v>5</v>
      </c>
      <c r="F174" s="1">
        <v>677849</v>
      </c>
      <c r="G174" s="1">
        <v>13</v>
      </c>
      <c r="H174" s="1">
        <v>16.8</v>
      </c>
    </row>
    <row r="175" spans="1:8" x14ac:dyDescent="0.25">
      <c r="A175" s="1" t="s">
        <v>1124</v>
      </c>
      <c r="B175" s="1">
        <v>633625</v>
      </c>
      <c r="C175" s="1">
        <v>8</v>
      </c>
      <c r="D175" s="1">
        <v>44224</v>
      </c>
      <c r="E175" s="1">
        <v>5</v>
      </c>
      <c r="F175" s="1">
        <v>677849</v>
      </c>
      <c r="G175" s="1">
        <v>13</v>
      </c>
      <c r="H175" s="1">
        <v>16.8</v>
      </c>
    </row>
    <row r="176" spans="1:8" x14ac:dyDescent="0.25">
      <c r="A176" s="1" t="s">
        <v>1120</v>
      </c>
      <c r="B176" s="1">
        <v>633625</v>
      </c>
      <c r="C176" s="1">
        <v>40</v>
      </c>
      <c r="D176" s="1">
        <v>44224</v>
      </c>
      <c r="E176" s="1">
        <v>11</v>
      </c>
      <c r="F176" s="1">
        <v>677849</v>
      </c>
      <c r="G176" s="1">
        <v>51</v>
      </c>
      <c r="H176" s="1">
        <v>16.5</v>
      </c>
    </row>
    <row r="177" spans="1:8" x14ac:dyDescent="0.25">
      <c r="A177" s="1" t="s">
        <v>494</v>
      </c>
      <c r="B177" s="1">
        <v>633625</v>
      </c>
      <c r="C177" s="1">
        <v>185</v>
      </c>
      <c r="D177" s="1">
        <v>44224</v>
      </c>
      <c r="E177" s="1">
        <v>29</v>
      </c>
      <c r="F177" s="1">
        <v>677849</v>
      </c>
      <c r="G177" s="1">
        <v>214</v>
      </c>
      <c r="H177" s="1">
        <v>16.2</v>
      </c>
    </row>
    <row r="178" spans="1:8" x14ac:dyDescent="0.25">
      <c r="A178" s="1" t="s">
        <v>160</v>
      </c>
      <c r="B178" s="1">
        <v>633625</v>
      </c>
      <c r="C178" s="1">
        <v>320</v>
      </c>
      <c r="D178" s="1">
        <v>44224</v>
      </c>
      <c r="E178" s="1">
        <v>43</v>
      </c>
      <c r="F178" s="1">
        <v>677849</v>
      </c>
      <c r="G178" s="1">
        <v>363</v>
      </c>
      <c r="H178" s="1">
        <v>16</v>
      </c>
    </row>
    <row r="179" spans="1:8" x14ac:dyDescent="0.25">
      <c r="A179" s="1" t="s">
        <v>1125</v>
      </c>
      <c r="B179" s="1">
        <v>633625</v>
      </c>
      <c r="C179" s="1">
        <v>23</v>
      </c>
      <c r="D179" s="1">
        <v>44224</v>
      </c>
      <c r="E179" s="1">
        <v>8</v>
      </c>
      <c r="F179" s="1">
        <v>677849</v>
      </c>
      <c r="G179" s="1">
        <v>31</v>
      </c>
      <c r="H179" s="1">
        <v>15.9</v>
      </c>
    </row>
    <row r="180" spans="1:8" x14ac:dyDescent="0.25">
      <c r="A180" s="1" t="s">
        <v>17</v>
      </c>
      <c r="B180" s="1">
        <v>633625</v>
      </c>
      <c r="C180" s="1">
        <v>322</v>
      </c>
      <c r="D180" s="1">
        <v>44224</v>
      </c>
      <c r="E180" s="1">
        <v>43</v>
      </c>
      <c r="F180" s="1">
        <v>677849</v>
      </c>
      <c r="G180" s="1">
        <v>365</v>
      </c>
      <c r="H180" s="1">
        <v>15.7</v>
      </c>
    </row>
    <row r="181" spans="1:8" x14ac:dyDescent="0.25">
      <c r="A181" s="1" t="s">
        <v>2453</v>
      </c>
      <c r="B181" s="1">
        <v>633625</v>
      </c>
      <c r="C181" s="1">
        <v>5</v>
      </c>
      <c r="D181" s="1">
        <v>44224</v>
      </c>
      <c r="E181" s="1">
        <v>4</v>
      </c>
      <c r="F181" s="1">
        <v>677849</v>
      </c>
      <c r="G181" s="1">
        <v>9</v>
      </c>
      <c r="H181" s="1">
        <v>15.5</v>
      </c>
    </row>
    <row r="182" spans="1:8" x14ac:dyDescent="0.25">
      <c r="A182" s="1" t="s">
        <v>2454</v>
      </c>
      <c r="B182" s="1">
        <v>633625</v>
      </c>
      <c r="C182" s="1">
        <v>5</v>
      </c>
      <c r="D182" s="1">
        <v>44224</v>
      </c>
      <c r="E182" s="1">
        <v>4</v>
      </c>
      <c r="F182" s="1">
        <v>677849</v>
      </c>
      <c r="G182" s="1">
        <v>9</v>
      </c>
      <c r="H182" s="1">
        <v>15.5</v>
      </c>
    </row>
    <row r="183" spans="1:8" x14ac:dyDescent="0.25">
      <c r="A183" s="1" t="s">
        <v>525</v>
      </c>
      <c r="B183" s="1">
        <v>633625</v>
      </c>
      <c r="C183" s="1">
        <v>344</v>
      </c>
      <c r="D183" s="1">
        <v>44224</v>
      </c>
      <c r="E183" s="1">
        <v>45</v>
      </c>
      <c r="F183" s="1">
        <v>677849</v>
      </c>
      <c r="G183" s="1">
        <v>389</v>
      </c>
      <c r="H183" s="1">
        <v>15.4</v>
      </c>
    </row>
    <row r="184" spans="1:8" x14ac:dyDescent="0.25">
      <c r="A184" s="1" t="s">
        <v>626</v>
      </c>
      <c r="B184" s="1">
        <v>633625</v>
      </c>
      <c r="C184" s="1">
        <v>63</v>
      </c>
      <c r="D184" s="1">
        <v>44224</v>
      </c>
      <c r="E184" s="1">
        <v>14</v>
      </c>
      <c r="F184" s="1">
        <v>677849</v>
      </c>
      <c r="G184" s="1">
        <v>77</v>
      </c>
      <c r="H184" s="1">
        <v>15.3</v>
      </c>
    </row>
    <row r="185" spans="1:8" x14ac:dyDescent="0.25">
      <c r="A185" s="1" t="s">
        <v>1127</v>
      </c>
      <c r="B185" s="1">
        <v>633625</v>
      </c>
      <c r="C185" s="1">
        <v>24</v>
      </c>
      <c r="D185" s="1">
        <v>44224</v>
      </c>
      <c r="E185" s="1">
        <v>8</v>
      </c>
      <c r="F185" s="1">
        <v>677849</v>
      </c>
      <c r="G185" s="1">
        <v>32</v>
      </c>
      <c r="H185" s="1">
        <v>15</v>
      </c>
    </row>
    <row r="186" spans="1:8" x14ac:dyDescent="0.25">
      <c r="A186" s="1" t="s">
        <v>1121</v>
      </c>
      <c r="B186" s="1">
        <v>633625</v>
      </c>
      <c r="C186" s="1">
        <v>87</v>
      </c>
      <c r="D186" s="1">
        <v>44224</v>
      </c>
      <c r="E186" s="1">
        <v>17</v>
      </c>
      <c r="F186" s="1">
        <v>677849</v>
      </c>
      <c r="G186" s="1">
        <v>104</v>
      </c>
      <c r="H186" s="1">
        <v>14.9</v>
      </c>
    </row>
    <row r="187" spans="1:8" x14ac:dyDescent="0.25">
      <c r="A187" s="1" t="s">
        <v>1123</v>
      </c>
      <c r="B187" s="1">
        <v>633625</v>
      </c>
      <c r="C187" s="1">
        <v>57</v>
      </c>
      <c r="D187" s="1">
        <v>44224</v>
      </c>
      <c r="E187" s="1">
        <v>13</v>
      </c>
      <c r="F187" s="1">
        <v>677849</v>
      </c>
      <c r="G187" s="1">
        <v>70</v>
      </c>
      <c r="H187" s="1">
        <v>14.7</v>
      </c>
    </row>
    <row r="188" spans="1:8" x14ac:dyDescent="0.25">
      <c r="A188" s="1" t="s">
        <v>625</v>
      </c>
      <c r="B188" s="1">
        <v>633625</v>
      </c>
      <c r="C188" s="1">
        <v>37</v>
      </c>
      <c r="D188" s="1">
        <v>44224</v>
      </c>
      <c r="E188" s="1">
        <v>10</v>
      </c>
      <c r="F188" s="1">
        <v>677849</v>
      </c>
      <c r="G188" s="1">
        <v>47</v>
      </c>
      <c r="H188" s="1">
        <v>14.4</v>
      </c>
    </row>
    <row r="189" spans="1:8" x14ac:dyDescent="0.25">
      <c r="A189" s="1" t="s">
        <v>2455</v>
      </c>
      <c r="B189" s="1">
        <v>633625</v>
      </c>
      <c r="C189" s="1">
        <v>14</v>
      </c>
      <c r="D189" s="1">
        <v>44224</v>
      </c>
      <c r="E189" s="1">
        <v>6</v>
      </c>
      <c r="F189" s="1">
        <v>677849</v>
      </c>
      <c r="G189" s="1">
        <v>20</v>
      </c>
      <c r="H189" s="1">
        <v>14.4</v>
      </c>
    </row>
    <row r="190" spans="1:8" x14ac:dyDescent="0.25">
      <c r="A190" s="1" t="s">
        <v>405</v>
      </c>
      <c r="B190" s="1">
        <v>633625</v>
      </c>
      <c r="C190" s="1">
        <v>2324</v>
      </c>
      <c r="D190" s="1">
        <v>44224</v>
      </c>
      <c r="E190" s="1">
        <v>213</v>
      </c>
      <c r="F190" s="1">
        <v>677849</v>
      </c>
      <c r="G190" s="1">
        <v>2537</v>
      </c>
      <c r="H190" s="1">
        <v>14.3</v>
      </c>
    </row>
    <row r="191" spans="1:8" x14ac:dyDescent="0.25">
      <c r="A191" s="1" t="s">
        <v>1126</v>
      </c>
      <c r="B191" s="1">
        <v>633625</v>
      </c>
      <c r="C191" s="1">
        <v>31</v>
      </c>
      <c r="D191" s="1">
        <v>44224</v>
      </c>
      <c r="E191" s="1">
        <v>9</v>
      </c>
      <c r="F191" s="1">
        <v>677849</v>
      </c>
      <c r="G191" s="1">
        <v>40</v>
      </c>
      <c r="H191" s="1">
        <v>14.2</v>
      </c>
    </row>
    <row r="192" spans="1:8" x14ac:dyDescent="0.25">
      <c r="A192" s="1" t="s">
        <v>2456</v>
      </c>
      <c r="B192" s="1">
        <v>633625</v>
      </c>
      <c r="C192" s="1">
        <v>10</v>
      </c>
      <c r="D192" s="1">
        <v>44224</v>
      </c>
      <c r="E192" s="1">
        <v>5</v>
      </c>
      <c r="F192" s="1">
        <v>677849</v>
      </c>
      <c r="G192" s="1">
        <v>15</v>
      </c>
      <c r="H192" s="1">
        <v>13.6</v>
      </c>
    </row>
    <row r="193" spans="1:8" x14ac:dyDescent="0.25">
      <c r="A193" s="1" t="s">
        <v>1158</v>
      </c>
      <c r="B193" s="1">
        <v>633625</v>
      </c>
      <c r="C193" s="1">
        <v>26</v>
      </c>
      <c r="D193" s="1">
        <v>44224</v>
      </c>
      <c r="E193" s="1">
        <v>8</v>
      </c>
      <c r="F193" s="1">
        <v>677849</v>
      </c>
      <c r="G193" s="1">
        <v>34</v>
      </c>
      <c r="H193" s="1">
        <v>13.5</v>
      </c>
    </row>
    <row r="194" spans="1:8" x14ac:dyDescent="0.25">
      <c r="A194" s="1" t="s">
        <v>2457</v>
      </c>
      <c r="B194" s="1">
        <v>633625</v>
      </c>
      <c r="C194" s="1">
        <v>33</v>
      </c>
      <c r="D194" s="1">
        <v>44224</v>
      </c>
      <c r="E194" s="1">
        <v>9</v>
      </c>
      <c r="F194" s="1">
        <v>677849</v>
      </c>
      <c r="G194" s="1">
        <v>42</v>
      </c>
      <c r="H194" s="1">
        <v>13</v>
      </c>
    </row>
    <row r="195" spans="1:8" x14ac:dyDescent="0.25">
      <c r="A195" s="1" t="s">
        <v>688</v>
      </c>
      <c r="B195" s="1">
        <v>633625</v>
      </c>
      <c r="C195" s="1">
        <v>164</v>
      </c>
      <c r="D195" s="1">
        <v>44224</v>
      </c>
      <c r="E195" s="1">
        <v>25</v>
      </c>
      <c r="F195" s="1">
        <v>677849</v>
      </c>
      <c r="G195" s="1">
        <v>189</v>
      </c>
      <c r="H195" s="1">
        <v>12.9</v>
      </c>
    </row>
    <row r="196" spans="1:8" x14ac:dyDescent="0.25">
      <c r="A196" s="1" t="s">
        <v>1140</v>
      </c>
      <c r="B196" s="1">
        <v>633625</v>
      </c>
      <c r="C196" s="1">
        <v>62</v>
      </c>
      <c r="D196" s="1">
        <v>44224</v>
      </c>
      <c r="E196" s="1">
        <v>13</v>
      </c>
      <c r="F196" s="1">
        <v>677849</v>
      </c>
      <c r="G196" s="1">
        <v>75</v>
      </c>
      <c r="H196" s="1">
        <v>12.7</v>
      </c>
    </row>
    <row r="197" spans="1:8" x14ac:dyDescent="0.25">
      <c r="A197" s="1" t="s">
        <v>29</v>
      </c>
      <c r="B197" s="1">
        <v>633625</v>
      </c>
      <c r="C197" s="1">
        <v>11818</v>
      </c>
      <c r="D197" s="1">
        <v>44224</v>
      </c>
      <c r="E197" s="1">
        <v>930</v>
      </c>
      <c r="F197" s="1">
        <v>677849</v>
      </c>
      <c r="G197" s="1">
        <v>12748</v>
      </c>
      <c r="H197" s="1">
        <v>12.5</v>
      </c>
    </row>
    <row r="198" spans="1:8" x14ac:dyDescent="0.25">
      <c r="A198" s="1" t="s">
        <v>615</v>
      </c>
      <c r="B198" s="1">
        <v>633625</v>
      </c>
      <c r="C198" s="1">
        <v>103</v>
      </c>
      <c r="D198" s="1">
        <v>44224</v>
      </c>
      <c r="E198" s="1">
        <v>18</v>
      </c>
      <c r="F198" s="1">
        <v>677849</v>
      </c>
      <c r="G198" s="1">
        <v>121</v>
      </c>
      <c r="H198" s="1">
        <v>12.5</v>
      </c>
    </row>
    <row r="199" spans="1:8" x14ac:dyDescent="0.25">
      <c r="A199" s="1" t="s">
        <v>385</v>
      </c>
      <c r="B199" s="1">
        <v>633625</v>
      </c>
      <c r="C199" s="1">
        <v>3427</v>
      </c>
      <c r="D199" s="1">
        <v>44224</v>
      </c>
      <c r="E199" s="1">
        <v>296</v>
      </c>
      <c r="F199" s="1">
        <v>677849</v>
      </c>
      <c r="G199" s="1">
        <v>3723</v>
      </c>
      <c r="H199" s="1">
        <v>12.3</v>
      </c>
    </row>
    <row r="200" spans="1:8" x14ac:dyDescent="0.25">
      <c r="A200" s="1" t="s">
        <v>2458</v>
      </c>
      <c r="B200" s="1">
        <v>633625</v>
      </c>
      <c r="C200" s="1">
        <v>16</v>
      </c>
      <c r="D200" s="1">
        <v>44224</v>
      </c>
      <c r="E200" s="1">
        <v>6</v>
      </c>
      <c r="F200" s="1">
        <v>677849</v>
      </c>
      <c r="G200" s="1">
        <v>22</v>
      </c>
      <c r="H200" s="1">
        <v>12.3</v>
      </c>
    </row>
    <row r="201" spans="1:8" x14ac:dyDescent="0.25">
      <c r="A201" s="1" t="s">
        <v>639</v>
      </c>
      <c r="B201" s="1">
        <v>633625</v>
      </c>
      <c r="C201" s="1">
        <v>122</v>
      </c>
      <c r="D201" s="1">
        <v>44224</v>
      </c>
      <c r="E201" s="1">
        <v>20</v>
      </c>
      <c r="F201" s="1">
        <v>677849</v>
      </c>
      <c r="G201" s="1">
        <v>142</v>
      </c>
      <c r="H201" s="1">
        <v>12.1</v>
      </c>
    </row>
    <row r="202" spans="1:8" x14ac:dyDescent="0.25">
      <c r="A202" s="1" t="s">
        <v>2459</v>
      </c>
      <c r="B202" s="1">
        <v>633625</v>
      </c>
      <c r="C202" s="1">
        <v>88</v>
      </c>
      <c r="D202" s="1">
        <v>44224</v>
      </c>
      <c r="E202" s="1">
        <v>16</v>
      </c>
      <c r="F202" s="1">
        <v>677849</v>
      </c>
      <c r="G202" s="1">
        <v>104</v>
      </c>
      <c r="H202" s="1">
        <v>12</v>
      </c>
    </row>
    <row r="203" spans="1:8" x14ac:dyDescent="0.25">
      <c r="A203" s="1" t="s">
        <v>1442</v>
      </c>
      <c r="B203" s="1">
        <v>633625</v>
      </c>
      <c r="C203" s="1">
        <v>35</v>
      </c>
      <c r="D203" s="1">
        <v>44224</v>
      </c>
      <c r="E203" s="1">
        <v>9</v>
      </c>
      <c r="F203" s="1">
        <v>677849</v>
      </c>
      <c r="G203" s="1">
        <v>44</v>
      </c>
      <c r="H203" s="1">
        <v>11.8</v>
      </c>
    </row>
    <row r="204" spans="1:8" x14ac:dyDescent="0.25">
      <c r="A204" s="1" t="s">
        <v>1138</v>
      </c>
      <c r="B204" s="1">
        <v>633625</v>
      </c>
      <c r="C204" s="1">
        <v>57</v>
      </c>
      <c r="D204" s="1">
        <v>44224</v>
      </c>
      <c r="E204" s="1">
        <v>12</v>
      </c>
      <c r="F204" s="1">
        <v>677849</v>
      </c>
      <c r="G204" s="1">
        <v>69</v>
      </c>
      <c r="H204" s="1">
        <v>11.6</v>
      </c>
    </row>
    <row r="205" spans="1:8" x14ac:dyDescent="0.25">
      <c r="A205" s="1" t="s">
        <v>2460</v>
      </c>
      <c r="B205" s="1">
        <v>633625</v>
      </c>
      <c r="C205" s="1">
        <v>7</v>
      </c>
      <c r="D205" s="1">
        <v>44224</v>
      </c>
      <c r="E205" s="1">
        <v>4</v>
      </c>
      <c r="F205" s="1">
        <v>677849</v>
      </c>
      <c r="G205" s="1">
        <v>11</v>
      </c>
      <c r="H205" s="1">
        <v>11.5</v>
      </c>
    </row>
    <row r="206" spans="1:8" x14ac:dyDescent="0.25">
      <c r="A206" s="1" t="s">
        <v>2461</v>
      </c>
      <c r="B206" s="1">
        <v>633625</v>
      </c>
      <c r="C206" s="1">
        <v>7</v>
      </c>
      <c r="D206" s="1">
        <v>44224</v>
      </c>
      <c r="E206" s="1">
        <v>4</v>
      </c>
      <c r="F206" s="1">
        <v>677849</v>
      </c>
      <c r="G206" s="1">
        <v>11</v>
      </c>
      <c r="H206" s="1">
        <v>11.5</v>
      </c>
    </row>
    <row r="207" spans="1:8" x14ac:dyDescent="0.25">
      <c r="A207" s="1" t="s">
        <v>76</v>
      </c>
      <c r="B207" s="1">
        <v>633625</v>
      </c>
      <c r="C207" s="1">
        <v>698</v>
      </c>
      <c r="D207" s="1">
        <v>44224</v>
      </c>
      <c r="E207" s="1">
        <v>74</v>
      </c>
      <c r="F207" s="1">
        <v>677849</v>
      </c>
      <c r="G207" s="1">
        <v>772</v>
      </c>
      <c r="H207" s="1">
        <v>11.4</v>
      </c>
    </row>
    <row r="208" spans="1:8" x14ac:dyDescent="0.25">
      <c r="A208" s="1" t="s">
        <v>1034</v>
      </c>
      <c r="B208" s="1">
        <v>633625</v>
      </c>
      <c r="C208" s="1">
        <v>58</v>
      </c>
      <c r="D208" s="1">
        <v>44224</v>
      </c>
      <c r="E208" s="1">
        <v>12</v>
      </c>
      <c r="F208" s="1">
        <v>677849</v>
      </c>
      <c r="G208" s="1">
        <v>70</v>
      </c>
      <c r="H208" s="1">
        <v>11.3</v>
      </c>
    </row>
    <row r="209" spans="1:8" x14ac:dyDescent="0.25">
      <c r="A209" s="1" t="s">
        <v>2462</v>
      </c>
      <c r="B209" s="1">
        <v>633625</v>
      </c>
      <c r="C209" s="1">
        <v>36</v>
      </c>
      <c r="D209" s="1">
        <v>44224</v>
      </c>
      <c r="E209" s="1">
        <v>9</v>
      </c>
      <c r="F209" s="1">
        <v>677849</v>
      </c>
      <c r="G209" s="1">
        <v>45</v>
      </c>
      <c r="H209" s="1">
        <v>11.3</v>
      </c>
    </row>
    <row r="210" spans="1:8" x14ac:dyDescent="0.25">
      <c r="A210" s="1" t="s">
        <v>2463</v>
      </c>
      <c r="B210" s="1">
        <v>633625</v>
      </c>
      <c r="C210" s="1">
        <v>74</v>
      </c>
      <c r="D210" s="1">
        <v>44224</v>
      </c>
      <c r="E210" s="1">
        <v>14</v>
      </c>
      <c r="F210" s="1">
        <v>677849</v>
      </c>
      <c r="G210" s="1">
        <v>88</v>
      </c>
      <c r="H210" s="1">
        <v>11.2</v>
      </c>
    </row>
    <row r="211" spans="1:8" x14ac:dyDescent="0.25">
      <c r="A211" s="1" t="s">
        <v>393</v>
      </c>
      <c r="B211" s="1">
        <v>633625</v>
      </c>
      <c r="C211" s="1">
        <v>422</v>
      </c>
      <c r="D211" s="1">
        <v>44224</v>
      </c>
      <c r="E211" s="1">
        <v>49</v>
      </c>
      <c r="F211" s="1">
        <v>677849</v>
      </c>
      <c r="G211" s="1">
        <v>471</v>
      </c>
      <c r="H211" s="1">
        <v>11</v>
      </c>
    </row>
    <row r="212" spans="1:8" x14ac:dyDescent="0.25">
      <c r="A212" s="1" t="s">
        <v>654</v>
      </c>
      <c r="B212" s="1">
        <v>633625</v>
      </c>
      <c r="C212" s="1">
        <v>75</v>
      </c>
      <c r="D212" s="1">
        <v>44224</v>
      </c>
      <c r="E212" s="1">
        <v>14</v>
      </c>
      <c r="F212" s="1">
        <v>677849</v>
      </c>
      <c r="G212" s="1">
        <v>89</v>
      </c>
      <c r="H212" s="1">
        <v>10.9</v>
      </c>
    </row>
    <row r="213" spans="1:8" x14ac:dyDescent="0.25">
      <c r="A213" s="1" t="s">
        <v>2464</v>
      </c>
      <c r="B213" s="1">
        <v>633625</v>
      </c>
      <c r="C213" s="1">
        <v>37</v>
      </c>
      <c r="D213" s="1">
        <v>44224</v>
      </c>
      <c r="E213" s="1">
        <v>9</v>
      </c>
      <c r="F213" s="1">
        <v>677849</v>
      </c>
      <c r="G213" s="1">
        <v>46</v>
      </c>
      <c r="H213" s="1">
        <v>10.8</v>
      </c>
    </row>
    <row r="214" spans="1:8" x14ac:dyDescent="0.25">
      <c r="A214" s="1" t="s">
        <v>330</v>
      </c>
      <c r="B214" s="1">
        <v>633625</v>
      </c>
      <c r="C214" s="1">
        <v>979</v>
      </c>
      <c r="D214" s="1">
        <v>44224</v>
      </c>
      <c r="E214" s="1">
        <v>97</v>
      </c>
      <c r="F214" s="1">
        <v>677849</v>
      </c>
      <c r="G214" s="1">
        <v>1076</v>
      </c>
      <c r="H214" s="1">
        <v>10.6</v>
      </c>
    </row>
    <row r="215" spans="1:8" x14ac:dyDescent="0.25">
      <c r="A215" s="1" t="s">
        <v>658</v>
      </c>
      <c r="B215" s="1">
        <v>633625</v>
      </c>
      <c r="C215" s="1">
        <v>24</v>
      </c>
      <c r="D215" s="1">
        <v>44224</v>
      </c>
      <c r="E215" s="1">
        <v>7</v>
      </c>
      <c r="F215" s="1">
        <v>677849</v>
      </c>
      <c r="G215" s="1">
        <v>31</v>
      </c>
      <c r="H215" s="1">
        <v>10.6</v>
      </c>
    </row>
    <row r="216" spans="1:8" x14ac:dyDescent="0.25">
      <c r="A216" s="1" t="s">
        <v>664</v>
      </c>
      <c r="B216" s="1">
        <v>633625</v>
      </c>
      <c r="C216" s="1">
        <v>24</v>
      </c>
      <c r="D216" s="1">
        <v>44224</v>
      </c>
      <c r="E216" s="1">
        <v>7</v>
      </c>
      <c r="F216" s="1">
        <v>677849</v>
      </c>
      <c r="G216" s="1">
        <v>31</v>
      </c>
      <c r="H216" s="1">
        <v>10.6</v>
      </c>
    </row>
    <row r="217" spans="1:8" x14ac:dyDescent="0.25">
      <c r="A217" s="1" t="s">
        <v>640</v>
      </c>
      <c r="B217" s="1">
        <v>633625</v>
      </c>
      <c r="C217" s="1">
        <v>86</v>
      </c>
      <c r="D217" s="1">
        <v>44224</v>
      </c>
      <c r="E217" s="1">
        <v>15</v>
      </c>
      <c r="F217" s="1">
        <v>677849</v>
      </c>
      <c r="G217" s="1">
        <v>101</v>
      </c>
      <c r="H217" s="1">
        <v>10.199999999999999</v>
      </c>
    </row>
    <row r="218" spans="1:8" x14ac:dyDescent="0.25">
      <c r="A218" s="1" t="s">
        <v>2465</v>
      </c>
      <c r="B218" s="1">
        <v>633625</v>
      </c>
      <c r="C218" s="1">
        <v>13</v>
      </c>
      <c r="D218" s="1">
        <v>44224</v>
      </c>
      <c r="E218" s="1">
        <v>5</v>
      </c>
      <c r="F218" s="1">
        <v>677849</v>
      </c>
      <c r="G218" s="1">
        <v>18</v>
      </c>
      <c r="H218" s="1">
        <v>10.1</v>
      </c>
    </row>
    <row r="219" spans="1:8" x14ac:dyDescent="0.25">
      <c r="A219" s="1" t="s">
        <v>2466</v>
      </c>
      <c r="B219" s="1">
        <v>633625</v>
      </c>
      <c r="C219" s="1">
        <v>8</v>
      </c>
      <c r="D219" s="1">
        <v>44224</v>
      </c>
      <c r="E219" s="1">
        <v>4</v>
      </c>
      <c r="F219" s="1">
        <v>677849</v>
      </c>
      <c r="G219" s="1">
        <v>12</v>
      </c>
      <c r="H219" s="1">
        <v>10.1</v>
      </c>
    </row>
    <row r="220" spans="1:8" x14ac:dyDescent="0.25">
      <c r="A220" s="1" t="s">
        <v>2467</v>
      </c>
      <c r="B220" s="1">
        <v>633625</v>
      </c>
      <c r="C220" s="1">
        <v>8</v>
      </c>
      <c r="D220" s="1">
        <v>44224</v>
      </c>
      <c r="E220" s="1">
        <v>4</v>
      </c>
      <c r="F220" s="1">
        <v>677849</v>
      </c>
      <c r="G220" s="1">
        <v>12</v>
      </c>
      <c r="H220" s="1">
        <v>10.1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180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290</v>
      </c>
      <c r="B2" s="1">
        <v>637014</v>
      </c>
      <c r="C2" s="1">
        <v>2621</v>
      </c>
      <c r="D2" s="1">
        <v>40835</v>
      </c>
      <c r="E2" s="1">
        <v>779</v>
      </c>
      <c r="F2" s="1">
        <v>677849</v>
      </c>
      <c r="G2" s="1">
        <v>3400</v>
      </c>
      <c r="H2" s="1">
        <v>1718.4</v>
      </c>
      <c r="J2" s="1" t="s">
        <v>6</v>
      </c>
      <c r="K2" s="1">
        <v>637014</v>
      </c>
      <c r="L2" s="1">
        <v>9936</v>
      </c>
      <c r="M2" s="1">
        <v>40835</v>
      </c>
      <c r="N2" s="1">
        <v>418</v>
      </c>
      <c r="O2" s="1">
        <v>677849</v>
      </c>
      <c r="P2" s="1">
        <v>10354</v>
      </c>
      <c r="Q2" s="1">
        <v>73</v>
      </c>
      <c r="S2" s="12" t="s">
        <v>7</v>
      </c>
      <c r="T2" s="9" t="b">
        <f>NOT(ISERROR(MATCH(S2,$A$2:$A$180, 0)))</f>
        <v>0</v>
      </c>
      <c r="U2" s="9" t="b">
        <f>NOT(ISERROR(MATCH(S2,$J$2:$J$93, 0)))</f>
        <v>0</v>
      </c>
    </row>
    <row r="3" spans="1:21" x14ac:dyDescent="0.25">
      <c r="A3" s="1" t="s">
        <v>291</v>
      </c>
      <c r="B3" s="1">
        <v>637014</v>
      </c>
      <c r="C3" s="1">
        <v>5524</v>
      </c>
      <c r="D3" s="1">
        <v>40835</v>
      </c>
      <c r="E3" s="1">
        <v>891</v>
      </c>
      <c r="F3" s="1">
        <v>677849</v>
      </c>
      <c r="G3" s="1">
        <v>6415</v>
      </c>
      <c r="H3" s="1">
        <v>706.3</v>
      </c>
      <c r="J3" s="1" t="s">
        <v>346</v>
      </c>
      <c r="K3" s="1">
        <v>637014</v>
      </c>
      <c r="L3" s="1">
        <v>1206</v>
      </c>
      <c r="M3" s="1">
        <v>40835</v>
      </c>
      <c r="N3" s="1">
        <v>10</v>
      </c>
      <c r="O3" s="1">
        <v>677849</v>
      </c>
      <c r="P3" s="1">
        <v>1216</v>
      </c>
      <c r="Q3" s="1">
        <v>57.3</v>
      </c>
      <c r="S3" s="12" t="s">
        <v>8</v>
      </c>
      <c r="T3" s="9" t="b">
        <f t="shared" ref="T3:T66" si="0">NOT(ISERROR(MATCH(S3,$A$2:$A$180, 0)))</f>
        <v>0</v>
      </c>
      <c r="U3" s="9" t="b">
        <f t="shared" ref="U3:U66" si="1">NOT(ISERROR(MATCH(S3,$J$2:$J$93, 0)))</f>
        <v>0</v>
      </c>
    </row>
    <row r="4" spans="1:21" x14ac:dyDescent="0.25">
      <c r="A4" s="1" t="s">
        <v>326</v>
      </c>
      <c r="B4" s="1">
        <v>637014</v>
      </c>
      <c r="C4" s="1">
        <v>2327</v>
      </c>
      <c r="D4" s="1">
        <v>40835</v>
      </c>
      <c r="E4" s="1">
        <v>507</v>
      </c>
      <c r="F4" s="1">
        <v>677849</v>
      </c>
      <c r="G4" s="1">
        <v>2834</v>
      </c>
      <c r="H4" s="1">
        <v>705.7</v>
      </c>
      <c r="J4" s="1" t="s">
        <v>313</v>
      </c>
      <c r="K4" s="1">
        <v>637014</v>
      </c>
      <c r="L4" s="1">
        <v>1331</v>
      </c>
      <c r="M4" s="1">
        <v>40835</v>
      </c>
      <c r="N4" s="1">
        <v>19</v>
      </c>
      <c r="O4" s="1">
        <v>677849</v>
      </c>
      <c r="P4" s="1">
        <v>1350</v>
      </c>
      <c r="Q4" s="1">
        <v>50.1</v>
      </c>
      <c r="S4" s="12" t="s">
        <v>12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292</v>
      </c>
      <c r="B5" s="1">
        <v>637014</v>
      </c>
      <c r="C5" s="1">
        <v>3060</v>
      </c>
      <c r="D5" s="1">
        <v>40835</v>
      </c>
      <c r="E5" s="1">
        <v>598</v>
      </c>
      <c r="F5" s="1">
        <v>677849</v>
      </c>
      <c r="G5" s="1">
        <v>3658</v>
      </c>
      <c r="H5" s="1">
        <v>690.5</v>
      </c>
      <c r="J5" s="1" t="s">
        <v>340</v>
      </c>
      <c r="K5" s="1">
        <v>637014</v>
      </c>
      <c r="L5" s="1">
        <v>876</v>
      </c>
      <c r="M5" s="1">
        <v>40835</v>
      </c>
      <c r="N5" s="1">
        <v>5</v>
      </c>
      <c r="O5" s="1">
        <v>677849</v>
      </c>
      <c r="P5" s="1">
        <v>881</v>
      </c>
      <c r="Q5" s="1">
        <v>45.4</v>
      </c>
      <c r="S5" s="15" t="s">
        <v>291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345</v>
      </c>
      <c r="B6" s="1">
        <v>637014</v>
      </c>
      <c r="C6" s="1">
        <v>1156</v>
      </c>
      <c r="D6" s="1">
        <v>40835</v>
      </c>
      <c r="E6" s="1">
        <v>318</v>
      </c>
      <c r="F6" s="1">
        <v>677849</v>
      </c>
      <c r="G6" s="1">
        <v>1474</v>
      </c>
      <c r="H6" s="1">
        <v>628.20000000000005</v>
      </c>
      <c r="J6" s="1" t="s">
        <v>339</v>
      </c>
      <c r="K6" s="1">
        <v>637014</v>
      </c>
      <c r="L6" s="1">
        <v>1041</v>
      </c>
      <c r="M6" s="1">
        <v>40835</v>
      </c>
      <c r="N6" s="1">
        <v>11</v>
      </c>
      <c r="O6" s="1">
        <v>677849</v>
      </c>
      <c r="P6" s="1">
        <v>1052</v>
      </c>
      <c r="Q6" s="1">
        <v>45.3</v>
      </c>
      <c r="S6" s="15" t="s">
        <v>290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297</v>
      </c>
      <c r="B7" s="1">
        <v>637014</v>
      </c>
      <c r="C7" s="1">
        <v>1182</v>
      </c>
      <c r="D7" s="1">
        <v>40835</v>
      </c>
      <c r="E7" s="1">
        <v>308</v>
      </c>
      <c r="F7" s="1">
        <v>677849</v>
      </c>
      <c r="G7" s="1">
        <v>1490</v>
      </c>
      <c r="H7" s="1">
        <v>563.29999999999995</v>
      </c>
      <c r="J7" s="1" t="s">
        <v>245</v>
      </c>
      <c r="K7" s="1">
        <v>637014</v>
      </c>
      <c r="L7" s="1">
        <v>1629</v>
      </c>
      <c r="M7" s="1">
        <v>40835</v>
      </c>
      <c r="N7" s="1">
        <v>35</v>
      </c>
      <c r="O7" s="1">
        <v>677849</v>
      </c>
      <c r="P7" s="1">
        <v>1664</v>
      </c>
      <c r="Q7" s="1">
        <v>44.6</v>
      </c>
      <c r="S7" s="12" t="s">
        <v>235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300</v>
      </c>
      <c r="B8" s="1">
        <v>637014</v>
      </c>
      <c r="C8" s="1">
        <v>945</v>
      </c>
      <c r="D8" s="1">
        <v>40835</v>
      </c>
      <c r="E8" s="1">
        <v>270</v>
      </c>
      <c r="F8" s="1">
        <v>677849</v>
      </c>
      <c r="G8" s="1">
        <v>1215</v>
      </c>
      <c r="H8" s="1">
        <v>561.20000000000005</v>
      </c>
      <c r="J8" s="1" t="s">
        <v>294</v>
      </c>
      <c r="K8" s="1">
        <v>637014</v>
      </c>
      <c r="L8" s="1">
        <v>1707</v>
      </c>
      <c r="M8" s="1">
        <v>40835</v>
      </c>
      <c r="N8" s="1">
        <v>39</v>
      </c>
      <c r="O8" s="1">
        <v>677849</v>
      </c>
      <c r="P8" s="1">
        <v>1746</v>
      </c>
      <c r="Q8" s="1">
        <v>43.8</v>
      </c>
      <c r="S8" s="17" t="s">
        <v>180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311</v>
      </c>
      <c r="B9" s="1">
        <v>637014</v>
      </c>
      <c r="C9" s="1">
        <v>916</v>
      </c>
      <c r="D9" s="1">
        <v>40835</v>
      </c>
      <c r="E9" s="1">
        <v>264</v>
      </c>
      <c r="F9" s="1">
        <v>677849</v>
      </c>
      <c r="G9" s="1">
        <v>1180</v>
      </c>
      <c r="H9" s="1">
        <v>555.20000000000005</v>
      </c>
      <c r="J9" s="1" t="s">
        <v>131</v>
      </c>
      <c r="K9" s="1">
        <v>637014</v>
      </c>
      <c r="L9" s="1">
        <v>1119</v>
      </c>
      <c r="M9" s="1">
        <v>40835</v>
      </c>
      <c r="N9" s="1">
        <v>15</v>
      </c>
      <c r="O9" s="1">
        <v>677849</v>
      </c>
      <c r="P9" s="1">
        <v>1134</v>
      </c>
      <c r="Q9" s="1">
        <v>43.5</v>
      </c>
      <c r="S9" s="12" t="s">
        <v>29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453</v>
      </c>
      <c r="B10" s="1">
        <v>637014</v>
      </c>
      <c r="C10" s="1">
        <v>819</v>
      </c>
      <c r="D10" s="1">
        <v>40835</v>
      </c>
      <c r="E10" s="1">
        <v>243</v>
      </c>
      <c r="F10" s="1">
        <v>677849</v>
      </c>
      <c r="G10" s="1">
        <v>1062</v>
      </c>
      <c r="H10" s="1">
        <v>530.9</v>
      </c>
      <c r="J10" s="1" t="s">
        <v>575</v>
      </c>
      <c r="K10" s="1">
        <v>637014</v>
      </c>
      <c r="L10" s="1">
        <v>795</v>
      </c>
      <c r="M10" s="1">
        <v>40835</v>
      </c>
      <c r="N10" s="1">
        <v>4</v>
      </c>
      <c r="O10" s="1">
        <v>677849</v>
      </c>
      <c r="P10" s="1">
        <v>799</v>
      </c>
      <c r="Q10" s="1">
        <v>42.1</v>
      </c>
      <c r="S10" s="12" t="s">
        <v>193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310</v>
      </c>
      <c r="B11" s="1">
        <v>637014</v>
      </c>
      <c r="C11" s="1">
        <v>1287</v>
      </c>
      <c r="D11" s="1">
        <v>40835</v>
      </c>
      <c r="E11" s="1">
        <v>310</v>
      </c>
      <c r="F11" s="1">
        <v>677849</v>
      </c>
      <c r="G11" s="1">
        <v>1597</v>
      </c>
      <c r="H11" s="1">
        <v>504.4</v>
      </c>
      <c r="J11" s="1" t="s">
        <v>329</v>
      </c>
      <c r="K11" s="1">
        <v>637014</v>
      </c>
      <c r="L11" s="1">
        <v>969</v>
      </c>
      <c r="M11" s="1">
        <v>40835</v>
      </c>
      <c r="N11" s="1">
        <v>11</v>
      </c>
      <c r="O11" s="1">
        <v>677849</v>
      </c>
      <c r="P11" s="1">
        <v>980</v>
      </c>
      <c r="Q11" s="1">
        <v>40.799999999999997</v>
      </c>
      <c r="S11" s="12" t="s">
        <v>234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550</v>
      </c>
      <c r="B12" s="1">
        <v>637014</v>
      </c>
      <c r="C12" s="1">
        <v>607</v>
      </c>
      <c r="D12" s="1">
        <v>40835</v>
      </c>
      <c r="E12" s="1">
        <v>196</v>
      </c>
      <c r="F12" s="1">
        <v>677849</v>
      </c>
      <c r="G12" s="1">
        <v>803</v>
      </c>
      <c r="H12" s="1">
        <v>476.7</v>
      </c>
      <c r="J12" s="1" t="s">
        <v>323</v>
      </c>
      <c r="K12" s="1">
        <v>637014</v>
      </c>
      <c r="L12" s="1">
        <v>1115</v>
      </c>
      <c r="M12" s="1">
        <v>40835</v>
      </c>
      <c r="N12" s="1">
        <v>17</v>
      </c>
      <c r="O12" s="1">
        <v>677849</v>
      </c>
      <c r="P12" s="1">
        <v>1132</v>
      </c>
      <c r="Q12" s="1">
        <v>40.200000000000003</v>
      </c>
      <c r="S12" s="15" t="s">
        <v>292</v>
      </c>
      <c r="T12" s="9" t="b">
        <f t="shared" si="0"/>
        <v>1</v>
      </c>
      <c r="U12" s="9" t="b">
        <f t="shared" si="1"/>
        <v>0</v>
      </c>
    </row>
    <row r="13" spans="1:21" x14ac:dyDescent="0.25">
      <c r="A13" s="1" t="s">
        <v>552</v>
      </c>
      <c r="B13" s="1">
        <v>637014</v>
      </c>
      <c r="C13" s="1">
        <v>1127</v>
      </c>
      <c r="D13" s="1">
        <v>40835</v>
      </c>
      <c r="E13" s="1">
        <v>267</v>
      </c>
      <c r="F13" s="1">
        <v>677849</v>
      </c>
      <c r="G13" s="1">
        <v>1394</v>
      </c>
      <c r="H13" s="1">
        <v>423</v>
      </c>
      <c r="J13" s="1" t="s">
        <v>30</v>
      </c>
      <c r="K13" s="1">
        <v>637014</v>
      </c>
      <c r="L13" s="1">
        <v>1894</v>
      </c>
      <c r="M13" s="1">
        <v>40835</v>
      </c>
      <c r="N13" s="1">
        <v>51</v>
      </c>
      <c r="O13" s="1">
        <v>677849</v>
      </c>
      <c r="P13" s="1">
        <v>1945</v>
      </c>
      <c r="Q13" s="1">
        <v>39.299999999999997</v>
      </c>
      <c r="S13" s="12" t="s">
        <v>9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299</v>
      </c>
      <c r="B14" s="1">
        <v>637014</v>
      </c>
      <c r="C14" s="1">
        <v>1218</v>
      </c>
      <c r="D14" s="1">
        <v>40835</v>
      </c>
      <c r="E14" s="1">
        <v>272</v>
      </c>
      <c r="F14" s="1">
        <v>677849</v>
      </c>
      <c r="G14" s="1">
        <v>1490</v>
      </c>
      <c r="H14" s="1">
        <v>392.4</v>
      </c>
      <c r="J14" s="1" t="s">
        <v>45</v>
      </c>
      <c r="K14" s="1">
        <v>637014</v>
      </c>
      <c r="L14" s="1">
        <v>865</v>
      </c>
      <c r="M14" s="1">
        <v>40835</v>
      </c>
      <c r="N14" s="1">
        <v>9</v>
      </c>
      <c r="O14" s="1">
        <v>677849</v>
      </c>
      <c r="P14" s="1">
        <v>874</v>
      </c>
      <c r="Q14" s="1">
        <v>37.700000000000003</v>
      </c>
      <c r="S14" s="17" t="s">
        <v>326</v>
      </c>
      <c r="T14" s="9" t="b">
        <f t="shared" si="0"/>
        <v>1</v>
      </c>
      <c r="U14" s="9" t="b">
        <f t="shared" si="1"/>
        <v>0</v>
      </c>
    </row>
    <row r="15" spans="1:21" x14ac:dyDescent="0.25">
      <c r="A15" s="1" t="s">
        <v>507</v>
      </c>
      <c r="B15" s="1">
        <v>637014</v>
      </c>
      <c r="C15" s="1">
        <v>424</v>
      </c>
      <c r="D15" s="1">
        <v>40835</v>
      </c>
      <c r="E15" s="1">
        <v>145</v>
      </c>
      <c r="F15" s="1">
        <v>677849</v>
      </c>
      <c r="G15" s="1">
        <v>569</v>
      </c>
      <c r="H15" s="1">
        <v>377.5</v>
      </c>
      <c r="J15" s="1" t="s">
        <v>275</v>
      </c>
      <c r="K15" s="1">
        <v>637014</v>
      </c>
      <c r="L15" s="1">
        <v>942</v>
      </c>
      <c r="M15" s="1">
        <v>40835</v>
      </c>
      <c r="N15" s="1">
        <v>12</v>
      </c>
      <c r="O15" s="1">
        <v>677849</v>
      </c>
      <c r="P15" s="1">
        <v>954</v>
      </c>
      <c r="Q15" s="1">
        <v>37.5</v>
      </c>
      <c r="S15" s="15" t="s">
        <v>110</v>
      </c>
      <c r="T15" s="9" t="b">
        <f t="shared" si="0"/>
        <v>0</v>
      </c>
      <c r="U15" s="9" t="b">
        <f t="shared" si="1"/>
        <v>0</v>
      </c>
    </row>
    <row r="16" spans="1:21" x14ac:dyDescent="0.25">
      <c r="A16" s="1" t="s">
        <v>590</v>
      </c>
      <c r="B16" s="1">
        <v>637014</v>
      </c>
      <c r="C16" s="1">
        <v>463</v>
      </c>
      <c r="D16" s="1">
        <v>40835</v>
      </c>
      <c r="E16" s="1">
        <v>151</v>
      </c>
      <c r="F16" s="1">
        <v>677849</v>
      </c>
      <c r="G16" s="1">
        <v>614</v>
      </c>
      <c r="H16" s="1">
        <v>371</v>
      </c>
      <c r="J16" s="1" t="s">
        <v>28</v>
      </c>
      <c r="K16" s="1">
        <v>637014</v>
      </c>
      <c r="L16" s="1">
        <v>911</v>
      </c>
      <c r="M16" s="1">
        <v>40835</v>
      </c>
      <c r="N16" s="1">
        <v>11</v>
      </c>
      <c r="O16" s="1">
        <v>677849</v>
      </c>
      <c r="P16" s="1">
        <v>922</v>
      </c>
      <c r="Q16" s="1">
        <v>37.200000000000003</v>
      </c>
      <c r="S16" s="12" t="s">
        <v>40</v>
      </c>
      <c r="T16" s="9" t="b">
        <f t="shared" si="0"/>
        <v>0</v>
      </c>
      <c r="U16" s="9" t="b">
        <f t="shared" si="1"/>
        <v>0</v>
      </c>
    </row>
    <row r="17" spans="1:21" x14ac:dyDescent="0.25">
      <c r="A17" s="1" t="s">
        <v>574</v>
      </c>
      <c r="B17" s="1">
        <v>637014</v>
      </c>
      <c r="C17" s="1">
        <v>1475</v>
      </c>
      <c r="D17" s="1">
        <v>40835</v>
      </c>
      <c r="E17" s="1">
        <v>299</v>
      </c>
      <c r="F17" s="1">
        <v>677849</v>
      </c>
      <c r="G17" s="1">
        <v>1774</v>
      </c>
      <c r="H17" s="1">
        <v>366.6</v>
      </c>
      <c r="J17" s="1" t="s">
        <v>353</v>
      </c>
      <c r="K17" s="1">
        <v>637014</v>
      </c>
      <c r="L17" s="1">
        <v>837</v>
      </c>
      <c r="M17" s="1">
        <v>40835</v>
      </c>
      <c r="N17" s="1">
        <v>9</v>
      </c>
      <c r="O17" s="1">
        <v>677849</v>
      </c>
      <c r="P17" s="1">
        <v>846</v>
      </c>
      <c r="Q17" s="1">
        <v>35.9</v>
      </c>
      <c r="S17" s="10" t="s">
        <v>6</v>
      </c>
      <c r="T17" s="9" t="b">
        <f t="shared" si="0"/>
        <v>0</v>
      </c>
      <c r="U17" s="9" t="b">
        <f t="shared" si="1"/>
        <v>1</v>
      </c>
    </row>
    <row r="18" spans="1:21" x14ac:dyDescent="0.25">
      <c r="A18" s="1" t="s">
        <v>458</v>
      </c>
      <c r="B18" s="1">
        <v>637014</v>
      </c>
      <c r="C18" s="1">
        <v>1183</v>
      </c>
      <c r="D18" s="1">
        <v>40835</v>
      </c>
      <c r="E18" s="1">
        <v>256</v>
      </c>
      <c r="F18" s="1">
        <v>677849</v>
      </c>
      <c r="G18" s="1">
        <v>1439</v>
      </c>
      <c r="H18" s="1">
        <v>350.6</v>
      </c>
      <c r="J18" s="1" t="s">
        <v>312</v>
      </c>
      <c r="K18" s="1">
        <v>637014</v>
      </c>
      <c r="L18" s="1">
        <v>1039</v>
      </c>
      <c r="M18" s="1">
        <v>40835</v>
      </c>
      <c r="N18" s="1">
        <v>17</v>
      </c>
      <c r="O18" s="1">
        <v>677849</v>
      </c>
      <c r="P18" s="1">
        <v>1056</v>
      </c>
      <c r="Q18" s="1">
        <v>35.6</v>
      </c>
      <c r="S18" s="12" t="s">
        <v>184</v>
      </c>
      <c r="T18" s="9" t="b">
        <f t="shared" si="0"/>
        <v>0</v>
      </c>
      <c r="U18" s="9" t="b">
        <f t="shared" si="1"/>
        <v>0</v>
      </c>
    </row>
    <row r="19" spans="1:21" x14ac:dyDescent="0.25">
      <c r="A19" s="1" t="s">
        <v>298</v>
      </c>
      <c r="B19" s="1">
        <v>637014</v>
      </c>
      <c r="C19" s="1">
        <v>1578</v>
      </c>
      <c r="D19" s="1">
        <v>40835</v>
      </c>
      <c r="E19" s="1">
        <v>307</v>
      </c>
      <c r="F19" s="1">
        <v>677849</v>
      </c>
      <c r="G19" s="1">
        <v>1885</v>
      </c>
      <c r="H19" s="1">
        <v>349.8</v>
      </c>
      <c r="J19" s="1" t="s">
        <v>175</v>
      </c>
      <c r="K19" s="1">
        <v>637014</v>
      </c>
      <c r="L19" s="1">
        <v>1694</v>
      </c>
      <c r="M19" s="1">
        <v>40835</v>
      </c>
      <c r="N19" s="1">
        <v>49</v>
      </c>
      <c r="O19" s="1">
        <v>677849</v>
      </c>
      <c r="P19" s="1">
        <v>1743</v>
      </c>
      <c r="Q19" s="1">
        <v>31.3</v>
      </c>
      <c r="S19" s="15" t="s">
        <v>505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327</v>
      </c>
      <c r="B20" s="1">
        <v>637014</v>
      </c>
      <c r="C20" s="1">
        <v>1353</v>
      </c>
      <c r="D20" s="1">
        <v>40835</v>
      </c>
      <c r="E20" s="1">
        <v>273</v>
      </c>
      <c r="F20" s="1">
        <v>677849</v>
      </c>
      <c r="G20" s="1">
        <v>1626</v>
      </c>
      <c r="H20" s="1">
        <v>331.8</v>
      </c>
      <c r="J20" s="1" t="s">
        <v>483</v>
      </c>
      <c r="K20" s="1">
        <v>637014</v>
      </c>
      <c r="L20" s="1">
        <v>652</v>
      </c>
      <c r="M20" s="1">
        <v>40835</v>
      </c>
      <c r="N20" s="1">
        <v>5</v>
      </c>
      <c r="O20" s="1">
        <v>677849</v>
      </c>
      <c r="P20" s="1">
        <v>657</v>
      </c>
      <c r="Q20" s="1">
        <v>31.3</v>
      </c>
      <c r="S20" s="15" t="s">
        <v>345</v>
      </c>
      <c r="T20" s="9" t="b">
        <f t="shared" si="0"/>
        <v>1</v>
      </c>
      <c r="U20" s="9" t="b">
        <f t="shared" si="1"/>
        <v>0</v>
      </c>
    </row>
    <row r="21" spans="1:21" x14ac:dyDescent="0.25">
      <c r="A21" s="1" t="s">
        <v>627</v>
      </c>
      <c r="B21" s="1">
        <v>637014</v>
      </c>
      <c r="C21" s="1">
        <v>224</v>
      </c>
      <c r="D21" s="1">
        <v>40835</v>
      </c>
      <c r="E21" s="1">
        <v>97</v>
      </c>
      <c r="F21" s="1">
        <v>677849</v>
      </c>
      <c r="G21" s="1">
        <v>321</v>
      </c>
      <c r="H21" s="1">
        <v>327.8</v>
      </c>
      <c r="J21" s="1" t="s">
        <v>357</v>
      </c>
      <c r="K21" s="1">
        <v>637014</v>
      </c>
      <c r="L21" s="1">
        <v>607</v>
      </c>
      <c r="M21" s="1">
        <v>40835</v>
      </c>
      <c r="N21" s="1">
        <v>4</v>
      </c>
      <c r="O21" s="1">
        <v>677849</v>
      </c>
      <c r="P21" s="1">
        <v>611</v>
      </c>
      <c r="Q21" s="1">
        <v>30.2</v>
      </c>
      <c r="S21" s="15" t="s">
        <v>310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333</v>
      </c>
      <c r="B22" s="1">
        <v>637014</v>
      </c>
      <c r="C22" s="1">
        <v>1139</v>
      </c>
      <c r="D22" s="1">
        <v>40835</v>
      </c>
      <c r="E22" s="1">
        <v>233</v>
      </c>
      <c r="F22" s="1">
        <v>677849</v>
      </c>
      <c r="G22" s="1">
        <v>1372</v>
      </c>
      <c r="H22" s="1">
        <v>289.7</v>
      </c>
      <c r="J22" s="1" t="s">
        <v>535</v>
      </c>
      <c r="K22" s="1">
        <v>637014</v>
      </c>
      <c r="L22" s="1">
        <v>1256</v>
      </c>
      <c r="M22" s="1">
        <v>40835</v>
      </c>
      <c r="N22" s="1">
        <v>31</v>
      </c>
      <c r="O22" s="1">
        <v>677849</v>
      </c>
      <c r="P22" s="1">
        <v>1287</v>
      </c>
      <c r="Q22" s="1">
        <v>29.1</v>
      </c>
      <c r="S22" s="15" t="s">
        <v>309</v>
      </c>
      <c r="T22" s="9" t="b">
        <f t="shared" si="0"/>
        <v>1</v>
      </c>
      <c r="U22" s="9" t="b">
        <f t="shared" si="1"/>
        <v>0</v>
      </c>
    </row>
    <row r="23" spans="1:21" x14ac:dyDescent="0.25">
      <c r="A23" s="1" t="s">
        <v>505</v>
      </c>
      <c r="B23" s="1">
        <v>637014</v>
      </c>
      <c r="C23" s="1">
        <v>2261</v>
      </c>
      <c r="D23" s="1">
        <v>40835</v>
      </c>
      <c r="E23" s="1">
        <v>361</v>
      </c>
      <c r="F23" s="1">
        <v>677849</v>
      </c>
      <c r="G23" s="1">
        <v>2622</v>
      </c>
      <c r="H23" s="1">
        <v>277.39999999999998</v>
      </c>
      <c r="J23" s="1" t="s">
        <v>419</v>
      </c>
      <c r="K23" s="1">
        <v>637014</v>
      </c>
      <c r="L23" s="1">
        <v>922</v>
      </c>
      <c r="M23" s="1">
        <v>40835</v>
      </c>
      <c r="N23" s="1">
        <v>17</v>
      </c>
      <c r="O23" s="1">
        <v>677849</v>
      </c>
      <c r="P23" s="1">
        <v>939</v>
      </c>
      <c r="Q23" s="1">
        <v>28.8</v>
      </c>
      <c r="S23" s="17" t="s">
        <v>508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308</v>
      </c>
      <c r="B24" s="1">
        <v>637014</v>
      </c>
      <c r="C24" s="1">
        <v>1213</v>
      </c>
      <c r="D24" s="1">
        <v>40835</v>
      </c>
      <c r="E24" s="1">
        <v>225</v>
      </c>
      <c r="F24" s="1">
        <v>677849</v>
      </c>
      <c r="G24" s="1">
        <v>1438</v>
      </c>
      <c r="H24" s="1">
        <v>234</v>
      </c>
      <c r="J24" s="1" t="s">
        <v>342</v>
      </c>
      <c r="K24" s="1">
        <v>637014</v>
      </c>
      <c r="L24" s="1">
        <v>641</v>
      </c>
      <c r="M24" s="1">
        <v>40835</v>
      </c>
      <c r="N24" s="1">
        <v>6</v>
      </c>
      <c r="O24" s="1">
        <v>677849</v>
      </c>
      <c r="P24" s="1">
        <v>647</v>
      </c>
      <c r="Q24" s="1">
        <v>28.8</v>
      </c>
      <c r="S24" s="15" t="s">
        <v>412</v>
      </c>
      <c r="T24" s="9" t="b">
        <f t="shared" si="0"/>
        <v>1</v>
      </c>
      <c r="U24" s="9" t="b">
        <f t="shared" si="1"/>
        <v>0</v>
      </c>
    </row>
    <row r="25" spans="1:21" x14ac:dyDescent="0.25">
      <c r="A25" s="1" t="s">
        <v>548</v>
      </c>
      <c r="B25" s="1">
        <v>637014</v>
      </c>
      <c r="C25" s="1">
        <v>311</v>
      </c>
      <c r="D25" s="1">
        <v>40835</v>
      </c>
      <c r="E25" s="1">
        <v>97</v>
      </c>
      <c r="F25" s="1">
        <v>677849</v>
      </c>
      <c r="G25" s="1">
        <v>408</v>
      </c>
      <c r="H25" s="1">
        <v>224.1</v>
      </c>
      <c r="J25" s="1" t="s">
        <v>111</v>
      </c>
      <c r="K25" s="1">
        <v>637014</v>
      </c>
      <c r="L25" s="1">
        <v>1566</v>
      </c>
      <c r="M25" s="1">
        <v>40835</v>
      </c>
      <c r="N25" s="1">
        <v>47</v>
      </c>
      <c r="O25" s="1">
        <v>677849</v>
      </c>
      <c r="P25" s="1">
        <v>1613</v>
      </c>
      <c r="Q25" s="1">
        <v>27.1</v>
      </c>
      <c r="S25" s="15" t="s">
        <v>297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309</v>
      </c>
      <c r="B26" s="1">
        <v>637014</v>
      </c>
      <c r="C26" s="1">
        <v>1996</v>
      </c>
      <c r="D26" s="1">
        <v>40835</v>
      </c>
      <c r="E26" s="1">
        <v>310</v>
      </c>
      <c r="F26" s="1">
        <v>677849</v>
      </c>
      <c r="G26" s="1">
        <v>2306</v>
      </c>
      <c r="H26" s="1">
        <v>223.7</v>
      </c>
      <c r="J26" s="1" t="s">
        <v>947</v>
      </c>
      <c r="K26" s="1">
        <v>637014</v>
      </c>
      <c r="L26" s="1">
        <v>714</v>
      </c>
      <c r="M26" s="1">
        <v>40835</v>
      </c>
      <c r="N26" s="1">
        <v>10</v>
      </c>
      <c r="O26" s="1">
        <v>677849</v>
      </c>
      <c r="P26" s="1">
        <v>724</v>
      </c>
      <c r="Q26" s="1">
        <v>26.8</v>
      </c>
      <c r="S26" s="15" t="s">
        <v>298</v>
      </c>
      <c r="T26" s="9" t="b">
        <f t="shared" si="0"/>
        <v>1</v>
      </c>
      <c r="U26" s="9" t="b">
        <f t="shared" si="1"/>
        <v>0</v>
      </c>
    </row>
    <row r="27" spans="1:21" x14ac:dyDescent="0.25">
      <c r="A27" s="1" t="s">
        <v>529</v>
      </c>
      <c r="B27" s="1">
        <v>637014</v>
      </c>
      <c r="C27" s="1">
        <v>829</v>
      </c>
      <c r="D27" s="1">
        <v>40835</v>
      </c>
      <c r="E27" s="1">
        <v>172</v>
      </c>
      <c r="F27" s="1">
        <v>677849</v>
      </c>
      <c r="G27" s="1">
        <v>1001</v>
      </c>
      <c r="H27" s="1">
        <v>218.5</v>
      </c>
      <c r="J27" s="1" t="s">
        <v>137</v>
      </c>
      <c r="K27" s="1">
        <v>637014</v>
      </c>
      <c r="L27" s="1">
        <v>1767</v>
      </c>
      <c r="M27" s="1">
        <v>40835</v>
      </c>
      <c r="N27" s="1">
        <v>57</v>
      </c>
      <c r="O27" s="1">
        <v>677849</v>
      </c>
      <c r="P27" s="1">
        <v>1824</v>
      </c>
      <c r="Q27" s="1">
        <v>26.6</v>
      </c>
      <c r="S27" s="15" t="s">
        <v>293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412</v>
      </c>
      <c r="B28" s="1">
        <v>637014</v>
      </c>
      <c r="C28" s="1">
        <v>2059</v>
      </c>
      <c r="D28" s="1">
        <v>40835</v>
      </c>
      <c r="E28" s="1">
        <v>310</v>
      </c>
      <c r="F28" s="1">
        <v>677849</v>
      </c>
      <c r="G28" s="1">
        <v>2369</v>
      </c>
      <c r="H28" s="1">
        <v>208.1</v>
      </c>
      <c r="J28" s="1" t="s">
        <v>336</v>
      </c>
      <c r="K28" s="1">
        <v>637014</v>
      </c>
      <c r="L28" s="1">
        <v>1963</v>
      </c>
      <c r="M28" s="1">
        <v>40835</v>
      </c>
      <c r="N28" s="1">
        <v>67</v>
      </c>
      <c r="O28" s="1">
        <v>677849</v>
      </c>
      <c r="P28" s="1">
        <v>2030</v>
      </c>
      <c r="Q28" s="1">
        <v>26.2</v>
      </c>
      <c r="S28" s="15" t="s">
        <v>574</v>
      </c>
      <c r="T28" s="9" t="b">
        <f t="shared" si="0"/>
        <v>1</v>
      </c>
      <c r="U28" s="9" t="b">
        <f t="shared" si="1"/>
        <v>0</v>
      </c>
    </row>
    <row r="29" spans="1:21" x14ac:dyDescent="0.25">
      <c r="A29" s="1" t="s">
        <v>1137</v>
      </c>
      <c r="B29" s="1">
        <v>637014</v>
      </c>
      <c r="C29" s="1">
        <v>3</v>
      </c>
      <c r="D29" s="1">
        <v>40835</v>
      </c>
      <c r="E29" s="1">
        <v>17</v>
      </c>
      <c r="F29" s="1">
        <v>677849</v>
      </c>
      <c r="G29" s="1">
        <v>20</v>
      </c>
      <c r="H29" s="1">
        <v>206.6</v>
      </c>
      <c r="J29" s="1" t="s">
        <v>212</v>
      </c>
      <c r="K29" s="1">
        <v>637014</v>
      </c>
      <c r="L29" s="1">
        <v>536</v>
      </c>
      <c r="M29" s="1">
        <v>40835</v>
      </c>
      <c r="N29" s="1">
        <v>4</v>
      </c>
      <c r="O29" s="1">
        <v>677849</v>
      </c>
      <c r="P29" s="1">
        <v>540</v>
      </c>
      <c r="Q29" s="1">
        <v>25.7</v>
      </c>
      <c r="S29" s="17" t="s">
        <v>303</v>
      </c>
      <c r="T29" s="9" t="b">
        <f t="shared" si="0"/>
        <v>0</v>
      </c>
      <c r="U29" s="9" t="b">
        <f t="shared" si="1"/>
        <v>0</v>
      </c>
    </row>
    <row r="30" spans="1:21" x14ac:dyDescent="0.25">
      <c r="A30" s="1" t="s">
        <v>608</v>
      </c>
      <c r="B30" s="1">
        <v>637014</v>
      </c>
      <c r="C30" s="1">
        <v>72</v>
      </c>
      <c r="D30" s="1">
        <v>40835</v>
      </c>
      <c r="E30" s="1">
        <v>44</v>
      </c>
      <c r="F30" s="1">
        <v>677849</v>
      </c>
      <c r="G30" s="1">
        <v>116</v>
      </c>
      <c r="H30" s="1">
        <v>203</v>
      </c>
      <c r="J30" s="1" t="s">
        <v>317</v>
      </c>
      <c r="K30" s="1">
        <v>637014</v>
      </c>
      <c r="L30" s="1">
        <v>909</v>
      </c>
      <c r="M30" s="1">
        <v>40835</v>
      </c>
      <c r="N30" s="1">
        <v>19</v>
      </c>
      <c r="O30" s="1">
        <v>677849</v>
      </c>
      <c r="P30" s="1">
        <v>928</v>
      </c>
      <c r="Q30" s="1">
        <v>25.3</v>
      </c>
      <c r="S30" s="12" t="s">
        <v>24</v>
      </c>
      <c r="T30" s="9" t="b">
        <f t="shared" si="0"/>
        <v>0</v>
      </c>
      <c r="U30" s="9" t="b">
        <f t="shared" si="1"/>
        <v>0</v>
      </c>
    </row>
    <row r="31" spans="1:21" x14ac:dyDescent="0.25">
      <c r="A31" s="1" t="s">
        <v>484</v>
      </c>
      <c r="B31" s="1">
        <v>637014</v>
      </c>
      <c r="C31" s="1">
        <v>565</v>
      </c>
      <c r="D31" s="1">
        <v>40835</v>
      </c>
      <c r="E31" s="1">
        <v>129</v>
      </c>
      <c r="F31" s="1">
        <v>677849</v>
      </c>
      <c r="G31" s="1">
        <v>694</v>
      </c>
      <c r="H31" s="1">
        <v>191.5</v>
      </c>
      <c r="J31" s="1" t="s">
        <v>374</v>
      </c>
      <c r="K31" s="1">
        <v>637014</v>
      </c>
      <c r="L31" s="1">
        <v>527</v>
      </c>
      <c r="M31" s="1">
        <v>40835</v>
      </c>
      <c r="N31" s="1">
        <v>4</v>
      </c>
      <c r="O31" s="1">
        <v>677849</v>
      </c>
      <c r="P31" s="1">
        <v>531</v>
      </c>
      <c r="Q31" s="1">
        <v>25.2</v>
      </c>
      <c r="S31" s="15" t="s">
        <v>327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94</v>
      </c>
      <c r="B32" s="1">
        <v>637014</v>
      </c>
      <c r="C32" s="1">
        <v>383</v>
      </c>
      <c r="D32" s="1">
        <v>40835</v>
      </c>
      <c r="E32" s="1">
        <v>101</v>
      </c>
      <c r="F32" s="1">
        <v>677849</v>
      </c>
      <c r="G32" s="1">
        <v>484</v>
      </c>
      <c r="H32" s="1">
        <v>185.9</v>
      </c>
      <c r="J32" s="1" t="s">
        <v>66</v>
      </c>
      <c r="K32" s="1">
        <v>637014</v>
      </c>
      <c r="L32" s="1">
        <v>803</v>
      </c>
      <c r="M32" s="1">
        <v>40835</v>
      </c>
      <c r="N32" s="1">
        <v>15</v>
      </c>
      <c r="O32" s="1">
        <v>677849</v>
      </c>
      <c r="P32" s="1">
        <v>818</v>
      </c>
      <c r="Q32" s="1">
        <v>24.7</v>
      </c>
      <c r="S32" s="15" t="s">
        <v>299</v>
      </c>
      <c r="T32" s="9" t="b">
        <f t="shared" si="0"/>
        <v>1</v>
      </c>
      <c r="U32" s="9" t="b">
        <f t="shared" si="1"/>
        <v>0</v>
      </c>
    </row>
    <row r="33" spans="1:21" x14ac:dyDescent="0.25">
      <c r="A33" s="1" t="s">
        <v>1136</v>
      </c>
      <c r="B33" s="1">
        <v>637014</v>
      </c>
      <c r="C33" s="1">
        <v>35</v>
      </c>
      <c r="D33" s="1">
        <v>40835</v>
      </c>
      <c r="E33" s="1">
        <v>29</v>
      </c>
      <c r="F33" s="1">
        <v>677849</v>
      </c>
      <c r="G33" s="1">
        <v>64</v>
      </c>
      <c r="H33" s="1">
        <v>167.6</v>
      </c>
      <c r="J33" s="1" t="s">
        <v>0</v>
      </c>
      <c r="K33" s="1">
        <v>637014</v>
      </c>
      <c r="L33" s="1">
        <v>626</v>
      </c>
      <c r="M33" s="1">
        <v>40835</v>
      </c>
      <c r="N33" s="1">
        <v>8</v>
      </c>
      <c r="O33" s="1">
        <v>677849</v>
      </c>
      <c r="P33" s="1">
        <v>634</v>
      </c>
      <c r="Q33" s="1">
        <v>24.6</v>
      </c>
      <c r="S33" s="17" t="s">
        <v>46</v>
      </c>
      <c r="T33" s="9" t="b">
        <f t="shared" si="0"/>
        <v>0</v>
      </c>
      <c r="U33" s="9" t="b">
        <f t="shared" si="1"/>
        <v>0</v>
      </c>
    </row>
    <row r="34" spans="1:21" x14ac:dyDescent="0.25">
      <c r="A34" s="1" t="s">
        <v>316</v>
      </c>
      <c r="B34" s="1">
        <v>637014</v>
      </c>
      <c r="C34" s="1">
        <v>1024</v>
      </c>
      <c r="D34" s="1">
        <v>40835</v>
      </c>
      <c r="E34" s="1">
        <v>179</v>
      </c>
      <c r="F34" s="1">
        <v>677849</v>
      </c>
      <c r="G34" s="1">
        <v>1203</v>
      </c>
      <c r="H34" s="1">
        <v>165.4</v>
      </c>
      <c r="J34" s="1" t="s">
        <v>276</v>
      </c>
      <c r="K34" s="1">
        <v>637014</v>
      </c>
      <c r="L34" s="1">
        <v>911</v>
      </c>
      <c r="M34" s="1">
        <v>40835</v>
      </c>
      <c r="N34" s="1">
        <v>20</v>
      </c>
      <c r="O34" s="1">
        <v>677849</v>
      </c>
      <c r="P34" s="1">
        <v>931</v>
      </c>
      <c r="Q34" s="1">
        <v>24.1</v>
      </c>
      <c r="S34" s="15" t="s">
        <v>300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293</v>
      </c>
      <c r="B35" s="1">
        <v>637014</v>
      </c>
      <c r="C35" s="1">
        <v>2181</v>
      </c>
      <c r="D35" s="1">
        <v>40835</v>
      </c>
      <c r="E35" s="1">
        <v>300</v>
      </c>
      <c r="F35" s="1">
        <v>677849</v>
      </c>
      <c r="G35" s="1">
        <v>2481</v>
      </c>
      <c r="H35" s="1">
        <v>160.9</v>
      </c>
      <c r="J35" s="1" t="s">
        <v>86</v>
      </c>
      <c r="K35" s="1">
        <v>637014</v>
      </c>
      <c r="L35" s="1">
        <v>1646</v>
      </c>
      <c r="M35" s="1">
        <v>40835</v>
      </c>
      <c r="N35" s="1">
        <v>54</v>
      </c>
      <c r="O35" s="1">
        <v>677849</v>
      </c>
      <c r="P35" s="1">
        <v>1700</v>
      </c>
      <c r="Q35" s="1">
        <v>23.9</v>
      </c>
      <c r="S35" s="15" t="s">
        <v>552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611</v>
      </c>
      <c r="B36" s="1">
        <v>637014</v>
      </c>
      <c r="C36" s="1">
        <v>287</v>
      </c>
      <c r="D36" s="1">
        <v>40835</v>
      </c>
      <c r="E36" s="1">
        <v>79</v>
      </c>
      <c r="F36" s="1">
        <v>677849</v>
      </c>
      <c r="G36" s="1">
        <v>366</v>
      </c>
      <c r="H36" s="1">
        <v>153.9</v>
      </c>
      <c r="J36" s="1" t="s">
        <v>98</v>
      </c>
      <c r="K36" s="1">
        <v>637014</v>
      </c>
      <c r="L36" s="1">
        <v>922</v>
      </c>
      <c r="M36" s="1">
        <v>40835</v>
      </c>
      <c r="N36" s="1">
        <v>21</v>
      </c>
      <c r="O36" s="1">
        <v>677849</v>
      </c>
      <c r="P36" s="1">
        <v>943</v>
      </c>
      <c r="Q36" s="1">
        <v>23.4</v>
      </c>
      <c r="S36" s="15" t="s">
        <v>311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301</v>
      </c>
      <c r="B37" s="1">
        <v>637014</v>
      </c>
      <c r="C37" s="1">
        <v>1574</v>
      </c>
      <c r="D37" s="1">
        <v>40835</v>
      </c>
      <c r="E37" s="1">
        <v>234</v>
      </c>
      <c r="F37" s="1">
        <v>677849</v>
      </c>
      <c r="G37" s="1">
        <v>1808</v>
      </c>
      <c r="H37" s="1">
        <v>152</v>
      </c>
      <c r="J37" s="1" t="s">
        <v>334</v>
      </c>
      <c r="K37" s="1">
        <v>637014</v>
      </c>
      <c r="L37" s="1">
        <v>781</v>
      </c>
      <c r="M37" s="1">
        <v>40835</v>
      </c>
      <c r="N37" s="1">
        <v>15</v>
      </c>
      <c r="O37" s="1">
        <v>677849</v>
      </c>
      <c r="P37" s="1">
        <v>796</v>
      </c>
      <c r="Q37" s="1">
        <v>23.4</v>
      </c>
      <c r="S37" s="17" t="s">
        <v>385</v>
      </c>
      <c r="T37" s="9" t="b">
        <f t="shared" si="0"/>
        <v>0</v>
      </c>
      <c r="U37" s="9" t="b">
        <f t="shared" si="1"/>
        <v>0</v>
      </c>
    </row>
    <row r="38" spans="1:21" x14ac:dyDescent="0.25">
      <c r="A38" s="1" t="s">
        <v>551</v>
      </c>
      <c r="B38" s="1">
        <v>637014</v>
      </c>
      <c r="C38" s="1">
        <v>398</v>
      </c>
      <c r="D38" s="1">
        <v>40835</v>
      </c>
      <c r="E38" s="1">
        <v>95</v>
      </c>
      <c r="F38" s="1">
        <v>677849</v>
      </c>
      <c r="G38" s="1">
        <v>493</v>
      </c>
      <c r="H38" s="1">
        <v>150.6</v>
      </c>
      <c r="J38" s="1" t="s">
        <v>332</v>
      </c>
      <c r="K38" s="1">
        <v>637014</v>
      </c>
      <c r="L38" s="1">
        <v>943</v>
      </c>
      <c r="M38" s="1">
        <v>40835</v>
      </c>
      <c r="N38" s="1">
        <v>22</v>
      </c>
      <c r="O38" s="1">
        <v>677849</v>
      </c>
      <c r="P38" s="1">
        <v>965</v>
      </c>
      <c r="Q38" s="1">
        <v>23.3</v>
      </c>
      <c r="S38" s="15" t="s">
        <v>458</v>
      </c>
      <c r="T38" s="9" t="b">
        <f t="shared" si="0"/>
        <v>1</v>
      </c>
      <c r="U38" s="9" t="b">
        <f t="shared" si="1"/>
        <v>0</v>
      </c>
    </row>
    <row r="39" spans="1:21" x14ac:dyDescent="0.25">
      <c r="A39" s="1" t="s">
        <v>443</v>
      </c>
      <c r="B39" s="1">
        <v>637014</v>
      </c>
      <c r="C39" s="1">
        <v>320</v>
      </c>
      <c r="D39" s="1">
        <v>40835</v>
      </c>
      <c r="E39" s="1">
        <v>83</v>
      </c>
      <c r="F39" s="1">
        <v>677849</v>
      </c>
      <c r="G39" s="1">
        <v>403</v>
      </c>
      <c r="H39" s="1">
        <v>148.69999999999999</v>
      </c>
      <c r="J39" s="1" t="s">
        <v>351</v>
      </c>
      <c r="K39" s="1">
        <v>637014</v>
      </c>
      <c r="L39" s="1">
        <v>489</v>
      </c>
      <c r="M39" s="1">
        <v>40835</v>
      </c>
      <c r="N39" s="1">
        <v>4</v>
      </c>
      <c r="O39" s="1">
        <v>677849</v>
      </c>
      <c r="P39" s="1">
        <v>493</v>
      </c>
      <c r="Q39" s="1">
        <v>22.8</v>
      </c>
      <c r="S39" s="17" t="s">
        <v>236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607</v>
      </c>
      <c r="B40" s="1">
        <v>637014</v>
      </c>
      <c r="C40" s="1">
        <v>232</v>
      </c>
      <c r="D40" s="1">
        <v>40835</v>
      </c>
      <c r="E40" s="1">
        <v>68</v>
      </c>
      <c r="F40" s="1">
        <v>677849</v>
      </c>
      <c r="G40" s="1">
        <v>300</v>
      </c>
      <c r="H40" s="1">
        <v>143.9</v>
      </c>
      <c r="J40" s="1" t="s">
        <v>354</v>
      </c>
      <c r="K40" s="1">
        <v>637014</v>
      </c>
      <c r="L40" s="1">
        <v>921</v>
      </c>
      <c r="M40" s="1">
        <v>40835</v>
      </c>
      <c r="N40" s="1">
        <v>22</v>
      </c>
      <c r="O40" s="1">
        <v>677849</v>
      </c>
      <c r="P40" s="1">
        <v>943</v>
      </c>
      <c r="Q40" s="1">
        <v>22.1</v>
      </c>
      <c r="S40" s="15" t="s">
        <v>453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367</v>
      </c>
      <c r="B41" s="1">
        <v>637014</v>
      </c>
      <c r="C41" s="1">
        <v>1330</v>
      </c>
      <c r="D41" s="1">
        <v>40835</v>
      </c>
      <c r="E41" s="1">
        <v>202</v>
      </c>
      <c r="F41" s="1">
        <v>677849</v>
      </c>
      <c r="G41" s="1">
        <v>1532</v>
      </c>
      <c r="H41" s="1">
        <v>137.80000000000001</v>
      </c>
      <c r="J41" s="1" t="s">
        <v>343</v>
      </c>
      <c r="K41" s="1">
        <v>637014</v>
      </c>
      <c r="L41" s="1">
        <v>680</v>
      </c>
      <c r="M41" s="1">
        <v>40835</v>
      </c>
      <c r="N41" s="1">
        <v>12</v>
      </c>
      <c r="O41" s="1">
        <v>677849</v>
      </c>
      <c r="P41" s="1">
        <v>692</v>
      </c>
      <c r="Q41" s="1">
        <v>21.8</v>
      </c>
      <c r="S41" s="15" t="s">
        <v>301</v>
      </c>
      <c r="T41" s="9" t="b">
        <f t="shared" si="0"/>
        <v>1</v>
      </c>
      <c r="U41" s="9" t="b">
        <f t="shared" si="1"/>
        <v>0</v>
      </c>
    </row>
    <row r="42" spans="1:21" x14ac:dyDescent="0.25">
      <c r="A42" s="1" t="s">
        <v>604</v>
      </c>
      <c r="B42" s="1">
        <v>637014</v>
      </c>
      <c r="C42" s="1">
        <v>170</v>
      </c>
      <c r="D42" s="1">
        <v>40835</v>
      </c>
      <c r="E42" s="1">
        <v>56</v>
      </c>
      <c r="F42" s="1">
        <v>677849</v>
      </c>
      <c r="G42" s="1">
        <v>226</v>
      </c>
      <c r="H42" s="1">
        <v>137.19999999999999</v>
      </c>
      <c r="J42" s="1" t="s">
        <v>532</v>
      </c>
      <c r="K42" s="1">
        <v>637014</v>
      </c>
      <c r="L42" s="1">
        <v>523</v>
      </c>
      <c r="M42" s="1">
        <v>40835</v>
      </c>
      <c r="N42" s="1">
        <v>6</v>
      </c>
      <c r="O42" s="1">
        <v>677849</v>
      </c>
      <c r="P42" s="1">
        <v>529</v>
      </c>
      <c r="Q42" s="1">
        <v>21.5</v>
      </c>
      <c r="S42" s="15" t="s">
        <v>333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591</v>
      </c>
      <c r="B43" s="1">
        <v>637014</v>
      </c>
      <c r="C43" s="1">
        <v>199</v>
      </c>
      <c r="D43" s="1">
        <v>40835</v>
      </c>
      <c r="E43" s="1">
        <v>61</v>
      </c>
      <c r="F43" s="1">
        <v>677849</v>
      </c>
      <c r="G43" s="1">
        <v>260</v>
      </c>
      <c r="H43" s="1">
        <v>136.6</v>
      </c>
      <c r="J43" s="1" t="s">
        <v>97</v>
      </c>
      <c r="K43" s="1">
        <v>637014</v>
      </c>
      <c r="L43" s="1">
        <v>548</v>
      </c>
      <c r="M43" s="1">
        <v>40835</v>
      </c>
      <c r="N43" s="1">
        <v>7</v>
      </c>
      <c r="O43" s="1">
        <v>677849</v>
      </c>
      <c r="P43" s="1">
        <v>555</v>
      </c>
      <c r="Q43" s="1">
        <v>21.4</v>
      </c>
      <c r="S43" s="15" t="s">
        <v>308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156</v>
      </c>
      <c r="B44" s="1">
        <v>637014</v>
      </c>
      <c r="C44" s="1">
        <v>153</v>
      </c>
      <c r="D44" s="1">
        <v>40835</v>
      </c>
      <c r="E44" s="1">
        <v>52</v>
      </c>
      <c r="F44" s="1">
        <v>677849</v>
      </c>
      <c r="G44" s="1">
        <v>205</v>
      </c>
      <c r="H44" s="1">
        <v>132.1</v>
      </c>
      <c r="J44" s="1" t="s">
        <v>461</v>
      </c>
      <c r="K44" s="1">
        <v>637014</v>
      </c>
      <c r="L44" s="1">
        <v>465</v>
      </c>
      <c r="M44" s="1">
        <v>40835</v>
      </c>
      <c r="N44" s="1">
        <v>4</v>
      </c>
      <c r="O44" s="1">
        <v>677849</v>
      </c>
      <c r="P44" s="1">
        <v>469</v>
      </c>
      <c r="Q44" s="1">
        <v>21.3</v>
      </c>
      <c r="S44" s="15" t="s">
        <v>405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1138</v>
      </c>
      <c r="B45" s="1">
        <v>637014</v>
      </c>
      <c r="C45" s="1">
        <v>43</v>
      </c>
      <c r="D45" s="1">
        <v>40835</v>
      </c>
      <c r="E45" s="1">
        <v>26</v>
      </c>
      <c r="F45" s="1">
        <v>677849</v>
      </c>
      <c r="G45" s="1">
        <v>69</v>
      </c>
      <c r="H45" s="1">
        <v>116.6</v>
      </c>
      <c r="J45" s="1" t="s">
        <v>362</v>
      </c>
      <c r="K45" s="1">
        <v>637014</v>
      </c>
      <c r="L45" s="1">
        <v>1189</v>
      </c>
      <c r="M45" s="1">
        <v>40835</v>
      </c>
      <c r="N45" s="1">
        <v>35</v>
      </c>
      <c r="O45" s="1">
        <v>677849</v>
      </c>
      <c r="P45" s="1">
        <v>1224</v>
      </c>
      <c r="Q45" s="1">
        <v>21.1</v>
      </c>
      <c r="S45" s="12" t="s">
        <v>399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593</v>
      </c>
      <c r="B46" s="1">
        <v>637014</v>
      </c>
      <c r="C46" s="1">
        <v>168</v>
      </c>
      <c r="D46" s="1">
        <v>40835</v>
      </c>
      <c r="E46" s="1">
        <v>51</v>
      </c>
      <c r="F46" s="1">
        <v>677849</v>
      </c>
      <c r="G46" s="1">
        <v>219</v>
      </c>
      <c r="H46" s="1">
        <v>112.3</v>
      </c>
      <c r="J46" s="1" t="s">
        <v>370</v>
      </c>
      <c r="K46" s="1">
        <v>637014</v>
      </c>
      <c r="L46" s="1">
        <v>538</v>
      </c>
      <c r="M46" s="1">
        <v>40835</v>
      </c>
      <c r="N46" s="1">
        <v>7</v>
      </c>
      <c r="O46" s="1">
        <v>677849</v>
      </c>
      <c r="P46" s="1">
        <v>545</v>
      </c>
      <c r="Q46" s="1">
        <v>20.8</v>
      </c>
      <c r="S46" s="15" t="s">
        <v>367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563</v>
      </c>
      <c r="B47" s="1">
        <v>637014</v>
      </c>
      <c r="C47" s="1">
        <v>214</v>
      </c>
      <c r="D47" s="1">
        <v>40835</v>
      </c>
      <c r="E47" s="1">
        <v>58</v>
      </c>
      <c r="F47" s="1">
        <v>677849</v>
      </c>
      <c r="G47" s="1">
        <v>272</v>
      </c>
      <c r="H47" s="1">
        <v>109.8</v>
      </c>
      <c r="J47" s="1" t="s">
        <v>330</v>
      </c>
      <c r="K47" s="1">
        <v>637014</v>
      </c>
      <c r="L47" s="1">
        <v>1047</v>
      </c>
      <c r="M47" s="1">
        <v>40835</v>
      </c>
      <c r="N47" s="1">
        <v>29</v>
      </c>
      <c r="O47" s="1">
        <v>677849</v>
      </c>
      <c r="P47" s="1">
        <v>1076</v>
      </c>
      <c r="Q47" s="1">
        <v>20.5</v>
      </c>
      <c r="S47" s="15" t="s">
        <v>550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592</v>
      </c>
      <c r="B48" s="1">
        <v>637014</v>
      </c>
      <c r="C48" s="1">
        <v>548</v>
      </c>
      <c r="D48" s="1">
        <v>40835</v>
      </c>
      <c r="E48" s="1">
        <v>103</v>
      </c>
      <c r="F48" s="1">
        <v>677849</v>
      </c>
      <c r="G48" s="1">
        <v>651</v>
      </c>
      <c r="H48" s="1">
        <v>108.8</v>
      </c>
      <c r="J48" s="1" t="s">
        <v>568</v>
      </c>
      <c r="K48" s="1">
        <v>637014</v>
      </c>
      <c r="L48" s="1">
        <v>451</v>
      </c>
      <c r="M48" s="1">
        <v>40835</v>
      </c>
      <c r="N48" s="1">
        <v>4</v>
      </c>
      <c r="O48" s="1">
        <v>677849</v>
      </c>
      <c r="P48" s="1">
        <v>455</v>
      </c>
      <c r="Q48" s="1">
        <v>20.399999999999999</v>
      </c>
      <c r="S48" s="15" t="s">
        <v>295</v>
      </c>
      <c r="T48" s="9" t="b">
        <f t="shared" si="0"/>
        <v>1</v>
      </c>
      <c r="U48" s="9" t="b">
        <f t="shared" si="1"/>
        <v>0</v>
      </c>
    </row>
    <row r="49" spans="1:21" x14ac:dyDescent="0.25">
      <c r="A49" s="1" t="s">
        <v>398</v>
      </c>
      <c r="B49" s="1">
        <v>637014</v>
      </c>
      <c r="C49" s="1">
        <v>340</v>
      </c>
      <c r="D49" s="1">
        <v>40835</v>
      </c>
      <c r="E49" s="1">
        <v>76</v>
      </c>
      <c r="F49" s="1">
        <v>677849</v>
      </c>
      <c r="G49" s="1">
        <v>416</v>
      </c>
      <c r="H49" s="1">
        <v>108.1</v>
      </c>
      <c r="J49" s="1" t="s">
        <v>380</v>
      </c>
      <c r="K49" s="1">
        <v>637014</v>
      </c>
      <c r="L49" s="1">
        <v>1203</v>
      </c>
      <c r="M49" s="1">
        <v>40835</v>
      </c>
      <c r="N49" s="1">
        <v>37</v>
      </c>
      <c r="O49" s="1">
        <v>677849</v>
      </c>
      <c r="P49" s="1">
        <v>1240</v>
      </c>
      <c r="Q49" s="1">
        <v>19.7</v>
      </c>
      <c r="S49" s="15" t="s">
        <v>316</v>
      </c>
      <c r="T49" s="9" t="b">
        <f t="shared" si="0"/>
        <v>1</v>
      </c>
      <c r="U49" s="9" t="b">
        <f t="shared" si="1"/>
        <v>0</v>
      </c>
    </row>
    <row r="50" spans="1:21" x14ac:dyDescent="0.25">
      <c r="A50" s="1" t="s">
        <v>438</v>
      </c>
      <c r="B50" s="1">
        <v>637014</v>
      </c>
      <c r="C50" s="1">
        <v>171</v>
      </c>
      <c r="D50" s="1">
        <v>40835</v>
      </c>
      <c r="E50" s="1">
        <v>50</v>
      </c>
      <c r="F50" s="1">
        <v>677849</v>
      </c>
      <c r="G50" s="1">
        <v>221</v>
      </c>
      <c r="H50" s="1">
        <v>104.7</v>
      </c>
      <c r="J50" s="1" t="s">
        <v>409</v>
      </c>
      <c r="K50" s="1">
        <v>637014</v>
      </c>
      <c r="L50" s="1">
        <v>459</v>
      </c>
      <c r="M50" s="1">
        <v>40835</v>
      </c>
      <c r="N50" s="1">
        <v>5</v>
      </c>
      <c r="O50" s="1">
        <v>677849</v>
      </c>
      <c r="P50" s="1">
        <v>464</v>
      </c>
      <c r="Q50" s="1">
        <v>19.2</v>
      </c>
      <c r="S50" s="12" t="s">
        <v>13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595</v>
      </c>
      <c r="B51" s="1">
        <v>637014</v>
      </c>
      <c r="C51" s="1">
        <v>143</v>
      </c>
      <c r="D51" s="1">
        <v>40835</v>
      </c>
      <c r="E51" s="1">
        <v>45</v>
      </c>
      <c r="F51" s="1">
        <v>677849</v>
      </c>
      <c r="G51" s="1">
        <v>188</v>
      </c>
      <c r="H51" s="1">
        <v>103.4</v>
      </c>
      <c r="J51" s="1" t="s">
        <v>49</v>
      </c>
      <c r="K51" s="1">
        <v>637014</v>
      </c>
      <c r="L51" s="1">
        <v>820</v>
      </c>
      <c r="M51" s="1">
        <v>40835</v>
      </c>
      <c r="N51" s="1">
        <v>20</v>
      </c>
      <c r="O51" s="1">
        <v>677849</v>
      </c>
      <c r="P51" s="1">
        <v>840</v>
      </c>
      <c r="Q51" s="1">
        <v>19.100000000000001</v>
      </c>
      <c r="S51" s="15" t="s">
        <v>529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413</v>
      </c>
      <c r="B52" s="1">
        <v>637014</v>
      </c>
      <c r="C52" s="1">
        <v>941</v>
      </c>
      <c r="D52" s="1">
        <v>40835</v>
      </c>
      <c r="E52" s="1">
        <v>145</v>
      </c>
      <c r="F52" s="1">
        <v>677849</v>
      </c>
      <c r="G52" s="1">
        <v>1086</v>
      </c>
      <c r="H52" s="1">
        <v>101.9</v>
      </c>
      <c r="J52" s="1" t="s">
        <v>321</v>
      </c>
      <c r="K52" s="1">
        <v>637014</v>
      </c>
      <c r="L52" s="1">
        <v>1972</v>
      </c>
      <c r="M52" s="1">
        <v>40835</v>
      </c>
      <c r="N52" s="1">
        <v>76</v>
      </c>
      <c r="O52" s="1">
        <v>677849</v>
      </c>
      <c r="P52" s="1">
        <v>2048</v>
      </c>
      <c r="Q52" s="1">
        <v>19</v>
      </c>
      <c r="S52" s="12" t="s">
        <v>77</v>
      </c>
      <c r="T52" s="9" t="b">
        <f t="shared" si="0"/>
        <v>0</v>
      </c>
      <c r="U52" s="9" t="b">
        <f t="shared" si="1"/>
        <v>1</v>
      </c>
    </row>
    <row r="53" spans="1:21" x14ac:dyDescent="0.25">
      <c r="A53" s="1" t="s">
        <v>594</v>
      </c>
      <c r="B53" s="1">
        <v>637014</v>
      </c>
      <c r="C53" s="1">
        <v>108</v>
      </c>
      <c r="D53" s="1">
        <v>40835</v>
      </c>
      <c r="E53" s="1">
        <v>38</v>
      </c>
      <c r="F53" s="1">
        <v>677849</v>
      </c>
      <c r="G53" s="1">
        <v>146</v>
      </c>
      <c r="H53" s="1">
        <v>99.7</v>
      </c>
      <c r="J53" s="1" t="s">
        <v>143</v>
      </c>
      <c r="K53" s="1">
        <v>637014</v>
      </c>
      <c r="L53" s="1">
        <v>477</v>
      </c>
      <c r="M53" s="1">
        <v>40835</v>
      </c>
      <c r="N53" s="1">
        <v>6</v>
      </c>
      <c r="O53" s="1">
        <v>677849</v>
      </c>
      <c r="P53" s="1">
        <v>483</v>
      </c>
      <c r="Q53" s="1">
        <v>18.7</v>
      </c>
      <c r="S53" s="17" t="s">
        <v>373</v>
      </c>
      <c r="T53" s="9" t="b">
        <f t="shared" si="0"/>
        <v>0</v>
      </c>
      <c r="U53" s="9" t="b">
        <f t="shared" si="1"/>
        <v>0</v>
      </c>
    </row>
    <row r="54" spans="1:21" x14ac:dyDescent="0.25">
      <c r="A54" s="1" t="s">
        <v>469</v>
      </c>
      <c r="B54" s="1">
        <v>637014</v>
      </c>
      <c r="C54" s="1">
        <v>151</v>
      </c>
      <c r="D54" s="1">
        <v>40835</v>
      </c>
      <c r="E54" s="1">
        <v>45</v>
      </c>
      <c r="F54" s="1">
        <v>677849</v>
      </c>
      <c r="G54" s="1">
        <v>196</v>
      </c>
      <c r="H54" s="1">
        <v>96.4</v>
      </c>
      <c r="J54" s="1" t="s">
        <v>181</v>
      </c>
      <c r="K54" s="1">
        <v>637014</v>
      </c>
      <c r="L54" s="1">
        <v>575</v>
      </c>
      <c r="M54" s="1">
        <v>40835</v>
      </c>
      <c r="N54" s="1">
        <v>10</v>
      </c>
      <c r="O54" s="1">
        <v>677849</v>
      </c>
      <c r="P54" s="1">
        <v>585</v>
      </c>
      <c r="Q54" s="1">
        <v>18.5</v>
      </c>
      <c r="S54" s="12" t="s">
        <v>38</v>
      </c>
      <c r="T54" s="9" t="b">
        <f t="shared" si="0"/>
        <v>0</v>
      </c>
      <c r="U54" s="9" t="b">
        <f t="shared" si="1"/>
        <v>0</v>
      </c>
    </row>
    <row r="55" spans="1:21" x14ac:dyDescent="0.25">
      <c r="A55" s="1" t="s">
        <v>537</v>
      </c>
      <c r="B55" s="1">
        <v>637014</v>
      </c>
      <c r="C55" s="1">
        <v>403</v>
      </c>
      <c r="D55" s="1">
        <v>40835</v>
      </c>
      <c r="E55" s="1">
        <v>81</v>
      </c>
      <c r="F55" s="1">
        <v>677849</v>
      </c>
      <c r="G55" s="1">
        <v>484</v>
      </c>
      <c r="H55" s="1">
        <v>96.3</v>
      </c>
      <c r="J55" s="1" t="s">
        <v>10</v>
      </c>
      <c r="K55" s="1">
        <v>637014</v>
      </c>
      <c r="L55" s="1">
        <v>1217</v>
      </c>
      <c r="M55" s="1">
        <v>40835</v>
      </c>
      <c r="N55" s="1">
        <v>39</v>
      </c>
      <c r="O55" s="1">
        <v>677849</v>
      </c>
      <c r="P55" s="1">
        <v>1256</v>
      </c>
      <c r="Q55" s="1">
        <v>18.399999999999999</v>
      </c>
      <c r="S55" s="12" t="s">
        <v>302</v>
      </c>
      <c r="T55" s="9" t="b">
        <f t="shared" si="0"/>
        <v>0</v>
      </c>
      <c r="U55" s="9" t="b">
        <f t="shared" si="1"/>
        <v>0</v>
      </c>
    </row>
    <row r="56" spans="1:21" x14ac:dyDescent="0.25">
      <c r="A56" s="1" t="s">
        <v>1122</v>
      </c>
      <c r="B56" s="1">
        <v>637014</v>
      </c>
      <c r="C56" s="1">
        <v>15</v>
      </c>
      <c r="D56" s="1">
        <v>40835</v>
      </c>
      <c r="E56" s="1">
        <v>15</v>
      </c>
      <c r="F56" s="1">
        <v>677849</v>
      </c>
      <c r="G56" s="1">
        <v>30</v>
      </c>
      <c r="H56" s="1">
        <v>94.9</v>
      </c>
      <c r="J56" s="1" t="s">
        <v>952</v>
      </c>
      <c r="K56" s="1">
        <v>637014</v>
      </c>
      <c r="L56" s="1">
        <v>496</v>
      </c>
      <c r="M56" s="1">
        <v>40835</v>
      </c>
      <c r="N56" s="1">
        <v>7</v>
      </c>
      <c r="O56" s="1">
        <v>677849</v>
      </c>
      <c r="P56" s="1">
        <v>503</v>
      </c>
      <c r="Q56" s="1">
        <v>18.3</v>
      </c>
      <c r="S56" s="15" t="s">
        <v>590</v>
      </c>
      <c r="T56" s="9" t="b">
        <f t="shared" si="0"/>
        <v>1</v>
      </c>
      <c r="U56" s="9" t="b">
        <f t="shared" si="1"/>
        <v>0</v>
      </c>
    </row>
    <row r="57" spans="1:21" x14ac:dyDescent="0.25">
      <c r="A57" s="1" t="s">
        <v>502</v>
      </c>
      <c r="B57" s="1">
        <v>637014</v>
      </c>
      <c r="C57" s="1">
        <v>439</v>
      </c>
      <c r="D57" s="1">
        <v>40835</v>
      </c>
      <c r="E57" s="1">
        <v>85</v>
      </c>
      <c r="F57" s="1">
        <v>677849</v>
      </c>
      <c r="G57" s="1">
        <v>524</v>
      </c>
      <c r="H57" s="1">
        <v>94.5</v>
      </c>
      <c r="J57" s="1" t="s">
        <v>456</v>
      </c>
      <c r="K57" s="1">
        <v>637014</v>
      </c>
      <c r="L57" s="1">
        <v>520</v>
      </c>
      <c r="M57" s="1">
        <v>40835</v>
      </c>
      <c r="N57" s="1">
        <v>8</v>
      </c>
      <c r="O57" s="1">
        <v>677849</v>
      </c>
      <c r="P57" s="1">
        <v>528</v>
      </c>
      <c r="Q57" s="1">
        <v>18.2</v>
      </c>
      <c r="S57" s="17" t="s">
        <v>407</v>
      </c>
      <c r="T57" s="9" t="b">
        <f t="shared" si="0"/>
        <v>0</v>
      </c>
      <c r="U57" s="9" t="b">
        <f t="shared" si="1"/>
        <v>0</v>
      </c>
    </row>
    <row r="58" spans="1:21" x14ac:dyDescent="0.25">
      <c r="A58" s="1" t="s">
        <v>596</v>
      </c>
      <c r="B58" s="1">
        <v>637014</v>
      </c>
      <c r="C58" s="1">
        <v>98</v>
      </c>
      <c r="D58" s="1">
        <v>40835</v>
      </c>
      <c r="E58" s="1">
        <v>35</v>
      </c>
      <c r="F58" s="1">
        <v>677849</v>
      </c>
      <c r="G58" s="1">
        <v>133</v>
      </c>
      <c r="H58" s="1">
        <v>93.2</v>
      </c>
      <c r="J58" s="1" t="s">
        <v>455</v>
      </c>
      <c r="K58" s="1">
        <v>637014</v>
      </c>
      <c r="L58" s="1">
        <v>407</v>
      </c>
      <c r="M58" s="1">
        <v>40835</v>
      </c>
      <c r="N58" s="1">
        <v>4</v>
      </c>
      <c r="O58" s="1">
        <v>677849</v>
      </c>
      <c r="P58" s="1">
        <v>411</v>
      </c>
      <c r="Q58" s="1">
        <v>17.7</v>
      </c>
      <c r="S58" s="12" t="s">
        <v>265</v>
      </c>
      <c r="T58" s="9" t="b">
        <f t="shared" si="0"/>
        <v>0</v>
      </c>
      <c r="U58" s="9" t="b">
        <f t="shared" si="1"/>
        <v>0</v>
      </c>
    </row>
    <row r="59" spans="1:21" x14ac:dyDescent="0.25">
      <c r="A59" s="1" t="s">
        <v>281</v>
      </c>
      <c r="B59" s="1">
        <v>637014</v>
      </c>
      <c r="C59" s="1">
        <v>358</v>
      </c>
      <c r="D59" s="1">
        <v>40835</v>
      </c>
      <c r="E59" s="1">
        <v>73</v>
      </c>
      <c r="F59" s="1">
        <v>677849</v>
      </c>
      <c r="G59" s="1">
        <v>431</v>
      </c>
      <c r="H59" s="1">
        <v>88.8</v>
      </c>
      <c r="J59" s="1" t="s">
        <v>359</v>
      </c>
      <c r="K59" s="1">
        <v>637014</v>
      </c>
      <c r="L59" s="1">
        <v>454</v>
      </c>
      <c r="M59" s="1">
        <v>40835</v>
      </c>
      <c r="N59" s="1">
        <v>6</v>
      </c>
      <c r="O59" s="1">
        <v>677849</v>
      </c>
      <c r="P59" s="1">
        <v>460</v>
      </c>
      <c r="Q59" s="1">
        <v>17.3</v>
      </c>
      <c r="S59" s="15" t="s">
        <v>507</v>
      </c>
      <c r="T59" s="9" t="b">
        <f t="shared" si="0"/>
        <v>1</v>
      </c>
      <c r="U59" s="9" t="b">
        <f t="shared" si="1"/>
        <v>0</v>
      </c>
    </row>
    <row r="60" spans="1:21" x14ac:dyDescent="0.25">
      <c r="A60" s="1" t="s">
        <v>636</v>
      </c>
      <c r="B60" s="1">
        <v>637014</v>
      </c>
      <c r="C60" s="1">
        <v>285</v>
      </c>
      <c r="D60" s="1">
        <v>40835</v>
      </c>
      <c r="E60" s="1">
        <v>63</v>
      </c>
      <c r="F60" s="1">
        <v>677849</v>
      </c>
      <c r="G60" s="1">
        <v>348</v>
      </c>
      <c r="H60" s="1">
        <v>87.6</v>
      </c>
      <c r="J60" s="1" t="s">
        <v>561</v>
      </c>
      <c r="K60" s="1">
        <v>637014</v>
      </c>
      <c r="L60" s="1">
        <v>640</v>
      </c>
      <c r="M60" s="1">
        <v>40835</v>
      </c>
      <c r="N60" s="1">
        <v>14</v>
      </c>
      <c r="O60" s="1">
        <v>677849</v>
      </c>
      <c r="P60" s="1">
        <v>654</v>
      </c>
      <c r="Q60" s="1">
        <v>16.8</v>
      </c>
      <c r="S60" s="15" t="s">
        <v>413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741</v>
      </c>
      <c r="B61" s="1">
        <v>637014</v>
      </c>
      <c r="C61" s="1">
        <v>318</v>
      </c>
      <c r="D61" s="1">
        <v>40835</v>
      </c>
      <c r="E61" s="1">
        <v>67</v>
      </c>
      <c r="F61" s="1">
        <v>677849</v>
      </c>
      <c r="G61" s="1">
        <v>385</v>
      </c>
      <c r="H61" s="1">
        <v>86.1</v>
      </c>
      <c r="J61" s="1" t="s">
        <v>196</v>
      </c>
      <c r="K61" s="1">
        <v>637014</v>
      </c>
      <c r="L61" s="1">
        <v>750</v>
      </c>
      <c r="M61" s="1">
        <v>40835</v>
      </c>
      <c r="N61" s="1">
        <v>19</v>
      </c>
      <c r="O61" s="1">
        <v>677849</v>
      </c>
      <c r="P61" s="1">
        <v>769</v>
      </c>
      <c r="Q61" s="1">
        <v>16.5</v>
      </c>
      <c r="S61" s="17" t="s">
        <v>315</v>
      </c>
      <c r="T61" s="9" t="b">
        <f t="shared" si="0"/>
        <v>0</v>
      </c>
      <c r="U61" s="9" t="b">
        <f t="shared" si="1"/>
        <v>0</v>
      </c>
    </row>
    <row r="62" spans="1:21" x14ac:dyDescent="0.25">
      <c r="A62" s="1" t="s">
        <v>634</v>
      </c>
      <c r="B62" s="1">
        <v>637014</v>
      </c>
      <c r="C62" s="1">
        <v>202</v>
      </c>
      <c r="D62" s="1">
        <v>40835</v>
      </c>
      <c r="E62" s="1">
        <v>50</v>
      </c>
      <c r="F62" s="1">
        <v>677849</v>
      </c>
      <c r="G62" s="1">
        <v>252</v>
      </c>
      <c r="H62" s="1">
        <v>82.6</v>
      </c>
      <c r="J62" s="1" t="s">
        <v>376</v>
      </c>
      <c r="K62" s="1">
        <v>637014</v>
      </c>
      <c r="L62" s="1">
        <v>413</v>
      </c>
      <c r="M62" s="1">
        <v>40835</v>
      </c>
      <c r="N62" s="1">
        <v>5</v>
      </c>
      <c r="O62" s="1">
        <v>677849</v>
      </c>
      <c r="P62" s="1">
        <v>418</v>
      </c>
      <c r="Q62" s="1">
        <v>16.399999999999999</v>
      </c>
      <c r="S62" s="17" t="s">
        <v>384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517</v>
      </c>
      <c r="B63" s="1">
        <v>637014</v>
      </c>
      <c r="C63" s="1">
        <v>305</v>
      </c>
      <c r="D63" s="1">
        <v>40835</v>
      </c>
      <c r="E63" s="1">
        <v>64</v>
      </c>
      <c r="F63" s="1">
        <v>677849</v>
      </c>
      <c r="G63" s="1">
        <v>369</v>
      </c>
      <c r="H63" s="1">
        <v>81.599999999999994</v>
      </c>
      <c r="J63" s="1" t="s">
        <v>203</v>
      </c>
      <c r="K63" s="1">
        <v>637014</v>
      </c>
      <c r="L63" s="1">
        <v>561</v>
      </c>
      <c r="M63" s="1">
        <v>40835</v>
      </c>
      <c r="N63" s="1">
        <v>11</v>
      </c>
      <c r="O63" s="1">
        <v>677849</v>
      </c>
      <c r="P63" s="1">
        <v>572</v>
      </c>
      <c r="Q63" s="1">
        <v>16.3</v>
      </c>
      <c r="S63" s="15" t="s">
        <v>349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599</v>
      </c>
      <c r="B64" s="1">
        <v>637014</v>
      </c>
      <c r="C64" s="1">
        <v>140</v>
      </c>
      <c r="D64" s="1">
        <v>40835</v>
      </c>
      <c r="E64" s="1">
        <v>40</v>
      </c>
      <c r="F64" s="1">
        <v>677849</v>
      </c>
      <c r="G64" s="1">
        <v>180</v>
      </c>
      <c r="H64" s="1">
        <v>80.599999999999994</v>
      </c>
      <c r="J64" s="1" t="s">
        <v>233</v>
      </c>
      <c r="K64" s="1">
        <v>637014</v>
      </c>
      <c r="L64" s="1">
        <v>430</v>
      </c>
      <c r="M64" s="1">
        <v>40835</v>
      </c>
      <c r="N64" s="1">
        <v>6</v>
      </c>
      <c r="O64" s="1">
        <v>677849</v>
      </c>
      <c r="P64" s="1">
        <v>436</v>
      </c>
      <c r="Q64" s="1">
        <v>15.8</v>
      </c>
      <c r="S64" s="10" t="s">
        <v>32</v>
      </c>
      <c r="T64" s="9" t="b">
        <f t="shared" si="0"/>
        <v>0</v>
      </c>
      <c r="U64" s="9" t="b">
        <f t="shared" si="1"/>
        <v>1</v>
      </c>
    </row>
    <row r="65" spans="1:21" x14ac:dyDescent="0.25">
      <c r="A65" s="1" t="s">
        <v>653</v>
      </c>
      <c r="B65" s="1">
        <v>637014</v>
      </c>
      <c r="C65" s="1">
        <v>89</v>
      </c>
      <c r="D65" s="1">
        <v>40835</v>
      </c>
      <c r="E65" s="1">
        <v>31</v>
      </c>
      <c r="F65" s="1">
        <v>677849</v>
      </c>
      <c r="G65" s="1">
        <v>120</v>
      </c>
      <c r="H65" s="1">
        <v>79.7</v>
      </c>
      <c r="J65" s="1" t="s">
        <v>3</v>
      </c>
      <c r="K65" s="1">
        <v>637014</v>
      </c>
      <c r="L65" s="1">
        <v>573</v>
      </c>
      <c r="M65" s="1">
        <v>40835</v>
      </c>
      <c r="N65" s="1">
        <v>12</v>
      </c>
      <c r="O65" s="1">
        <v>677849</v>
      </c>
      <c r="P65" s="1">
        <v>585</v>
      </c>
      <c r="Q65" s="1">
        <v>15.6</v>
      </c>
      <c r="S65" s="17" t="s">
        <v>378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1139</v>
      </c>
      <c r="B66" s="1">
        <v>637014</v>
      </c>
      <c r="C66" s="1">
        <v>106</v>
      </c>
      <c r="D66" s="1">
        <v>40835</v>
      </c>
      <c r="E66" s="1">
        <v>34</v>
      </c>
      <c r="F66" s="1">
        <v>677849</v>
      </c>
      <c r="G66" s="1">
        <v>140</v>
      </c>
      <c r="H66" s="1">
        <v>79.3</v>
      </c>
      <c r="J66" s="1" t="s">
        <v>84</v>
      </c>
      <c r="K66" s="1">
        <v>637014</v>
      </c>
      <c r="L66" s="1">
        <v>451</v>
      </c>
      <c r="M66" s="1">
        <v>40835</v>
      </c>
      <c r="N66" s="1">
        <v>7</v>
      </c>
      <c r="O66" s="1">
        <v>677849</v>
      </c>
      <c r="P66" s="1">
        <v>458</v>
      </c>
      <c r="Q66" s="1">
        <v>15.6</v>
      </c>
      <c r="S66" s="17" t="s">
        <v>274</v>
      </c>
      <c r="T66" s="9" t="b">
        <f t="shared" si="0"/>
        <v>0</v>
      </c>
      <c r="U66" s="9" t="b">
        <f t="shared" si="1"/>
        <v>0</v>
      </c>
    </row>
    <row r="67" spans="1:21" x14ac:dyDescent="0.25">
      <c r="A67" s="1" t="s">
        <v>1140</v>
      </c>
      <c r="B67" s="1">
        <v>637014</v>
      </c>
      <c r="C67" s="1">
        <v>52</v>
      </c>
      <c r="D67" s="1">
        <v>40835</v>
      </c>
      <c r="E67" s="1">
        <v>23</v>
      </c>
      <c r="F67" s="1">
        <v>677849</v>
      </c>
      <c r="G67" s="1">
        <v>75</v>
      </c>
      <c r="H67" s="1">
        <v>76.2</v>
      </c>
      <c r="J67" s="1" t="s">
        <v>335</v>
      </c>
      <c r="K67" s="1">
        <v>637014</v>
      </c>
      <c r="L67" s="1">
        <v>991</v>
      </c>
      <c r="M67" s="1">
        <v>40835</v>
      </c>
      <c r="N67" s="1">
        <v>32</v>
      </c>
      <c r="O67" s="1">
        <v>677849</v>
      </c>
      <c r="P67" s="1">
        <v>1023</v>
      </c>
      <c r="Q67" s="1">
        <v>14.7</v>
      </c>
      <c r="S67" s="12" t="s">
        <v>96</v>
      </c>
      <c r="T67" s="9" t="b">
        <f t="shared" ref="T67:T92" si="2">NOT(ISERROR(MATCH(S67,$A$2:$A$180, 0)))</f>
        <v>0</v>
      </c>
      <c r="U67" s="9" t="b">
        <f t="shared" ref="U67:U92" si="3">NOT(ISERROR(MATCH(S67,$J$2:$J$93, 0)))</f>
        <v>0</v>
      </c>
    </row>
    <row r="68" spans="1:21" x14ac:dyDescent="0.25">
      <c r="A68" s="1" t="s">
        <v>1086</v>
      </c>
      <c r="B68" s="1">
        <v>637014</v>
      </c>
      <c r="C68" s="1">
        <v>193</v>
      </c>
      <c r="D68" s="1">
        <v>40835</v>
      </c>
      <c r="E68" s="1">
        <v>47</v>
      </c>
      <c r="F68" s="1">
        <v>677849</v>
      </c>
      <c r="G68" s="1">
        <v>240</v>
      </c>
      <c r="H68" s="1">
        <v>75.599999999999994</v>
      </c>
      <c r="J68" s="1" t="s">
        <v>361</v>
      </c>
      <c r="K68" s="1">
        <v>637014</v>
      </c>
      <c r="L68" s="1">
        <v>426</v>
      </c>
      <c r="M68" s="1">
        <v>40835</v>
      </c>
      <c r="N68" s="1">
        <v>7</v>
      </c>
      <c r="O68" s="1">
        <v>677849</v>
      </c>
      <c r="P68" s="1">
        <v>433</v>
      </c>
      <c r="Q68" s="1">
        <v>14.1</v>
      </c>
      <c r="S68" s="15" t="s">
        <v>484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609</v>
      </c>
      <c r="B69" s="1">
        <v>637014</v>
      </c>
      <c r="C69" s="1">
        <v>32</v>
      </c>
      <c r="D69" s="1">
        <v>40835</v>
      </c>
      <c r="E69" s="1">
        <v>18</v>
      </c>
      <c r="F69" s="1">
        <v>677849</v>
      </c>
      <c r="G69" s="1">
        <v>50</v>
      </c>
      <c r="H69" s="1">
        <v>74.2</v>
      </c>
      <c r="J69" s="1" t="s">
        <v>465</v>
      </c>
      <c r="K69" s="1">
        <v>637014</v>
      </c>
      <c r="L69" s="1">
        <v>401</v>
      </c>
      <c r="M69" s="1">
        <v>40835</v>
      </c>
      <c r="N69" s="1">
        <v>6</v>
      </c>
      <c r="O69" s="1">
        <v>677849</v>
      </c>
      <c r="P69" s="1">
        <v>407</v>
      </c>
      <c r="Q69" s="1">
        <v>14.1</v>
      </c>
      <c r="S69" s="17" t="s">
        <v>307</v>
      </c>
      <c r="T69" s="9" t="b">
        <f t="shared" si="2"/>
        <v>0</v>
      </c>
      <c r="U69" s="9" t="b">
        <f t="shared" si="3"/>
        <v>0</v>
      </c>
    </row>
    <row r="70" spans="1:21" x14ac:dyDescent="0.25">
      <c r="A70" s="1" t="s">
        <v>355</v>
      </c>
      <c r="B70" s="1">
        <v>637014</v>
      </c>
      <c r="C70" s="1">
        <v>789</v>
      </c>
      <c r="D70" s="1">
        <v>40835</v>
      </c>
      <c r="E70" s="1">
        <v>115</v>
      </c>
      <c r="F70" s="1">
        <v>677849</v>
      </c>
      <c r="G70" s="1">
        <v>904</v>
      </c>
      <c r="H70" s="1">
        <v>70.5</v>
      </c>
      <c r="J70" s="1" t="s">
        <v>166</v>
      </c>
      <c r="K70" s="1">
        <v>637014</v>
      </c>
      <c r="L70" s="1">
        <v>590</v>
      </c>
      <c r="M70" s="1">
        <v>40835</v>
      </c>
      <c r="N70" s="1">
        <v>14</v>
      </c>
      <c r="O70" s="1">
        <v>677849</v>
      </c>
      <c r="P70" s="1">
        <v>604</v>
      </c>
      <c r="Q70" s="1">
        <v>14</v>
      </c>
      <c r="S70" s="17" t="s">
        <v>65</v>
      </c>
      <c r="T70" s="9" t="b">
        <f t="shared" si="2"/>
        <v>0</v>
      </c>
      <c r="U70" s="9" t="b">
        <f t="shared" si="3"/>
        <v>0</v>
      </c>
    </row>
    <row r="71" spans="1:21" x14ac:dyDescent="0.25">
      <c r="A71" s="1" t="s">
        <v>605</v>
      </c>
      <c r="B71" s="1">
        <v>637014</v>
      </c>
      <c r="C71" s="1">
        <v>365</v>
      </c>
      <c r="D71" s="1">
        <v>40835</v>
      </c>
      <c r="E71" s="1">
        <v>68</v>
      </c>
      <c r="F71" s="1">
        <v>677849</v>
      </c>
      <c r="G71" s="1">
        <v>433</v>
      </c>
      <c r="H71" s="1">
        <v>70</v>
      </c>
      <c r="J71" s="1" t="s">
        <v>421</v>
      </c>
      <c r="K71" s="1">
        <v>637014</v>
      </c>
      <c r="L71" s="1">
        <v>449</v>
      </c>
      <c r="M71" s="1">
        <v>40835</v>
      </c>
      <c r="N71" s="1">
        <v>8</v>
      </c>
      <c r="O71" s="1">
        <v>677849</v>
      </c>
      <c r="P71" s="1">
        <v>457</v>
      </c>
      <c r="Q71" s="1">
        <v>14</v>
      </c>
      <c r="S71" s="15" t="s">
        <v>210</v>
      </c>
      <c r="T71" s="9" t="b">
        <f t="shared" si="2"/>
        <v>1</v>
      </c>
      <c r="U71" s="9" t="b">
        <f t="shared" si="3"/>
        <v>0</v>
      </c>
    </row>
    <row r="72" spans="1:21" x14ac:dyDescent="0.25">
      <c r="A72" s="1" t="s">
        <v>377</v>
      </c>
      <c r="B72" s="1">
        <v>637014</v>
      </c>
      <c r="C72" s="1">
        <v>651</v>
      </c>
      <c r="D72" s="1">
        <v>40835</v>
      </c>
      <c r="E72" s="1">
        <v>99</v>
      </c>
      <c r="F72" s="1">
        <v>677849</v>
      </c>
      <c r="G72" s="1">
        <v>750</v>
      </c>
      <c r="H72" s="1">
        <v>67</v>
      </c>
      <c r="J72" s="1" t="s">
        <v>389</v>
      </c>
      <c r="K72" s="1">
        <v>637014</v>
      </c>
      <c r="L72" s="1">
        <v>449</v>
      </c>
      <c r="M72" s="1">
        <v>40835</v>
      </c>
      <c r="N72" s="1">
        <v>8</v>
      </c>
      <c r="O72" s="1">
        <v>677849</v>
      </c>
      <c r="P72" s="1">
        <v>457</v>
      </c>
      <c r="Q72" s="1">
        <v>14</v>
      </c>
      <c r="S72" s="12" t="s">
        <v>34</v>
      </c>
      <c r="T72" s="9" t="b">
        <f t="shared" si="2"/>
        <v>0</v>
      </c>
      <c r="U72" s="9" t="b">
        <f t="shared" si="3"/>
        <v>0</v>
      </c>
    </row>
    <row r="73" spans="1:21" x14ac:dyDescent="0.25">
      <c r="A73" s="1" t="s">
        <v>349</v>
      </c>
      <c r="B73" s="1">
        <v>637014</v>
      </c>
      <c r="C73" s="1">
        <v>1076</v>
      </c>
      <c r="D73" s="1">
        <v>40835</v>
      </c>
      <c r="E73" s="1">
        <v>141</v>
      </c>
      <c r="F73" s="1">
        <v>677849</v>
      </c>
      <c r="G73" s="1">
        <v>1217</v>
      </c>
      <c r="H73" s="1">
        <v>65.599999999999994</v>
      </c>
      <c r="J73" s="1" t="s">
        <v>77</v>
      </c>
      <c r="K73" s="1">
        <v>637014</v>
      </c>
      <c r="L73" s="1">
        <v>3412</v>
      </c>
      <c r="M73" s="1">
        <v>40835</v>
      </c>
      <c r="N73" s="1">
        <v>162</v>
      </c>
      <c r="O73" s="1">
        <v>677849</v>
      </c>
      <c r="P73" s="1">
        <v>3574</v>
      </c>
      <c r="Q73" s="1">
        <v>13.9</v>
      </c>
      <c r="S73" s="17" t="s">
        <v>320</v>
      </c>
      <c r="T73" s="9" t="b">
        <f t="shared" si="2"/>
        <v>0</v>
      </c>
      <c r="U73" s="9" t="b">
        <f t="shared" si="3"/>
        <v>0</v>
      </c>
    </row>
    <row r="74" spans="1:21" x14ac:dyDescent="0.25">
      <c r="A74" s="1" t="s">
        <v>600</v>
      </c>
      <c r="B74" s="1">
        <v>637014</v>
      </c>
      <c r="C74" s="1">
        <v>142</v>
      </c>
      <c r="D74" s="1">
        <v>40835</v>
      </c>
      <c r="E74" s="1">
        <v>37</v>
      </c>
      <c r="F74" s="1">
        <v>677849</v>
      </c>
      <c r="G74" s="1">
        <v>179</v>
      </c>
      <c r="H74" s="1">
        <v>65.3</v>
      </c>
      <c r="J74" s="1" t="s">
        <v>1013</v>
      </c>
      <c r="K74" s="1">
        <v>637014</v>
      </c>
      <c r="L74" s="1">
        <v>494</v>
      </c>
      <c r="M74" s="1">
        <v>40835</v>
      </c>
      <c r="N74" s="1">
        <v>10</v>
      </c>
      <c r="O74" s="1">
        <v>677849</v>
      </c>
      <c r="P74" s="1">
        <v>504</v>
      </c>
      <c r="Q74" s="1">
        <v>13.8</v>
      </c>
      <c r="S74" s="15" t="s">
        <v>355</v>
      </c>
      <c r="T74" s="9" t="b">
        <f t="shared" si="2"/>
        <v>1</v>
      </c>
      <c r="U74" s="9" t="b">
        <f t="shared" si="3"/>
        <v>0</v>
      </c>
    </row>
    <row r="75" spans="1:21" x14ac:dyDescent="0.25">
      <c r="A75" s="1" t="s">
        <v>1111</v>
      </c>
      <c r="B75" s="1">
        <v>637014</v>
      </c>
      <c r="C75" s="1">
        <v>7</v>
      </c>
      <c r="D75" s="1">
        <v>40835</v>
      </c>
      <c r="E75" s="1">
        <v>9</v>
      </c>
      <c r="F75" s="1">
        <v>677849</v>
      </c>
      <c r="G75" s="1">
        <v>16</v>
      </c>
      <c r="H75" s="1">
        <v>62.7</v>
      </c>
      <c r="J75" s="1" t="s">
        <v>369</v>
      </c>
      <c r="K75" s="1">
        <v>637014</v>
      </c>
      <c r="L75" s="1">
        <v>555</v>
      </c>
      <c r="M75" s="1">
        <v>40835</v>
      </c>
      <c r="N75" s="1">
        <v>13</v>
      </c>
      <c r="O75" s="1">
        <v>677849</v>
      </c>
      <c r="P75" s="1">
        <v>568</v>
      </c>
      <c r="Q75" s="1">
        <v>13.4</v>
      </c>
      <c r="S75" s="15" t="s">
        <v>304</v>
      </c>
      <c r="T75" s="9" t="b">
        <f t="shared" si="2"/>
        <v>1</v>
      </c>
      <c r="U75" s="9" t="b">
        <f t="shared" si="3"/>
        <v>0</v>
      </c>
    </row>
    <row r="76" spans="1:21" x14ac:dyDescent="0.25">
      <c r="A76" s="1" t="s">
        <v>992</v>
      </c>
      <c r="B76" s="1">
        <v>637014</v>
      </c>
      <c r="C76" s="1">
        <v>122</v>
      </c>
      <c r="D76" s="1">
        <v>40835</v>
      </c>
      <c r="E76" s="1">
        <v>33</v>
      </c>
      <c r="F76" s="1">
        <v>677849</v>
      </c>
      <c r="G76" s="1">
        <v>155</v>
      </c>
      <c r="H76" s="1">
        <v>61.2</v>
      </c>
      <c r="J76" s="1" t="s">
        <v>161</v>
      </c>
      <c r="K76" s="1">
        <v>637014</v>
      </c>
      <c r="L76" s="1">
        <v>330</v>
      </c>
      <c r="M76" s="1">
        <v>40835</v>
      </c>
      <c r="N76" s="1">
        <v>4</v>
      </c>
      <c r="O76" s="1">
        <v>677849</v>
      </c>
      <c r="P76" s="1">
        <v>334</v>
      </c>
      <c r="Q76" s="1">
        <v>12.9</v>
      </c>
      <c r="S76" s="17" t="s">
        <v>198</v>
      </c>
      <c r="T76" s="9" t="b">
        <f t="shared" si="2"/>
        <v>0</v>
      </c>
      <c r="U76" s="9" t="b">
        <f t="shared" si="3"/>
        <v>0</v>
      </c>
    </row>
    <row r="77" spans="1:21" x14ac:dyDescent="0.25">
      <c r="A77" s="1" t="s">
        <v>368</v>
      </c>
      <c r="B77" s="1">
        <v>637014</v>
      </c>
      <c r="C77" s="1">
        <v>616</v>
      </c>
      <c r="D77" s="1">
        <v>40835</v>
      </c>
      <c r="E77" s="1">
        <v>92</v>
      </c>
      <c r="F77" s="1">
        <v>677849</v>
      </c>
      <c r="G77" s="1">
        <v>708</v>
      </c>
      <c r="H77" s="1">
        <v>59.6</v>
      </c>
      <c r="J77" s="1" t="s">
        <v>556</v>
      </c>
      <c r="K77" s="1">
        <v>637014</v>
      </c>
      <c r="L77" s="1">
        <v>328</v>
      </c>
      <c r="M77" s="1">
        <v>40835</v>
      </c>
      <c r="N77" s="1">
        <v>4</v>
      </c>
      <c r="O77" s="1">
        <v>677849</v>
      </c>
      <c r="P77" s="1">
        <v>332</v>
      </c>
      <c r="Q77" s="1">
        <v>12.8</v>
      </c>
      <c r="S77" s="12" t="s">
        <v>27</v>
      </c>
      <c r="T77" s="9" t="b">
        <f t="shared" si="2"/>
        <v>0</v>
      </c>
      <c r="U77" s="9" t="b">
        <f t="shared" si="3"/>
        <v>0</v>
      </c>
    </row>
    <row r="78" spans="1:21" x14ac:dyDescent="0.25">
      <c r="A78" s="1" t="s">
        <v>597</v>
      </c>
      <c r="B78" s="1">
        <v>637014</v>
      </c>
      <c r="C78" s="1">
        <v>175</v>
      </c>
      <c r="D78" s="1">
        <v>40835</v>
      </c>
      <c r="E78" s="1">
        <v>40</v>
      </c>
      <c r="F78" s="1">
        <v>677849</v>
      </c>
      <c r="G78" s="1">
        <v>215</v>
      </c>
      <c r="H78" s="1">
        <v>57.9</v>
      </c>
      <c r="J78" s="1" t="s">
        <v>464</v>
      </c>
      <c r="K78" s="1">
        <v>637014</v>
      </c>
      <c r="L78" s="1">
        <v>450</v>
      </c>
      <c r="M78" s="1">
        <v>40835</v>
      </c>
      <c r="N78" s="1">
        <v>9</v>
      </c>
      <c r="O78" s="1">
        <v>677849</v>
      </c>
      <c r="P78" s="1">
        <v>459</v>
      </c>
      <c r="Q78" s="1">
        <v>12.7</v>
      </c>
      <c r="S78" s="17" t="s">
        <v>19</v>
      </c>
      <c r="T78" s="9" t="b">
        <f t="shared" si="2"/>
        <v>0</v>
      </c>
      <c r="U78" s="9" t="b">
        <f t="shared" si="3"/>
        <v>0</v>
      </c>
    </row>
    <row r="79" spans="1:21" x14ac:dyDescent="0.25">
      <c r="A79" s="1" t="s">
        <v>565</v>
      </c>
      <c r="B79" s="1">
        <v>637014</v>
      </c>
      <c r="C79" s="1">
        <v>222</v>
      </c>
      <c r="D79" s="1">
        <v>40835</v>
      </c>
      <c r="E79" s="1">
        <v>46</v>
      </c>
      <c r="F79" s="1">
        <v>677849</v>
      </c>
      <c r="G79" s="1">
        <v>268</v>
      </c>
      <c r="H79" s="1">
        <v>56.8</v>
      </c>
      <c r="J79" s="1" t="s">
        <v>259</v>
      </c>
      <c r="K79" s="1">
        <v>637014</v>
      </c>
      <c r="L79" s="1">
        <v>494</v>
      </c>
      <c r="M79" s="1">
        <v>40835</v>
      </c>
      <c r="N79" s="1">
        <v>11</v>
      </c>
      <c r="O79" s="1">
        <v>677849</v>
      </c>
      <c r="P79" s="1">
        <v>505</v>
      </c>
      <c r="Q79" s="1">
        <v>12.5</v>
      </c>
      <c r="S79" s="17" t="s">
        <v>142</v>
      </c>
      <c r="T79" s="9" t="b">
        <f t="shared" si="2"/>
        <v>0</v>
      </c>
      <c r="U79" s="9" t="b">
        <f t="shared" si="3"/>
        <v>0</v>
      </c>
    </row>
    <row r="80" spans="1:21" x14ac:dyDescent="0.25">
      <c r="A80" s="1" t="s">
        <v>1038</v>
      </c>
      <c r="B80" s="1">
        <v>637014</v>
      </c>
      <c r="C80" s="1">
        <v>138</v>
      </c>
      <c r="D80" s="1">
        <v>40835</v>
      </c>
      <c r="E80" s="1">
        <v>34</v>
      </c>
      <c r="F80" s="1">
        <v>677849</v>
      </c>
      <c r="G80" s="1">
        <v>172</v>
      </c>
      <c r="H80" s="1">
        <v>55</v>
      </c>
      <c r="J80" s="1" t="s">
        <v>430</v>
      </c>
      <c r="K80" s="1">
        <v>637014</v>
      </c>
      <c r="L80" s="1">
        <v>322</v>
      </c>
      <c r="M80" s="1">
        <v>40835</v>
      </c>
      <c r="N80" s="1">
        <v>4</v>
      </c>
      <c r="O80" s="1">
        <v>677849</v>
      </c>
      <c r="P80" s="1">
        <v>326</v>
      </c>
      <c r="Q80" s="1">
        <v>12.4</v>
      </c>
      <c r="S80" s="17" t="s">
        <v>381</v>
      </c>
      <c r="T80" s="9" t="b">
        <f t="shared" si="2"/>
        <v>0</v>
      </c>
      <c r="U80" s="9" t="b">
        <f t="shared" si="3"/>
        <v>0</v>
      </c>
    </row>
    <row r="81" spans="1:21" x14ac:dyDescent="0.25">
      <c r="A81" s="1" t="s">
        <v>463</v>
      </c>
      <c r="B81" s="1">
        <v>637014</v>
      </c>
      <c r="C81" s="1">
        <v>518</v>
      </c>
      <c r="D81" s="1">
        <v>40835</v>
      </c>
      <c r="E81" s="1">
        <v>77</v>
      </c>
      <c r="F81" s="1">
        <v>677849</v>
      </c>
      <c r="G81" s="1">
        <v>595</v>
      </c>
      <c r="H81" s="1">
        <v>49.1</v>
      </c>
      <c r="J81" s="1" t="s">
        <v>403</v>
      </c>
      <c r="K81" s="1">
        <v>637014</v>
      </c>
      <c r="L81" s="1">
        <v>512</v>
      </c>
      <c r="M81" s="1">
        <v>40835</v>
      </c>
      <c r="N81" s="1">
        <v>12</v>
      </c>
      <c r="O81" s="1">
        <v>677849</v>
      </c>
      <c r="P81" s="1">
        <v>524</v>
      </c>
      <c r="Q81" s="1">
        <v>12.3</v>
      </c>
      <c r="S81" s="15" t="s">
        <v>592</v>
      </c>
      <c r="T81" s="9" t="b">
        <f t="shared" si="2"/>
        <v>1</v>
      </c>
      <c r="U81" s="9" t="b">
        <f t="shared" si="3"/>
        <v>0</v>
      </c>
    </row>
    <row r="82" spans="1:21" x14ac:dyDescent="0.25">
      <c r="A82" s="1" t="s">
        <v>601</v>
      </c>
      <c r="B82" s="1">
        <v>637014</v>
      </c>
      <c r="C82" s="1">
        <v>167</v>
      </c>
      <c r="D82" s="1">
        <v>40835</v>
      </c>
      <c r="E82" s="1">
        <v>36</v>
      </c>
      <c r="F82" s="1">
        <v>677849</v>
      </c>
      <c r="G82" s="1">
        <v>203</v>
      </c>
      <c r="H82" s="1">
        <v>47.1</v>
      </c>
      <c r="J82" s="1" t="s">
        <v>172</v>
      </c>
      <c r="K82" s="1">
        <v>637014</v>
      </c>
      <c r="L82" s="1">
        <v>344</v>
      </c>
      <c r="M82" s="1">
        <v>40835</v>
      </c>
      <c r="N82" s="1">
        <v>5</v>
      </c>
      <c r="O82" s="1">
        <v>677849</v>
      </c>
      <c r="P82" s="1">
        <v>349</v>
      </c>
      <c r="Q82" s="1">
        <v>12.2</v>
      </c>
      <c r="S82" s="15" t="s">
        <v>94</v>
      </c>
      <c r="T82" s="9" t="b">
        <f t="shared" si="2"/>
        <v>1</v>
      </c>
      <c r="U82" s="9" t="b">
        <f t="shared" si="3"/>
        <v>0</v>
      </c>
    </row>
    <row r="83" spans="1:21" x14ac:dyDescent="0.25">
      <c r="A83" s="1" t="s">
        <v>598</v>
      </c>
      <c r="B83" s="1">
        <v>637014</v>
      </c>
      <c r="C83" s="1">
        <v>206</v>
      </c>
      <c r="D83" s="1">
        <v>40835</v>
      </c>
      <c r="E83" s="1">
        <v>41</v>
      </c>
      <c r="F83" s="1">
        <v>677849</v>
      </c>
      <c r="G83" s="1">
        <v>247</v>
      </c>
      <c r="H83" s="1">
        <v>47</v>
      </c>
      <c r="J83" s="1" t="s">
        <v>252</v>
      </c>
      <c r="K83" s="1">
        <v>637014</v>
      </c>
      <c r="L83" s="1">
        <v>1014</v>
      </c>
      <c r="M83" s="1">
        <v>40835</v>
      </c>
      <c r="N83" s="1">
        <v>36</v>
      </c>
      <c r="O83" s="1">
        <v>677849</v>
      </c>
      <c r="P83" s="1">
        <v>1050</v>
      </c>
      <c r="Q83" s="1">
        <v>12.1</v>
      </c>
      <c r="S83" s="12" t="s">
        <v>33</v>
      </c>
      <c r="T83" s="9" t="b">
        <f t="shared" si="2"/>
        <v>0</v>
      </c>
      <c r="U83" s="9" t="b">
        <f t="shared" si="3"/>
        <v>0</v>
      </c>
    </row>
    <row r="84" spans="1:21" x14ac:dyDescent="0.25">
      <c r="A84" s="1" t="s">
        <v>341</v>
      </c>
      <c r="B84" s="1">
        <v>637014</v>
      </c>
      <c r="C84" s="1">
        <v>592</v>
      </c>
      <c r="D84" s="1">
        <v>40835</v>
      </c>
      <c r="E84" s="1">
        <v>83</v>
      </c>
      <c r="F84" s="1">
        <v>677849</v>
      </c>
      <c r="G84" s="1">
        <v>675</v>
      </c>
      <c r="H84" s="1">
        <v>45.8</v>
      </c>
      <c r="J84" s="1" t="s">
        <v>324</v>
      </c>
      <c r="K84" s="1">
        <v>637014</v>
      </c>
      <c r="L84" s="1">
        <v>972</v>
      </c>
      <c r="M84" s="1">
        <v>40835</v>
      </c>
      <c r="N84" s="1">
        <v>34</v>
      </c>
      <c r="O84" s="1">
        <v>677849</v>
      </c>
      <c r="P84" s="1">
        <v>1006</v>
      </c>
      <c r="Q84" s="1">
        <v>12</v>
      </c>
      <c r="S84" s="17" t="s">
        <v>159</v>
      </c>
      <c r="T84" s="9" t="b">
        <f t="shared" si="2"/>
        <v>0</v>
      </c>
      <c r="U84" s="9" t="b">
        <f t="shared" si="3"/>
        <v>0</v>
      </c>
    </row>
    <row r="85" spans="1:21" x14ac:dyDescent="0.25">
      <c r="A85" s="1" t="s">
        <v>1087</v>
      </c>
      <c r="B85" s="1">
        <v>637014</v>
      </c>
      <c r="C85" s="1">
        <v>74</v>
      </c>
      <c r="D85" s="1">
        <v>40835</v>
      </c>
      <c r="E85" s="1">
        <v>22</v>
      </c>
      <c r="F85" s="1">
        <v>677849</v>
      </c>
      <c r="G85" s="1">
        <v>96</v>
      </c>
      <c r="H85" s="1">
        <v>45.5</v>
      </c>
      <c r="J85" s="1" t="s">
        <v>32</v>
      </c>
      <c r="K85" s="1">
        <v>637014</v>
      </c>
      <c r="L85" s="1">
        <v>2928</v>
      </c>
      <c r="M85" s="1">
        <v>40835</v>
      </c>
      <c r="N85" s="1">
        <v>140</v>
      </c>
      <c r="O85" s="1">
        <v>677849</v>
      </c>
      <c r="P85" s="1">
        <v>3068</v>
      </c>
      <c r="Q85" s="1">
        <v>11.4</v>
      </c>
      <c r="S85" s="15" t="s">
        <v>377</v>
      </c>
      <c r="T85" s="9" t="b">
        <f t="shared" si="2"/>
        <v>1</v>
      </c>
      <c r="U85" s="9" t="b">
        <f t="shared" si="3"/>
        <v>0</v>
      </c>
    </row>
    <row r="86" spans="1:21" x14ac:dyDescent="0.25">
      <c r="A86" s="1" t="s">
        <v>1141</v>
      </c>
      <c r="B86" s="1">
        <v>637014</v>
      </c>
      <c r="C86" s="1">
        <v>87</v>
      </c>
      <c r="D86" s="1">
        <v>40835</v>
      </c>
      <c r="E86" s="1">
        <v>24</v>
      </c>
      <c r="F86" s="1">
        <v>677849</v>
      </c>
      <c r="G86" s="1">
        <v>111</v>
      </c>
      <c r="H86" s="1">
        <v>45</v>
      </c>
      <c r="J86" s="1" t="s">
        <v>428</v>
      </c>
      <c r="K86" s="1">
        <v>637014</v>
      </c>
      <c r="L86" s="1">
        <v>379</v>
      </c>
      <c r="M86" s="1">
        <v>40835</v>
      </c>
      <c r="N86" s="1">
        <v>7</v>
      </c>
      <c r="O86" s="1">
        <v>677849</v>
      </c>
      <c r="P86" s="1">
        <v>386</v>
      </c>
      <c r="Q86" s="1">
        <v>11.4</v>
      </c>
      <c r="S86" s="12" t="s">
        <v>109</v>
      </c>
      <c r="T86" s="9" t="b">
        <f t="shared" si="2"/>
        <v>0</v>
      </c>
      <c r="U86" s="9" t="b">
        <f t="shared" si="3"/>
        <v>0</v>
      </c>
    </row>
    <row r="87" spans="1:21" x14ac:dyDescent="0.25">
      <c r="A87" s="1" t="s">
        <v>602</v>
      </c>
      <c r="B87" s="1">
        <v>637014</v>
      </c>
      <c r="C87" s="1">
        <v>123</v>
      </c>
      <c r="D87" s="1">
        <v>40835</v>
      </c>
      <c r="E87" s="1">
        <v>29</v>
      </c>
      <c r="F87" s="1">
        <v>677849</v>
      </c>
      <c r="G87" s="1">
        <v>152</v>
      </c>
      <c r="H87" s="1">
        <v>43.5</v>
      </c>
      <c r="J87" s="1" t="s">
        <v>478</v>
      </c>
      <c r="K87" s="1">
        <v>637014</v>
      </c>
      <c r="L87" s="1">
        <v>327</v>
      </c>
      <c r="M87" s="1">
        <v>40835</v>
      </c>
      <c r="N87" s="1">
        <v>5</v>
      </c>
      <c r="O87" s="1">
        <v>677849</v>
      </c>
      <c r="P87" s="1">
        <v>332</v>
      </c>
      <c r="Q87" s="1">
        <v>11.2</v>
      </c>
      <c r="S87" s="15" t="s">
        <v>627</v>
      </c>
      <c r="T87" s="9" t="b">
        <f t="shared" si="2"/>
        <v>1</v>
      </c>
      <c r="U87" s="9" t="b">
        <f t="shared" si="3"/>
        <v>0</v>
      </c>
    </row>
    <row r="88" spans="1:21" x14ac:dyDescent="0.25">
      <c r="A88" s="1" t="s">
        <v>613</v>
      </c>
      <c r="B88" s="1">
        <v>637014</v>
      </c>
      <c r="C88" s="1">
        <v>110</v>
      </c>
      <c r="D88" s="1">
        <v>40835</v>
      </c>
      <c r="E88" s="1">
        <v>27</v>
      </c>
      <c r="F88" s="1">
        <v>677849</v>
      </c>
      <c r="G88" s="1">
        <v>137</v>
      </c>
      <c r="H88" s="1">
        <v>42.9</v>
      </c>
      <c r="J88" s="1" t="s">
        <v>400</v>
      </c>
      <c r="K88" s="1">
        <v>637014</v>
      </c>
      <c r="L88" s="1">
        <v>1096</v>
      </c>
      <c r="M88" s="1">
        <v>40835</v>
      </c>
      <c r="N88" s="1">
        <v>42</v>
      </c>
      <c r="O88" s="1">
        <v>677849</v>
      </c>
      <c r="P88" s="1">
        <v>1138</v>
      </c>
      <c r="Q88" s="1">
        <v>10.6</v>
      </c>
      <c r="S88" s="15" t="s">
        <v>548</v>
      </c>
      <c r="T88" s="9" t="b">
        <f t="shared" si="2"/>
        <v>1</v>
      </c>
      <c r="U88" s="9" t="b">
        <f t="shared" si="3"/>
        <v>0</v>
      </c>
    </row>
    <row r="89" spans="1:21" x14ac:dyDescent="0.25">
      <c r="A89" s="1" t="s">
        <v>1142</v>
      </c>
      <c r="B89" s="1">
        <v>637014</v>
      </c>
      <c r="C89" s="1">
        <v>55</v>
      </c>
      <c r="D89" s="1">
        <v>40835</v>
      </c>
      <c r="E89" s="1">
        <v>18</v>
      </c>
      <c r="F89" s="1">
        <v>677849</v>
      </c>
      <c r="G89" s="1">
        <v>73</v>
      </c>
      <c r="H89" s="1">
        <v>41.5</v>
      </c>
      <c r="J89" s="1" t="s">
        <v>477</v>
      </c>
      <c r="K89" s="1">
        <v>637014</v>
      </c>
      <c r="L89" s="1">
        <v>481</v>
      </c>
      <c r="M89" s="1">
        <v>40835</v>
      </c>
      <c r="N89" s="1">
        <v>12</v>
      </c>
      <c r="O89" s="1">
        <v>677849</v>
      </c>
      <c r="P89" s="1">
        <v>493</v>
      </c>
      <c r="Q89" s="1">
        <v>10.6</v>
      </c>
      <c r="S89" s="12" t="s">
        <v>157</v>
      </c>
      <c r="T89" s="9" t="b">
        <f t="shared" si="2"/>
        <v>0</v>
      </c>
      <c r="U89" s="9" t="b">
        <f t="shared" si="3"/>
        <v>0</v>
      </c>
    </row>
    <row r="90" spans="1:21" x14ac:dyDescent="0.25">
      <c r="A90" s="1" t="s">
        <v>76</v>
      </c>
      <c r="B90" s="1">
        <v>637014</v>
      </c>
      <c r="C90" s="1">
        <v>684</v>
      </c>
      <c r="D90" s="1">
        <v>40835</v>
      </c>
      <c r="E90" s="1">
        <v>88</v>
      </c>
      <c r="F90" s="1">
        <v>677849</v>
      </c>
      <c r="G90" s="1">
        <v>772</v>
      </c>
      <c r="H90" s="1">
        <v>38.5</v>
      </c>
      <c r="J90" s="1" t="s">
        <v>260</v>
      </c>
      <c r="K90" s="1">
        <v>637014</v>
      </c>
      <c r="L90" s="1">
        <v>387</v>
      </c>
      <c r="M90" s="1">
        <v>40835</v>
      </c>
      <c r="N90" s="1">
        <v>8</v>
      </c>
      <c r="O90" s="1">
        <v>677849</v>
      </c>
      <c r="P90" s="1">
        <v>395</v>
      </c>
      <c r="Q90" s="1">
        <v>10.5</v>
      </c>
      <c r="S90" s="15" t="s">
        <v>551</v>
      </c>
      <c r="T90" s="9" t="b">
        <f t="shared" si="2"/>
        <v>1</v>
      </c>
      <c r="U90" s="9" t="b">
        <f t="shared" si="3"/>
        <v>0</v>
      </c>
    </row>
    <row r="91" spans="1:21" x14ac:dyDescent="0.25">
      <c r="A91" s="1" t="s">
        <v>603</v>
      </c>
      <c r="B91" s="1">
        <v>637014</v>
      </c>
      <c r="C91" s="1">
        <v>97</v>
      </c>
      <c r="D91" s="1">
        <v>40835</v>
      </c>
      <c r="E91" s="1">
        <v>24</v>
      </c>
      <c r="F91" s="1">
        <v>677849</v>
      </c>
      <c r="G91" s="1">
        <v>121</v>
      </c>
      <c r="H91" s="1">
        <v>38.4</v>
      </c>
      <c r="J91" s="1" t="s">
        <v>979</v>
      </c>
      <c r="K91" s="1">
        <v>637014</v>
      </c>
      <c r="L91" s="1">
        <v>384</v>
      </c>
      <c r="M91" s="1">
        <v>40835</v>
      </c>
      <c r="N91" s="1">
        <v>8</v>
      </c>
      <c r="O91" s="1">
        <v>677849</v>
      </c>
      <c r="P91" s="1">
        <v>392</v>
      </c>
      <c r="Q91" s="1">
        <v>10.3</v>
      </c>
      <c r="S91" s="17" t="s">
        <v>328</v>
      </c>
      <c r="T91" s="9" t="b">
        <f t="shared" si="2"/>
        <v>0</v>
      </c>
      <c r="U91" s="9" t="b">
        <f t="shared" si="3"/>
        <v>0</v>
      </c>
    </row>
    <row r="92" spans="1:21" x14ac:dyDescent="0.25">
      <c r="A92" s="1" t="s">
        <v>1144</v>
      </c>
      <c r="B92" s="1">
        <v>637014</v>
      </c>
      <c r="C92" s="1">
        <v>5</v>
      </c>
      <c r="D92" s="1">
        <v>40835</v>
      </c>
      <c r="E92" s="1">
        <v>6</v>
      </c>
      <c r="F92" s="1">
        <v>677849</v>
      </c>
      <c r="G92" s="1">
        <v>11</v>
      </c>
      <c r="H92" s="1">
        <v>37.6</v>
      </c>
      <c r="J92" s="1" t="s">
        <v>191</v>
      </c>
      <c r="K92" s="1">
        <v>637014</v>
      </c>
      <c r="L92" s="1">
        <v>809</v>
      </c>
      <c r="M92" s="1">
        <v>40835</v>
      </c>
      <c r="N92" s="1">
        <v>28</v>
      </c>
      <c r="O92" s="1">
        <v>677849</v>
      </c>
      <c r="P92" s="1">
        <v>837</v>
      </c>
      <c r="Q92" s="1">
        <v>10.199999999999999</v>
      </c>
      <c r="S92" s="15" t="s">
        <v>368</v>
      </c>
      <c r="T92" s="9" t="b">
        <f t="shared" si="2"/>
        <v>1</v>
      </c>
      <c r="U92" s="9" t="b">
        <f t="shared" si="3"/>
        <v>0</v>
      </c>
    </row>
    <row r="93" spans="1:21" x14ac:dyDescent="0.25">
      <c r="A93" s="1" t="s">
        <v>618</v>
      </c>
      <c r="B93" s="1">
        <v>637014</v>
      </c>
      <c r="C93" s="1">
        <v>33</v>
      </c>
      <c r="D93" s="1">
        <v>40835</v>
      </c>
      <c r="E93" s="1">
        <v>13</v>
      </c>
      <c r="F93" s="1">
        <v>677849</v>
      </c>
      <c r="G93" s="1">
        <v>46</v>
      </c>
      <c r="H93" s="1">
        <v>36.299999999999997</v>
      </c>
      <c r="J93" s="1" t="s">
        <v>581</v>
      </c>
      <c r="K93" s="1">
        <v>637014</v>
      </c>
      <c r="L93" s="1">
        <v>403</v>
      </c>
      <c r="M93" s="1">
        <v>40835</v>
      </c>
      <c r="N93" s="1">
        <v>9</v>
      </c>
      <c r="O93" s="1">
        <v>677849</v>
      </c>
      <c r="P93" s="1">
        <v>412</v>
      </c>
      <c r="Q93" s="1">
        <v>10.1</v>
      </c>
      <c r="T93" s="13">
        <f>(COUNTIF(T2:T92,TRUE))</f>
        <v>44</v>
      </c>
      <c r="U93" s="13">
        <f>(COUNTIF(U2:U92,TRUE))</f>
        <v>3</v>
      </c>
    </row>
    <row r="94" spans="1:21" x14ac:dyDescent="0.25">
      <c r="A94" s="1" t="s">
        <v>660</v>
      </c>
      <c r="B94" s="1">
        <v>637014</v>
      </c>
      <c r="C94" s="1">
        <v>75</v>
      </c>
      <c r="D94" s="1">
        <v>40835</v>
      </c>
      <c r="E94" s="1">
        <v>20</v>
      </c>
      <c r="F94" s="1">
        <v>677849</v>
      </c>
      <c r="G94" s="1">
        <v>95</v>
      </c>
      <c r="H94" s="1">
        <v>35.299999999999997</v>
      </c>
      <c r="J94" s="4"/>
      <c r="K94" s="4"/>
      <c r="L94" s="4"/>
      <c r="M94" s="4"/>
      <c r="N94" s="4"/>
      <c r="O94" s="4"/>
      <c r="P94" s="4"/>
      <c r="Q94" s="4"/>
    </row>
    <row r="95" spans="1:21" x14ac:dyDescent="0.25">
      <c r="A95" s="1" t="s">
        <v>545</v>
      </c>
      <c r="B95" s="1">
        <v>637014</v>
      </c>
      <c r="C95" s="1">
        <v>278</v>
      </c>
      <c r="D95" s="1">
        <v>40835</v>
      </c>
      <c r="E95" s="1">
        <v>45</v>
      </c>
      <c r="F95" s="1">
        <v>677849</v>
      </c>
      <c r="G95" s="1">
        <v>323</v>
      </c>
      <c r="H95" s="1">
        <v>34.299999999999997</v>
      </c>
      <c r="J95" s="4"/>
      <c r="K95" s="4"/>
      <c r="L95" s="4"/>
      <c r="M95" s="4"/>
      <c r="N95" s="4"/>
      <c r="O95" s="4"/>
      <c r="P95" s="4"/>
      <c r="Q95" s="4"/>
      <c r="S95" s="20">
        <v>44</v>
      </c>
    </row>
    <row r="96" spans="1:21" x14ac:dyDescent="0.25">
      <c r="A96" s="1" t="s">
        <v>525</v>
      </c>
      <c r="B96" s="1">
        <v>637014</v>
      </c>
      <c r="C96" s="1">
        <v>338</v>
      </c>
      <c r="D96" s="1">
        <v>40835</v>
      </c>
      <c r="E96" s="1">
        <v>51</v>
      </c>
      <c r="F96" s="1">
        <v>677849</v>
      </c>
      <c r="G96" s="1">
        <v>389</v>
      </c>
      <c r="H96" s="1">
        <v>33.299999999999997</v>
      </c>
      <c r="J96" s="4"/>
      <c r="K96" s="4"/>
      <c r="L96" s="4"/>
      <c r="M96" s="4"/>
      <c r="N96" s="4"/>
      <c r="O96" s="4"/>
      <c r="P96" s="4"/>
      <c r="Q96" s="4"/>
      <c r="S96" s="19">
        <v>22</v>
      </c>
    </row>
    <row r="97" spans="1:19" x14ac:dyDescent="0.25">
      <c r="A97" s="1" t="s">
        <v>629</v>
      </c>
      <c r="B97" s="1">
        <v>637014</v>
      </c>
      <c r="C97" s="1">
        <v>99</v>
      </c>
      <c r="D97" s="1">
        <v>40835</v>
      </c>
      <c r="E97" s="1">
        <v>23</v>
      </c>
      <c r="F97" s="1">
        <v>677849</v>
      </c>
      <c r="G97" s="1">
        <v>122</v>
      </c>
      <c r="H97" s="1">
        <v>33.200000000000003</v>
      </c>
      <c r="J97" s="4"/>
      <c r="K97" s="4"/>
      <c r="L97" s="4"/>
      <c r="M97" s="4"/>
      <c r="N97" s="4"/>
      <c r="O97" s="4"/>
      <c r="P97" s="4"/>
      <c r="Q97" s="4"/>
      <c r="S97" s="14">
        <v>90</v>
      </c>
    </row>
    <row r="98" spans="1:19" x14ac:dyDescent="0.25">
      <c r="A98" s="1" t="s">
        <v>325</v>
      </c>
      <c r="B98" s="1">
        <v>637014</v>
      </c>
      <c r="C98" s="1">
        <v>721</v>
      </c>
      <c r="D98" s="1">
        <v>40835</v>
      </c>
      <c r="E98" s="1">
        <v>88</v>
      </c>
      <c r="F98" s="1">
        <v>677849</v>
      </c>
      <c r="G98" s="1">
        <v>809</v>
      </c>
      <c r="H98" s="1">
        <v>32.799999999999997</v>
      </c>
      <c r="J98" s="4"/>
      <c r="K98" s="4"/>
      <c r="L98" s="4"/>
      <c r="M98" s="4"/>
      <c r="N98" s="4"/>
      <c r="O98" s="4"/>
      <c r="P98" s="4"/>
      <c r="Q98" s="4"/>
      <c r="S98" s="18">
        <v>3</v>
      </c>
    </row>
    <row r="99" spans="1:19" x14ac:dyDescent="0.25">
      <c r="A99" s="1" t="s">
        <v>637</v>
      </c>
      <c r="B99" s="1">
        <v>637014</v>
      </c>
      <c r="C99" s="1">
        <v>204</v>
      </c>
      <c r="D99" s="1">
        <v>40835</v>
      </c>
      <c r="E99" s="1">
        <v>36</v>
      </c>
      <c r="F99" s="1">
        <v>677849</v>
      </c>
      <c r="G99" s="1">
        <v>240</v>
      </c>
      <c r="H99" s="1">
        <v>32.6</v>
      </c>
      <c r="J99" s="4"/>
      <c r="K99" s="4"/>
      <c r="L99" s="4"/>
      <c r="M99" s="4"/>
      <c r="N99" s="4"/>
      <c r="O99" s="4"/>
      <c r="P99" s="4"/>
      <c r="Q99" s="4"/>
    </row>
    <row r="100" spans="1:19" x14ac:dyDescent="0.25">
      <c r="A100" s="1" t="s">
        <v>150</v>
      </c>
      <c r="B100" s="1">
        <v>637014</v>
      </c>
      <c r="C100" s="1">
        <v>138</v>
      </c>
      <c r="D100" s="1">
        <v>40835</v>
      </c>
      <c r="E100" s="1">
        <v>28</v>
      </c>
      <c r="F100" s="1">
        <v>677849</v>
      </c>
      <c r="G100" s="1">
        <v>166</v>
      </c>
      <c r="H100" s="1">
        <v>32.6</v>
      </c>
      <c r="J100" s="4"/>
      <c r="K100" s="4"/>
      <c r="L100" s="4"/>
      <c r="M100" s="4"/>
      <c r="N100" s="4"/>
      <c r="O100" s="4"/>
      <c r="P100" s="4"/>
      <c r="Q100" s="4"/>
    </row>
    <row r="101" spans="1:19" x14ac:dyDescent="0.25">
      <c r="A101" s="1" t="s">
        <v>462</v>
      </c>
      <c r="B101" s="1">
        <v>637014</v>
      </c>
      <c r="C101" s="1">
        <v>501</v>
      </c>
      <c r="D101" s="1">
        <v>40835</v>
      </c>
      <c r="E101" s="1">
        <v>67</v>
      </c>
      <c r="F101" s="1">
        <v>677849</v>
      </c>
      <c r="G101" s="1">
        <v>568</v>
      </c>
      <c r="H101" s="1">
        <v>32.4</v>
      </c>
      <c r="J101" s="4"/>
      <c r="K101" s="4"/>
      <c r="L101" s="4"/>
      <c r="M101" s="4"/>
      <c r="N101" s="4"/>
      <c r="O101" s="4"/>
      <c r="P101" s="4"/>
      <c r="Q101" s="4"/>
    </row>
    <row r="102" spans="1:19" x14ac:dyDescent="0.25">
      <c r="A102" s="1" t="s">
        <v>638</v>
      </c>
      <c r="B102" s="1">
        <v>637014</v>
      </c>
      <c r="C102" s="1">
        <v>22</v>
      </c>
      <c r="D102" s="1">
        <v>40835</v>
      </c>
      <c r="E102" s="1">
        <v>10</v>
      </c>
      <c r="F102" s="1">
        <v>677849</v>
      </c>
      <c r="G102" s="1">
        <v>32</v>
      </c>
      <c r="H102" s="1">
        <v>31.7</v>
      </c>
      <c r="J102" s="4"/>
      <c r="K102" s="4"/>
      <c r="L102" s="4"/>
      <c r="M102" s="4"/>
      <c r="N102" s="4"/>
      <c r="O102" s="4"/>
      <c r="P102" s="4"/>
      <c r="Q102" s="4"/>
    </row>
    <row r="103" spans="1:19" x14ac:dyDescent="0.25">
      <c r="A103" s="1" t="s">
        <v>1127</v>
      </c>
      <c r="B103" s="1">
        <v>637014</v>
      </c>
      <c r="C103" s="1">
        <v>22</v>
      </c>
      <c r="D103" s="1">
        <v>40835</v>
      </c>
      <c r="E103" s="1">
        <v>10</v>
      </c>
      <c r="F103" s="1">
        <v>677849</v>
      </c>
      <c r="G103" s="1">
        <v>32</v>
      </c>
      <c r="H103" s="1">
        <v>31.7</v>
      </c>
      <c r="J103" s="4"/>
      <c r="K103" s="4"/>
      <c r="L103" s="4"/>
      <c r="M103" s="4"/>
      <c r="N103" s="4"/>
      <c r="O103" s="4"/>
      <c r="P103" s="4"/>
      <c r="Q103" s="4"/>
    </row>
    <row r="104" spans="1:19" x14ac:dyDescent="0.25">
      <c r="A104" s="1" t="s">
        <v>1084</v>
      </c>
      <c r="B104" s="1">
        <v>637014</v>
      </c>
      <c r="C104" s="1">
        <v>74</v>
      </c>
      <c r="D104" s="1">
        <v>40835</v>
      </c>
      <c r="E104" s="1">
        <v>19</v>
      </c>
      <c r="F104" s="1">
        <v>677849</v>
      </c>
      <c r="G104" s="1">
        <v>93</v>
      </c>
      <c r="H104" s="1">
        <v>31.6</v>
      </c>
      <c r="J104" s="4"/>
      <c r="K104" s="4"/>
      <c r="L104" s="4"/>
      <c r="M104" s="4"/>
      <c r="N104" s="4"/>
      <c r="O104" s="4"/>
      <c r="P104" s="4"/>
      <c r="Q104" s="4"/>
    </row>
    <row r="105" spans="1:19" x14ac:dyDescent="0.25">
      <c r="A105" s="1" t="s">
        <v>1143</v>
      </c>
      <c r="B105" s="1">
        <v>637014</v>
      </c>
      <c r="C105" s="1">
        <v>62</v>
      </c>
      <c r="D105" s="1">
        <v>40835</v>
      </c>
      <c r="E105" s="1">
        <v>17</v>
      </c>
      <c r="F105" s="1">
        <v>677849</v>
      </c>
      <c r="G105" s="1">
        <v>79</v>
      </c>
      <c r="H105" s="1">
        <v>30.8</v>
      </c>
      <c r="J105" s="4"/>
      <c r="K105" s="4"/>
      <c r="L105" s="4"/>
      <c r="M105" s="4"/>
      <c r="N105" s="4"/>
      <c r="O105" s="4"/>
      <c r="P105" s="4"/>
      <c r="Q105" s="4"/>
    </row>
    <row r="106" spans="1:19" x14ac:dyDescent="0.25">
      <c r="A106" s="1" t="s">
        <v>610</v>
      </c>
      <c r="B106" s="1">
        <v>637014</v>
      </c>
      <c r="C106" s="1">
        <v>135</v>
      </c>
      <c r="D106" s="1">
        <v>40835</v>
      </c>
      <c r="E106" s="1">
        <v>27</v>
      </c>
      <c r="F106" s="1">
        <v>677849</v>
      </c>
      <c r="G106" s="1">
        <v>162</v>
      </c>
      <c r="H106" s="1">
        <v>30.6</v>
      </c>
      <c r="J106" s="4"/>
      <c r="K106" s="4"/>
      <c r="L106" s="4"/>
      <c r="M106" s="4"/>
      <c r="N106" s="4"/>
      <c r="O106" s="4"/>
      <c r="P106" s="4"/>
      <c r="Q106" s="4"/>
    </row>
    <row r="107" spans="1:19" x14ac:dyDescent="0.25">
      <c r="A107" s="1" t="s">
        <v>648</v>
      </c>
      <c r="B107" s="1">
        <v>637014</v>
      </c>
      <c r="C107" s="1">
        <v>14</v>
      </c>
      <c r="D107" s="1">
        <v>40835</v>
      </c>
      <c r="E107" s="1">
        <v>8</v>
      </c>
      <c r="F107" s="1">
        <v>677849</v>
      </c>
      <c r="G107" s="1">
        <v>22</v>
      </c>
      <c r="H107" s="1">
        <v>30.6</v>
      </c>
      <c r="J107" s="4"/>
      <c r="K107" s="4"/>
      <c r="L107" s="4"/>
      <c r="M107" s="4"/>
      <c r="N107" s="4"/>
      <c r="O107" s="4"/>
      <c r="P107" s="4"/>
      <c r="Q107" s="4"/>
    </row>
    <row r="108" spans="1:19" x14ac:dyDescent="0.25">
      <c r="A108" s="1" t="s">
        <v>344</v>
      </c>
      <c r="B108" s="1">
        <v>637014</v>
      </c>
      <c r="C108" s="1">
        <v>492</v>
      </c>
      <c r="D108" s="1">
        <v>40835</v>
      </c>
      <c r="E108" s="1">
        <v>65</v>
      </c>
      <c r="F108" s="1">
        <v>677849</v>
      </c>
      <c r="G108" s="1">
        <v>557</v>
      </c>
      <c r="H108" s="1">
        <v>30.4</v>
      </c>
      <c r="J108" s="4"/>
      <c r="K108" s="4"/>
      <c r="L108" s="4"/>
      <c r="M108" s="4"/>
      <c r="N108" s="4"/>
      <c r="O108" s="4"/>
      <c r="P108" s="4"/>
      <c r="Q108" s="4"/>
    </row>
    <row r="109" spans="1:19" x14ac:dyDescent="0.25">
      <c r="A109" s="1" t="s">
        <v>606</v>
      </c>
      <c r="B109" s="1">
        <v>637014</v>
      </c>
      <c r="C109" s="1">
        <v>170</v>
      </c>
      <c r="D109" s="1">
        <v>40835</v>
      </c>
      <c r="E109" s="1">
        <v>31</v>
      </c>
      <c r="F109" s="1">
        <v>677849</v>
      </c>
      <c r="G109" s="1">
        <v>201</v>
      </c>
      <c r="H109" s="1">
        <v>29.7</v>
      </c>
      <c r="J109" s="4"/>
      <c r="K109" s="4"/>
      <c r="L109" s="4"/>
      <c r="M109" s="4"/>
      <c r="N109" s="4"/>
      <c r="O109" s="4"/>
      <c r="P109" s="4"/>
      <c r="Q109" s="4"/>
    </row>
    <row r="110" spans="1:19" x14ac:dyDescent="0.25">
      <c r="A110" s="1" t="s">
        <v>405</v>
      </c>
      <c r="B110" s="1">
        <v>637014</v>
      </c>
      <c r="C110" s="1">
        <v>2319</v>
      </c>
      <c r="D110" s="1">
        <v>40835</v>
      </c>
      <c r="E110" s="1">
        <v>218</v>
      </c>
      <c r="F110" s="1">
        <v>677849</v>
      </c>
      <c r="G110" s="1">
        <v>2537</v>
      </c>
      <c r="H110" s="1">
        <v>29.2</v>
      </c>
      <c r="J110" s="4"/>
      <c r="K110" s="4"/>
      <c r="L110" s="4"/>
      <c r="M110" s="4"/>
      <c r="N110" s="4"/>
      <c r="O110" s="4"/>
      <c r="P110" s="4"/>
      <c r="Q110" s="4"/>
    </row>
    <row r="111" spans="1:19" x14ac:dyDescent="0.25">
      <c r="A111" s="1" t="s">
        <v>1099</v>
      </c>
      <c r="B111" s="1">
        <v>637014</v>
      </c>
      <c r="C111" s="1">
        <v>100</v>
      </c>
      <c r="D111" s="1">
        <v>40835</v>
      </c>
      <c r="E111" s="1">
        <v>22</v>
      </c>
      <c r="F111" s="1">
        <v>677849</v>
      </c>
      <c r="G111" s="1">
        <v>122</v>
      </c>
      <c r="H111" s="1">
        <v>29</v>
      </c>
      <c r="J111" s="4"/>
      <c r="K111" s="4"/>
      <c r="L111" s="4"/>
      <c r="M111" s="4"/>
      <c r="N111" s="4"/>
      <c r="O111" s="4"/>
      <c r="P111" s="4"/>
      <c r="Q111" s="4"/>
    </row>
    <row r="112" spans="1:19" x14ac:dyDescent="0.25">
      <c r="A112" s="1" t="s">
        <v>1145</v>
      </c>
      <c r="B112" s="1">
        <v>637014</v>
      </c>
      <c r="C112" s="1">
        <v>15</v>
      </c>
      <c r="D112" s="1">
        <v>40835</v>
      </c>
      <c r="E112" s="1">
        <v>8</v>
      </c>
      <c r="F112" s="1">
        <v>677849</v>
      </c>
      <c r="G112" s="1">
        <v>23</v>
      </c>
      <c r="H112" s="1">
        <v>28.7</v>
      </c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1" t="s">
        <v>194</v>
      </c>
      <c r="B113" s="1">
        <v>637014</v>
      </c>
      <c r="C113" s="1">
        <v>159</v>
      </c>
      <c r="D113" s="1">
        <v>40835</v>
      </c>
      <c r="E113" s="1">
        <v>29</v>
      </c>
      <c r="F113" s="1">
        <v>677849</v>
      </c>
      <c r="G113" s="1">
        <v>188</v>
      </c>
      <c r="H113" s="1">
        <v>27.7</v>
      </c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1" t="s">
        <v>471</v>
      </c>
      <c r="B114" s="1">
        <v>637014</v>
      </c>
      <c r="C114" s="1">
        <v>224</v>
      </c>
      <c r="D114" s="1">
        <v>40835</v>
      </c>
      <c r="E114" s="1">
        <v>36</v>
      </c>
      <c r="F114" s="1">
        <v>677849</v>
      </c>
      <c r="G114" s="1">
        <v>260</v>
      </c>
      <c r="H114" s="1">
        <v>26.7</v>
      </c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1" t="s">
        <v>304</v>
      </c>
      <c r="B115" s="1">
        <v>637014</v>
      </c>
      <c r="C115" s="1">
        <v>1058</v>
      </c>
      <c r="D115" s="1">
        <v>40835</v>
      </c>
      <c r="E115" s="1">
        <v>113</v>
      </c>
      <c r="F115" s="1">
        <v>677849</v>
      </c>
      <c r="G115" s="1">
        <v>1171</v>
      </c>
      <c r="H115" s="1">
        <v>26.6</v>
      </c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1" t="s">
        <v>977</v>
      </c>
      <c r="B116" s="1">
        <v>637014</v>
      </c>
      <c r="C116" s="1">
        <v>99</v>
      </c>
      <c r="D116" s="1">
        <v>40835</v>
      </c>
      <c r="E116" s="1">
        <v>21</v>
      </c>
      <c r="F116" s="1">
        <v>677849</v>
      </c>
      <c r="G116" s="1">
        <v>120</v>
      </c>
      <c r="H116" s="1">
        <v>25.9</v>
      </c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1" t="s">
        <v>612</v>
      </c>
      <c r="B117" s="1">
        <v>637014</v>
      </c>
      <c r="C117" s="1">
        <v>336</v>
      </c>
      <c r="D117" s="1">
        <v>40835</v>
      </c>
      <c r="E117" s="1">
        <v>47</v>
      </c>
      <c r="F117" s="1">
        <v>677849</v>
      </c>
      <c r="G117" s="1">
        <v>383</v>
      </c>
      <c r="H117" s="1">
        <v>25.3</v>
      </c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1" t="s">
        <v>1125</v>
      </c>
      <c r="B118" s="1">
        <v>637014</v>
      </c>
      <c r="C118" s="1">
        <v>22</v>
      </c>
      <c r="D118" s="1">
        <v>40835</v>
      </c>
      <c r="E118" s="1">
        <v>9</v>
      </c>
      <c r="F118" s="1">
        <v>677849</v>
      </c>
      <c r="G118" s="1">
        <v>31</v>
      </c>
      <c r="H118" s="1">
        <v>25.1</v>
      </c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1" t="s">
        <v>1146</v>
      </c>
      <c r="B119" s="1">
        <v>637014</v>
      </c>
      <c r="C119" s="1">
        <v>9</v>
      </c>
      <c r="D119" s="1">
        <v>40835</v>
      </c>
      <c r="E119" s="1">
        <v>6</v>
      </c>
      <c r="F119" s="1">
        <v>677849</v>
      </c>
      <c r="G119" s="1">
        <v>15</v>
      </c>
      <c r="H119" s="1">
        <v>24.9</v>
      </c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1" t="s">
        <v>206</v>
      </c>
      <c r="B120" s="1">
        <v>637014</v>
      </c>
      <c r="C120" s="1">
        <v>455</v>
      </c>
      <c r="D120" s="1">
        <v>40835</v>
      </c>
      <c r="E120" s="1">
        <v>58</v>
      </c>
      <c r="F120" s="1">
        <v>677849</v>
      </c>
      <c r="G120" s="1">
        <v>513</v>
      </c>
      <c r="H120" s="1">
        <v>24.4</v>
      </c>
    </row>
    <row r="121" spans="1:17" x14ac:dyDescent="0.25">
      <c r="A121" s="1" t="s">
        <v>1147</v>
      </c>
      <c r="B121" s="1">
        <v>637014</v>
      </c>
      <c r="C121" s="1">
        <v>18</v>
      </c>
      <c r="D121" s="1">
        <v>40835</v>
      </c>
      <c r="E121" s="1">
        <v>8</v>
      </c>
      <c r="F121" s="1">
        <v>677849</v>
      </c>
      <c r="G121" s="1">
        <v>26</v>
      </c>
      <c r="H121" s="1">
        <v>23.9</v>
      </c>
    </row>
    <row r="122" spans="1:17" x14ac:dyDescent="0.25">
      <c r="A122" s="1" t="s">
        <v>616</v>
      </c>
      <c r="B122" s="1">
        <v>637014</v>
      </c>
      <c r="C122" s="1">
        <v>176</v>
      </c>
      <c r="D122" s="1">
        <v>40835</v>
      </c>
      <c r="E122" s="1">
        <v>29</v>
      </c>
      <c r="F122" s="1">
        <v>677849</v>
      </c>
      <c r="G122" s="1">
        <v>205</v>
      </c>
      <c r="H122" s="1">
        <v>22.5</v>
      </c>
    </row>
    <row r="123" spans="1:17" x14ac:dyDescent="0.25">
      <c r="A123" s="1" t="s">
        <v>170</v>
      </c>
      <c r="B123" s="1">
        <v>637014</v>
      </c>
      <c r="C123" s="1">
        <v>77</v>
      </c>
      <c r="D123" s="1">
        <v>40835</v>
      </c>
      <c r="E123" s="1">
        <v>17</v>
      </c>
      <c r="F123" s="1">
        <v>677849</v>
      </c>
      <c r="G123" s="1">
        <v>94</v>
      </c>
      <c r="H123" s="1">
        <v>22.1</v>
      </c>
    </row>
    <row r="124" spans="1:17" x14ac:dyDescent="0.25">
      <c r="A124" s="1" t="s">
        <v>625</v>
      </c>
      <c r="B124" s="1">
        <v>637014</v>
      </c>
      <c r="C124" s="1">
        <v>36</v>
      </c>
      <c r="D124" s="1">
        <v>40835</v>
      </c>
      <c r="E124" s="1">
        <v>11</v>
      </c>
      <c r="F124" s="1">
        <v>677849</v>
      </c>
      <c r="G124" s="1">
        <v>47</v>
      </c>
      <c r="H124" s="1">
        <v>22.1</v>
      </c>
    </row>
    <row r="125" spans="1:17" x14ac:dyDescent="0.25">
      <c r="A125" s="1" t="s">
        <v>879</v>
      </c>
      <c r="B125" s="1">
        <v>637014</v>
      </c>
      <c r="C125" s="1">
        <v>49</v>
      </c>
      <c r="D125" s="1">
        <v>40835</v>
      </c>
      <c r="E125" s="1">
        <v>13</v>
      </c>
      <c r="F125" s="1">
        <v>677849</v>
      </c>
      <c r="G125" s="1">
        <v>62</v>
      </c>
      <c r="H125" s="1">
        <v>21.9</v>
      </c>
    </row>
    <row r="126" spans="1:17" x14ac:dyDescent="0.25">
      <c r="A126" s="1" t="s">
        <v>210</v>
      </c>
      <c r="B126" s="1">
        <v>637014</v>
      </c>
      <c r="C126" s="1">
        <v>1221</v>
      </c>
      <c r="D126" s="1">
        <v>40835</v>
      </c>
      <c r="E126" s="1">
        <v>122</v>
      </c>
      <c r="F126" s="1">
        <v>677849</v>
      </c>
      <c r="G126" s="1">
        <v>1343</v>
      </c>
      <c r="H126" s="1">
        <v>21.7</v>
      </c>
    </row>
    <row r="127" spans="1:17" x14ac:dyDescent="0.25">
      <c r="A127" s="1" t="s">
        <v>619</v>
      </c>
      <c r="B127" s="1">
        <v>637014</v>
      </c>
      <c r="C127" s="1">
        <v>94</v>
      </c>
      <c r="D127" s="1">
        <v>40835</v>
      </c>
      <c r="E127" s="1">
        <v>19</v>
      </c>
      <c r="F127" s="1">
        <v>677849</v>
      </c>
      <c r="G127" s="1">
        <v>113</v>
      </c>
      <c r="H127" s="1">
        <v>21.4</v>
      </c>
    </row>
    <row r="128" spans="1:17" x14ac:dyDescent="0.25">
      <c r="A128" s="1" t="s">
        <v>624</v>
      </c>
      <c r="B128" s="1">
        <v>637014</v>
      </c>
      <c r="C128" s="1">
        <v>20</v>
      </c>
      <c r="D128" s="1">
        <v>40835</v>
      </c>
      <c r="E128" s="1">
        <v>8</v>
      </c>
      <c r="F128" s="1">
        <v>677849</v>
      </c>
      <c r="G128" s="1">
        <v>28</v>
      </c>
      <c r="H128" s="1">
        <v>21.3</v>
      </c>
    </row>
    <row r="129" spans="1:8" x14ac:dyDescent="0.25">
      <c r="A129" s="1" t="s">
        <v>1056</v>
      </c>
      <c r="B129" s="1">
        <v>637014</v>
      </c>
      <c r="C129" s="1">
        <v>147</v>
      </c>
      <c r="D129" s="1">
        <v>40835</v>
      </c>
      <c r="E129" s="1">
        <v>25</v>
      </c>
      <c r="F129" s="1">
        <v>677849</v>
      </c>
      <c r="G129" s="1">
        <v>172</v>
      </c>
      <c r="H129" s="1">
        <v>20.5</v>
      </c>
    </row>
    <row r="130" spans="1:8" x14ac:dyDescent="0.25">
      <c r="A130" s="1" t="s">
        <v>572</v>
      </c>
      <c r="B130" s="1">
        <v>637014</v>
      </c>
      <c r="C130" s="1">
        <v>271</v>
      </c>
      <c r="D130" s="1">
        <v>40835</v>
      </c>
      <c r="E130" s="1">
        <v>38</v>
      </c>
      <c r="F130" s="1">
        <v>677849</v>
      </c>
      <c r="G130" s="1">
        <v>309</v>
      </c>
      <c r="H130" s="1">
        <v>20.399999999999999</v>
      </c>
    </row>
    <row r="131" spans="1:8" x14ac:dyDescent="0.25">
      <c r="A131" s="1" t="s">
        <v>1154</v>
      </c>
      <c r="B131" s="1">
        <v>637014</v>
      </c>
      <c r="C131" s="1">
        <v>4</v>
      </c>
      <c r="D131" s="1">
        <v>40835</v>
      </c>
      <c r="E131" s="1">
        <v>4</v>
      </c>
      <c r="F131" s="1">
        <v>677849</v>
      </c>
      <c r="G131" s="1">
        <v>8</v>
      </c>
      <c r="H131" s="1">
        <v>20.100000000000001</v>
      </c>
    </row>
    <row r="132" spans="1:8" x14ac:dyDescent="0.25">
      <c r="A132" s="1" t="s">
        <v>1148</v>
      </c>
      <c r="B132" s="1">
        <v>637014</v>
      </c>
      <c r="C132" s="1">
        <v>39</v>
      </c>
      <c r="D132" s="1">
        <v>40835</v>
      </c>
      <c r="E132" s="1">
        <v>11</v>
      </c>
      <c r="F132" s="1">
        <v>677849</v>
      </c>
      <c r="G132" s="1">
        <v>50</v>
      </c>
      <c r="H132" s="1">
        <v>19.8</v>
      </c>
    </row>
    <row r="133" spans="1:8" x14ac:dyDescent="0.25">
      <c r="A133" s="1" t="s">
        <v>631</v>
      </c>
      <c r="B133" s="1">
        <v>637014</v>
      </c>
      <c r="C133" s="1">
        <v>67</v>
      </c>
      <c r="D133" s="1">
        <v>40835</v>
      </c>
      <c r="E133" s="1">
        <v>15</v>
      </c>
      <c r="F133" s="1">
        <v>677849</v>
      </c>
      <c r="G133" s="1">
        <v>82</v>
      </c>
      <c r="H133" s="1">
        <v>19.7</v>
      </c>
    </row>
    <row r="134" spans="1:8" x14ac:dyDescent="0.25">
      <c r="A134" s="1" t="s">
        <v>135</v>
      </c>
      <c r="B134" s="1">
        <v>637014</v>
      </c>
      <c r="C134" s="1">
        <v>401</v>
      </c>
      <c r="D134" s="1">
        <v>40835</v>
      </c>
      <c r="E134" s="1">
        <v>50</v>
      </c>
      <c r="F134" s="1">
        <v>677849</v>
      </c>
      <c r="G134" s="1">
        <v>451</v>
      </c>
      <c r="H134" s="1">
        <v>19.5</v>
      </c>
    </row>
    <row r="135" spans="1:8" x14ac:dyDescent="0.25">
      <c r="A135" s="1" t="s">
        <v>1150</v>
      </c>
      <c r="B135" s="1">
        <v>637014</v>
      </c>
      <c r="C135" s="1">
        <v>60</v>
      </c>
      <c r="D135" s="1">
        <v>40835</v>
      </c>
      <c r="E135" s="1">
        <v>14</v>
      </c>
      <c r="F135" s="1">
        <v>677849</v>
      </c>
      <c r="G135" s="1">
        <v>74</v>
      </c>
      <c r="H135" s="1">
        <v>19.5</v>
      </c>
    </row>
    <row r="136" spans="1:8" x14ac:dyDescent="0.25">
      <c r="A136" s="1" t="s">
        <v>350</v>
      </c>
      <c r="B136" s="1">
        <v>637014</v>
      </c>
      <c r="C136" s="1">
        <v>836</v>
      </c>
      <c r="D136" s="1">
        <v>40835</v>
      </c>
      <c r="E136" s="1">
        <v>88</v>
      </c>
      <c r="F136" s="1">
        <v>677849</v>
      </c>
      <c r="G136" s="1">
        <v>924</v>
      </c>
      <c r="H136" s="1">
        <v>19.399999999999999</v>
      </c>
    </row>
    <row r="137" spans="1:8" x14ac:dyDescent="0.25">
      <c r="A137" s="1" t="s">
        <v>645</v>
      </c>
      <c r="B137" s="1">
        <v>637014</v>
      </c>
      <c r="C137" s="1">
        <v>62</v>
      </c>
      <c r="D137" s="1">
        <v>40835</v>
      </c>
      <c r="E137" s="1">
        <v>14</v>
      </c>
      <c r="F137" s="1">
        <v>677849</v>
      </c>
      <c r="G137" s="1">
        <v>76</v>
      </c>
      <c r="H137" s="1">
        <v>18.5</v>
      </c>
    </row>
    <row r="138" spans="1:8" x14ac:dyDescent="0.25">
      <c r="A138" s="1" t="s">
        <v>1149</v>
      </c>
      <c r="B138" s="1">
        <v>637014</v>
      </c>
      <c r="C138" s="1">
        <v>102</v>
      </c>
      <c r="D138" s="1">
        <v>40835</v>
      </c>
      <c r="E138" s="1">
        <v>19</v>
      </c>
      <c r="F138" s="1">
        <v>677849</v>
      </c>
      <c r="G138" s="1">
        <v>121</v>
      </c>
      <c r="H138" s="1">
        <v>18.399999999999999</v>
      </c>
    </row>
    <row r="139" spans="1:8" x14ac:dyDescent="0.25">
      <c r="A139" s="1" t="s">
        <v>626</v>
      </c>
      <c r="B139" s="1">
        <v>637014</v>
      </c>
      <c r="C139" s="1">
        <v>63</v>
      </c>
      <c r="D139" s="1">
        <v>40835</v>
      </c>
      <c r="E139" s="1">
        <v>14</v>
      </c>
      <c r="F139" s="1">
        <v>677849</v>
      </c>
      <c r="G139" s="1">
        <v>77</v>
      </c>
      <c r="H139" s="1">
        <v>18</v>
      </c>
    </row>
    <row r="140" spans="1:8" x14ac:dyDescent="0.25">
      <c r="A140" s="1" t="s">
        <v>1153</v>
      </c>
      <c r="B140" s="1">
        <v>637014</v>
      </c>
      <c r="C140" s="1">
        <v>18</v>
      </c>
      <c r="D140" s="1">
        <v>40835</v>
      </c>
      <c r="E140" s="1">
        <v>7</v>
      </c>
      <c r="F140" s="1">
        <v>677849</v>
      </c>
      <c r="G140" s="1">
        <v>25</v>
      </c>
      <c r="H140" s="1">
        <v>17.600000000000001</v>
      </c>
    </row>
    <row r="141" spans="1:8" x14ac:dyDescent="0.25">
      <c r="A141" s="1" t="s">
        <v>1151</v>
      </c>
      <c r="B141" s="1">
        <v>637014</v>
      </c>
      <c r="C141" s="1">
        <v>50</v>
      </c>
      <c r="D141" s="1">
        <v>40835</v>
      </c>
      <c r="E141" s="1">
        <v>12</v>
      </c>
      <c r="F141" s="1">
        <v>677849</v>
      </c>
      <c r="G141" s="1">
        <v>62</v>
      </c>
      <c r="H141" s="1">
        <v>17.2</v>
      </c>
    </row>
    <row r="142" spans="1:8" x14ac:dyDescent="0.25">
      <c r="A142" s="1" t="s">
        <v>1159</v>
      </c>
      <c r="B142" s="1">
        <v>637014</v>
      </c>
      <c r="C142" s="1">
        <v>5</v>
      </c>
      <c r="D142" s="1">
        <v>40835</v>
      </c>
      <c r="E142" s="1">
        <v>4</v>
      </c>
      <c r="F142" s="1">
        <v>677849</v>
      </c>
      <c r="G142" s="1">
        <v>9</v>
      </c>
      <c r="H142" s="1">
        <v>17.2</v>
      </c>
    </row>
    <row r="143" spans="1:8" x14ac:dyDescent="0.25">
      <c r="A143" s="1" t="s">
        <v>1157</v>
      </c>
      <c r="B143" s="1">
        <v>637014</v>
      </c>
      <c r="C143" s="1">
        <v>5</v>
      </c>
      <c r="D143" s="1">
        <v>40835</v>
      </c>
      <c r="E143" s="1">
        <v>4</v>
      </c>
      <c r="F143" s="1">
        <v>677849</v>
      </c>
      <c r="G143" s="1">
        <v>9</v>
      </c>
      <c r="H143" s="1">
        <v>17.2</v>
      </c>
    </row>
    <row r="144" spans="1:8" x14ac:dyDescent="0.25">
      <c r="A144" s="1" t="s">
        <v>1155</v>
      </c>
      <c r="B144" s="1">
        <v>637014</v>
      </c>
      <c r="C144" s="1">
        <v>5</v>
      </c>
      <c r="D144" s="1">
        <v>40835</v>
      </c>
      <c r="E144" s="1">
        <v>4</v>
      </c>
      <c r="F144" s="1">
        <v>677849</v>
      </c>
      <c r="G144" s="1">
        <v>9</v>
      </c>
      <c r="H144" s="1">
        <v>17.2</v>
      </c>
    </row>
    <row r="145" spans="1:8" x14ac:dyDescent="0.25">
      <c r="A145" s="1" t="s">
        <v>1156</v>
      </c>
      <c r="B145" s="1">
        <v>637014</v>
      </c>
      <c r="C145" s="1">
        <v>5</v>
      </c>
      <c r="D145" s="1">
        <v>40835</v>
      </c>
      <c r="E145" s="1">
        <v>4</v>
      </c>
      <c r="F145" s="1">
        <v>677849</v>
      </c>
      <c r="G145" s="1">
        <v>9</v>
      </c>
      <c r="H145" s="1">
        <v>17.2</v>
      </c>
    </row>
    <row r="146" spans="1:8" x14ac:dyDescent="0.25">
      <c r="A146" s="1" t="s">
        <v>620</v>
      </c>
      <c r="B146" s="1">
        <v>637014</v>
      </c>
      <c r="C146" s="1">
        <v>170</v>
      </c>
      <c r="D146" s="1">
        <v>40835</v>
      </c>
      <c r="E146" s="1">
        <v>26</v>
      </c>
      <c r="F146" s="1">
        <v>677849</v>
      </c>
      <c r="G146" s="1">
        <v>196</v>
      </c>
      <c r="H146" s="1">
        <v>16.899999999999999</v>
      </c>
    </row>
    <row r="147" spans="1:8" x14ac:dyDescent="0.25">
      <c r="A147" s="1" t="s">
        <v>393</v>
      </c>
      <c r="B147" s="1">
        <v>637014</v>
      </c>
      <c r="C147" s="1">
        <v>421</v>
      </c>
      <c r="D147" s="1">
        <v>40835</v>
      </c>
      <c r="E147" s="1">
        <v>50</v>
      </c>
      <c r="F147" s="1">
        <v>677849</v>
      </c>
      <c r="G147" s="1">
        <v>471</v>
      </c>
      <c r="H147" s="1">
        <v>16.7</v>
      </c>
    </row>
    <row r="148" spans="1:8" x14ac:dyDescent="0.25">
      <c r="A148" s="1" t="s">
        <v>630</v>
      </c>
      <c r="B148" s="1">
        <v>637014</v>
      </c>
      <c r="C148" s="1">
        <v>74</v>
      </c>
      <c r="D148" s="1">
        <v>40835</v>
      </c>
      <c r="E148" s="1">
        <v>15</v>
      </c>
      <c r="F148" s="1">
        <v>677849</v>
      </c>
      <c r="G148" s="1">
        <v>89</v>
      </c>
      <c r="H148" s="1">
        <v>16.600000000000001</v>
      </c>
    </row>
    <row r="149" spans="1:8" x14ac:dyDescent="0.25">
      <c r="A149" s="1" t="s">
        <v>617</v>
      </c>
      <c r="B149" s="1">
        <v>637014</v>
      </c>
      <c r="C149" s="1">
        <v>99</v>
      </c>
      <c r="D149" s="1">
        <v>40835</v>
      </c>
      <c r="E149" s="1">
        <v>18</v>
      </c>
      <c r="F149" s="1">
        <v>677849</v>
      </c>
      <c r="G149" s="1">
        <v>117</v>
      </c>
      <c r="H149" s="1">
        <v>16.5</v>
      </c>
    </row>
    <row r="150" spans="1:8" x14ac:dyDescent="0.25">
      <c r="A150" s="1" t="s">
        <v>1117</v>
      </c>
      <c r="B150" s="1">
        <v>637014</v>
      </c>
      <c r="C150" s="1">
        <v>19</v>
      </c>
      <c r="D150" s="1">
        <v>40835</v>
      </c>
      <c r="E150" s="1">
        <v>7</v>
      </c>
      <c r="F150" s="1">
        <v>677849</v>
      </c>
      <c r="G150" s="1">
        <v>26</v>
      </c>
      <c r="H150" s="1">
        <v>16.5</v>
      </c>
    </row>
    <row r="151" spans="1:8" x14ac:dyDescent="0.25">
      <c r="A151" s="1" t="s">
        <v>647</v>
      </c>
      <c r="B151" s="1">
        <v>637014</v>
      </c>
      <c r="C151" s="1">
        <v>14</v>
      </c>
      <c r="D151" s="1">
        <v>40835</v>
      </c>
      <c r="E151" s="1">
        <v>6</v>
      </c>
      <c r="F151" s="1">
        <v>677849</v>
      </c>
      <c r="G151" s="1">
        <v>20</v>
      </c>
      <c r="H151" s="1">
        <v>16.3</v>
      </c>
    </row>
    <row r="152" spans="1:8" x14ac:dyDescent="0.25">
      <c r="A152" s="1" t="s">
        <v>295</v>
      </c>
      <c r="B152" s="1">
        <v>637014</v>
      </c>
      <c r="C152" s="1">
        <v>2251</v>
      </c>
      <c r="D152" s="1">
        <v>40835</v>
      </c>
      <c r="E152" s="1">
        <v>195</v>
      </c>
      <c r="F152" s="1">
        <v>677849</v>
      </c>
      <c r="G152" s="1">
        <v>2446</v>
      </c>
      <c r="H152" s="1">
        <v>16.100000000000001</v>
      </c>
    </row>
    <row r="153" spans="1:8" x14ac:dyDescent="0.25">
      <c r="A153" s="1" t="s">
        <v>475</v>
      </c>
      <c r="B153" s="1">
        <v>637014</v>
      </c>
      <c r="C153" s="1">
        <v>634</v>
      </c>
      <c r="D153" s="1">
        <v>40835</v>
      </c>
      <c r="E153" s="1">
        <v>68</v>
      </c>
      <c r="F153" s="1">
        <v>677849</v>
      </c>
      <c r="G153" s="1">
        <v>702</v>
      </c>
      <c r="H153" s="1">
        <v>16</v>
      </c>
    </row>
    <row r="154" spans="1:8" x14ac:dyDescent="0.25">
      <c r="A154" s="1" t="s">
        <v>632</v>
      </c>
      <c r="B154" s="1">
        <v>637014</v>
      </c>
      <c r="C154" s="1">
        <v>146</v>
      </c>
      <c r="D154" s="1">
        <v>40835</v>
      </c>
      <c r="E154" s="1">
        <v>23</v>
      </c>
      <c r="F154" s="1">
        <v>677849</v>
      </c>
      <c r="G154" s="1">
        <v>169</v>
      </c>
      <c r="H154" s="1">
        <v>15.9</v>
      </c>
    </row>
    <row r="155" spans="1:8" x14ac:dyDescent="0.25">
      <c r="A155" s="1" t="s">
        <v>1158</v>
      </c>
      <c r="B155" s="1">
        <v>637014</v>
      </c>
      <c r="C155" s="1">
        <v>26</v>
      </c>
      <c r="D155" s="1">
        <v>40835</v>
      </c>
      <c r="E155" s="1">
        <v>8</v>
      </c>
      <c r="F155" s="1">
        <v>677849</v>
      </c>
      <c r="G155" s="1">
        <v>34</v>
      </c>
      <c r="H155" s="1">
        <v>15.4</v>
      </c>
    </row>
    <row r="156" spans="1:8" x14ac:dyDescent="0.25">
      <c r="A156" s="1" t="s">
        <v>651</v>
      </c>
      <c r="B156" s="1">
        <v>637014</v>
      </c>
      <c r="C156" s="1">
        <v>10</v>
      </c>
      <c r="D156" s="1">
        <v>40835</v>
      </c>
      <c r="E156" s="1">
        <v>5</v>
      </c>
      <c r="F156" s="1">
        <v>677849</v>
      </c>
      <c r="G156" s="1">
        <v>15</v>
      </c>
      <c r="H156" s="1">
        <v>15.2</v>
      </c>
    </row>
    <row r="157" spans="1:8" x14ac:dyDescent="0.25">
      <c r="A157" s="1" t="s">
        <v>2468</v>
      </c>
      <c r="B157" s="1">
        <v>637014</v>
      </c>
      <c r="C157" s="1">
        <v>10</v>
      </c>
      <c r="D157" s="1">
        <v>40835</v>
      </c>
      <c r="E157" s="1">
        <v>5</v>
      </c>
      <c r="F157" s="1">
        <v>677849</v>
      </c>
      <c r="G157" s="1">
        <v>15</v>
      </c>
      <c r="H157" s="1">
        <v>15.2</v>
      </c>
    </row>
    <row r="158" spans="1:8" x14ac:dyDescent="0.25">
      <c r="A158" s="1" t="s">
        <v>2469</v>
      </c>
      <c r="B158" s="1">
        <v>637014</v>
      </c>
      <c r="C158" s="1">
        <v>15</v>
      </c>
      <c r="D158" s="1">
        <v>40835</v>
      </c>
      <c r="E158" s="1">
        <v>6</v>
      </c>
      <c r="F158" s="1">
        <v>677849</v>
      </c>
      <c r="G158" s="1">
        <v>21</v>
      </c>
      <c r="H158" s="1">
        <v>15.1</v>
      </c>
    </row>
    <row r="159" spans="1:8" x14ac:dyDescent="0.25">
      <c r="A159" s="1" t="s">
        <v>1098</v>
      </c>
      <c r="B159" s="1">
        <v>637014</v>
      </c>
      <c r="C159" s="1">
        <v>15</v>
      </c>
      <c r="D159" s="1">
        <v>40835</v>
      </c>
      <c r="E159" s="1">
        <v>6</v>
      </c>
      <c r="F159" s="1">
        <v>677849</v>
      </c>
      <c r="G159" s="1">
        <v>21</v>
      </c>
      <c r="H159" s="1">
        <v>15.1</v>
      </c>
    </row>
    <row r="160" spans="1:8" x14ac:dyDescent="0.25">
      <c r="A160" s="1" t="s">
        <v>1152</v>
      </c>
      <c r="B160" s="1">
        <v>637014</v>
      </c>
      <c r="C160" s="1">
        <v>229</v>
      </c>
      <c r="D160" s="1">
        <v>40835</v>
      </c>
      <c r="E160" s="1">
        <v>31</v>
      </c>
      <c r="F160" s="1">
        <v>677849</v>
      </c>
      <c r="G160" s="1">
        <v>260</v>
      </c>
      <c r="H160" s="1">
        <v>15</v>
      </c>
    </row>
    <row r="161" spans="1:8" x14ac:dyDescent="0.25">
      <c r="A161" s="1" t="s">
        <v>225</v>
      </c>
      <c r="B161" s="1">
        <v>637014</v>
      </c>
      <c r="C161" s="1">
        <v>179</v>
      </c>
      <c r="D161" s="1">
        <v>40835</v>
      </c>
      <c r="E161" s="1">
        <v>26</v>
      </c>
      <c r="F161" s="1">
        <v>677849</v>
      </c>
      <c r="G161" s="1">
        <v>205</v>
      </c>
      <c r="H161" s="1">
        <v>14.9</v>
      </c>
    </row>
    <row r="162" spans="1:8" x14ac:dyDescent="0.25">
      <c r="A162" s="1" t="s">
        <v>646</v>
      </c>
      <c r="B162" s="1">
        <v>637014</v>
      </c>
      <c r="C162" s="1">
        <v>34</v>
      </c>
      <c r="D162" s="1">
        <v>40835</v>
      </c>
      <c r="E162" s="1">
        <v>9</v>
      </c>
      <c r="F162" s="1">
        <v>677849</v>
      </c>
      <c r="G162" s="1">
        <v>43</v>
      </c>
      <c r="H162" s="1">
        <v>14.3</v>
      </c>
    </row>
    <row r="163" spans="1:8" x14ac:dyDescent="0.25">
      <c r="A163" s="1" t="s">
        <v>1083</v>
      </c>
      <c r="B163" s="1">
        <v>637014</v>
      </c>
      <c r="C163" s="1">
        <v>81</v>
      </c>
      <c r="D163" s="1">
        <v>40835</v>
      </c>
      <c r="E163" s="1">
        <v>15</v>
      </c>
      <c r="F163" s="1">
        <v>677849</v>
      </c>
      <c r="G163" s="1">
        <v>96</v>
      </c>
      <c r="H163" s="1">
        <v>14</v>
      </c>
    </row>
    <row r="164" spans="1:8" x14ac:dyDescent="0.25">
      <c r="A164" s="1" t="s">
        <v>674</v>
      </c>
      <c r="B164" s="1">
        <v>637014</v>
      </c>
      <c r="C164" s="1">
        <v>139</v>
      </c>
      <c r="D164" s="1">
        <v>40835</v>
      </c>
      <c r="E164" s="1">
        <v>21</v>
      </c>
      <c r="F164" s="1">
        <v>677849</v>
      </c>
      <c r="G164" s="1">
        <v>160</v>
      </c>
      <c r="H164" s="1">
        <v>13</v>
      </c>
    </row>
    <row r="165" spans="1:8" x14ac:dyDescent="0.25">
      <c r="A165" s="1" t="s">
        <v>872</v>
      </c>
      <c r="B165" s="1">
        <v>637014</v>
      </c>
      <c r="C165" s="1">
        <v>84</v>
      </c>
      <c r="D165" s="1">
        <v>40835</v>
      </c>
      <c r="E165" s="1">
        <v>15</v>
      </c>
      <c r="F165" s="1">
        <v>677849</v>
      </c>
      <c r="G165" s="1">
        <v>99</v>
      </c>
      <c r="H165" s="1">
        <v>13</v>
      </c>
    </row>
    <row r="166" spans="1:8" x14ac:dyDescent="0.25">
      <c r="A166" s="1" t="s">
        <v>2470</v>
      </c>
      <c r="B166" s="1">
        <v>637014</v>
      </c>
      <c r="C166" s="1">
        <v>7</v>
      </c>
      <c r="D166" s="1">
        <v>40835</v>
      </c>
      <c r="E166" s="1">
        <v>4</v>
      </c>
      <c r="F166" s="1">
        <v>677849</v>
      </c>
      <c r="G166" s="1">
        <v>11</v>
      </c>
      <c r="H166" s="1">
        <v>12.9</v>
      </c>
    </row>
    <row r="167" spans="1:8" x14ac:dyDescent="0.25">
      <c r="A167" s="1" t="s">
        <v>383</v>
      </c>
      <c r="B167" s="1">
        <v>637014</v>
      </c>
      <c r="C167" s="1">
        <v>454</v>
      </c>
      <c r="D167" s="1">
        <v>40835</v>
      </c>
      <c r="E167" s="1">
        <v>50</v>
      </c>
      <c r="F167" s="1">
        <v>677849</v>
      </c>
      <c r="G167" s="1">
        <v>504</v>
      </c>
      <c r="H167" s="1">
        <v>12.8</v>
      </c>
    </row>
    <row r="168" spans="1:8" x14ac:dyDescent="0.25">
      <c r="A168" s="1" t="s">
        <v>2471</v>
      </c>
      <c r="B168" s="1">
        <v>637014</v>
      </c>
      <c r="C168" s="1">
        <v>44</v>
      </c>
      <c r="D168" s="1">
        <v>40835</v>
      </c>
      <c r="E168" s="1">
        <v>10</v>
      </c>
      <c r="F168" s="1">
        <v>677849</v>
      </c>
      <c r="G168" s="1">
        <v>54</v>
      </c>
      <c r="H168" s="1">
        <v>12.8</v>
      </c>
    </row>
    <row r="169" spans="1:8" x14ac:dyDescent="0.25">
      <c r="A169" s="1" t="s">
        <v>395</v>
      </c>
      <c r="B169" s="1">
        <v>637014</v>
      </c>
      <c r="C169" s="1">
        <v>881</v>
      </c>
      <c r="D169" s="1">
        <v>40835</v>
      </c>
      <c r="E169" s="1">
        <v>85</v>
      </c>
      <c r="F169" s="1">
        <v>677849</v>
      </c>
      <c r="G169" s="1">
        <v>966</v>
      </c>
      <c r="H169" s="1">
        <v>12.7</v>
      </c>
    </row>
    <row r="170" spans="1:8" x14ac:dyDescent="0.25">
      <c r="A170" s="1" t="s">
        <v>1710</v>
      </c>
      <c r="B170" s="1">
        <v>637014</v>
      </c>
      <c r="C170" s="1">
        <v>52</v>
      </c>
      <c r="D170" s="1">
        <v>40835</v>
      </c>
      <c r="E170" s="1">
        <v>11</v>
      </c>
      <c r="F170" s="1">
        <v>677849</v>
      </c>
      <c r="G170" s="1">
        <v>63</v>
      </c>
      <c r="H170" s="1">
        <v>12.6</v>
      </c>
    </row>
    <row r="171" spans="1:8" x14ac:dyDescent="0.25">
      <c r="A171" s="1" t="s">
        <v>202</v>
      </c>
      <c r="B171" s="1">
        <v>637014</v>
      </c>
      <c r="C171" s="1">
        <v>625</v>
      </c>
      <c r="D171" s="1">
        <v>40835</v>
      </c>
      <c r="E171" s="1">
        <v>64</v>
      </c>
      <c r="F171" s="1">
        <v>677849</v>
      </c>
      <c r="G171" s="1">
        <v>689</v>
      </c>
      <c r="H171" s="1">
        <v>12.4</v>
      </c>
    </row>
    <row r="172" spans="1:8" x14ac:dyDescent="0.25">
      <c r="A172" s="1" t="s">
        <v>615</v>
      </c>
      <c r="B172" s="1">
        <v>637014</v>
      </c>
      <c r="C172" s="1">
        <v>104</v>
      </c>
      <c r="D172" s="1">
        <v>40835</v>
      </c>
      <c r="E172" s="1">
        <v>17</v>
      </c>
      <c r="F172" s="1">
        <v>677849</v>
      </c>
      <c r="G172" s="1">
        <v>121</v>
      </c>
      <c r="H172" s="1">
        <v>12.4</v>
      </c>
    </row>
    <row r="173" spans="1:8" x14ac:dyDescent="0.25">
      <c r="A173" s="1" t="s">
        <v>1356</v>
      </c>
      <c r="B173" s="1">
        <v>637014</v>
      </c>
      <c r="C173" s="1">
        <v>24</v>
      </c>
      <c r="D173" s="1">
        <v>40835</v>
      </c>
      <c r="E173" s="1">
        <v>7</v>
      </c>
      <c r="F173" s="1">
        <v>677849</v>
      </c>
      <c r="G173" s="1">
        <v>31</v>
      </c>
      <c r="H173" s="1">
        <v>12.2</v>
      </c>
    </row>
    <row r="174" spans="1:8" x14ac:dyDescent="0.25">
      <c r="A174" s="1" t="s">
        <v>621</v>
      </c>
      <c r="B174" s="1">
        <v>637014</v>
      </c>
      <c r="C174" s="1">
        <v>63</v>
      </c>
      <c r="D174" s="1">
        <v>40835</v>
      </c>
      <c r="E174" s="1">
        <v>12</v>
      </c>
      <c r="F174" s="1">
        <v>677849</v>
      </c>
      <c r="G174" s="1">
        <v>75</v>
      </c>
      <c r="H174" s="1">
        <v>11.5</v>
      </c>
    </row>
    <row r="175" spans="1:8" x14ac:dyDescent="0.25">
      <c r="A175" s="1" t="s">
        <v>446</v>
      </c>
      <c r="B175" s="1">
        <v>637014</v>
      </c>
      <c r="C175" s="1">
        <v>285</v>
      </c>
      <c r="D175" s="1">
        <v>40835</v>
      </c>
      <c r="E175" s="1">
        <v>34</v>
      </c>
      <c r="F175" s="1">
        <v>677849</v>
      </c>
      <c r="G175" s="1">
        <v>319</v>
      </c>
      <c r="H175" s="1">
        <v>11.3</v>
      </c>
    </row>
    <row r="176" spans="1:8" x14ac:dyDescent="0.25">
      <c r="A176" s="1" t="s">
        <v>2472</v>
      </c>
      <c r="B176" s="1">
        <v>637014</v>
      </c>
      <c r="C176" s="1">
        <v>19</v>
      </c>
      <c r="D176" s="1">
        <v>40835</v>
      </c>
      <c r="E176" s="1">
        <v>6</v>
      </c>
      <c r="F176" s="1">
        <v>677849</v>
      </c>
      <c r="G176" s="1">
        <v>25</v>
      </c>
      <c r="H176" s="1">
        <v>11.3</v>
      </c>
    </row>
    <row r="177" spans="1:8" x14ac:dyDescent="0.25">
      <c r="A177" s="1" t="s">
        <v>1853</v>
      </c>
      <c r="B177" s="1">
        <v>637014</v>
      </c>
      <c r="C177" s="1">
        <v>26</v>
      </c>
      <c r="D177" s="1">
        <v>40835</v>
      </c>
      <c r="E177" s="1">
        <v>7</v>
      </c>
      <c r="F177" s="1">
        <v>677849</v>
      </c>
      <c r="G177" s="1">
        <v>33</v>
      </c>
      <c r="H177" s="1">
        <v>10.9</v>
      </c>
    </row>
    <row r="178" spans="1:8" x14ac:dyDescent="0.25">
      <c r="A178" s="1" t="s">
        <v>1093</v>
      </c>
      <c r="B178" s="1">
        <v>637014</v>
      </c>
      <c r="C178" s="1">
        <v>41</v>
      </c>
      <c r="D178" s="1">
        <v>40835</v>
      </c>
      <c r="E178" s="1">
        <v>9</v>
      </c>
      <c r="F178" s="1">
        <v>677849</v>
      </c>
      <c r="G178" s="1">
        <v>50</v>
      </c>
      <c r="H178" s="1">
        <v>10.6</v>
      </c>
    </row>
    <row r="179" spans="1:8" x14ac:dyDescent="0.25">
      <c r="A179" s="1" t="s">
        <v>622</v>
      </c>
      <c r="B179" s="1">
        <v>637014</v>
      </c>
      <c r="C179" s="1">
        <v>14</v>
      </c>
      <c r="D179" s="1">
        <v>40835</v>
      </c>
      <c r="E179" s="1">
        <v>5</v>
      </c>
      <c r="F179" s="1">
        <v>677849</v>
      </c>
      <c r="G179" s="1">
        <v>19</v>
      </c>
      <c r="H179" s="1">
        <v>10.5</v>
      </c>
    </row>
    <row r="180" spans="1:8" x14ac:dyDescent="0.25">
      <c r="A180" s="1" t="s">
        <v>1082</v>
      </c>
      <c r="B180" s="1">
        <v>637014</v>
      </c>
      <c r="C180" s="1">
        <v>122</v>
      </c>
      <c r="D180" s="1">
        <v>40835</v>
      </c>
      <c r="E180" s="1">
        <v>18</v>
      </c>
      <c r="F180" s="1">
        <v>677849</v>
      </c>
      <c r="G180" s="1">
        <v>140</v>
      </c>
      <c r="H180" s="1">
        <v>10.4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538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450</v>
      </c>
      <c r="B2" s="1">
        <v>648227</v>
      </c>
      <c r="C2" s="1">
        <v>29</v>
      </c>
      <c r="D2" s="1">
        <v>29622</v>
      </c>
      <c r="E2" s="1">
        <v>317</v>
      </c>
      <c r="F2" s="1">
        <v>677849</v>
      </c>
      <c r="G2" s="1">
        <v>346</v>
      </c>
      <c r="H2" s="1">
        <v>6284.9</v>
      </c>
      <c r="J2" s="1" t="s">
        <v>6</v>
      </c>
      <c r="K2" s="1">
        <v>648227</v>
      </c>
      <c r="L2" s="1">
        <v>10275</v>
      </c>
      <c r="M2" s="1">
        <v>29622</v>
      </c>
      <c r="N2" s="1">
        <v>79</v>
      </c>
      <c r="O2" s="1">
        <v>677849</v>
      </c>
      <c r="P2" s="1">
        <v>10354</v>
      </c>
      <c r="Q2" s="1">
        <v>326.5</v>
      </c>
      <c r="S2" s="12" t="s">
        <v>8</v>
      </c>
      <c r="T2" s="9" t="b">
        <f>NOT(ISERROR(MATCH(S2,$A$2:$A$538, 0)))</f>
        <v>0</v>
      </c>
      <c r="U2" s="9" t="b">
        <f t="shared" ref="U2:U33" si="0">NOT(ISERROR(MATCH(S2,J2:J78, 0)))</f>
        <v>0</v>
      </c>
    </row>
    <row r="3" spans="1:21" x14ac:dyDescent="0.25">
      <c r="A3" s="1" t="s">
        <v>542</v>
      </c>
      <c r="B3" s="1">
        <v>648227</v>
      </c>
      <c r="C3" s="1">
        <v>33</v>
      </c>
      <c r="D3" s="1">
        <v>29622</v>
      </c>
      <c r="E3" s="1">
        <v>258</v>
      </c>
      <c r="F3" s="1">
        <v>677849</v>
      </c>
      <c r="G3" s="1">
        <v>291</v>
      </c>
      <c r="H3" s="1">
        <v>4929.3</v>
      </c>
      <c r="J3" s="1" t="s">
        <v>291</v>
      </c>
      <c r="K3" s="1">
        <v>648227</v>
      </c>
      <c r="L3" s="1">
        <v>6318</v>
      </c>
      <c r="M3" s="1">
        <v>29622</v>
      </c>
      <c r="N3" s="1">
        <v>97</v>
      </c>
      <c r="O3" s="1">
        <v>677849</v>
      </c>
      <c r="P3" s="1">
        <v>6415</v>
      </c>
      <c r="Q3" s="1">
        <v>125.9</v>
      </c>
      <c r="S3" s="12" t="s">
        <v>12</v>
      </c>
      <c r="T3" s="9" t="b">
        <f t="shared" ref="T3:T66" si="1">NOT(ISERROR(MATCH(S3,$A$2:$A$538, 0)))</f>
        <v>0</v>
      </c>
      <c r="U3" s="9" t="b">
        <f t="shared" si="0"/>
        <v>0</v>
      </c>
    </row>
    <row r="4" spans="1:21" x14ac:dyDescent="0.25">
      <c r="A4" s="1" t="s">
        <v>217</v>
      </c>
      <c r="B4" s="1">
        <v>648227</v>
      </c>
      <c r="C4" s="1">
        <v>277</v>
      </c>
      <c r="D4" s="1">
        <v>29622</v>
      </c>
      <c r="E4" s="1">
        <v>306</v>
      </c>
      <c r="F4" s="1">
        <v>677849</v>
      </c>
      <c r="G4" s="1">
        <v>583</v>
      </c>
      <c r="H4" s="1">
        <v>3221.2</v>
      </c>
      <c r="J4" s="1" t="s">
        <v>385</v>
      </c>
      <c r="K4" s="1">
        <v>648227</v>
      </c>
      <c r="L4" s="1">
        <v>3681</v>
      </c>
      <c r="M4" s="1">
        <v>29622</v>
      </c>
      <c r="N4" s="1">
        <v>42</v>
      </c>
      <c r="O4" s="1">
        <v>677849</v>
      </c>
      <c r="P4" s="1">
        <v>3723</v>
      </c>
      <c r="Q4" s="1">
        <v>93.4</v>
      </c>
      <c r="S4" s="17" t="s">
        <v>142</v>
      </c>
      <c r="T4" s="9" t="b">
        <f t="shared" si="1"/>
        <v>0</v>
      </c>
      <c r="U4" s="9" t="b">
        <f t="shared" si="0"/>
        <v>0</v>
      </c>
    </row>
    <row r="5" spans="1:21" x14ac:dyDescent="0.25">
      <c r="A5" s="1" t="s">
        <v>983</v>
      </c>
      <c r="B5" s="1">
        <v>648227</v>
      </c>
      <c r="C5" s="1">
        <v>54</v>
      </c>
      <c r="D5" s="1">
        <v>29622</v>
      </c>
      <c r="E5" s="1">
        <v>98</v>
      </c>
      <c r="F5" s="1">
        <v>677849</v>
      </c>
      <c r="G5" s="1">
        <v>152</v>
      </c>
      <c r="H5" s="1">
        <v>1299.9000000000001</v>
      </c>
      <c r="J5" s="1" t="s">
        <v>326</v>
      </c>
      <c r="K5" s="1">
        <v>648227</v>
      </c>
      <c r="L5" s="1">
        <v>2813</v>
      </c>
      <c r="M5" s="1">
        <v>29622</v>
      </c>
      <c r="N5" s="1">
        <v>21</v>
      </c>
      <c r="O5" s="1">
        <v>677849</v>
      </c>
      <c r="P5" s="1">
        <v>2834</v>
      </c>
      <c r="Q5" s="1">
        <v>88.8</v>
      </c>
      <c r="S5" s="12" t="s">
        <v>235</v>
      </c>
      <c r="T5" s="9" t="b">
        <f t="shared" si="1"/>
        <v>0</v>
      </c>
      <c r="U5" s="9" t="b">
        <f t="shared" si="0"/>
        <v>0</v>
      </c>
    </row>
    <row r="6" spans="1:21" x14ac:dyDescent="0.25">
      <c r="A6" s="1" t="s">
        <v>1164</v>
      </c>
      <c r="B6" s="1">
        <v>648227</v>
      </c>
      <c r="C6" s="1">
        <v>46</v>
      </c>
      <c r="D6" s="1">
        <v>29622</v>
      </c>
      <c r="E6" s="1">
        <v>77</v>
      </c>
      <c r="F6" s="1">
        <v>677849</v>
      </c>
      <c r="G6" s="1">
        <v>123</v>
      </c>
      <c r="H6" s="1">
        <v>984.3</v>
      </c>
      <c r="J6" s="1" t="s">
        <v>265</v>
      </c>
      <c r="K6" s="1">
        <v>648227</v>
      </c>
      <c r="L6" s="1">
        <v>2174</v>
      </c>
      <c r="M6" s="1">
        <v>29622</v>
      </c>
      <c r="N6" s="1">
        <v>11</v>
      </c>
      <c r="O6" s="1">
        <v>677849</v>
      </c>
      <c r="P6" s="1">
        <v>2185</v>
      </c>
      <c r="Q6" s="1">
        <v>77.5</v>
      </c>
      <c r="S6" s="12" t="s">
        <v>110</v>
      </c>
      <c r="T6" s="9" t="b">
        <f t="shared" si="1"/>
        <v>0</v>
      </c>
      <c r="U6" s="9" t="b">
        <f t="shared" si="0"/>
        <v>0</v>
      </c>
    </row>
    <row r="7" spans="1:21" x14ac:dyDescent="0.25">
      <c r="A7" s="1" t="s">
        <v>365</v>
      </c>
      <c r="B7" s="1">
        <v>648227</v>
      </c>
      <c r="C7" s="1">
        <v>698</v>
      </c>
      <c r="D7" s="1">
        <v>29622</v>
      </c>
      <c r="E7" s="1">
        <v>211</v>
      </c>
      <c r="F7" s="1">
        <v>677849</v>
      </c>
      <c r="G7" s="1">
        <v>909</v>
      </c>
      <c r="H7" s="1">
        <v>768.8</v>
      </c>
      <c r="J7" s="1" t="s">
        <v>295</v>
      </c>
      <c r="K7" s="1">
        <v>648227</v>
      </c>
      <c r="L7" s="1">
        <v>2428</v>
      </c>
      <c r="M7" s="1">
        <v>29622</v>
      </c>
      <c r="N7" s="1">
        <v>18</v>
      </c>
      <c r="O7" s="1">
        <v>677849</v>
      </c>
      <c r="P7" s="1">
        <v>2446</v>
      </c>
      <c r="Q7" s="1">
        <v>76.7</v>
      </c>
      <c r="S7" s="10" t="s">
        <v>29</v>
      </c>
      <c r="T7" s="9" t="b">
        <f t="shared" si="1"/>
        <v>0</v>
      </c>
      <c r="U7" s="9" t="b">
        <f t="shared" si="0"/>
        <v>1</v>
      </c>
    </row>
    <row r="8" spans="1:21" x14ac:dyDescent="0.25">
      <c r="A8" s="1" t="s">
        <v>1165</v>
      </c>
      <c r="B8" s="1">
        <v>648227</v>
      </c>
      <c r="C8" s="1">
        <v>6</v>
      </c>
      <c r="D8" s="1">
        <v>29622</v>
      </c>
      <c r="E8" s="1">
        <v>41</v>
      </c>
      <c r="F8" s="1">
        <v>677849</v>
      </c>
      <c r="G8" s="1">
        <v>47</v>
      </c>
      <c r="H8" s="1">
        <v>752.6</v>
      </c>
      <c r="J8" s="1" t="s">
        <v>303</v>
      </c>
      <c r="K8" s="1">
        <v>648227</v>
      </c>
      <c r="L8" s="1">
        <v>5071</v>
      </c>
      <c r="M8" s="1">
        <v>29622</v>
      </c>
      <c r="N8" s="1">
        <v>98</v>
      </c>
      <c r="O8" s="1">
        <v>677849</v>
      </c>
      <c r="P8" s="1">
        <v>5169</v>
      </c>
      <c r="Q8" s="1">
        <v>75.7</v>
      </c>
      <c r="S8" s="12" t="s">
        <v>193</v>
      </c>
      <c r="T8" s="9" t="b">
        <f t="shared" si="1"/>
        <v>0</v>
      </c>
      <c r="U8" s="9" t="b">
        <f t="shared" si="0"/>
        <v>0</v>
      </c>
    </row>
    <row r="9" spans="1:21" x14ac:dyDescent="0.25">
      <c r="A9" s="1" t="s">
        <v>993</v>
      </c>
      <c r="B9" s="1">
        <v>648227</v>
      </c>
      <c r="C9" s="1">
        <v>224</v>
      </c>
      <c r="D9" s="1">
        <v>29622</v>
      </c>
      <c r="E9" s="1">
        <v>112</v>
      </c>
      <c r="F9" s="1">
        <v>677849</v>
      </c>
      <c r="G9" s="1">
        <v>336</v>
      </c>
      <c r="H9" s="1">
        <v>667.9</v>
      </c>
      <c r="J9" s="1" t="s">
        <v>336</v>
      </c>
      <c r="K9" s="1">
        <v>648227</v>
      </c>
      <c r="L9" s="1">
        <v>2020</v>
      </c>
      <c r="M9" s="1">
        <v>29622</v>
      </c>
      <c r="N9" s="1">
        <v>10</v>
      </c>
      <c r="O9" s="1">
        <v>677849</v>
      </c>
      <c r="P9" s="1">
        <v>2030</v>
      </c>
      <c r="Q9" s="1">
        <v>72.3</v>
      </c>
      <c r="S9" s="15" t="s">
        <v>450</v>
      </c>
      <c r="T9" s="9" t="b">
        <f t="shared" si="1"/>
        <v>1</v>
      </c>
      <c r="U9" s="9" t="b">
        <f t="shared" si="0"/>
        <v>0</v>
      </c>
    </row>
    <row r="10" spans="1:21" x14ac:dyDescent="0.25">
      <c r="A10" s="1" t="s">
        <v>1167</v>
      </c>
      <c r="B10" s="1">
        <v>648227</v>
      </c>
      <c r="C10" s="1">
        <v>45</v>
      </c>
      <c r="D10" s="1">
        <v>29622</v>
      </c>
      <c r="E10" s="1">
        <v>49</v>
      </c>
      <c r="F10" s="1">
        <v>677849</v>
      </c>
      <c r="G10" s="1">
        <v>94</v>
      </c>
      <c r="H10" s="1">
        <v>501.7</v>
      </c>
      <c r="J10" s="1" t="s">
        <v>309</v>
      </c>
      <c r="K10" s="1">
        <v>648227</v>
      </c>
      <c r="L10" s="1">
        <v>2289</v>
      </c>
      <c r="M10" s="1">
        <v>29622</v>
      </c>
      <c r="N10" s="1">
        <v>17</v>
      </c>
      <c r="O10" s="1">
        <v>677849</v>
      </c>
      <c r="P10" s="1">
        <v>2306</v>
      </c>
      <c r="Q10" s="1">
        <v>72.2</v>
      </c>
      <c r="S10" s="15" t="s">
        <v>217</v>
      </c>
      <c r="T10" s="9" t="b">
        <f t="shared" si="1"/>
        <v>1</v>
      </c>
      <c r="U10" s="9" t="b">
        <f t="shared" si="0"/>
        <v>0</v>
      </c>
    </row>
    <row r="11" spans="1:21" x14ac:dyDescent="0.25">
      <c r="A11" s="1" t="s">
        <v>1168</v>
      </c>
      <c r="B11" s="1">
        <v>648227</v>
      </c>
      <c r="C11" s="1">
        <v>28</v>
      </c>
      <c r="D11" s="1">
        <v>29622</v>
      </c>
      <c r="E11" s="1">
        <v>41</v>
      </c>
      <c r="F11" s="1">
        <v>677849</v>
      </c>
      <c r="G11" s="1">
        <v>69</v>
      </c>
      <c r="H11" s="1">
        <v>487.3</v>
      </c>
      <c r="J11" s="1" t="s">
        <v>292</v>
      </c>
      <c r="K11" s="1">
        <v>648227</v>
      </c>
      <c r="L11" s="1">
        <v>3602</v>
      </c>
      <c r="M11" s="1">
        <v>29622</v>
      </c>
      <c r="N11" s="1">
        <v>56</v>
      </c>
      <c r="O11" s="1">
        <v>677849</v>
      </c>
      <c r="P11" s="1">
        <v>3658</v>
      </c>
      <c r="Q11" s="1">
        <v>70.3</v>
      </c>
      <c r="S11" s="12" t="s">
        <v>234</v>
      </c>
      <c r="T11" s="9" t="b">
        <f t="shared" si="1"/>
        <v>0</v>
      </c>
      <c r="U11" s="9" t="b">
        <f t="shared" si="0"/>
        <v>0</v>
      </c>
    </row>
    <row r="12" spans="1:21" x14ac:dyDescent="0.25">
      <c r="A12" s="1" t="s">
        <v>102</v>
      </c>
      <c r="B12" s="1">
        <v>648227</v>
      </c>
      <c r="C12" s="1">
        <v>294</v>
      </c>
      <c r="D12" s="1">
        <v>29622</v>
      </c>
      <c r="E12" s="1">
        <v>108</v>
      </c>
      <c r="F12" s="1">
        <v>677849</v>
      </c>
      <c r="G12" s="1">
        <v>402</v>
      </c>
      <c r="H12" s="1">
        <v>481.7</v>
      </c>
      <c r="J12" s="1" t="s">
        <v>407</v>
      </c>
      <c r="K12" s="1">
        <v>648227</v>
      </c>
      <c r="L12" s="1">
        <v>2089</v>
      </c>
      <c r="M12" s="1">
        <v>29622</v>
      </c>
      <c r="N12" s="1">
        <v>19</v>
      </c>
      <c r="O12" s="1">
        <v>677849</v>
      </c>
      <c r="P12" s="1">
        <v>2108</v>
      </c>
      <c r="Q12" s="1">
        <v>60.1</v>
      </c>
      <c r="S12" s="15" t="s">
        <v>77</v>
      </c>
      <c r="T12" s="9" t="b">
        <f t="shared" si="1"/>
        <v>1</v>
      </c>
      <c r="U12" s="9" t="b">
        <f t="shared" si="0"/>
        <v>0</v>
      </c>
    </row>
    <row r="13" spans="1:21" x14ac:dyDescent="0.25">
      <c r="A13" s="1" t="s">
        <v>1166</v>
      </c>
      <c r="B13" s="1">
        <v>648227</v>
      </c>
      <c r="C13" s="1">
        <v>82</v>
      </c>
      <c r="D13" s="1">
        <v>29622</v>
      </c>
      <c r="E13" s="1">
        <v>60</v>
      </c>
      <c r="F13" s="1">
        <v>677849</v>
      </c>
      <c r="G13" s="1">
        <v>142</v>
      </c>
      <c r="H13" s="1">
        <v>478.7</v>
      </c>
      <c r="J13" s="1" t="s">
        <v>293</v>
      </c>
      <c r="K13" s="1">
        <v>648227</v>
      </c>
      <c r="L13" s="1">
        <v>2450</v>
      </c>
      <c r="M13" s="1">
        <v>29622</v>
      </c>
      <c r="N13" s="1">
        <v>31</v>
      </c>
      <c r="O13" s="1">
        <v>677849</v>
      </c>
      <c r="P13" s="1">
        <v>2481</v>
      </c>
      <c r="Q13" s="1">
        <v>57.3</v>
      </c>
      <c r="S13" s="17" t="s">
        <v>180</v>
      </c>
      <c r="T13" s="9" t="b">
        <f t="shared" si="1"/>
        <v>0</v>
      </c>
      <c r="U13" s="9" t="b">
        <f t="shared" si="0"/>
        <v>0</v>
      </c>
    </row>
    <row r="14" spans="1:21" x14ac:dyDescent="0.25">
      <c r="A14" s="1" t="s">
        <v>1053</v>
      </c>
      <c r="B14" s="1">
        <v>648227</v>
      </c>
      <c r="C14" s="1">
        <v>31</v>
      </c>
      <c r="D14" s="1">
        <v>29622</v>
      </c>
      <c r="E14" s="1">
        <v>41</v>
      </c>
      <c r="F14" s="1">
        <v>677849</v>
      </c>
      <c r="G14" s="1">
        <v>72</v>
      </c>
      <c r="H14" s="1">
        <v>463.8</v>
      </c>
      <c r="J14" s="1" t="s">
        <v>535</v>
      </c>
      <c r="K14" s="1">
        <v>648227</v>
      </c>
      <c r="L14" s="1">
        <v>1283</v>
      </c>
      <c r="M14" s="1">
        <v>29622</v>
      </c>
      <c r="N14" s="1">
        <v>4</v>
      </c>
      <c r="O14" s="1">
        <v>677849</v>
      </c>
      <c r="P14" s="1">
        <v>1287</v>
      </c>
      <c r="Q14" s="1">
        <v>49.9</v>
      </c>
      <c r="S14" s="15" t="s">
        <v>542</v>
      </c>
      <c r="T14" s="9" t="b">
        <f t="shared" si="1"/>
        <v>1</v>
      </c>
      <c r="U14" s="9" t="b">
        <f t="shared" si="0"/>
        <v>0</v>
      </c>
    </row>
    <row r="15" spans="1:21" x14ac:dyDescent="0.25">
      <c r="A15" s="1" t="s">
        <v>969</v>
      </c>
      <c r="B15" s="1">
        <v>648227</v>
      </c>
      <c r="C15" s="1">
        <v>105</v>
      </c>
      <c r="D15" s="1">
        <v>29622</v>
      </c>
      <c r="E15" s="1">
        <v>65</v>
      </c>
      <c r="F15" s="1">
        <v>677849</v>
      </c>
      <c r="G15" s="1">
        <v>170</v>
      </c>
      <c r="H15" s="1">
        <v>458.6</v>
      </c>
      <c r="J15" s="1" t="s">
        <v>157</v>
      </c>
      <c r="K15" s="1">
        <v>648227</v>
      </c>
      <c r="L15" s="1">
        <v>2054</v>
      </c>
      <c r="M15" s="1">
        <v>29622</v>
      </c>
      <c r="N15" s="1">
        <v>25</v>
      </c>
      <c r="O15" s="1">
        <v>677849</v>
      </c>
      <c r="P15" s="1">
        <v>2079</v>
      </c>
      <c r="Q15" s="1">
        <v>49.3</v>
      </c>
      <c r="S15" s="12" t="s">
        <v>399</v>
      </c>
      <c r="T15" s="9" t="b">
        <f t="shared" si="1"/>
        <v>0</v>
      </c>
      <c r="U15" s="9" t="b">
        <f t="shared" si="0"/>
        <v>0</v>
      </c>
    </row>
    <row r="16" spans="1:21" x14ac:dyDescent="0.25">
      <c r="A16" s="1" t="s">
        <v>1170</v>
      </c>
      <c r="B16" s="1">
        <v>648227</v>
      </c>
      <c r="C16" s="1">
        <v>7</v>
      </c>
      <c r="D16" s="1">
        <v>29622</v>
      </c>
      <c r="E16" s="1">
        <v>27</v>
      </c>
      <c r="F16" s="1">
        <v>677849</v>
      </c>
      <c r="G16" s="1">
        <v>34</v>
      </c>
      <c r="H16" s="1">
        <v>440.4</v>
      </c>
      <c r="J16" s="1" t="s">
        <v>301</v>
      </c>
      <c r="K16" s="1">
        <v>648227</v>
      </c>
      <c r="L16" s="1">
        <v>1788</v>
      </c>
      <c r="M16" s="1">
        <v>29622</v>
      </c>
      <c r="N16" s="1">
        <v>20</v>
      </c>
      <c r="O16" s="1">
        <v>677849</v>
      </c>
      <c r="P16" s="1">
        <v>1808</v>
      </c>
      <c r="Q16" s="1">
        <v>45.4</v>
      </c>
      <c r="S16" s="12" t="s">
        <v>352</v>
      </c>
      <c r="T16" s="9" t="b">
        <f t="shared" si="1"/>
        <v>0</v>
      </c>
      <c r="U16" s="9" t="b">
        <f t="shared" si="0"/>
        <v>0</v>
      </c>
    </row>
    <row r="17" spans="1:21" x14ac:dyDescent="0.25">
      <c r="A17" s="1" t="s">
        <v>28</v>
      </c>
      <c r="B17" s="1">
        <v>648227</v>
      </c>
      <c r="C17" s="1">
        <v>754</v>
      </c>
      <c r="D17" s="1">
        <v>29622</v>
      </c>
      <c r="E17" s="1">
        <v>168</v>
      </c>
      <c r="F17" s="1">
        <v>677849</v>
      </c>
      <c r="G17" s="1">
        <v>922</v>
      </c>
      <c r="H17" s="1">
        <v>420.5</v>
      </c>
      <c r="J17" s="1" t="s">
        <v>381</v>
      </c>
      <c r="K17" s="1">
        <v>648227</v>
      </c>
      <c r="L17" s="1">
        <v>1471</v>
      </c>
      <c r="M17" s="1">
        <v>29622</v>
      </c>
      <c r="N17" s="1">
        <v>12</v>
      </c>
      <c r="O17" s="1">
        <v>677849</v>
      </c>
      <c r="P17" s="1">
        <v>1483</v>
      </c>
      <c r="Q17" s="1">
        <v>44.2</v>
      </c>
      <c r="S17" s="15" t="s">
        <v>365</v>
      </c>
      <c r="T17" s="9" t="b">
        <f t="shared" si="1"/>
        <v>1</v>
      </c>
      <c r="U17" s="9" t="b">
        <f t="shared" si="0"/>
        <v>0</v>
      </c>
    </row>
    <row r="18" spans="1:21" x14ac:dyDescent="0.25">
      <c r="A18" s="1" t="s">
        <v>1169</v>
      </c>
      <c r="B18" s="1">
        <v>648227</v>
      </c>
      <c r="C18" s="1">
        <v>26</v>
      </c>
      <c r="D18" s="1">
        <v>29622</v>
      </c>
      <c r="E18" s="1">
        <v>36</v>
      </c>
      <c r="F18" s="1">
        <v>677849</v>
      </c>
      <c r="G18" s="1">
        <v>62</v>
      </c>
      <c r="H18" s="1">
        <v>415</v>
      </c>
      <c r="J18" s="1" t="s">
        <v>311</v>
      </c>
      <c r="K18" s="1">
        <v>648227</v>
      </c>
      <c r="L18" s="1">
        <v>1175</v>
      </c>
      <c r="M18" s="1">
        <v>29622</v>
      </c>
      <c r="N18" s="1">
        <v>5</v>
      </c>
      <c r="O18" s="1">
        <v>677849</v>
      </c>
      <c r="P18" s="1">
        <v>1180</v>
      </c>
      <c r="Q18" s="1">
        <v>43.1</v>
      </c>
      <c r="S18" s="12" t="s">
        <v>34</v>
      </c>
      <c r="T18" s="9" t="b">
        <f t="shared" si="1"/>
        <v>0</v>
      </c>
      <c r="U18" s="9" t="b">
        <f t="shared" si="0"/>
        <v>0</v>
      </c>
    </row>
    <row r="19" spans="1:21" x14ac:dyDescent="0.25">
      <c r="A19" s="1" t="s">
        <v>57</v>
      </c>
      <c r="B19" s="1">
        <v>648227</v>
      </c>
      <c r="C19" s="1">
        <v>265</v>
      </c>
      <c r="D19" s="1">
        <v>29622</v>
      </c>
      <c r="E19" s="1">
        <v>95</v>
      </c>
      <c r="F19" s="1">
        <v>677849</v>
      </c>
      <c r="G19" s="1">
        <v>360</v>
      </c>
      <c r="H19" s="1">
        <v>412.6</v>
      </c>
      <c r="J19" s="1" t="s">
        <v>246</v>
      </c>
      <c r="K19" s="1">
        <v>648227</v>
      </c>
      <c r="L19" s="1">
        <v>1203</v>
      </c>
      <c r="M19" s="1">
        <v>29622</v>
      </c>
      <c r="N19" s="1">
        <v>6</v>
      </c>
      <c r="O19" s="1">
        <v>677849</v>
      </c>
      <c r="P19" s="1">
        <v>1209</v>
      </c>
      <c r="Q19" s="1">
        <v>42.6</v>
      </c>
      <c r="S19" s="17" t="s">
        <v>236</v>
      </c>
      <c r="T19" s="9" t="b">
        <f t="shared" si="1"/>
        <v>0</v>
      </c>
      <c r="U19" s="9" t="b">
        <f t="shared" si="0"/>
        <v>0</v>
      </c>
    </row>
    <row r="20" spans="1:21" x14ac:dyDescent="0.25">
      <c r="A20" s="1" t="s">
        <v>1173</v>
      </c>
      <c r="B20" s="1">
        <v>648227</v>
      </c>
      <c r="C20" s="1">
        <v>15</v>
      </c>
      <c r="D20" s="1">
        <v>29622</v>
      </c>
      <c r="E20" s="1">
        <v>29</v>
      </c>
      <c r="F20" s="1">
        <v>677849</v>
      </c>
      <c r="G20" s="1">
        <v>44</v>
      </c>
      <c r="H20" s="1">
        <v>384.2</v>
      </c>
      <c r="J20" s="1" t="s">
        <v>299</v>
      </c>
      <c r="K20" s="1">
        <v>648227</v>
      </c>
      <c r="L20" s="1">
        <v>1476</v>
      </c>
      <c r="M20" s="1">
        <v>29622</v>
      </c>
      <c r="N20" s="1">
        <v>14</v>
      </c>
      <c r="O20" s="1">
        <v>677849</v>
      </c>
      <c r="P20" s="1">
        <v>1490</v>
      </c>
      <c r="Q20" s="1">
        <v>41.2</v>
      </c>
      <c r="S20" s="17" t="s">
        <v>46</v>
      </c>
      <c r="T20" s="9" t="b">
        <f t="shared" si="1"/>
        <v>0</v>
      </c>
      <c r="U20" s="9" t="b">
        <f t="shared" si="0"/>
        <v>0</v>
      </c>
    </row>
    <row r="21" spans="1:21" x14ac:dyDescent="0.25">
      <c r="A21" s="1" t="s">
        <v>358</v>
      </c>
      <c r="B21" s="1">
        <v>648227</v>
      </c>
      <c r="C21" s="1">
        <v>463</v>
      </c>
      <c r="D21" s="1">
        <v>29622</v>
      </c>
      <c r="E21" s="1">
        <v>122</v>
      </c>
      <c r="F21" s="1">
        <v>677849</v>
      </c>
      <c r="G21" s="1">
        <v>585</v>
      </c>
      <c r="H21" s="1">
        <v>376.8</v>
      </c>
      <c r="J21" s="1" t="s">
        <v>300</v>
      </c>
      <c r="K21" s="1">
        <v>648227</v>
      </c>
      <c r="L21" s="1">
        <v>1208</v>
      </c>
      <c r="M21" s="1">
        <v>29622</v>
      </c>
      <c r="N21" s="1">
        <v>7</v>
      </c>
      <c r="O21" s="1">
        <v>677849</v>
      </c>
      <c r="P21" s="1">
        <v>1215</v>
      </c>
      <c r="Q21" s="1">
        <v>41</v>
      </c>
      <c r="S21" s="15" t="s">
        <v>412</v>
      </c>
      <c r="T21" s="9" t="b">
        <f t="shared" si="1"/>
        <v>1</v>
      </c>
      <c r="U21" s="9" t="b">
        <f t="shared" si="0"/>
        <v>0</v>
      </c>
    </row>
    <row r="22" spans="1:21" x14ac:dyDescent="0.25">
      <c r="A22" s="1" t="s">
        <v>1054</v>
      </c>
      <c r="B22" s="1">
        <v>648227</v>
      </c>
      <c r="C22" s="1">
        <v>42</v>
      </c>
      <c r="D22" s="1">
        <v>29622</v>
      </c>
      <c r="E22" s="1">
        <v>40</v>
      </c>
      <c r="F22" s="1">
        <v>677849</v>
      </c>
      <c r="G22" s="1">
        <v>82</v>
      </c>
      <c r="H22" s="1">
        <v>376.5</v>
      </c>
      <c r="J22" s="1" t="s">
        <v>290</v>
      </c>
      <c r="K22" s="1">
        <v>648227</v>
      </c>
      <c r="L22" s="1">
        <v>3328</v>
      </c>
      <c r="M22" s="1">
        <v>29622</v>
      </c>
      <c r="N22" s="1">
        <v>72</v>
      </c>
      <c r="O22" s="1">
        <v>677849</v>
      </c>
      <c r="P22" s="1">
        <v>3400</v>
      </c>
      <c r="Q22" s="1">
        <v>40.9</v>
      </c>
      <c r="S22" s="12" t="s">
        <v>363</v>
      </c>
      <c r="T22" s="9" t="b">
        <f t="shared" si="1"/>
        <v>0</v>
      </c>
      <c r="U22" s="9" t="b">
        <f t="shared" si="0"/>
        <v>0</v>
      </c>
    </row>
    <row r="23" spans="1:21" x14ac:dyDescent="0.25">
      <c r="A23" s="1" t="s">
        <v>1171</v>
      </c>
      <c r="B23" s="1">
        <v>648227</v>
      </c>
      <c r="C23" s="1">
        <v>22</v>
      </c>
      <c r="D23" s="1">
        <v>29622</v>
      </c>
      <c r="E23" s="1">
        <v>32</v>
      </c>
      <c r="F23" s="1">
        <v>677849</v>
      </c>
      <c r="G23" s="1">
        <v>54</v>
      </c>
      <c r="H23" s="1">
        <v>376.3</v>
      </c>
      <c r="J23" s="1" t="s">
        <v>316</v>
      </c>
      <c r="K23" s="1">
        <v>648227</v>
      </c>
      <c r="L23" s="1">
        <v>1196</v>
      </c>
      <c r="M23" s="1">
        <v>29622</v>
      </c>
      <c r="N23" s="1">
        <v>7</v>
      </c>
      <c r="O23" s="1">
        <v>677849</v>
      </c>
      <c r="P23" s="1">
        <v>1203</v>
      </c>
      <c r="Q23" s="1">
        <v>40.5</v>
      </c>
      <c r="S23" s="15" t="s">
        <v>28</v>
      </c>
      <c r="T23" s="9" t="b">
        <f t="shared" si="1"/>
        <v>1</v>
      </c>
      <c r="U23" s="9" t="b">
        <f t="shared" si="0"/>
        <v>0</v>
      </c>
    </row>
    <row r="24" spans="1:21" x14ac:dyDescent="0.25">
      <c r="A24" s="1" t="s">
        <v>1172</v>
      </c>
      <c r="B24" s="1">
        <v>648227</v>
      </c>
      <c r="C24" s="1">
        <v>30</v>
      </c>
      <c r="D24" s="1">
        <v>29622</v>
      </c>
      <c r="E24" s="1">
        <v>34</v>
      </c>
      <c r="F24" s="1">
        <v>677849</v>
      </c>
      <c r="G24" s="1">
        <v>64</v>
      </c>
      <c r="H24" s="1">
        <v>352.5</v>
      </c>
      <c r="J24" s="1" t="s">
        <v>315</v>
      </c>
      <c r="K24" s="1">
        <v>648227</v>
      </c>
      <c r="L24" s="1">
        <v>2497</v>
      </c>
      <c r="M24" s="1">
        <v>29622</v>
      </c>
      <c r="N24" s="1">
        <v>46</v>
      </c>
      <c r="O24" s="1">
        <v>677849</v>
      </c>
      <c r="P24" s="1">
        <v>2543</v>
      </c>
      <c r="Q24" s="1">
        <v>39.5</v>
      </c>
      <c r="S24" s="17" t="s">
        <v>32</v>
      </c>
      <c r="T24" s="9" t="b">
        <f t="shared" si="1"/>
        <v>0</v>
      </c>
      <c r="U24" s="9" t="b">
        <f t="shared" si="0"/>
        <v>0</v>
      </c>
    </row>
    <row r="25" spans="1:21" x14ac:dyDescent="0.25">
      <c r="A25" s="1" t="s">
        <v>1174</v>
      </c>
      <c r="B25" s="1">
        <v>648227</v>
      </c>
      <c r="C25" s="1">
        <v>14</v>
      </c>
      <c r="D25" s="1">
        <v>29622</v>
      </c>
      <c r="E25" s="1">
        <v>26</v>
      </c>
      <c r="F25" s="1">
        <v>677849</v>
      </c>
      <c r="G25" s="1">
        <v>40</v>
      </c>
      <c r="H25" s="1">
        <v>337.5</v>
      </c>
      <c r="J25" s="1" t="s">
        <v>312</v>
      </c>
      <c r="K25" s="1">
        <v>648227</v>
      </c>
      <c r="L25" s="1">
        <v>1052</v>
      </c>
      <c r="M25" s="1">
        <v>29622</v>
      </c>
      <c r="N25" s="1">
        <v>4</v>
      </c>
      <c r="O25" s="1">
        <v>677849</v>
      </c>
      <c r="P25" s="1">
        <v>1056</v>
      </c>
      <c r="Q25" s="1">
        <v>39.4</v>
      </c>
      <c r="S25" s="12" t="s">
        <v>33</v>
      </c>
      <c r="T25" s="9" t="b">
        <f t="shared" si="1"/>
        <v>0</v>
      </c>
      <c r="U25" s="9" t="b">
        <f t="shared" si="0"/>
        <v>0</v>
      </c>
    </row>
    <row r="26" spans="1:21" x14ac:dyDescent="0.25">
      <c r="A26" s="1" t="s">
        <v>966</v>
      </c>
      <c r="B26" s="1">
        <v>648227</v>
      </c>
      <c r="C26" s="1">
        <v>93</v>
      </c>
      <c r="D26" s="1">
        <v>29622</v>
      </c>
      <c r="E26" s="1">
        <v>52</v>
      </c>
      <c r="F26" s="1">
        <v>677849</v>
      </c>
      <c r="G26" s="1">
        <v>145</v>
      </c>
      <c r="H26" s="1">
        <v>336.7</v>
      </c>
      <c r="J26" s="1" t="s">
        <v>453</v>
      </c>
      <c r="K26" s="1">
        <v>648227</v>
      </c>
      <c r="L26" s="1">
        <v>1056</v>
      </c>
      <c r="M26" s="1">
        <v>29622</v>
      </c>
      <c r="N26" s="1">
        <v>6</v>
      </c>
      <c r="O26" s="1">
        <v>677849</v>
      </c>
      <c r="P26" s="1">
        <v>1062</v>
      </c>
      <c r="Q26" s="1">
        <v>35.9</v>
      </c>
      <c r="S26" s="12" t="s">
        <v>184</v>
      </c>
      <c r="T26" s="9" t="b">
        <f t="shared" si="1"/>
        <v>0</v>
      </c>
      <c r="U26" s="9" t="b">
        <f t="shared" si="0"/>
        <v>0</v>
      </c>
    </row>
    <row r="27" spans="1:21" x14ac:dyDescent="0.25">
      <c r="A27" s="1" t="s">
        <v>35</v>
      </c>
      <c r="B27" s="1">
        <v>648227</v>
      </c>
      <c r="C27" s="1">
        <v>184</v>
      </c>
      <c r="D27" s="1">
        <v>29622</v>
      </c>
      <c r="E27" s="1">
        <v>71</v>
      </c>
      <c r="F27" s="1">
        <v>677849</v>
      </c>
      <c r="G27" s="1">
        <v>255</v>
      </c>
      <c r="H27" s="1">
        <v>330.7</v>
      </c>
      <c r="J27" s="1" t="s">
        <v>327</v>
      </c>
      <c r="K27" s="1">
        <v>648227</v>
      </c>
      <c r="L27" s="1">
        <v>1603</v>
      </c>
      <c r="M27" s="1">
        <v>29622</v>
      </c>
      <c r="N27" s="1">
        <v>23</v>
      </c>
      <c r="O27" s="1">
        <v>677849</v>
      </c>
      <c r="P27" s="1">
        <v>1626</v>
      </c>
      <c r="Q27" s="1">
        <v>33.4</v>
      </c>
      <c r="S27" s="15" t="s">
        <v>358</v>
      </c>
      <c r="T27" s="9" t="b">
        <f t="shared" si="1"/>
        <v>1</v>
      </c>
      <c r="U27" s="9" t="b">
        <f t="shared" si="0"/>
        <v>0</v>
      </c>
    </row>
    <row r="28" spans="1:21" x14ac:dyDescent="0.25">
      <c r="A28" s="1" t="s">
        <v>79</v>
      </c>
      <c r="B28" s="1">
        <v>648227</v>
      </c>
      <c r="C28" s="1">
        <v>61</v>
      </c>
      <c r="D28" s="1">
        <v>29622</v>
      </c>
      <c r="E28" s="1">
        <v>42</v>
      </c>
      <c r="F28" s="1">
        <v>677849</v>
      </c>
      <c r="G28" s="1">
        <v>103</v>
      </c>
      <c r="H28" s="1">
        <v>318.10000000000002</v>
      </c>
      <c r="J28" s="1" t="s">
        <v>345</v>
      </c>
      <c r="K28" s="1">
        <v>648227</v>
      </c>
      <c r="L28" s="1">
        <v>1455</v>
      </c>
      <c r="M28" s="1">
        <v>29622</v>
      </c>
      <c r="N28" s="1">
        <v>19</v>
      </c>
      <c r="O28" s="1">
        <v>677849</v>
      </c>
      <c r="P28" s="1">
        <v>1474</v>
      </c>
      <c r="Q28" s="1">
        <v>32.799999999999997</v>
      </c>
      <c r="S28" s="12" t="s">
        <v>24</v>
      </c>
      <c r="T28" s="9" t="b">
        <f t="shared" si="1"/>
        <v>0</v>
      </c>
      <c r="U28" s="9" t="b">
        <f t="shared" si="0"/>
        <v>0</v>
      </c>
    </row>
    <row r="29" spans="1:21" x14ac:dyDescent="0.25">
      <c r="A29" s="1" t="s">
        <v>161</v>
      </c>
      <c r="B29" s="1">
        <v>648227</v>
      </c>
      <c r="C29" s="1">
        <v>253</v>
      </c>
      <c r="D29" s="1">
        <v>29622</v>
      </c>
      <c r="E29" s="1">
        <v>81</v>
      </c>
      <c r="F29" s="1">
        <v>677849</v>
      </c>
      <c r="G29" s="1">
        <v>334</v>
      </c>
      <c r="H29" s="1">
        <v>311.3</v>
      </c>
      <c r="J29" s="1" t="s">
        <v>458</v>
      </c>
      <c r="K29" s="1">
        <v>648227</v>
      </c>
      <c r="L29" s="1">
        <v>1420</v>
      </c>
      <c r="M29" s="1">
        <v>29622</v>
      </c>
      <c r="N29" s="1">
        <v>19</v>
      </c>
      <c r="O29" s="1">
        <v>677849</v>
      </c>
      <c r="P29" s="1">
        <v>1439</v>
      </c>
      <c r="Q29" s="1">
        <v>31.4</v>
      </c>
      <c r="S29" s="15" t="s">
        <v>396</v>
      </c>
      <c r="T29" s="9" t="b">
        <f t="shared" si="1"/>
        <v>1</v>
      </c>
      <c r="U29" s="9" t="b">
        <f t="shared" si="0"/>
        <v>0</v>
      </c>
    </row>
    <row r="30" spans="1:21" x14ac:dyDescent="0.25">
      <c r="A30" s="1" t="s">
        <v>1176</v>
      </c>
      <c r="B30" s="1">
        <v>648227</v>
      </c>
      <c r="C30" s="1">
        <v>13</v>
      </c>
      <c r="D30" s="1">
        <v>29622</v>
      </c>
      <c r="E30" s="1">
        <v>23</v>
      </c>
      <c r="F30" s="1">
        <v>677849</v>
      </c>
      <c r="G30" s="1">
        <v>36</v>
      </c>
      <c r="H30" s="1">
        <v>291.10000000000002</v>
      </c>
      <c r="J30" s="1" t="s">
        <v>313</v>
      </c>
      <c r="K30" s="1">
        <v>648227</v>
      </c>
      <c r="L30" s="1">
        <v>1333</v>
      </c>
      <c r="M30" s="1">
        <v>29622</v>
      </c>
      <c r="N30" s="1">
        <v>17</v>
      </c>
      <c r="O30" s="1">
        <v>677849</v>
      </c>
      <c r="P30" s="1">
        <v>1350</v>
      </c>
      <c r="Q30" s="1">
        <v>30.6</v>
      </c>
      <c r="S30" s="15" t="s">
        <v>993</v>
      </c>
      <c r="T30" s="9" t="b">
        <f t="shared" si="1"/>
        <v>1</v>
      </c>
      <c r="U30" s="9" t="b">
        <f t="shared" si="0"/>
        <v>0</v>
      </c>
    </row>
    <row r="31" spans="1:21" x14ac:dyDescent="0.25">
      <c r="A31" s="1" t="s">
        <v>1177</v>
      </c>
      <c r="B31" s="1">
        <v>648227</v>
      </c>
      <c r="C31" s="1">
        <v>12</v>
      </c>
      <c r="D31" s="1">
        <v>29622</v>
      </c>
      <c r="E31" s="1">
        <v>22</v>
      </c>
      <c r="F31" s="1">
        <v>677849</v>
      </c>
      <c r="G31" s="1">
        <v>34</v>
      </c>
      <c r="H31" s="1">
        <v>281.89999999999998</v>
      </c>
      <c r="J31" s="1" t="s">
        <v>329</v>
      </c>
      <c r="K31" s="1">
        <v>648227</v>
      </c>
      <c r="L31" s="1">
        <v>973</v>
      </c>
      <c r="M31" s="1">
        <v>29622</v>
      </c>
      <c r="N31" s="1">
        <v>7</v>
      </c>
      <c r="O31" s="1">
        <v>677849</v>
      </c>
      <c r="P31" s="1">
        <v>980</v>
      </c>
      <c r="Q31" s="1">
        <v>30.5</v>
      </c>
      <c r="S31" s="15" t="s">
        <v>102</v>
      </c>
      <c r="T31" s="9" t="b">
        <f t="shared" si="1"/>
        <v>1</v>
      </c>
      <c r="U31" s="9" t="b">
        <f t="shared" si="0"/>
        <v>0</v>
      </c>
    </row>
    <row r="32" spans="1:21" x14ac:dyDescent="0.25">
      <c r="A32" s="1" t="s">
        <v>1181</v>
      </c>
      <c r="B32" s="1">
        <v>648227</v>
      </c>
      <c r="C32" s="1">
        <v>4</v>
      </c>
      <c r="D32" s="1">
        <v>29622</v>
      </c>
      <c r="E32" s="1">
        <v>17</v>
      </c>
      <c r="F32" s="1">
        <v>677849</v>
      </c>
      <c r="G32" s="1">
        <v>21</v>
      </c>
      <c r="H32" s="1">
        <v>276.7</v>
      </c>
      <c r="J32" s="1" t="s">
        <v>511</v>
      </c>
      <c r="K32" s="1">
        <v>648227</v>
      </c>
      <c r="L32" s="1">
        <v>1224</v>
      </c>
      <c r="M32" s="1">
        <v>29622</v>
      </c>
      <c r="N32" s="1">
        <v>15</v>
      </c>
      <c r="O32" s="1">
        <v>677849</v>
      </c>
      <c r="P32" s="1">
        <v>1239</v>
      </c>
      <c r="Q32" s="1">
        <v>28.9</v>
      </c>
      <c r="S32" s="15" t="s">
        <v>348</v>
      </c>
      <c r="T32" s="9" t="b">
        <f t="shared" si="1"/>
        <v>1</v>
      </c>
      <c r="U32" s="9" t="b">
        <f t="shared" si="0"/>
        <v>0</v>
      </c>
    </row>
    <row r="33" spans="1:21" x14ac:dyDescent="0.25">
      <c r="A33" s="1" t="s">
        <v>1188</v>
      </c>
      <c r="B33" s="1">
        <v>648227</v>
      </c>
      <c r="C33" s="1">
        <v>2</v>
      </c>
      <c r="D33" s="1">
        <v>29622</v>
      </c>
      <c r="E33" s="1">
        <v>15</v>
      </c>
      <c r="F33" s="1">
        <v>677849</v>
      </c>
      <c r="G33" s="1">
        <v>17</v>
      </c>
      <c r="H33" s="1">
        <v>266.39999999999998</v>
      </c>
      <c r="J33" s="1" t="s">
        <v>330</v>
      </c>
      <c r="K33" s="1">
        <v>648227</v>
      </c>
      <c r="L33" s="1">
        <v>1065</v>
      </c>
      <c r="M33" s="1">
        <v>29622</v>
      </c>
      <c r="N33" s="1">
        <v>11</v>
      </c>
      <c r="O33" s="1">
        <v>677849</v>
      </c>
      <c r="P33" s="1">
        <v>1076</v>
      </c>
      <c r="Q33" s="1">
        <v>28.1</v>
      </c>
      <c r="S33" s="15" t="s">
        <v>333</v>
      </c>
      <c r="T33" s="9" t="b">
        <f t="shared" si="1"/>
        <v>1</v>
      </c>
      <c r="U33" s="9" t="b">
        <f t="shared" si="0"/>
        <v>0</v>
      </c>
    </row>
    <row r="34" spans="1:21" x14ac:dyDescent="0.25">
      <c r="A34" s="1" t="s">
        <v>1185</v>
      </c>
      <c r="B34" s="1">
        <v>648227</v>
      </c>
      <c r="C34" s="1">
        <v>5</v>
      </c>
      <c r="D34" s="1">
        <v>29622</v>
      </c>
      <c r="E34" s="1">
        <v>17</v>
      </c>
      <c r="F34" s="1">
        <v>677849</v>
      </c>
      <c r="G34" s="1">
        <v>22</v>
      </c>
      <c r="H34" s="1">
        <v>262.60000000000002</v>
      </c>
      <c r="J34" s="1" t="s">
        <v>274</v>
      </c>
      <c r="K34" s="1">
        <v>648227</v>
      </c>
      <c r="L34" s="1">
        <v>2091</v>
      </c>
      <c r="M34" s="1">
        <v>29622</v>
      </c>
      <c r="N34" s="1">
        <v>43</v>
      </c>
      <c r="O34" s="1">
        <v>677849</v>
      </c>
      <c r="P34" s="1">
        <v>2134</v>
      </c>
      <c r="Q34" s="1">
        <v>27.8</v>
      </c>
      <c r="S34" s="15" t="s">
        <v>151</v>
      </c>
      <c r="T34" s="9" t="b">
        <f t="shared" si="1"/>
        <v>1</v>
      </c>
      <c r="U34" s="9" t="b">
        <f t="shared" ref="U34:U65" si="2">NOT(ISERROR(MATCH(S34,J34:J110, 0)))</f>
        <v>0</v>
      </c>
    </row>
    <row r="35" spans="1:21" x14ac:dyDescent="0.25">
      <c r="A35" s="1" t="s">
        <v>536</v>
      </c>
      <c r="B35" s="1">
        <v>648227</v>
      </c>
      <c r="C35" s="1">
        <v>138</v>
      </c>
      <c r="D35" s="1">
        <v>29622</v>
      </c>
      <c r="E35" s="1">
        <v>54</v>
      </c>
      <c r="F35" s="1">
        <v>677849</v>
      </c>
      <c r="G35" s="1">
        <v>192</v>
      </c>
      <c r="H35" s="1">
        <v>253.7</v>
      </c>
      <c r="J35" s="1" t="s">
        <v>49</v>
      </c>
      <c r="K35" s="1">
        <v>648227</v>
      </c>
      <c r="L35" s="1">
        <v>835</v>
      </c>
      <c r="M35" s="1">
        <v>29622</v>
      </c>
      <c r="N35" s="1">
        <v>5</v>
      </c>
      <c r="O35" s="1">
        <v>677849</v>
      </c>
      <c r="P35" s="1">
        <v>840</v>
      </c>
      <c r="Q35" s="1">
        <v>27.8</v>
      </c>
      <c r="S35" s="15" t="s">
        <v>983</v>
      </c>
      <c r="T35" s="9" t="b">
        <f t="shared" si="1"/>
        <v>1</v>
      </c>
      <c r="U35" s="9" t="b">
        <f t="shared" si="2"/>
        <v>0</v>
      </c>
    </row>
    <row r="36" spans="1:21" x14ac:dyDescent="0.25">
      <c r="A36" s="1" t="s">
        <v>151</v>
      </c>
      <c r="B36" s="1">
        <v>648227</v>
      </c>
      <c r="C36" s="1">
        <v>438</v>
      </c>
      <c r="D36" s="1">
        <v>29622</v>
      </c>
      <c r="E36" s="1">
        <v>99</v>
      </c>
      <c r="F36" s="1">
        <v>677849</v>
      </c>
      <c r="G36" s="1">
        <v>537</v>
      </c>
      <c r="H36" s="1">
        <v>251.1</v>
      </c>
      <c r="J36" s="1" t="s">
        <v>45</v>
      </c>
      <c r="K36" s="1">
        <v>648227</v>
      </c>
      <c r="L36" s="1">
        <v>868</v>
      </c>
      <c r="M36" s="1">
        <v>29622</v>
      </c>
      <c r="N36" s="1">
        <v>6</v>
      </c>
      <c r="O36" s="1">
        <v>677849</v>
      </c>
      <c r="P36" s="1">
        <v>874</v>
      </c>
      <c r="Q36" s="1">
        <v>27.5</v>
      </c>
      <c r="S36" s="10" t="s">
        <v>303</v>
      </c>
      <c r="T36" s="9" t="b">
        <f t="shared" si="1"/>
        <v>0</v>
      </c>
      <c r="U36" s="9" t="b">
        <f t="shared" si="2"/>
        <v>0</v>
      </c>
    </row>
    <row r="37" spans="1:21" x14ac:dyDescent="0.25">
      <c r="A37" s="1" t="s">
        <v>1175</v>
      </c>
      <c r="B37" s="1">
        <v>648227</v>
      </c>
      <c r="C37" s="1">
        <v>44</v>
      </c>
      <c r="D37" s="1">
        <v>29622</v>
      </c>
      <c r="E37" s="1">
        <v>32</v>
      </c>
      <c r="F37" s="1">
        <v>677849</v>
      </c>
      <c r="G37" s="1">
        <v>76</v>
      </c>
      <c r="H37" s="1">
        <v>250</v>
      </c>
      <c r="J37" s="1" t="s">
        <v>340</v>
      </c>
      <c r="K37" s="1">
        <v>648227</v>
      </c>
      <c r="L37" s="1">
        <v>874</v>
      </c>
      <c r="M37" s="1">
        <v>29622</v>
      </c>
      <c r="N37" s="1">
        <v>7</v>
      </c>
      <c r="O37" s="1">
        <v>677849</v>
      </c>
      <c r="P37" s="1">
        <v>881</v>
      </c>
      <c r="Q37" s="1">
        <v>26.1</v>
      </c>
      <c r="S37" s="17" t="s">
        <v>30</v>
      </c>
      <c r="T37" s="9" t="b">
        <f t="shared" si="1"/>
        <v>0</v>
      </c>
      <c r="U37" s="9" t="b">
        <f t="shared" si="2"/>
        <v>0</v>
      </c>
    </row>
    <row r="38" spans="1:21" x14ac:dyDescent="0.25">
      <c r="A38" s="1" t="s">
        <v>1193</v>
      </c>
      <c r="B38" s="1">
        <v>648227</v>
      </c>
      <c r="C38" s="1">
        <v>2</v>
      </c>
      <c r="D38" s="1">
        <v>29622</v>
      </c>
      <c r="E38" s="1">
        <v>14</v>
      </c>
      <c r="F38" s="1">
        <v>677849</v>
      </c>
      <c r="G38" s="1">
        <v>16</v>
      </c>
      <c r="H38" s="1">
        <v>245.1</v>
      </c>
      <c r="J38" s="1" t="s">
        <v>375</v>
      </c>
      <c r="K38" s="1">
        <v>648227</v>
      </c>
      <c r="L38" s="1">
        <v>912</v>
      </c>
      <c r="M38" s="1">
        <v>29622</v>
      </c>
      <c r="N38" s="1">
        <v>9</v>
      </c>
      <c r="O38" s="1">
        <v>677849</v>
      </c>
      <c r="P38" s="1">
        <v>921</v>
      </c>
      <c r="Q38" s="1">
        <v>24.6</v>
      </c>
      <c r="S38" s="10" t="s">
        <v>291</v>
      </c>
      <c r="T38" s="9" t="b">
        <f t="shared" si="1"/>
        <v>0</v>
      </c>
      <c r="U38" s="9" t="b">
        <f t="shared" si="2"/>
        <v>0</v>
      </c>
    </row>
    <row r="39" spans="1:21" x14ac:dyDescent="0.25">
      <c r="A39" s="1" t="s">
        <v>1190</v>
      </c>
      <c r="B39" s="1">
        <v>648227</v>
      </c>
      <c r="C39" s="1">
        <v>5</v>
      </c>
      <c r="D39" s="1">
        <v>29622</v>
      </c>
      <c r="E39" s="1">
        <v>16</v>
      </c>
      <c r="F39" s="1">
        <v>677849</v>
      </c>
      <c r="G39" s="1">
        <v>21</v>
      </c>
      <c r="H39" s="1">
        <v>242.3</v>
      </c>
      <c r="J39" s="1" t="s">
        <v>76</v>
      </c>
      <c r="K39" s="1">
        <v>648227</v>
      </c>
      <c r="L39" s="1">
        <v>766</v>
      </c>
      <c r="M39" s="1">
        <v>29622</v>
      </c>
      <c r="N39" s="1">
        <v>6</v>
      </c>
      <c r="O39" s="1">
        <v>677849</v>
      </c>
      <c r="P39" s="1">
        <v>772</v>
      </c>
      <c r="Q39" s="1">
        <v>23</v>
      </c>
      <c r="S39" s="15" t="s">
        <v>57</v>
      </c>
      <c r="T39" s="9" t="b">
        <f t="shared" si="1"/>
        <v>1</v>
      </c>
      <c r="U39" s="9" t="b">
        <f t="shared" si="2"/>
        <v>0</v>
      </c>
    </row>
    <row r="40" spans="1:21" x14ac:dyDescent="0.25">
      <c r="A40" s="1" t="s">
        <v>1178</v>
      </c>
      <c r="B40" s="1">
        <v>648227</v>
      </c>
      <c r="C40" s="1">
        <v>33</v>
      </c>
      <c r="D40" s="1">
        <v>29622</v>
      </c>
      <c r="E40" s="1">
        <v>28</v>
      </c>
      <c r="F40" s="1">
        <v>677849</v>
      </c>
      <c r="G40" s="1">
        <v>61</v>
      </c>
      <c r="H40" s="1">
        <v>242</v>
      </c>
      <c r="J40" s="1" t="s">
        <v>115</v>
      </c>
      <c r="K40" s="1">
        <v>648227</v>
      </c>
      <c r="L40" s="1">
        <v>690</v>
      </c>
      <c r="M40" s="1">
        <v>29622</v>
      </c>
      <c r="N40" s="1">
        <v>4</v>
      </c>
      <c r="O40" s="1">
        <v>677849</v>
      </c>
      <c r="P40" s="1">
        <v>694</v>
      </c>
      <c r="Q40" s="1">
        <v>23</v>
      </c>
      <c r="S40" s="12" t="s">
        <v>106</v>
      </c>
      <c r="T40" s="9" t="b">
        <f t="shared" si="1"/>
        <v>0</v>
      </c>
      <c r="U40" s="9" t="b">
        <f t="shared" si="2"/>
        <v>0</v>
      </c>
    </row>
    <row r="41" spans="1:21" x14ac:dyDescent="0.25">
      <c r="A41" s="1" t="s">
        <v>1183</v>
      </c>
      <c r="B41" s="1">
        <v>648227</v>
      </c>
      <c r="C41" s="1">
        <v>17</v>
      </c>
      <c r="D41" s="1">
        <v>29622</v>
      </c>
      <c r="E41" s="1">
        <v>22</v>
      </c>
      <c r="F41" s="1">
        <v>677849</v>
      </c>
      <c r="G41" s="1">
        <v>39</v>
      </c>
      <c r="H41" s="1">
        <v>240.5</v>
      </c>
      <c r="J41" s="1" t="s">
        <v>567</v>
      </c>
      <c r="K41" s="1">
        <v>648227</v>
      </c>
      <c r="L41" s="1">
        <v>973</v>
      </c>
      <c r="M41" s="1">
        <v>29622</v>
      </c>
      <c r="N41" s="1">
        <v>12</v>
      </c>
      <c r="O41" s="1">
        <v>677849</v>
      </c>
      <c r="P41" s="1">
        <v>985</v>
      </c>
      <c r="Q41" s="1">
        <v>22.7</v>
      </c>
      <c r="S41" s="15" t="s">
        <v>97</v>
      </c>
      <c r="T41" s="9" t="b">
        <f t="shared" si="1"/>
        <v>1</v>
      </c>
      <c r="U41" s="9" t="b">
        <f t="shared" si="2"/>
        <v>0</v>
      </c>
    </row>
    <row r="42" spans="1:21" x14ac:dyDescent="0.25">
      <c r="A42" s="1" t="s">
        <v>1184</v>
      </c>
      <c r="B42" s="1">
        <v>648227</v>
      </c>
      <c r="C42" s="1">
        <v>15</v>
      </c>
      <c r="D42" s="1">
        <v>29622</v>
      </c>
      <c r="E42" s="1">
        <v>21</v>
      </c>
      <c r="F42" s="1">
        <v>677849</v>
      </c>
      <c r="G42" s="1">
        <v>36</v>
      </c>
      <c r="H42" s="1">
        <v>238.1</v>
      </c>
      <c r="J42" s="1" t="s">
        <v>368</v>
      </c>
      <c r="K42" s="1">
        <v>648227</v>
      </c>
      <c r="L42" s="1">
        <v>703</v>
      </c>
      <c r="M42" s="1">
        <v>29622</v>
      </c>
      <c r="N42" s="1">
        <v>5</v>
      </c>
      <c r="O42" s="1">
        <v>677849</v>
      </c>
      <c r="P42" s="1">
        <v>708</v>
      </c>
      <c r="Q42" s="1">
        <v>21.9</v>
      </c>
      <c r="S42" s="17" t="s">
        <v>320</v>
      </c>
      <c r="T42" s="9" t="b">
        <f t="shared" si="1"/>
        <v>0</v>
      </c>
      <c r="U42" s="9" t="b">
        <f t="shared" si="2"/>
        <v>0</v>
      </c>
    </row>
    <row r="43" spans="1:21" x14ac:dyDescent="0.25">
      <c r="A43" s="1" t="s">
        <v>1195</v>
      </c>
      <c r="B43" s="1">
        <v>648227</v>
      </c>
      <c r="C43" s="1">
        <v>3</v>
      </c>
      <c r="D43" s="1">
        <v>29622</v>
      </c>
      <c r="E43" s="1">
        <v>14</v>
      </c>
      <c r="F43" s="1">
        <v>677849</v>
      </c>
      <c r="G43" s="1">
        <v>17</v>
      </c>
      <c r="H43" s="1">
        <v>229.1</v>
      </c>
      <c r="J43" s="1" t="s">
        <v>350</v>
      </c>
      <c r="K43" s="1">
        <v>648227</v>
      </c>
      <c r="L43" s="1">
        <v>913</v>
      </c>
      <c r="M43" s="1">
        <v>29622</v>
      </c>
      <c r="N43" s="1">
        <v>11</v>
      </c>
      <c r="O43" s="1">
        <v>677849</v>
      </c>
      <c r="P43" s="1">
        <v>924</v>
      </c>
      <c r="Q43" s="1">
        <v>21.6</v>
      </c>
      <c r="S43" s="15" t="s">
        <v>349</v>
      </c>
      <c r="T43" s="9" t="b">
        <f t="shared" si="1"/>
        <v>1</v>
      </c>
      <c r="U43" s="9" t="b">
        <f t="shared" si="2"/>
        <v>0</v>
      </c>
    </row>
    <row r="44" spans="1:21" x14ac:dyDescent="0.25">
      <c r="A44" s="1" t="s">
        <v>1182</v>
      </c>
      <c r="B44" s="1">
        <v>648227</v>
      </c>
      <c r="C44" s="1">
        <v>24</v>
      </c>
      <c r="D44" s="1">
        <v>29622</v>
      </c>
      <c r="E44" s="1">
        <v>24</v>
      </c>
      <c r="F44" s="1">
        <v>677849</v>
      </c>
      <c r="G44" s="1">
        <v>48</v>
      </c>
      <c r="H44" s="1">
        <v>228.4</v>
      </c>
      <c r="J44" s="1" t="s">
        <v>335</v>
      </c>
      <c r="K44" s="1">
        <v>648227</v>
      </c>
      <c r="L44" s="1">
        <v>1009</v>
      </c>
      <c r="M44" s="1">
        <v>29622</v>
      </c>
      <c r="N44" s="1">
        <v>14</v>
      </c>
      <c r="O44" s="1">
        <v>677849</v>
      </c>
      <c r="P44" s="1">
        <v>1023</v>
      </c>
      <c r="Q44" s="1">
        <v>21.4</v>
      </c>
      <c r="S44" s="12" t="s">
        <v>7</v>
      </c>
      <c r="T44" s="9" t="b">
        <f t="shared" si="1"/>
        <v>0</v>
      </c>
      <c r="U44" s="9" t="b">
        <f t="shared" si="2"/>
        <v>0</v>
      </c>
    </row>
    <row r="45" spans="1:21" x14ac:dyDescent="0.25">
      <c r="A45" s="1" t="s">
        <v>1192</v>
      </c>
      <c r="B45" s="1">
        <v>648227</v>
      </c>
      <c r="C45" s="1">
        <v>8</v>
      </c>
      <c r="D45" s="1">
        <v>29622</v>
      </c>
      <c r="E45" s="1">
        <v>17</v>
      </c>
      <c r="F45" s="1">
        <v>677849</v>
      </c>
      <c r="G45" s="1">
        <v>25</v>
      </c>
      <c r="H45" s="1">
        <v>227.2</v>
      </c>
      <c r="J45" s="1" t="s">
        <v>400</v>
      </c>
      <c r="K45" s="1">
        <v>648227</v>
      </c>
      <c r="L45" s="1">
        <v>1120</v>
      </c>
      <c r="M45" s="1">
        <v>29622</v>
      </c>
      <c r="N45" s="1">
        <v>18</v>
      </c>
      <c r="O45" s="1">
        <v>677849</v>
      </c>
      <c r="P45" s="1">
        <v>1138</v>
      </c>
      <c r="Q45" s="1">
        <v>20.5</v>
      </c>
      <c r="S45" s="12" t="s">
        <v>408</v>
      </c>
      <c r="T45" s="9" t="b">
        <f t="shared" si="1"/>
        <v>0</v>
      </c>
      <c r="U45" s="9" t="b">
        <f t="shared" si="2"/>
        <v>0</v>
      </c>
    </row>
    <row r="46" spans="1:21" x14ac:dyDescent="0.25">
      <c r="A46" s="1" t="s">
        <v>1201</v>
      </c>
      <c r="B46" s="1">
        <v>648227</v>
      </c>
      <c r="C46" s="1">
        <v>1</v>
      </c>
      <c r="D46" s="1">
        <v>29622</v>
      </c>
      <c r="E46" s="1">
        <v>12</v>
      </c>
      <c r="F46" s="1">
        <v>677849</v>
      </c>
      <c r="G46" s="1">
        <v>13</v>
      </c>
      <c r="H46" s="1">
        <v>220</v>
      </c>
      <c r="J46" s="1" t="s">
        <v>449</v>
      </c>
      <c r="K46" s="1">
        <v>648227</v>
      </c>
      <c r="L46" s="1">
        <v>1242</v>
      </c>
      <c r="M46" s="1">
        <v>29622</v>
      </c>
      <c r="N46" s="1">
        <v>22</v>
      </c>
      <c r="O46" s="1">
        <v>677849</v>
      </c>
      <c r="P46" s="1">
        <v>1264</v>
      </c>
      <c r="Q46" s="1">
        <v>20.3</v>
      </c>
      <c r="S46" s="17" t="s">
        <v>137</v>
      </c>
      <c r="T46" s="9" t="b">
        <f t="shared" si="1"/>
        <v>0</v>
      </c>
      <c r="U46" s="9" t="b">
        <f t="shared" si="2"/>
        <v>0</v>
      </c>
    </row>
    <row r="47" spans="1:21" x14ac:dyDescent="0.25">
      <c r="A47" s="1" t="s">
        <v>1187</v>
      </c>
      <c r="B47" s="1">
        <v>648227</v>
      </c>
      <c r="C47" s="1">
        <v>30</v>
      </c>
      <c r="D47" s="1">
        <v>29622</v>
      </c>
      <c r="E47" s="1">
        <v>25</v>
      </c>
      <c r="F47" s="1">
        <v>677849</v>
      </c>
      <c r="G47" s="1">
        <v>55</v>
      </c>
      <c r="H47" s="1">
        <v>212.4</v>
      </c>
      <c r="J47" s="1" t="s">
        <v>310</v>
      </c>
      <c r="K47" s="1">
        <v>648227</v>
      </c>
      <c r="L47" s="1">
        <v>1564</v>
      </c>
      <c r="M47" s="1">
        <v>29622</v>
      </c>
      <c r="N47" s="1">
        <v>33</v>
      </c>
      <c r="O47" s="1">
        <v>677849</v>
      </c>
      <c r="P47" s="1">
        <v>1597</v>
      </c>
      <c r="Q47" s="1">
        <v>19.8</v>
      </c>
      <c r="S47" s="12" t="s">
        <v>109</v>
      </c>
      <c r="T47" s="9" t="b">
        <f t="shared" si="1"/>
        <v>0</v>
      </c>
      <c r="U47" s="9" t="b">
        <f t="shared" si="2"/>
        <v>0</v>
      </c>
    </row>
    <row r="48" spans="1:21" x14ac:dyDescent="0.25">
      <c r="A48" s="1" t="s">
        <v>1180</v>
      </c>
      <c r="B48" s="1">
        <v>648227</v>
      </c>
      <c r="C48" s="1">
        <v>51</v>
      </c>
      <c r="D48" s="1">
        <v>29622</v>
      </c>
      <c r="E48" s="1">
        <v>31</v>
      </c>
      <c r="F48" s="1">
        <v>677849</v>
      </c>
      <c r="G48" s="1">
        <v>82</v>
      </c>
      <c r="H48" s="1">
        <v>211.4</v>
      </c>
      <c r="J48" s="1" t="s">
        <v>98</v>
      </c>
      <c r="K48" s="1">
        <v>648227</v>
      </c>
      <c r="L48" s="1">
        <v>930</v>
      </c>
      <c r="M48" s="1">
        <v>29622</v>
      </c>
      <c r="N48" s="1">
        <v>13</v>
      </c>
      <c r="O48" s="1">
        <v>677849</v>
      </c>
      <c r="P48" s="1">
        <v>943</v>
      </c>
      <c r="Q48" s="1">
        <v>19.5</v>
      </c>
      <c r="S48" s="17" t="s">
        <v>321</v>
      </c>
      <c r="T48" s="9" t="b">
        <f t="shared" si="1"/>
        <v>0</v>
      </c>
      <c r="U48" s="9" t="b">
        <f t="shared" si="2"/>
        <v>0</v>
      </c>
    </row>
    <row r="49" spans="1:21" x14ac:dyDescent="0.25">
      <c r="A49" s="1" t="s">
        <v>1179</v>
      </c>
      <c r="B49" s="1">
        <v>648227</v>
      </c>
      <c r="C49" s="1">
        <v>74</v>
      </c>
      <c r="D49" s="1">
        <v>29622</v>
      </c>
      <c r="E49" s="1">
        <v>36</v>
      </c>
      <c r="F49" s="1">
        <v>677849</v>
      </c>
      <c r="G49" s="1">
        <v>110</v>
      </c>
      <c r="H49" s="1">
        <v>205</v>
      </c>
      <c r="J49" s="1" t="s">
        <v>29</v>
      </c>
      <c r="K49" s="1">
        <v>648227</v>
      </c>
      <c r="L49" s="1">
        <v>12292</v>
      </c>
      <c r="M49" s="1">
        <v>29622</v>
      </c>
      <c r="N49" s="1">
        <v>456</v>
      </c>
      <c r="O49" s="1">
        <v>677849</v>
      </c>
      <c r="P49" s="1">
        <v>12748</v>
      </c>
      <c r="Q49" s="1">
        <v>19.399999999999999</v>
      </c>
      <c r="S49" s="15" t="s">
        <v>131</v>
      </c>
      <c r="T49" s="9" t="b">
        <f t="shared" si="1"/>
        <v>1</v>
      </c>
      <c r="U49" s="9" t="b">
        <f t="shared" si="2"/>
        <v>0</v>
      </c>
    </row>
    <row r="50" spans="1:21" x14ac:dyDescent="0.25">
      <c r="A50" s="1" t="s">
        <v>97</v>
      </c>
      <c r="B50" s="1">
        <v>648227</v>
      </c>
      <c r="C50" s="1">
        <v>462</v>
      </c>
      <c r="D50" s="1">
        <v>29622</v>
      </c>
      <c r="E50" s="1">
        <v>93</v>
      </c>
      <c r="F50" s="1">
        <v>677849</v>
      </c>
      <c r="G50" s="1">
        <v>555</v>
      </c>
      <c r="H50" s="1">
        <v>201</v>
      </c>
      <c r="J50" s="1" t="s">
        <v>947</v>
      </c>
      <c r="K50" s="1">
        <v>648227</v>
      </c>
      <c r="L50" s="1">
        <v>717</v>
      </c>
      <c r="M50" s="1">
        <v>29622</v>
      </c>
      <c r="N50" s="1">
        <v>7</v>
      </c>
      <c r="O50" s="1">
        <v>677849</v>
      </c>
      <c r="P50" s="1">
        <v>724</v>
      </c>
      <c r="Q50" s="1">
        <v>19.3</v>
      </c>
      <c r="S50" s="17" t="s">
        <v>373</v>
      </c>
      <c r="T50" s="9" t="b">
        <f t="shared" si="1"/>
        <v>0</v>
      </c>
      <c r="U50" s="9" t="b">
        <f t="shared" si="2"/>
        <v>0</v>
      </c>
    </row>
    <row r="51" spans="1:21" x14ac:dyDescent="0.25">
      <c r="A51" s="1" t="s">
        <v>1200</v>
      </c>
      <c r="B51" s="1">
        <v>648227</v>
      </c>
      <c r="C51" s="1">
        <v>12</v>
      </c>
      <c r="D51" s="1">
        <v>29622</v>
      </c>
      <c r="E51" s="1">
        <v>17</v>
      </c>
      <c r="F51" s="1">
        <v>677849</v>
      </c>
      <c r="G51" s="1">
        <v>29</v>
      </c>
      <c r="H51" s="1">
        <v>191.5</v>
      </c>
      <c r="J51" s="1" t="s">
        <v>341</v>
      </c>
      <c r="K51" s="1">
        <v>648227</v>
      </c>
      <c r="L51" s="1">
        <v>669</v>
      </c>
      <c r="M51" s="1">
        <v>29622</v>
      </c>
      <c r="N51" s="1">
        <v>6</v>
      </c>
      <c r="O51" s="1">
        <v>677849</v>
      </c>
      <c r="P51" s="1">
        <v>675</v>
      </c>
      <c r="Q51" s="1">
        <v>18.8</v>
      </c>
      <c r="S51" s="17" t="s">
        <v>19</v>
      </c>
      <c r="T51" s="9" t="b">
        <f t="shared" si="1"/>
        <v>0</v>
      </c>
      <c r="U51" s="9" t="b">
        <f t="shared" si="2"/>
        <v>0</v>
      </c>
    </row>
    <row r="52" spans="1:21" x14ac:dyDescent="0.25">
      <c r="A52" s="1" t="s">
        <v>1206</v>
      </c>
      <c r="B52" s="1">
        <v>648227</v>
      </c>
      <c r="C52" s="1">
        <v>3</v>
      </c>
      <c r="D52" s="1">
        <v>29622</v>
      </c>
      <c r="E52" s="1">
        <v>12</v>
      </c>
      <c r="F52" s="1">
        <v>677849</v>
      </c>
      <c r="G52" s="1">
        <v>15</v>
      </c>
      <c r="H52" s="1">
        <v>187.6</v>
      </c>
      <c r="J52" s="1" t="s">
        <v>338</v>
      </c>
      <c r="K52" s="1">
        <v>648227</v>
      </c>
      <c r="L52" s="1">
        <v>617</v>
      </c>
      <c r="M52" s="1">
        <v>29622</v>
      </c>
      <c r="N52" s="1">
        <v>5</v>
      </c>
      <c r="O52" s="1">
        <v>677849</v>
      </c>
      <c r="P52" s="1">
        <v>622</v>
      </c>
      <c r="Q52" s="1">
        <v>18.100000000000001</v>
      </c>
      <c r="S52" s="12" t="s">
        <v>13</v>
      </c>
      <c r="T52" s="9" t="b">
        <f t="shared" si="1"/>
        <v>0</v>
      </c>
      <c r="U52" s="9" t="b">
        <f t="shared" si="2"/>
        <v>0</v>
      </c>
    </row>
    <row r="53" spans="1:21" x14ac:dyDescent="0.25">
      <c r="A53" s="1" t="s">
        <v>1191</v>
      </c>
      <c r="B53" s="1">
        <v>648227</v>
      </c>
      <c r="C53" s="1">
        <v>41</v>
      </c>
      <c r="D53" s="1">
        <v>29622</v>
      </c>
      <c r="E53" s="1">
        <v>26</v>
      </c>
      <c r="F53" s="1">
        <v>677849</v>
      </c>
      <c r="G53" s="1">
        <v>67</v>
      </c>
      <c r="H53" s="1">
        <v>182</v>
      </c>
      <c r="J53" s="1" t="s">
        <v>48</v>
      </c>
      <c r="K53" s="1">
        <v>648227</v>
      </c>
      <c r="L53" s="1">
        <v>1467</v>
      </c>
      <c r="M53" s="1">
        <v>29622</v>
      </c>
      <c r="N53" s="1">
        <v>32</v>
      </c>
      <c r="O53" s="1">
        <v>677849</v>
      </c>
      <c r="P53" s="1">
        <v>1499</v>
      </c>
      <c r="Q53" s="1">
        <v>17.399999999999999</v>
      </c>
      <c r="S53" s="15" t="s">
        <v>161</v>
      </c>
      <c r="T53" s="9" t="b">
        <f t="shared" si="1"/>
        <v>1</v>
      </c>
      <c r="U53" s="9" t="b">
        <f t="shared" si="2"/>
        <v>0</v>
      </c>
    </row>
    <row r="54" spans="1:21" x14ac:dyDescent="0.25">
      <c r="A54" s="1" t="s">
        <v>1207</v>
      </c>
      <c r="B54" s="1">
        <v>648227</v>
      </c>
      <c r="C54" s="1">
        <v>2</v>
      </c>
      <c r="D54" s="1">
        <v>29622</v>
      </c>
      <c r="E54" s="1">
        <v>11</v>
      </c>
      <c r="F54" s="1">
        <v>677849</v>
      </c>
      <c r="G54" s="1">
        <v>13</v>
      </c>
      <c r="H54" s="1">
        <v>181.6</v>
      </c>
      <c r="J54" s="1" t="s">
        <v>305</v>
      </c>
      <c r="K54" s="1">
        <v>648227</v>
      </c>
      <c r="L54" s="1">
        <v>1225</v>
      </c>
      <c r="M54" s="1">
        <v>29622</v>
      </c>
      <c r="N54" s="1">
        <v>24</v>
      </c>
      <c r="O54" s="1">
        <v>677849</v>
      </c>
      <c r="P54" s="1">
        <v>1249</v>
      </c>
      <c r="Q54" s="1">
        <v>17.399999999999999</v>
      </c>
      <c r="S54" s="12" t="s">
        <v>6</v>
      </c>
      <c r="T54" s="9" t="b">
        <f t="shared" si="1"/>
        <v>0</v>
      </c>
      <c r="U54" s="9" t="b">
        <f t="shared" si="2"/>
        <v>0</v>
      </c>
    </row>
    <row r="55" spans="1:21" x14ac:dyDescent="0.25">
      <c r="A55" s="1" t="s">
        <v>1189</v>
      </c>
      <c r="B55" s="1">
        <v>648227</v>
      </c>
      <c r="C55" s="1">
        <v>66</v>
      </c>
      <c r="D55" s="1">
        <v>29622</v>
      </c>
      <c r="E55" s="1">
        <v>32</v>
      </c>
      <c r="F55" s="1">
        <v>677849</v>
      </c>
      <c r="G55" s="1">
        <v>98</v>
      </c>
      <c r="H55" s="1">
        <v>180.9</v>
      </c>
      <c r="J55" s="1" t="s">
        <v>405</v>
      </c>
      <c r="K55" s="1">
        <v>648227</v>
      </c>
      <c r="L55" s="1">
        <v>2469</v>
      </c>
      <c r="M55" s="1">
        <v>29622</v>
      </c>
      <c r="N55" s="1">
        <v>68</v>
      </c>
      <c r="O55" s="1">
        <v>677849</v>
      </c>
      <c r="P55" s="1">
        <v>2537</v>
      </c>
      <c r="Q55" s="1">
        <v>17</v>
      </c>
      <c r="S55" s="17" t="s">
        <v>367</v>
      </c>
      <c r="T55" s="9" t="b">
        <f t="shared" si="1"/>
        <v>0</v>
      </c>
      <c r="U55" s="9" t="b">
        <f t="shared" si="2"/>
        <v>0</v>
      </c>
    </row>
    <row r="56" spans="1:21" x14ac:dyDescent="0.25">
      <c r="A56" s="1" t="s">
        <v>1213</v>
      </c>
      <c r="B56" s="1">
        <v>648227</v>
      </c>
      <c r="C56" s="1">
        <v>1</v>
      </c>
      <c r="D56" s="1">
        <v>29622</v>
      </c>
      <c r="E56" s="1">
        <v>10</v>
      </c>
      <c r="F56" s="1">
        <v>677849</v>
      </c>
      <c r="G56" s="1">
        <v>11</v>
      </c>
      <c r="H56" s="1">
        <v>177</v>
      </c>
      <c r="J56" s="1" t="s">
        <v>0</v>
      </c>
      <c r="K56" s="1">
        <v>648227</v>
      </c>
      <c r="L56" s="1">
        <v>628</v>
      </c>
      <c r="M56" s="1">
        <v>29622</v>
      </c>
      <c r="N56" s="1">
        <v>6</v>
      </c>
      <c r="O56" s="1">
        <v>677849</v>
      </c>
      <c r="P56" s="1">
        <v>634</v>
      </c>
      <c r="Q56" s="1">
        <v>17</v>
      </c>
      <c r="S56" s="15" t="s">
        <v>1164</v>
      </c>
      <c r="T56" s="9" t="b">
        <f t="shared" si="1"/>
        <v>1</v>
      </c>
      <c r="U56" s="9" t="b">
        <f t="shared" si="2"/>
        <v>0</v>
      </c>
    </row>
    <row r="57" spans="1:21" x14ac:dyDescent="0.25">
      <c r="A57" s="1" t="s">
        <v>1216</v>
      </c>
      <c r="B57" s="1">
        <v>648227</v>
      </c>
      <c r="C57" s="1">
        <v>1</v>
      </c>
      <c r="D57" s="1">
        <v>29622</v>
      </c>
      <c r="E57" s="1">
        <v>10</v>
      </c>
      <c r="F57" s="1">
        <v>677849</v>
      </c>
      <c r="G57" s="1">
        <v>11</v>
      </c>
      <c r="H57" s="1">
        <v>177</v>
      </c>
      <c r="J57" s="1" t="s">
        <v>319</v>
      </c>
      <c r="K57" s="1">
        <v>648227</v>
      </c>
      <c r="L57" s="1">
        <v>898</v>
      </c>
      <c r="M57" s="1">
        <v>29622</v>
      </c>
      <c r="N57" s="1">
        <v>14</v>
      </c>
      <c r="O57" s="1">
        <v>677849</v>
      </c>
      <c r="P57" s="1">
        <v>912</v>
      </c>
      <c r="Q57" s="1">
        <v>16.899999999999999</v>
      </c>
      <c r="S57" s="17" t="s">
        <v>397</v>
      </c>
      <c r="T57" s="9" t="b">
        <f t="shared" si="1"/>
        <v>0</v>
      </c>
      <c r="U57" s="9" t="b">
        <f t="shared" si="2"/>
        <v>0</v>
      </c>
    </row>
    <row r="58" spans="1:21" x14ac:dyDescent="0.25">
      <c r="A58" s="1" t="s">
        <v>1215</v>
      </c>
      <c r="B58" s="1">
        <v>648227</v>
      </c>
      <c r="C58" s="1">
        <v>1</v>
      </c>
      <c r="D58" s="1">
        <v>29622</v>
      </c>
      <c r="E58" s="1">
        <v>10</v>
      </c>
      <c r="F58" s="1">
        <v>677849</v>
      </c>
      <c r="G58" s="1">
        <v>11</v>
      </c>
      <c r="H58" s="1">
        <v>177</v>
      </c>
      <c r="J58" s="1" t="s">
        <v>475</v>
      </c>
      <c r="K58" s="1">
        <v>648227</v>
      </c>
      <c r="L58" s="1">
        <v>694</v>
      </c>
      <c r="M58" s="1">
        <v>29622</v>
      </c>
      <c r="N58" s="1">
        <v>8</v>
      </c>
      <c r="O58" s="1">
        <v>677849</v>
      </c>
      <c r="P58" s="1">
        <v>702</v>
      </c>
      <c r="Q58" s="1">
        <v>16.8</v>
      </c>
      <c r="S58" s="15" t="s">
        <v>388</v>
      </c>
      <c r="T58" s="9" t="b">
        <f t="shared" si="1"/>
        <v>1</v>
      </c>
      <c r="U58" s="9" t="b">
        <f t="shared" si="2"/>
        <v>0</v>
      </c>
    </row>
    <row r="59" spans="1:21" x14ac:dyDescent="0.25">
      <c r="A59" s="1" t="s">
        <v>1212</v>
      </c>
      <c r="B59" s="1">
        <v>648227</v>
      </c>
      <c r="C59" s="1">
        <v>1</v>
      </c>
      <c r="D59" s="1">
        <v>29622</v>
      </c>
      <c r="E59" s="1">
        <v>10</v>
      </c>
      <c r="F59" s="1">
        <v>677849</v>
      </c>
      <c r="G59" s="1">
        <v>11</v>
      </c>
      <c r="H59" s="1">
        <v>177</v>
      </c>
      <c r="J59" s="1" t="s">
        <v>51</v>
      </c>
      <c r="K59" s="1">
        <v>648227</v>
      </c>
      <c r="L59" s="1">
        <v>551</v>
      </c>
      <c r="M59" s="1">
        <v>29622</v>
      </c>
      <c r="N59" s="1">
        <v>4</v>
      </c>
      <c r="O59" s="1">
        <v>677849</v>
      </c>
      <c r="P59" s="1">
        <v>555</v>
      </c>
      <c r="Q59" s="1">
        <v>16.8</v>
      </c>
      <c r="S59" s="12" t="s">
        <v>65</v>
      </c>
      <c r="T59" s="9" t="b">
        <f t="shared" si="1"/>
        <v>0</v>
      </c>
      <c r="U59" s="9" t="b">
        <f t="shared" si="2"/>
        <v>0</v>
      </c>
    </row>
    <row r="60" spans="1:21" x14ac:dyDescent="0.25">
      <c r="A60" s="1" t="s">
        <v>1214</v>
      </c>
      <c r="B60" s="1">
        <v>648227</v>
      </c>
      <c r="C60" s="1">
        <v>1</v>
      </c>
      <c r="D60" s="1">
        <v>29622</v>
      </c>
      <c r="E60" s="1">
        <v>10</v>
      </c>
      <c r="F60" s="1">
        <v>677849</v>
      </c>
      <c r="G60" s="1">
        <v>11</v>
      </c>
      <c r="H60" s="1">
        <v>177</v>
      </c>
      <c r="J60" s="1" t="s">
        <v>202</v>
      </c>
      <c r="K60" s="1">
        <v>648227</v>
      </c>
      <c r="L60" s="1">
        <v>681</v>
      </c>
      <c r="M60" s="1">
        <v>29622</v>
      </c>
      <c r="N60" s="1">
        <v>8</v>
      </c>
      <c r="O60" s="1">
        <v>677849</v>
      </c>
      <c r="P60" s="1">
        <v>689</v>
      </c>
      <c r="Q60" s="1">
        <v>16.2</v>
      </c>
      <c r="S60" s="10" t="s">
        <v>290</v>
      </c>
      <c r="T60" s="9" t="b">
        <f t="shared" si="1"/>
        <v>0</v>
      </c>
      <c r="U60" s="9" t="b">
        <f t="shared" si="2"/>
        <v>0</v>
      </c>
    </row>
    <row r="61" spans="1:21" x14ac:dyDescent="0.25">
      <c r="A61" s="1" t="s">
        <v>1211</v>
      </c>
      <c r="B61" s="1">
        <v>648227</v>
      </c>
      <c r="C61" s="1">
        <v>4</v>
      </c>
      <c r="D61" s="1">
        <v>29622</v>
      </c>
      <c r="E61" s="1">
        <v>12</v>
      </c>
      <c r="F61" s="1">
        <v>677849</v>
      </c>
      <c r="G61" s="1">
        <v>16</v>
      </c>
      <c r="H61" s="1">
        <v>174.5</v>
      </c>
      <c r="J61" s="1" t="s">
        <v>298</v>
      </c>
      <c r="K61" s="1">
        <v>648227</v>
      </c>
      <c r="L61" s="1">
        <v>1838</v>
      </c>
      <c r="M61" s="1">
        <v>29622</v>
      </c>
      <c r="N61" s="1">
        <v>47</v>
      </c>
      <c r="O61" s="1">
        <v>677849</v>
      </c>
      <c r="P61" s="1">
        <v>1885</v>
      </c>
      <c r="Q61" s="1">
        <v>15.5</v>
      </c>
      <c r="S61" s="15" t="s">
        <v>317</v>
      </c>
      <c r="T61" s="9" t="b">
        <f t="shared" si="1"/>
        <v>1</v>
      </c>
      <c r="U61" s="9" t="b">
        <f t="shared" si="2"/>
        <v>0</v>
      </c>
    </row>
    <row r="62" spans="1:21" x14ac:dyDescent="0.25">
      <c r="A62" s="1" t="s">
        <v>1210</v>
      </c>
      <c r="B62" s="1">
        <v>648227</v>
      </c>
      <c r="C62" s="1">
        <v>4</v>
      </c>
      <c r="D62" s="1">
        <v>29622</v>
      </c>
      <c r="E62" s="1">
        <v>12</v>
      </c>
      <c r="F62" s="1">
        <v>677849</v>
      </c>
      <c r="G62" s="1">
        <v>16</v>
      </c>
      <c r="H62" s="1">
        <v>174.5</v>
      </c>
      <c r="J62" s="1" t="s">
        <v>325</v>
      </c>
      <c r="K62" s="1">
        <v>648227</v>
      </c>
      <c r="L62" s="1">
        <v>797</v>
      </c>
      <c r="M62" s="1">
        <v>29622</v>
      </c>
      <c r="N62" s="1">
        <v>12</v>
      </c>
      <c r="O62" s="1">
        <v>677849</v>
      </c>
      <c r="P62" s="1">
        <v>809</v>
      </c>
      <c r="Q62" s="1">
        <v>15.5</v>
      </c>
      <c r="S62" s="17" t="s">
        <v>346</v>
      </c>
      <c r="T62" s="9" t="b">
        <f t="shared" si="1"/>
        <v>0</v>
      </c>
      <c r="U62" s="9" t="b">
        <f t="shared" si="2"/>
        <v>0</v>
      </c>
    </row>
    <row r="63" spans="1:21" x14ac:dyDescent="0.25">
      <c r="A63" s="1" t="s">
        <v>1203</v>
      </c>
      <c r="B63" s="1">
        <v>648227</v>
      </c>
      <c r="C63" s="1">
        <v>10</v>
      </c>
      <c r="D63" s="1">
        <v>29622</v>
      </c>
      <c r="E63" s="1">
        <v>15</v>
      </c>
      <c r="F63" s="1">
        <v>677849</v>
      </c>
      <c r="G63" s="1">
        <v>25</v>
      </c>
      <c r="H63" s="1">
        <v>172.1</v>
      </c>
      <c r="J63" s="1" t="s">
        <v>502</v>
      </c>
      <c r="K63" s="1">
        <v>648227</v>
      </c>
      <c r="L63" s="1">
        <v>520</v>
      </c>
      <c r="M63" s="1">
        <v>29622</v>
      </c>
      <c r="N63" s="1">
        <v>4</v>
      </c>
      <c r="O63" s="1">
        <v>677849</v>
      </c>
      <c r="P63" s="1">
        <v>524</v>
      </c>
      <c r="Q63" s="1">
        <v>15.5</v>
      </c>
      <c r="S63" s="15" t="s">
        <v>35</v>
      </c>
      <c r="T63" s="9" t="b">
        <f t="shared" si="1"/>
        <v>1</v>
      </c>
      <c r="U63" s="9" t="b">
        <f t="shared" si="2"/>
        <v>0</v>
      </c>
    </row>
    <row r="64" spans="1:21" x14ac:dyDescent="0.25">
      <c r="A64" s="1" t="s">
        <v>963</v>
      </c>
      <c r="B64" s="1">
        <v>648227</v>
      </c>
      <c r="C64" s="1">
        <v>81</v>
      </c>
      <c r="D64" s="1">
        <v>29622</v>
      </c>
      <c r="E64" s="1">
        <v>34</v>
      </c>
      <c r="F64" s="1">
        <v>677849</v>
      </c>
      <c r="G64" s="1">
        <v>115</v>
      </c>
      <c r="H64" s="1">
        <v>168.7</v>
      </c>
      <c r="J64" s="1" t="s">
        <v>10</v>
      </c>
      <c r="K64" s="1">
        <v>648227</v>
      </c>
      <c r="L64" s="1">
        <v>1230</v>
      </c>
      <c r="M64" s="1">
        <v>29622</v>
      </c>
      <c r="N64" s="1">
        <v>26</v>
      </c>
      <c r="O64" s="1">
        <v>677849</v>
      </c>
      <c r="P64" s="1">
        <v>1256</v>
      </c>
      <c r="Q64" s="1">
        <v>15.4</v>
      </c>
      <c r="S64" s="15" t="s">
        <v>66</v>
      </c>
      <c r="T64" s="9" t="b">
        <f t="shared" si="1"/>
        <v>1</v>
      </c>
      <c r="U64" s="9" t="b">
        <f t="shared" si="2"/>
        <v>0</v>
      </c>
    </row>
    <row r="65" spans="1:21" x14ac:dyDescent="0.25">
      <c r="A65" s="1" t="s">
        <v>1217</v>
      </c>
      <c r="B65" s="1">
        <v>648227</v>
      </c>
      <c r="C65" s="1">
        <v>3</v>
      </c>
      <c r="D65" s="1">
        <v>29622</v>
      </c>
      <c r="E65" s="1">
        <v>11</v>
      </c>
      <c r="F65" s="1">
        <v>677849</v>
      </c>
      <c r="G65" s="1">
        <v>14</v>
      </c>
      <c r="H65" s="1">
        <v>167.1</v>
      </c>
      <c r="J65" s="1" t="s">
        <v>592</v>
      </c>
      <c r="K65" s="1">
        <v>648227</v>
      </c>
      <c r="L65" s="1">
        <v>643</v>
      </c>
      <c r="M65" s="1">
        <v>29622</v>
      </c>
      <c r="N65" s="1">
        <v>8</v>
      </c>
      <c r="O65" s="1">
        <v>677849</v>
      </c>
      <c r="P65" s="1">
        <v>651</v>
      </c>
      <c r="Q65" s="1">
        <v>14.6</v>
      </c>
      <c r="S65" s="10" t="s">
        <v>405</v>
      </c>
      <c r="T65" s="9" t="b">
        <f t="shared" si="1"/>
        <v>0</v>
      </c>
      <c r="U65" s="9" t="b">
        <f t="shared" si="2"/>
        <v>0</v>
      </c>
    </row>
    <row r="66" spans="1:21" x14ac:dyDescent="0.25">
      <c r="A66" s="1" t="s">
        <v>1197</v>
      </c>
      <c r="B66" s="1">
        <v>648227</v>
      </c>
      <c r="C66" s="1">
        <v>44</v>
      </c>
      <c r="D66" s="1">
        <v>29622</v>
      </c>
      <c r="E66" s="1">
        <v>25</v>
      </c>
      <c r="F66" s="1">
        <v>677849</v>
      </c>
      <c r="G66" s="1">
        <v>69</v>
      </c>
      <c r="H66" s="1">
        <v>160.1</v>
      </c>
      <c r="J66" s="1" t="s">
        <v>11</v>
      </c>
      <c r="K66" s="1">
        <v>648227</v>
      </c>
      <c r="L66" s="1">
        <v>638</v>
      </c>
      <c r="M66" s="1">
        <v>29622</v>
      </c>
      <c r="N66" s="1">
        <v>8</v>
      </c>
      <c r="O66" s="1">
        <v>677849</v>
      </c>
      <c r="P66" s="1">
        <v>646</v>
      </c>
      <c r="Q66" s="1">
        <v>14.4</v>
      </c>
      <c r="S66" s="15" t="s">
        <v>50</v>
      </c>
      <c r="T66" s="9" t="b">
        <f t="shared" si="1"/>
        <v>1</v>
      </c>
      <c r="U66" s="9" t="b">
        <f t="shared" ref="U66:U67" si="3">NOT(ISERROR(MATCH(S66,J66:J142, 0)))</f>
        <v>0</v>
      </c>
    </row>
    <row r="67" spans="1:21" x14ac:dyDescent="0.25">
      <c r="A67" s="1" t="s">
        <v>287</v>
      </c>
      <c r="B67" s="1">
        <v>648227</v>
      </c>
      <c r="C67" s="1">
        <v>190</v>
      </c>
      <c r="D67" s="1">
        <v>29622</v>
      </c>
      <c r="E67" s="1">
        <v>51</v>
      </c>
      <c r="F67" s="1">
        <v>677849</v>
      </c>
      <c r="G67" s="1">
        <v>241</v>
      </c>
      <c r="H67" s="1">
        <v>158.69999999999999</v>
      </c>
      <c r="J67" s="1" t="s">
        <v>154</v>
      </c>
      <c r="K67" s="1">
        <v>648227</v>
      </c>
      <c r="L67" s="1">
        <v>657</v>
      </c>
      <c r="M67" s="1">
        <v>29622</v>
      </c>
      <c r="N67" s="1">
        <v>9</v>
      </c>
      <c r="O67" s="1">
        <v>677849</v>
      </c>
      <c r="P67" s="1">
        <v>666</v>
      </c>
      <c r="Q67" s="1">
        <v>13.8</v>
      </c>
      <c r="S67" s="17" t="s">
        <v>366</v>
      </c>
      <c r="T67" s="9" t="b">
        <f t="shared" ref="T67" si="4">NOT(ISERROR(MATCH(S67,$A$2:$A$538, 0)))</f>
        <v>0</v>
      </c>
      <c r="U67" s="9" t="b">
        <f t="shared" si="3"/>
        <v>0</v>
      </c>
    </row>
    <row r="68" spans="1:21" x14ac:dyDescent="0.25">
      <c r="A68" s="1" t="s">
        <v>1186</v>
      </c>
      <c r="B68" s="1">
        <v>648227</v>
      </c>
      <c r="C68" s="1">
        <v>138</v>
      </c>
      <c r="D68" s="1">
        <v>29622</v>
      </c>
      <c r="E68" s="1">
        <v>43</v>
      </c>
      <c r="F68" s="1">
        <v>677849</v>
      </c>
      <c r="G68" s="1">
        <v>181</v>
      </c>
      <c r="H68" s="1">
        <v>158.19999999999999</v>
      </c>
      <c r="J68" s="1" t="s">
        <v>343</v>
      </c>
      <c r="K68" s="1">
        <v>648227</v>
      </c>
      <c r="L68" s="1">
        <v>682</v>
      </c>
      <c r="M68" s="1">
        <v>29622</v>
      </c>
      <c r="N68" s="1">
        <v>10</v>
      </c>
      <c r="O68" s="1">
        <v>677849</v>
      </c>
      <c r="P68" s="1">
        <v>692</v>
      </c>
      <c r="Q68" s="1">
        <v>13.5</v>
      </c>
      <c r="T68" s="13">
        <f>(COUNTIF(T2:T67,TRUE))</f>
        <v>26</v>
      </c>
      <c r="U68" s="13">
        <f>(COUNTIF(U2:U67,TRUE))</f>
        <v>1</v>
      </c>
    </row>
    <row r="69" spans="1:21" x14ac:dyDescent="0.25">
      <c r="A69" s="1" t="s">
        <v>1208</v>
      </c>
      <c r="B69" s="1">
        <v>648227</v>
      </c>
      <c r="C69" s="1">
        <v>12</v>
      </c>
      <c r="D69" s="1">
        <v>29622</v>
      </c>
      <c r="E69" s="1">
        <v>15</v>
      </c>
      <c r="F69" s="1">
        <v>677849</v>
      </c>
      <c r="G69" s="1">
        <v>27</v>
      </c>
      <c r="H69" s="1">
        <v>157.30000000000001</v>
      </c>
      <c r="J69" s="1" t="s">
        <v>212</v>
      </c>
      <c r="K69" s="1">
        <v>648227</v>
      </c>
      <c r="L69" s="1">
        <v>534</v>
      </c>
      <c r="M69" s="1">
        <v>29622</v>
      </c>
      <c r="N69" s="1">
        <v>6</v>
      </c>
      <c r="O69" s="1">
        <v>677849</v>
      </c>
      <c r="P69" s="1">
        <v>540</v>
      </c>
      <c r="Q69" s="1">
        <v>13</v>
      </c>
    </row>
    <row r="70" spans="1:21" x14ac:dyDescent="0.25">
      <c r="A70" s="1" t="s">
        <v>1219</v>
      </c>
      <c r="B70" s="1">
        <v>648227</v>
      </c>
      <c r="C70" s="1">
        <v>1</v>
      </c>
      <c r="D70" s="1">
        <v>29622</v>
      </c>
      <c r="E70" s="1">
        <v>9</v>
      </c>
      <c r="F70" s="1">
        <v>677849</v>
      </c>
      <c r="G70" s="1">
        <v>10</v>
      </c>
      <c r="H70" s="1">
        <v>155.6</v>
      </c>
      <c r="J70" s="1" t="s">
        <v>380</v>
      </c>
      <c r="K70" s="1">
        <v>648227</v>
      </c>
      <c r="L70" s="1">
        <v>1212</v>
      </c>
      <c r="M70" s="1">
        <v>29622</v>
      </c>
      <c r="N70" s="1">
        <v>28</v>
      </c>
      <c r="O70" s="1">
        <v>677849</v>
      </c>
      <c r="P70" s="1">
        <v>1240</v>
      </c>
      <c r="Q70" s="1">
        <v>12.8</v>
      </c>
    </row>
    <row r="71" spans="1:21" x14ac:dyDescent="0.25">
      <c r="A71" s="1" t="s">
        <v>1218</v>
      </c>
      <c r="B71" s="1">
        <v>648227</v>
      </c>
      <c r="C71" s="1">
        <v>1</v>
      </c>
      <c r="D71" s="1">
        <v>29622</v>
      </c>
      <c r="E71" s="1">
        <v>9</v>
      </c>
      <c r="F71" s="1">
        <v>677849</v>
      </c>
      <c r="G71" s="1">
        <v>10</v>
      </c>
      <c r="H71" s="1">
        <v>155.6</v>
      </c>
      <c r="J71" s="1" t="s">
        <v>332</v>
      </c>
      <c r="K71" s="1">
        <v>648227</v>
      </c>
      <c r="L71" s="1">
        <v>946</v>
      </c>
      <c r="M71" s="1">
        <v>29622</v>
      </c>
      <c r="N71" s="1">
        <v>19</v>
      </c>
      <c r="O71" s="1">
        <v>677849</v>
      </c>
      <c r="P71" s="1">
        <v>965</v>
      </c>
      <c r="Q71" s="1">
        <v>12.8</v>
      </c>
      <c r="S71" s="20">
        <v>26</v>
      </c>
    </row>
    <row r="72" spans="1:21" x14ac:dyDescent="0.25">
      <c r="A72" s="1" t="s">
        <v>1196</v>
      </c>
      <c r="B72" s="1">
        <v>648227</v>
      </c>
      <c r="C72" s="1">
        <v>77</v>
      </c>
      <c r="D72" s="1">
        <v>29622</v>
      </c>
      <c r="E72" s="1">
        <v>31</v>
      </c>
      <c r="F72" s="1">
        <v>677849</v>
      </c>
      <c r="G72" s="1">
        <v>108</v>
      </c>
      <c r="H72" s="1">
        <v>147.30000000000001</v>
      </c>
      <c r="J72" s="1" t="s">
        <v>427</v>
      </c>
      <c r="K72" s="1">
        <v>648227</v>
      </c>
      <c r="L72" s="1">
        <v>466</v>
      </c>
      <c r="M72" s="1">
        <v>29622</v>
      </c>
      <c r="N72" s="1">
        <v>5</v>
      </c>
      <c r="O72" s="1">
        <v>677849</v>
      </c>
      <c r="P72" s="1">
        <v>471</v>
      </c>
      <c r="Q72" s="1">
        <v>11.6</v>
      </c>
      <c r="S72" s="19">
        <v>20</v>
      </c>
    </row>
    <row r="73" spans="1:21" x14ac:dyDescent="0.25">
      <c r="A73" s="1" t="s">
        <v>528</v>
      </c>
      <c r="B73" s="1">
        <v>648227</v>
      </c>
      <c r="C73" s="1">
        <v>202</v>
      </c>
      <c r="D73" s="1">
        <v>29622</v>
      </c>
      <c r="E73" s="1">
        <v>51</v>
      </c>
      <c r="F73" s="1">
        <v>677849</v>
      </c>
      <c r="G73" s="1">
        <v>253</v>
      </c>
      <c r="H73" s="1">
        <v>147.19999999999999</v>
      </c>
      <c r="J73" s="1" t="s">
        <v>175</v>
      </c>
      <c r="K73" s="1">
        <v>648227</v>
      </c>
      <c r="L73" s="1">
        <v>1696</v>
      </c>
      <c r="M73" s="1">
        <v>29622</v>
      </c>
      <c r="N73" s="1">
        <v>47</v>
      </c>
      <c r="O73" s="1">
        <v>677849</v>
      </c>
      <c r="P73" s="1">
        <v>1743</v>
      </c>
      <c r="Q73" s="1">
        <v>11.3</v>
      </c>
      <c r="S73" s="14">
        <v>66</v>
      </c>
    </row>
    <row r="74" spans="1:21" x14ac:dyDescent="0.25">
      <c r="A74" s="1" t="s">
        <v>1202</v>
      </c>
      <c r="B74" s="1">
        <v>648227</v>
      </c>
      <c r="C74" s="1">
        <v>29</v>
      </c>
      <c r="D74" s="1">
        <v>29622</v>
      </c>
      <c r="E74" s="1">
        <v>20</v>
      </c>
      <c r="F74" s="1">
        <v>677849</v>
      </c>
      <c r="G74" s="1">
        <v>49</v>
      </c>
      <c r="H74" s="1">
        <v>147.19999999999999</v>
      </c>
      <c r="J74" s="1" t="s">
        <v>324</v>
      </c>
      <c r="K74" s="1">
        <v>648227</v>
      </c>
      <c r="L74" s="1">
        <v>984</v>
      </c>
      <c r="M74" s="1">
        <v>29622</v>
      </c>
      <c r="N74" s="1">
        <v>22</v>
      </c>
      <c r="O74" s="1">
        <v>677849</v>
      </c>
      <c r="P74" s="1">
        <v>1006</v>
      </c>
      <c r="Q74" s="1">
        <v>11</v>
      </c>
      <c r="S74" s="18">
        <v>1</v>
      </c>
    </row>
    <row r="75" spans="1:21" x14ac:dyDescent="0.25">
      <c r="A75" s="1" t="s">
        <v>348</v>
      </c>
      <c r="B75" s="1">
        <v>648227</v>
      </c>
      <c r="C75" s="1">
        <v>654</v>
      </c>
      <c r="D75" s="1">
        <v>29622</v>
      </c>
      <c r="E75" s="1">
        <v>101</v>
      </c>
      <c r="F75" s="1">
        <v>677849</v>
      </c>
      <c r="G75" s="1">
        <v>755</v>
      </c>
      <c r="H75" s="1">
        <v>144.6</v>
      </c>
      <c r="J75" s="1" t="s">
        <v>398</v>
      </c>
      <c r="K75" s="1">
        <v>648227</v>
      </c>
      <c r="L75" s="1">
        <v>412</v>
      </c>
      <c r="M75" s="1">
        <v>29622</v>
      </c>
      <c r="N75" s="1">
        <v>4</v>
      </c>
      <c r="O75" s="1">
        <v>677849</v>
      </c>
      <c r="P75" s="1">
        <v>416</v>
      </c>
      <c r="Q75" s="1">
        <v>10.8</v>
      </c>
    </row>
    <row r="76" spans="1:21" x14ac:dyDescent="0.25">
      <c r="A76" s="1" t="s">
        <v>1205</v>
      </c>
      <c r="B76" s="1">
        <v>648227</v>
      </c>
      <c r="C76" s="1">
        <v>34</v>
      </c>
      <c r="D76" s="1">
        <v>29622</v>
      </c>
      <c r="E76" s="1">
        <v>21</v>
      </c>
      <c r="F76" s="1">
        <v>677849</v>
      </c>
      <c r="G76" s="1">
        <v>55</v>
      </c>
      <c r="H76" s="1">
        <v>142.5</v>
      </c>
      <c r="J76" s="1" t="s">
        <v>377</v>
      </c>
      <c r="K76" s="1">
        <v>648227</v>
      </c>
      <c r="L76" s="1">
        <v>736</v>
      </c>
      <c r="M76" s="1">
        <v>29622</v>
      </c>
      <c r="N76" s="1">
        <v>14</v>
      </c>
      <c r="O76" s="1">
        <v>677849</v>
      </c>
      <c r="P76" s="1">
        <v>750</v>
      </c>
      <c r="Q76" s="1">
        <v>10.7</v>
      </c>
    </row>
    <row r="77" spans="1:21" x14ac:dyDescent="0.25">
      <c r="A77" s="1" t="s">
        <v>396</v>
      </c>
      <c r="B77" s="1">
        <v>648227</v>
      </c>
      <c r="C77" s="1">
        <v>793</v>
      </c>
      <c r="D77" s="1">
        <v>29622</v>
      </c>
      <c r="E77" s="1">
        <v>113</v>
      </c>
      <c r="F77" s="1">
        <v>677849</v>
      </c>
      <c r="G77" s="1">
        <v>906</v>
      </c>
      <c r="H77" s="1">
        <v>140.6</v>
      </c>
      <c r="J77" s="1" t="s">
        <v>569</v>
      </c>
      <c r="K77" s="1">
        <v>648227</v>
      </c>
      <c r="L77" s="1">
        <v>408</v>
      </c>
      <c r="M77" s="1">
        <v>29622</v>
      </c>
      <c r="N77" s="1">
        <v>4</v>
      </c>
      <c r="O77" s="1">
        <v>677849</v>
      </c>
      <c r="P77" s="1">
        <v>412</v>
      </c>
      <c r="Q77" s="1">
        <v>10.6</v>
      </c>
    </row>
    <row r="78" spans="1:21" x14ac:dyDescent="0.25">
      <c r="A78" s="1" t="s">
        <v>1222</v>
      </c>
      <c r="B78" s="1">
        <v>648227</v>
      </c>
      <c r="C78" s="1">
        <v>2</v>
      </c>
      <c r="D78" s="1">
        <v>29622</v>
      </c>
      <c r="E78" s="1">
        <v>9</v>
      </c>
      <c r="F78" s="1">
        <v>677849</v>
      </c>
      <c r="G78" s="1">
        <v>11</v>
      </c>
      <c r="H78" s="1">
        <v>139.9</v>
      </c>
      <c r="J78" s="1" t="s">
        <v>253</v>
      </c>
      <c r="K78" s="1">
        <v>648227</v>
      </c>
      <c r="L78" s="1">
        <v>992</v>
      </c>
      <c r="M78" s="1">
        <v>29622</v>
      </c>
      <c r="N78" s="1">
        <v>23</v>
      </c>
      <c r="O78" s="1">
        <v>677849</v>
      </c>
      <c r="P78" s="1">
        <v>1015</v>
      </c>
      <c r="Q78" s="1">
        <v>10.3</v>
      </c>
    </row>
    <row r="79" spans="1:21" x14ac:dyDescent="0.25">
      <c r="A79" s="1" t="s">
        <v>1069</v>
      </c>
      <c r="B79" s="1">
        <v>648227</v>
      </c>
      <c r="C79" s="1">
        <v>66</v>
      </c>
      <c r="D79" s="1">
        <v>29622</v>
      </c>
      <c r="E79" s="1">
        <v>28</v>
      </c>
      <c r="F79" s="1">
        <v>677849</v>
      </c>
      <c r="G79" s="1">
        <v>94</v>
      </c>
      <c r="H79" s="1">
        <v>139.30000000000001</v>
      </c>
    </row>
    <row r="80" spans="1:21" x14ac:dyDescent="0.25">
      <c r="A80" s="1" t="s">
        <v>1209</v>
      </c>
      <c r="B80" s="1">
        <v>648227</v>
      </c>
      <c r="C80" s="1">
        <v>28</v>
      </c>
      <c r="D80" s="1">
        <v>29622</v>
      </c>
      <c r="E80" s="1">
        <v>19</v>
      </c>
      <c r="F80" s="1">
        <v>677849</v>
      </c>
      <c r="G80" s="1">
        <v>47</v>
      </c>
      <c r="H80" s="1">
        <v>137.69999999999999</v>
      </c>
    </row>
    <row r="81" spans="1:8" x14ac:dyDescent="0.25">
      <c r="A81" s="1" t="s">
        <v>1198</v>
      </c>
      <c r="B81" s="1">
        <v>648227</v>
      </c>
      <c r="C81" s="1">
        <v>88</v>
      </c>
      <c r="D81" s="1">
        <v>29622</v>
      </c>
      <c r="E81" s="1">
        <v>32</v>
      </c>
      <c r="F81" s="1">
        <v>677849</v>
      </c>
      <c r="G81" s="1">
        <v>120</v>
      </c>
      <c r="H81" s="1">
        <v>137.5</v>
      </c>
    </row>
    <row r="82" spans="1:8" x14ac:dyDescent="0.25">
      <c r="A82" s="1" t="s">
        <v>1204</v>
      </c>
      <c r="B82" s="1">
        <v>648227</v>
      </c>
      <c r="C82" s="1">
        <v>40</v>
      </c>
      <c r="D82" s="1">
        <v>29622</v>
      </c>
      <c r="E82" s="1">
        <v>22</v>
      </c>
      <c r="F82" s="1">
        <v>677849</v>
      </c>
      <c r="G82" s="1">
        <v>62</v>
      </c>
      <c r="H82" s="1">
        <v>136.30000000000001</v>
      </c>
    </row>
    <row r="83" spans="1:8" x14ac:dyDescent="0.25">
      <c r="A83" s="1" t="s">
        <v>1223</v>
      </c>
      <c r="B83" s="1">
        <v>648227</v>
      </c>
      <c r="C83" s="1">
        <v>4</v>
      </c>
      <c r="D83" s="1">
        <v>29622</v>
      </c>
      <c r="E83" s="1">
        <v>10</v>
      </c>
      <c r="F83" s="1">
        <v>677849</v>
      </c>
      <c r="G83" s="1">
        <v>14</v>
      </c>
      <c r="H83" s="1">
        <v>135</v>
      </c>
    </row>
    <row r="84" spans="1:8" x14ac:dyDescent="0.25">
      <c r="A84" s="1" t="s">
        <v>1224</v>
      </c>
      <c r="B84" s="1">
        <v>648227</v>
      </c>
      <c r="C84" s="1">
        <v>4</v>
      </c>
      <c r="D84" s="1">
        <v>29622</v>
      </c>
      <c r="E84" s="1">
        <v>10</v>
      </c>
      <c r="F84" s="1">
        <v>677849</v>
      </c>
      <c r="G84" s="1">
        <v>14</v>
      </c>
      <c r="H84" s="1">
        <v>135</v>
      </c>
    </row>
    <row r="85" spans="1:8" x14ac:dyDescent="0.25">
      <c r="A85" s="1" t="s">
        <v>1236</v>
      </c>
      <c r="B85" s="1">
        <v>648227</v>
      </c>
      <c r="C85" s="1">
        <v>1</v>
      </c>
      <c r="D85" s="1">
        <v>29622</v>
      </c>
      <c r="E85" s="1">
        <v>8</v>
      </c>
      <c r="F85" s="1">
        <v>677849</v>
      </c>
      <c r="G85" s="1">
        <v>9</v>
      </c>
      <c r="H85" s="1">
        <v>134.30000000000001</v>
      </c>
    </row>
    <row r="86" spans="1:8" x14ac:dyDescent="0.25">
      <c r="A86" s="1" t="s">
        <v>1228</v>
      </c>
      <c r="B86" s="1">
        <v>648227</v>
      </c>
      <c r="C86" s="1">
        <v>1</v>
      </c>
      <c r="D86" s="1">
        <v>29622</v>
      </c>
      <c r="E86" s="1">
        <v>8</v>
      </c>
      <c r="F86" s="1">
        <v>677849</v>
      </c>
      <c r="G86" s="1">
        <v>9</v>
      </c>
      <c r="H86" s="1">
        <v>134.30000000000001</v>
      </c>
    </row>
    <row r="87" spans="1:8" x14ac:dyDescent="0.25">
      <c r="A87" s="1" t="s">
        <v>1231</v>
      </c>
      <c r="B87" s="1">
        <v>648227</v>
      </c>
      <c r="C87" s="1">
        <v>1</v>
      </c>
      <c r="D87" s="1">
        <v>29622</v>
      </c>
      <c r="E87" s="1">
        <v>8</v>
      </c>
      <c r="F87" s="1">
        <v>677849</v>
      </c>
      <c r="G87" s="1">
        <v>9</v>
      </c>
      <c r="H87" s="1">
        <v>134.30000000000001</v>
      </c>
    </row>
    <row r="88" spans="1:8" x14ac:dyDescent="0.25">
      <c r="A88" s="1" t="s">
        <v>1234</v>
      </c>
      <c r="B88" s="1">
        <v>648227</v>
      </c>
      <c r="C88" s="1">
        <v>1</v>
      </c>
      <c r="D88" s="1">
        <v>29622</v>
      </c>
      <c r="E88" s="1">
        <v>8</v>
      </c>
      <c r="F88" s="1">
        <v>677849</v>
      </c>
      <c r="G88" s="1">
        <v>9</v>
      </c>
      <c r="H88" s="1">
        <v>134.30000000000001</v>
      </c>
    </row>
    <row r="89" spans="1:8" x14ac:dyDescent="0.25">
      <c r="A89" s="1" t="s">
        <v>388</v>
      </c>
      <c r="B89" s="1">
        <v>648227</v>
      </c>
      <c r="C89" s="1">
        <v>428</v>
      </c>
      <c r="D89" s="1">
        <v>29622</v>
      </c>
      <c r="E89" s="1">
        <v>75</v>
      </c>
      <c r="F89" s="1">
        <v>677849</v>
      </c>
      <c r="G89" s="1">
        <v>503</v>
      </c>
      <c r="H89" s="1">
        <v>131.30000000000001</v>
      </c>
    </row>
    <row r="90" spans="1:8" x14ac:dyDescent="0.25">
      <c r="A90" s="1" t="s">
        <v>1220</v>
      </c>
      <c r="B90" s="1">
        <v>648227</v>
      </c>
      <c r="C90" s="1">
        <v>11</v>
      </c>
      <c r="D90" s="1">
        <v>29622</v>
      </c>
      <c r="E90" s="1">
        <v>13</v>
      </c>
      <c r="F90" s="1">
        <v>677849</v>
      </c>
      <c r="G90" s="1">
        <v>24</v>
      </c>
      <c r="H90" s="1">
        <v>130.69999999999999</v>
      </c>
    </row>
    <row r="91" spans="1:8" x14ac:dyDescent="0.25">
      <c r="A91" s="1" t="s">
        <v>77</v>
      </c>
      <c r="B91" s="1">
        <v>648227</v>
      </c>
      <c r="C91" s="1">
        <v>3278</v>
      </c>
      <c r="D91" s="1">
        <v>29622</v>
      </c>
      <c r="E91" s="1">
        <v>296</v>
      </c>
      <c r="F91" s="1">
        <v>677849</v>
      </c>
      <c r="G91" s="1">
        <v>3574</v>
      </c>
      <c r="H91" s="1">
        <v>130.6</v>
      </c>
    </row>
    <row r="92" spans="1:8" x14ac:dyDescent="0.25">
      <c r="A92" s="1" t="s">
        <v>1199</v>
      </c>
      <c r="B92" s="1">
        <v>648227</v>
      </c>
      <c r="C92" s="1">
        <v>124</v>
      </c>
      <c r="D92" s="1">
        <v>29622</v>
      </c>
      <c r="E92" s="1">
        <v>37</v>
      </c>
      <c r="F92" s="1">
        <v>677849</v>
      </c>
      <c r="G92" s="1">
        <v>161</v>
      </c>
      <c r="H92" s="1">
        <v>129.1</v>
      </c>
    </row>
    <row r="93" spans="1:8" x14ac:dyDescent="0.25">
      <c r="A93" s="1" t="s">
        <v>1194</v>
      </c>
      <c r="B93" s="1">
        <v>648227</v>
      </c>
      <c r="C93" s="1">
        <v>188</v>
      </c>
      <c r="D93" s="1">
        <v>29622</v>
      </c>
      <c r="E93" s="1">
        <v>46</v>
      </c>
      <c r="F93" s="1">
        <v>677849</v>
      </c>
      <c r="G93" s="1">
        <v>234</v>
      </c>
      <c r="H93" s="1">
        <v>127.3</v>
      </c>
    </row>
    <row r="94" spans="1:8" x14ac:dyDescent="0.25">
      <c r="A94" s="1" t="s">
        <v>1227</v>
      </c>
      <c r="B94" s="1">
        <v>648227</v>
      </c>
      <c r="C94" s="1">
        <v>7</v>
      </c>
      <c r="D94" s="1">
        <v>29622</v>
      </c>
      <c r="E94" s="1">
        <v>11</v>
      </c>
      <c r="F94" s="1">
        <v>677849</v>
      </c>
      <c r="G94" s="1">
        <v>18</v>
      </c>
      <c r="H94" s="1">
        <v>125.4</v>
      </c>
    </row>
    <row r="95" spans="1:8" x14ac:dyDescent="0.25">
      <c r="A95" s="1" t="s">
        <v>1226</v>
      </c>
      <c r="B95" s="1">
        <v>648227</v>
      </c>
      <c r="C95" s="1">
        <v>7</v>
      </c>
      <c r="D95" s="1">
        <v>29622</v>
      </c>
      <c r="E95" s="1">
        <v>11</v>
      </c>
      <c r="F95" s="1">
        <v>677849</v>
      </c>
      <c r="G95" s="1">
        <v>18</v>
      </c>
      <c r="H95" s="1">
        <v>125.4</v>
      </c>
    </row>
    <row r="96" spans="1:8" x14ac:dyDescent="0.25">
      <c r="A96" s="1" t="s">
        <v>1238</v>
      </c>
      <c r="B96" s="1">
        <v>648227</v>
      </c>
      <c r="C96" s="1">
        <v>2</v>
      </c>
      <c r="D96" s="1">
        <v>29622</v>
      </c>
      <c r="E96" s="1">
        <v>8</v>
      </c>
      <c r="F96" s="1">
        <v>677849</v>
      </c>
      <c r="G96" s="1">
        <v>10</v>
      </c>
      <c r="H96" s="1">
        <v>119.4</v>
      </c>
    </row>
    <row r="97" spans="1:8" x14ac:dyDescent="0.25">
      <c r="A97" s="1" t="s">
        <v>1239</v>
      </c>
      <c r="B97" s="1">
        <v>648227</v>
      </c>
      <c r="C97" s="1">
        <v>2</v>
      </c>
      <c r="D97" s="1">
        <v>29622</v>
      </c>
      <c r="E97" s="1">
        <v>8</v>
      </c>
      <c r="F97" s="1">
        <v>677849</v>
      </c>
      <c r="G97" s="1">
        <v>10</v>
      </c>
      <c r="H97" s="1">
        <v>119.4</v>
      </c>
    </row>
    <row r="98" spans="1:8" x14ac:dyDescent="0.25">
      <c r="A98" s="1" t="s">
        <v>1233</v>
      </c>
      <c r="B98" s="1">
        <v>648227</v>
      </c>
      <c r="C98" s="1">
        <v>8</v>
      </c>
      <c r="D98" s="1">
        <v>29622</v>
      </c>
      <c r="E98" s="1">
        <v>11</v>
      </c>
      <c r="F98" s="1">
        <v>677849</v>
      </c>
      <c r="G98" s="1">
        <v>19</v>
      </c>
      <c r="H98" s="1">
        <v>117.8</v>
      </c>
    </row>
    <row r="99" spans="1:8" x14ac:dyDescent="0.25">
      <c r="A99" s="1" t="s">
        <v>1232</v>
      </c>
      <c r="B99" s="1">
        <v>648227</v>
      </c>
      <c r="C99" s="1">
        <v>8</v>
      </c>
      <c r="D99" s="1">
        <v>29622</v>
      </c>
      <c r="E99" s="1">
        <v>11</v>
      </c>
      <c r="F99" s="1">
        <v>677849</v>
      </c>
      <c r="G99" s="1">
        <v>19</v>
      </c>
      <c r="H99" s="1">
        <v>117.8</v>
      </c>
    </row>
    <row r="100" spans="1:8" x14ac:dyDescent="0.25">
      <c r="A100" s="1" t="s">
        <v>1244</v>
      </c>
      <c r="B100" s="1">
        <v>648227</v>
      </c>
      <c r="C100" s="1">
        <v>1</v>
      </c>
      <c r="D100" s="1">
        <v>29622</v>
      </c>
      <c r="E100" s="1">
        <v>7</v>
      </c>
      <c r="F100" s="1">
        <v>677849</v>
      </c>
      <c r="G100" s="1">
        <v>8</v>
      </c>
      <c r="H100" s="1">
        <v>113.1</v>
      </c>
    </row>
    <row r="101" spans="1:8" x14ac:dyDescent="0.25">
      <c r="A101" s="1" t="s">
        <v>223</v>
      </c>
      <c r="B101" s="1">
        <v>648227</v>
      </c>
      <c r="C101" s="1">
        <v>178</v>
      </c>
      <c r="D101" s="1">
        <v>29622</v>
      </c>
      <c r="E101" s="1">
        <v>42</v>
      </c>
      <c r="F101" s="1">
        <v>677849</v>
      </c>
      <c r="G101" s="1">
        <v>220</v>
      </c>
      <c r="H101" s="1">
        <v>110.6</v>
      </c>
    </row>
    <row r="102" spans="1:8" x14ac:dyDescent="0.25">
      <c r="A102" s="1" t="s">
        <v>1240</v>
      </c>
      <c r="B102" s="1">
        <v>648227</v>
      </c>
      <c r="C102" s="1">
        <v>7</v>
      </c>
      <c r="D102" s="1">
        <v>29622</v>
      </c>
      <c r="E102" s="1">
        <v>10</v>
      </c>
      <c r="F102" s="1">
        <v>677849</v>
      </c>
      <c r="G102" s="1">
        <v>17</v>
      </c>
      <c r="H102" s="1">
        <v>107.9</v>
      </c>
    </row>
    <row r="103" spans="1:8" x14ac:dyDescent="0.25">
      <c r="A103" s="1" t="s">
        <v>1250</v>
      </c>
      <c r="B103" s="1">
        <v>648227</v>
      </c>
      <c r="C103" s="1">
        <v>3</v>
      </c>
      <c r="D103" s="1">
        <v>29622</v>
      </c>
      <c r="E103" s="1">
        <v>8</v>
      </c>
      <c r="F103" s="1">
        <v>677849</v>
      </c>
      <c r="G103" s="1">
        <v>11</v>
      </c>
      <c r="H103" s="1">
        <v>107.2</v>
      </c>
    </row>
    <row r="104" spans="1:8" x14ac:dyDescent="0.25">
      <c r="A104" s="1" t="s">
        <v>1241</v>
      </c>
      <c r="B104" s="1">
        <v>648227</v>
      </c>
      <c r="C104" s="1">
        <v>5</v>
      </c>
      <c r="D104" s="1">
        <v>29622</v>
      </c>
      <c r="E104" s="1">
        <v>9</v>
      </c>
      <c r="F104" s="1">
        <v>677849</v>
      </c>
      <c r="G104" s="1">
        <v>14</v>
      </c>
      <c r="H104" s="1">
        <v>106.4</v>
      </c>
    </row>
    <row r="105" spans="1:8" x14ac:dyDescent="0.25">
      <c r="A105" s="1" t="s">
        <v>1221</v>
      </c>
      <c r="B105" s="1">
        <v>648227</v>
      </c>
      <c r="C105" s="1">
        <v>39</v>
      </c>
      <c r="D105" s="1">
        <v>29622</v>
      </c>
      <c r="E105" s="1">
        <v>19</v>
      </c>
      <c r="F105" s="1">
        <v>677849</v>
      </c>
      <c r="G105" s="1">
        <v>58</v>
      </c>
      <c r="H105" s="1">
        <v>105.2</v>
      </c>
    </row>
    <row r="106" spans="1:8" x14ac:dyDescent="0.25">
      <c r="A106" s="1" t="s">
        <v>1051</v>
      </c>
      <c r="B106" s="1">
        <v>648227</v>
      </c>
      <c r="C106" s="1">
        <v>76</v>
      </c>
      <c r="D106" s="1">
        <v>29622</v>
      </c>
      <c r="E106" s="1">
        <v>26</v>
      </c>
      <c r="F106" s="1">
        <v>677849</v>
      </c>
      <c r="G106" s="1">
        <v>102</v>
      </c>
      <c r="H106" s="1">
        <v>103.9</v>
      </c>
    </row>
    <row r="107" spans="1:8" x14ac:dyDescent="0.25">
      <c r="A107" s="1" t="s">
        <v>1260</v>
      </c>
      <c r="B107" s="1">
        <v>648227</v>
      </c>
      <c r="C107" s="1">
        <v>2</v>
      </c>
      <c r="D107" s="1">
        <v>29622</v>
      </c>
      <c r="E107" s="1">
        <v>7</v>
      </c>
      <c r="F107" s="1">
        <v>677849</v>
      </c>
      <c r="G107" s="1">
        <v>9</v>
      </c>
      <c r="H107" s="1">
        <v>99.2</v>
      </c>
    </row>
    <row r="108" spans="1:8" x14ac:dyDescent="0.25">
      <c r="A108" s="1" t="s">
        <v>1259</v>
      </c>
      <c r="B108" s="1">
        <v>648227</v>
      </c>
      <c r="C108" s="1">
        <v>2</v>
      </c>
      <c r="D108" s="1">
        <v>29622</v>
      </c>
      <c r="E108" s="1">
        <v>7</v>
      </c>
      <c r="F108" s="1">
        <v>677849</v>
      </c>
      <c r="G108" s="1">
        <v>9</v>
      </c>
      <c r="H108" s="1">
        <v>99.2</v>
      </c>
    </row>
    <row r="109" spans="1:8" x14ac:dyDescent="0.25">
      <c r="A109" s="1" t="s">
        <v>1261</v>
      </c>
      <c r="B109" s="1">
        <v>648227</v>
      </c>
      <c r="C109" s="1">
        <v>2</v>
      </c>
      <c r="D109" s="1">
        <v>29622</v>
      </c>
      <c r="E109" s="1">
        <v>7</v>
      </c>
      <c r="F109" s="1">
        <v>677849</v>
      </c>
      <c r="G109" s="1">
        <v>9</v>
      </c>
      <c r="H109" s="1">
        <v>99.2</v>
      </c>
    </row>
    <row r="110" spans="1:8" x14ac:dyDescent="0.25">
      <c r="A110" s="1" t="s">
        <v>1242</v>
      </c>
      <c r="B110" s="1">
        <v>648227</v>
      </c>
      <c r="C110" s="1">
        <v>11</v>
      </c>
      <c r="D110" s="1">
        <v>29622</v>
      </c>
      <c r="E110" s="1">
        <v>11</v>
      </c>
      <c r="F110" s="1">
        <v>677849</v>
      </c>
      <c r="G110" s="1">
        <v>22</v>
      </c>
      <c r="H110" s="1">
        <v>99</v>
      </c>
    </row>
    <row r="111" spans="1:8" x14ac:dyDescent="0.25">
      <c r="A111" s="1" t="s">
        <v>1230</v>
      </c>
      <c r="B111" s="1">
        <v>648227</v>
      </c>
      <c r="C111" s="1">
        <v>29</v>
      </c>
      <c r="D111" s="1">
        <v>29622</v>
      </c>
      <c r="E111" s="1">
        <v>16</v>
      </c>
      <c r="F111" s="1">
        <v>677849</v>
      </c>
      <c r="G111" s="1">
        <v>45</v>
      </c>
      <c r="H111" s="1">
        <v>97.4</v>
      </c>
    </row>
    <row r="112" spans="1:8" x14ac:dyDescent="0.25">
      <c r="A112" s="1" t="s">
        <v>1080</v>
      </c>
      <c r="B112" s="1">
        <v>648227</v>
      </c>
      <c r="C112" s="1">
        <v>94</v>
      </c>
      <c r="D112" s="1">
        <v>29622</v>
      </c>
      <c r="E112" s="1">
        <v>28</v>
      </c>
      <c r="F112" s="1">
        <v>677849</v>
      </c>
      <c r="G112" s="1">
        <v>122</v>
      </c>
      <c r="H112" s="1">
        <v>96.4</v>
      </c>
    </row>
    <row r="113" spans="1:8" x14ac:dyDescent="0.25">
      <c r="A113" s="1" t="s">
        <v>1251</v>
      </c>
      <c r="B113" s="1">
        <v>648227</v>
      </c>
      <c r="C113" s="1">
        <v>9</v>
      </c>
      <c r="D113" s="1">
        <v>29622</v>
      </c>
      <c r="E113" s="1">
        <v>10</v>
      </c>
      <c r="F113" s="1">
        <v>677849</v>
      </c>
      <c r="G113" s="1">
        <v>19</v>
      </c>
      <c r="H113" s="1">
        <v>94.7</v>
      </c>
    </row>
    <row r="114" spans="1:8" x14ac:dyDescent="0.25">
      <c r="A114" s="1" t="s">
        <v>1277</v>
      </c>
      <c r="B114" s="1">
        <v>648227</v>
      </c>
      <c r="C114" s="1">
        <v>1</v>
      </c>
      <c r="D114" s="1">
        <v>29622</v>
      </c>
      <c r="E114" s="1">
        <v>6</v>
      </c>
      <c r="F114" s="1">
        <v>677849</v>
      </c>
      <c r="G114" s="1">
        <v>7</v>
      </c>
      <c r="H114" s="1">
        <v>92.2</v>
      </c>
    </row>
    <row r="115" spans="1:8" x14ac:dyDescent="0.25">
      <c r="A115" s="1" t="s">
        <v>1266</v>
      </c>
      <c r="B115" s="1">
        <v>648227</v>
      </c>
      <c r="C115" s="1">
        <v>1</v>
      </c>
      <c r="D115" s="1">
        <v>29622</v>
      </c>
      <c r="E115" s="1">
        <v>6</v>
      </c>
      <c r="F115" s="1">
        <v>677849</v>
      </c>
      <c r="G115" s="1">
        <v>7</v>
      </c>
      <c r="H115" s="1">
        <v>92.2</v>
      </c>
    </row>
    <row r="116" spans="1:8" x14ac:dyDescent="0.25">
      <c r="A116" s="1" t="s">
        <v>1272</v>
      </c>
      <c r="B116" s="1">
        <v>648227</v>
      </c>
      <c r="C116" s="1">
        <v>1</v>
      </c>
      <c r="D116" s="1">
        <v>29622</v>
      </c>
      <c r="E116" s="1">
        <v>6</v>
      </c>
      <c r="F116" s="1">
        <v>677849</v>
      </c>
      <c r="G116" s="1">
        <v>7</v>
      </c>
      <c r="H116" s="1">
        <v>92.2</v>
      </c>
    </row>
    <row r="117" spans="1:8" x14ac:dyDescent="0.25">
      <c r="A117" s="1" t="s">
        <v>1271</v>
      </c>
      <c r="B117" s="1">
        <v>648227</v>
      </c>
      <c r="C117" s="1">
        <v>1</v>
      </c>
      <c r="D117" s="1">
        <v>29622</v>
      </c>
      <c r="E117" s="1">
        <v>6</v>
      </c>
      <c r="F117" s="1">
        <v>677849</v>
      </c>
      <c r="G117" s="1">
        <v>7</v>
      </c>
      <c r="H117" s="1">
        <v>92.2</v>
      </c>
    </row>
    <row r="118" spans="1:8" x14ac:dyDescent="0.25">
      <c r="A118" s="1" t="s">
        <v>1274</v>
      </c>
      <c r="B118" s="1">
        <v>648227</v>
      </c>
      <c r="C118" s="1">
        <v>1</v>
      </c>
      <c r="D118" s="1">
        <v>29622</v>
      </c>
      <c r="E118" s="1">
        <v>6</v>
      </c>
      <c r="F118" s="1">
        <v>677849</v>
      </c>
      <c r="G118" s="1">
        <v>7</v>
      </c>
      <c r="H118" s="1">
        <v>92.2</v>
      </c>
    </row>
    <row r="119" spans="1:8" x14ac:dyDescent="0.25">
      <c r="A119" s="1" t="s">
        <v>479</v>
      </c>
      <c r="B119" s="1">
        <v>648227</v>
      </c>
      <c r="C119" s="1">
        <v>180</v>
      </c>
      <c r="D119" s="1">
        <v>29622</v>
      </c>
      <c r="E119" s="1">
        <v>39</v>
      </c>
      <c r="F119" s="1">
        <v>677849</v>
      </c>
      <c r="G119" s="1">
        <v>219</v>
      </c>
      <c r="H119" s="1">
        <v>91.5</v>
      </c>
    </row>
    <row r="120" spans="1:8" x14ac:dyDescent="0.25">
      <c r="A120" s="1" t="s">
        <v>1245</v>
      </c>
      <c r="B120" s="1">
        <v>648227</v>
      </c>
      <c r="C120" s="1">
        <v>16</v>
      </c>
      <c r="D120" s="1">
        <v>29622</v>
      </c>
      <c r="E120" s="1">
        <v>12</v>
      </c>
      <c r="F120" s="1">
        <v>677849</v>
      </c>
      <c r="G120" s="1">
        <v>28</v>
      </c>
      <c r="H120" s="1">
        <v>90.3</v>
      </c>
    </row>
    <row r="121" spans="1:8" x14ac:dyDescent="0.25">
      <c r="A121" s="1" t="s">
        <v>1247</v>
      </c>
      <c r="B121" s="1">
        <v>648227</v>
      </c>
      <c r="C121" s="1">
        <v>13</v>
      </c>
      <c r="D121" s="1">
        <v>29622</v>
      </c>
      <c r="E121" s="1">
        <v>11</v>
      </c>
      <c r="F121" s="1">
        <v>677849</v>
      </c>
      <c r="G121" s="1">
        <v>24</v>
      </c>
      <c r="H121" s="1">
        <v>89.1</v>
      </c>
    </row>
    <row r="122" spans="1:8" x14ac:dyDescent="0.25">
      <c r="A122" s="1" t="s">
        <v>1254</v>
      </c>
      <c r="B122" s="1">
        <v>648227</v>
      </c>
      <c r="C122" s="1">
        <v>10</v>
      </c>
      <c r="D122" s="1">
        <v>29622</v>
      </c>
      <c r="E122" s="1">
        <v>10</v>
      </c>
      <c r="F122" s="1">
        <v>677849</v>
      </c>
      <c r="G122" s="1">
        <v>20</v>
      </c>
      <c r="H122" s="1">
        <v>89</v>
      </c>
    </row>
    <row r="123" spans="1:8" x14ac:dyDescent="0.25">
      <c r="A123" s="1" t="s">
        <v>1263</v>
      </c>
      <c r="B123" s="1">
        <v>648227</v>
      </c>
      <c r="C123" s="1">
        <v>5</v>
      </c>
      <c r="D123" s="1">
        <v>29622</v>
      </c>
      <c r="E123" s="1">
        <v>8</v>
      </c>
      <c r="F123" s="1">
        <v>677849</v>
      </c>
      <c r="G123" s="1">
        <v>13</v>
      </c>
      <c r="H123" s="1">
        <v>88.4</v>
      </c>
    </row>
    <row r="124" spans="1:8" x14ac:dyDescent="0.25">
      <c r="A124" s="1" t="s">
        <v>1265</v>
      </c>
      <c r="B124" s="1">
        <v>648227</v>
      </c>
      <c r="C124" s="1">
        <v>5</v>
      </c>
      <c r="D124" s="1">
        <v>29622</v>
      </c>
      <c r="E124" s="1">
        <v>8</v>
      </c>
      <c r="F124" s="1">
        <v>677849</v>
      </c>
      <c r="G124" s="1">
        <v>13</v>
      </c>
      <c r="H124" s="1">
        <v>88.4</v>
      </c>
    </row>
    <row r="125" spans="1:8" x14ac:dyDescent="0.25">
      <c r="A125" s="1" t="s">
        <v>1276</v>
      </c>
      <c r="B125" s="1">
        <v>648227</v>
      </c>
      <c r="C125" s="1">
        <v>3</v>
      </c>
      <c r="D125" s="1">
        <v>29622</v>
      </c>
      <c r="E125" s="1">
        <v>7</v>
      </c>
      <c r="F125" s="1">
        <v>677849</v>
      </c>
      <c r="G125" s="1">
        <v>10</v>
      </c>
      <c r="H125" s="1">
        <v>88</v>
      </c>
    </row>
    <row r="126" spans="1:8" x14ac:dyDescent="0.25">
      <c r="A126" s="1" t="s">
        <v>1225</v>
      </c>
      <c r="B126" s="1">
        <v>648227</v>
      </c>
      <c r="C126" s="1">
        <v>64</v>
      </c>
      <c r="D126" s="1">
        <v>29622</v>
      </c>
      <c r="E126" s="1">
        <v>22</v>
      </c>
      <c r="F126" s="1">
        <v>677849</v>
      </c>
      <c r="G126" s="1">
        <v>86</v>
      </c>
      <c r="H126" s="1">
        <v>87.6</v>
      </c>
    </row>
    <row r="127" spans="1:8" x14ac:dyDescent="0.25">
      <c r="A127" s="1" t="s">
        <v>1255</v>
      </c>
      <c r="B127" s="1">
        <v>648227</v>
      </c>
      <c r="C127" s="1">
        <v>18</v>
      </c>
      <c r="D127" s="1">
        <v>29622</v>
      </c>
      <c r="E127" s="1">
        <v>12</v>
      </c>
      <c r="F127" s="1">
        <v>677849</v>
      </c>
      <c r="G127" s="1">
        <v>30</v>
      </c>
      <c r="H127" s="1">
        <v>82.8</v>
      </c>
    </row>
    <row r="128" spans="1:8" x14ac:dyDescent="0.25">
      <c r="A128" s="1" t="s">
        <v>351</v>
      </c>
      <c r="B128" s="1">
        <v>648227</v>
      </c>
      <c r="C128" s="1">
        <v>430</v>
      </c>
      <c r="D128" s="1">
        <v>29622</v>
      </c>
      <c r="E128" s="1">
        <v>63</v>
      </c>
      <c r="F128" s="1">
        <v>677849</v>
      </c>
      <c r="G128" s="1">
        <v>493</v>
      </c>
      <c r="H128" s="1">
        <v>81.5</v>
      </c>
    </row>
    <row r="129" spans="1:8" x14ac:dyDescent="0.25">
      <c r="A129" s="1" t="s">
        <v>1267</v>
      </c>
      <c r="B129" s="1">
        <v>648227</v>
      </c>
      <c r="C129" s="1">
        <v>6</v>
      </c>
      <c r="D129" s="1">
        <v>29622</v>
      </c>
      <c r="E129" s="1">
        <v>8</v>
      </c>
      <c r="F129" s="1">
        <v>677849</v>
      </c>
      <c r="G129" s="1">
        <v>14</v>
      </c>
      <c r="H129" s="1">
        <v>81.099999999999994</v>
      </c>
    </row>
    <row r="130" spans="1:8" x14ac:dyDescent="0.25">
      <c r="A130" s="1" t="s">
        <v>1264</v>
      </c>
      <c r="B130" s="1">
        <v>648227</v>
      </c>
      <c r="C130" s="1">
        <v>12</v>
      </c>
      <c r="D130" s="1">
        <v>29622</v>
      </c>
      <c r="E130" s="1">
        <v>10</v>
      </c>
      <c r="F130" s="1">
        <v>677849</v>
      </c>
      <c r="G130" s="1">
        <v>22</v>
      </c>
      <c r="H130" s="1">
        <v>79.3</v>
      </c>
    </row>
    <row r="131" spans="1:8" x14ac:dyDescent="0.25">
      <c r="A131" s="1" t="s">
        <v>1288</v>
      </c>
      <c r="B131" s="1">
        <v>648227</v>
      </c>
      <c r="C131" s="1">
        <v>2</v>
      </c>
      <c r="D131" s="1">
        <v>29622</v>
      </c>
      <c r="E131" s="1">
        <v>6</v>
      </c>
      <c r="F131" s="1">
        <v>677849</v>
      </c>
      <c r="G131" s="1">
        <v>8</v>
      </c>
      <c r="H131" s="1">
        <v>79.3</v>
      </c>
    </row>
    <row r="132" spans="1:8" x14ac:dyDescent="0.25">
      <c r="A132" s="1" t="s">
        <v>1290</v>
      </c>
      <c r="B132" s="1">
        <v>648227</v>
      </c>
      <c r="C132" s="1">
        <v>2</v>
      </c>
      <c r="D132" s="1">
        <v>29622</v>
      </c>
      <c r="E132" s="1">
        <v>6</v>
      </c>
      <c r="F132" s="1">
        <v>677849</v>
      </c>
      <c r="G132" s="1">
        <v>8</v>
      </c>
      <c r="H132" s="1">
        <v>79.3</v>
      </c>
    </row>
    <row r="133" spans="1:8" x14ac:dyDescent="0.25">
      <c r="A133" s="1" t="s">
        <v>1285</v>
      </c>
      <c r="B133" s="1">
        <v>648227</v>
      </c>
      <c r="C133" s="1">
        <v>2</v>
      </c>
      <c r="D133" s="1">
        <v>29622</v>
      </c>
      <c r="E133" s="1">
        <v>6</v>
      </c>
      <c r="F133" s="1">
        <v>677849</v>
      </c>
      <c r="G133" s="1">
        <v>8</v>
      </c>
      <c r="H133" s="1">
        <v>79.3</v>
      </c>
    </row>
    <row r="134" spans="1:8" x14ac:dyDescent="0.25">
      <c r="A134" s="1" t="s">
        <v>1269</v>
      </c>
      <c r="B134" s="1">
        <v>648227</v>
      </c>
      <c r="C134" s="1">
        <v>9</v>
      </c>
      <c r="D134" s="1">
        <v>29622</v>
      </c>
      <c r="E134" s="1">
        <v>9</v>
      </c>
      <c r="F134" s="1">
        <v>677849</v>
      </c>
      <c r="G134" s="1">
        <v>18</v>
      </c>
      <c r="H134" s="1">
        <v>79.099999999999994</v>
      </c>
    </row>
    <row r="135" spans="1:8" x14ac:dyDescent="0.25">
      <c r="A135" s="1" t="s">
        <v>1280</v>
      </c>
      <c r="B135" s="1">
        <v>648227</v>
      </c>
      <c r="C135" s="1">
        <v>4</v>
      </c>
      <c r="D135" s="1">
        <v>29622</v>
      </c>
      <c r="E135" s="1">
        <v>7</v>
      </c>
      <c r="F135" s="1">
        <v>677849</v>
      </c>
      <c r="G135" s="1">
        <v>11</v>
      </c>
      <c r="H135" s="1">
        <v>78.8</v>
      </c>
    </row>
    <row r="136" spans="1:8" x14ac:dyDescent="0.25">
      <c r="A136" s="1" t="s">
        <v>1284</v>
      </c>
      <c r="B136" s="1">
        <v>648227</v>
      </c>
      <c r="C136" s="1">
        <v>4</v>
      </c>
      <c r="D136" s="1">
        <v>29622</v>
      </c>
      <c r="E136" s="1">
        <v>7</v>
      </c>
      <c r="F136" s="1">
        <v>677849</v>
      </c>
      <c r="G136" s="1">
        <v>11</v>
      </c>
      <c r="H136" s="1">
        <v>78.8</v>
      </c>
    </row>
    <row r="137" spans="1:8" x14ac:dyDescent="0.25">
      <c r="A137" s="1" t="s">
        <v>1229</v>
      </c>
      <c r="B137" s="1">
        <v>648227</v>
      </c>
      <c r="C137" s="1">
        <v>91</v>
      </c>
      <c r="D137" s="1">
        <v>29622</v>
      </c>
      <c r="E137" s="1">
        <v>25</v>
      </c>
      <c r="F137" s="1">
        <v>677849</v>
      </c>
      <c r="G137" s="1">
        <v>116</v>
      </c>
      <c r="H137" s="1">
        <v>77.900000000000006</v>
      </c>
    </row>
    <row r="138" spans="1:8" x14ac:dyDescent="0.25">
      <c r="A138" s="1" t="s">
        <v>1257</v>
      </c>
      <c r="B138" s="1">
        <v>648227</v>
      </c>
      <c r="C138" s="1">
        <v>16</v>
      </c>
      <c r="D138" s="1">
        <v>29622</v>
      </c>
      <c r="E138" s="1">
        <v>11</v>
      </c>
      <c r="F138" s="1">
        <v>677849</v>
      </c>
      <c r="G138" s="1">
        <v>27</v>
      </c>
      <c r="H138" s="1">
        <v>77</v>
      </c>
    </row>
    <row r="139" spans="1:8" x14ac:dyDescent="0.25">
      <c r="A139" s="1" t="s">
        <v>1001</v>
      </c>
      <c r="B139" s="1">
        <v>648227</v>
      </c>
      <c r="C139" s="1">
        <v>100</v>
      </c>
      <c r="D139" s="1">
        <v>29622</v>
      </c>
      <c r="E139" s="1">
        <v>26</v>
      </c>
      <c r="F139" s="1">
        <v>677849</v>
      </c>
      <c r="G139" s="1">
        <v>126</v>
      </c>
      <c r="H139" s="1">
        <v>75.900000000000006</v>
      </c>
    </row>
    <row r="140" spans="1:8" x14ac:dyDescent="0.25">
      <c r="A140" s="1" t="s">
        <v>1237</v>
      </c>
      <c r="B140" s="1">
        <v>648227</v>
      </c>
      <c r="C140" s="1">
        <v>74</v>
      </c>
      <c r="D140" s="1">
        <v>29622</v>
      </c>
      <c r="E140" s="1">
        <v>22</v>
      </c>
      <c r="F140" s="1">
        <v>677849</v>
      </c>
      <c r="G140" s="1">
        <v>96</v>
      </c>
      <c r="H140" s="1">
        <v>74.7</v>
      </c>
    </row>
    <row r="141" spans="1:8" x14ac:dyDescent="0.25">
      <c r="A141" s="1" t="s">
        <v>1281</v>
      </c>
      <c r="B141" s="1">
        <v>648227</v>
      </c>
      <c r="C141" s="1">
        <v>7</v>
      </c>
      <c r="D141" s="1">
        <v>29622</v>
      </c>
      <c r="E141" s="1">
        <v>8</v>
      </c>
      <c r="F141" s="1">
        <v>677849</v>
      </c>
      <c r="G141" s="1">
        <v>15</v>
      </c>
      <c r="H141" s="1">
        <v>74.7</v>
      </c>
    </row>
    <row r="142" spans="1:8" x14ac:dyDescent="0.25">
      <c r="A142" s="1" t="s">
        <v>1279</v>
      </c>
      <c r="B142" s="1">
        <v>648227</v>
      </c>
      <c r="C142" s="1">
        <v>10</v>
      </c>
      <c r="D142" s="1">
        <v>29622</v>
      </c>
      <c r="E142" s="1">
        <v>9</v>
      </c>
      <c r="F142" s="1">
        <v>677849</v>
      </c>
      <c r="G142" s="1">
        <v>19</v>
      </c>
      <c r="H142" s="1">
        <v>74.099999999999994</v>
      </c>
    </row>
    <row r="143" spans="1:8" x14ac:dyDescent="0.25">
      <c r="A143" s="1" t="s">
        <v>1278</v>
      </c>
      <c r="B143" s="1">
        <v>648227</v>
      </c>
      <c r="C143" s="1">
        <v>10</v>
      </c>
      <c r="D143" s="1">
        <v>29622</v>
      </c>
      <c r="E143" s="1">
        <v>9</v>
      </c>
      <c r="F143" s="1">
        <v>677849</v>
      </c>
      <c r="G143" s="1">
        <v>19</v>
      </c>
      <c r="H143" s="1">
        <v>74.099999999999994</v>
      </c>
    </row>
    <row r="144" spans="1:8" x14ac:dyDescent="0.25">
      <c r="A144" s="1" t="s">
        <v>1243</v>
      </c>
      <c r="B144" s="1">
        <v>648227</v>
      </c>
      <c r="C144" s="1">
        <v>51</v>
      </c>
      <c r="D144" s="1">
        <v>29622</v>
      </c>
      <c r="E144" s="1">
        <v>18</v>
      </c>
      <c r="F144" s="1">
        <v>677849</v>
      </c>
      <c r="G144" s="1">
        <v>69</v>
      </c>
      <c r="H144" s="1">
        <v>72.8</v>
      </c>
    </row>
    <row r="145" spans="1:8" x14ac:dyDescent="0.25">
      <c r="A145" s="1" t="s">
        <v>1252</v>
      </c>
      <c r="B145" s="1">
        <v>648227</v>
      </c>
      <c r="C145" s="1">
        <v>40</v>
      </c>
      <c r="D145" s="1">
        <v>29622</v>
      </c>
      <c r="E145" s="1">
        <v>16</v>
      </c>
      <c r="F145" s="1">
        <v>677849</v>
      </c>
      <c r="G145" s="1">
        <v>56</v>
      </c>
      <c r="H145" s="1">
        <v>72.8</v>
      </c>
    </row>
    <row r="146" spans="1:8" x14ac:dyDescent="0.25">
      <c r="A146" s="1" t="s">
        <v>1303</v>
      </c>
      <c r="B146" s="1">
        <v>648227</v>
      </c>
      <c r="C146" s="1">
        <v>1</v>
      </c>
      <c r="D146" s="1">
        <v>29622</v>
      </c>
      <c r="E146" s="1">
        <v>5</v>
      </c>
      <c r="F146" s="1">
        <v>677849</v>
      </c>
      <c r="G146" s="1">
        <v>6</v>
      </c>
      <c r="H146" s="1">
        <v>71.599999999999994</v>
      </c>
    </row>
    <row r="147" spans="1:8" x14ac:dyDescent="0.25">
      <c r="A147" s="1" t="s">
        <v>1306</v>
      </c>
      <c r="B147" s="1">
        <v>648227</v>
      </c>
      <c r="C147" s="1">
        <v>1</v>
      </c>
      <c r="D147" s="1">
        <v>29622</v>
      </c>
      <c r="E147" s="1">
        <v>5</v>
      </c>
      <c r="F147" s="1">
        <v>677849</v>
      </c>
      <c r="G147" s="1">
        <v>6</v>
      </c>
      <c r="H147" s="1">
        <v>71.599999999999994</v>
      </c>
    </row>
    <row r="148" spans="1:8" x14ac:dyDescent="0.25">
      <c r="A148" s="1" t="s">
        <v>583</v>
      </c>
      <c r="B148" s="1">
        <v>648227</v>
      </c>
      <c r="C148" s="1">
        <v>223</v>
      </c>
      <c r="D148" s="1">
        <v>29622</v>
      </c>
      <c r="E148" s="1">
        <v>40</v>
      </c>
      <c r="F148" s="1">
        <v>677849</v>
      </c>
      <c r="G148" s="1">
        <v>263</v>
      </c>
      <c r="H148" s="1">
        <v>71.400000000000006</v>
      </c>
    </row>
    <row r="149" spans="1:8" x14ac:dyDescent="0.25">
      <c r="A149" s="1" t="s">
        <v>1291</v>
      </c>
      <c r="B149" s="1">
        <v>648227</v>
      </c>
      <c r="C149" s="1">
        <v>5</v>
      </c>
      <c r="D149" s="1">
        <v>29622</v>
      </c>
      <c r="E149" s="1">
        <v>7</v>
      </c>
      <c r="F149" s="1">
        <v>677849</v>
      </c>
      <c r="G149" s="1">
        <v>12</v>
      </c>
      <c r="H149" s="1">
        <v>71.2</v>
      </c>
    </row>
    <row r="150" spans="1:8" x14ac:dyDescent="0.25">
      <c r="A150" s="1" t="s">
        <v>1294</v>
      </c>
      <c r="B150" s="1">
        <v>648227</v>
      </c>
      <c r="C150" s="1">
        <v>5</v>
      </c>
      <c r="D150" s="1">
        <v>29622</v>
      </c>
      <c r="E150" s="1">
        <v>7</v>
      </c>
      <c r="F150" s="1">
        <v>677849</v>
      </c>
      <c r="G150" s="1">
        <v>12</v>
      </c>
      <c r="H150" s="1">
        <v>71.2</v>
      </c>
    </row>
    <row r="151" spans="1:8" x14ac:dyDescent="0.25">
      <c r="A151" s="1" t="s">
        <v>1293</v>
      </c>
      <c r="B151" s="1">
        <v>648227</v>
      </c>
      <c r="C151" s="1">
        <v>5</v>
      </c>
      <c r="D151" s="1">
        <v>29622</v>
      </c>
      <c r="E151" s="1">
        <v>7</v>
      </c>
      <c r="F151" s="1">
        <v>677849</v>
      </c>
      <c r="G151" s="1">
        <v>12</v>
      </c>
      <c r="H151" s="1">
        <v>71.2</v>
      </c>
    </row>
    <row r="152" spans="1:8" x14ac:dyDescent="0.25">
      <c r="A152" s="1" t="s">
        <v>1256</v>
      </c>
      <c r="B152" s="1">
        <v>648227</v>
      </c>
      <c r="C152" s="1">
        <v>31</v>
      </c>
      <c r="D152" s="1">
        <v>29622</v>
      </c>
      <c r="E152" s="1">
        <v>14</v>
      </c>
      <c r="F152" s="1">
        <v>677849</v>
      </c>
      <c r="G152" s="1">
        <v>45</v>
      </c>
      <c r="H152" s="1">
        <v>70.7</v>
      </c>
    </row>
    <row r="153" spans="1:8" x14ac:dyDescent="0.25">
      <c r="A153" s="1" t="s">
        <v>1033</v>
      </c>
      <c r="B153" s="1">
        <v>648227</v>
      </c>
      <c r="C153" s="1">
        <v>71</v>
      </c>
      <c r="D153" s="1">
        <v>29622</v>
      </c>
      <c r="E153" s="1">
        <v>21</v>
      </c>
      <c r="F153" s="1">
        <v>677849</v>
      </c>
      <c r="G153" s="1">
        <v>92</v>
      </c>
      <c r="H153" s="1">
        <v>70.599999999999994</v>
      </c>
    </row>
    <row r="154" spans="1:8" x14ac:dyDescent="0.25">
      <c r="A154" s="1" t="s">
        <v>1275</v>
      </c>
      <c r="B154" s="1">
        <v>648227</v>
      </c>
      <c r="C154" s="1">
        <v>18</v>
      </c>
      <c r="D154" s="1">
        <v>29622</v>
      </c>
      <c r="E154" s="1">
        <v>11</v>
      </c>
      <c r="F154" s="1">
        <v>677849</v>
      </c>
      <c r="G154" s="1">
        <v>29</v>
      </c>
      <c r="H154" s="1">
        <v>70.3</v>
      </c>
    </row>
    <row r="155" spans="1:8" x14ac:dyDescent="0.25">
      <c r="A155" s="1" t="s">
        <v>1310</v>
      </c>
      <c r="B155" s="1">
        <v>648227</v>
      </c>
      <c r="C155" s="1">
        <v>3</v>
      </c>
      <c r="D155" s="1">
        <v>29622</v>
      </c>
      <c r="E155" s="1">
        <v>6</v>
      </c>
      <c r="F155" s="1">
        <v>677849</v>
      </c>
      <c r="G155" s="1">
        <v>9</v>
      </c>
      <c r="H155" s="1">
        <v>69.3</v>
      </c>
    </row>
    <row r="156" spans="1:8" x14ac:dyDescent="0.25">
      <c r="A156" s="1" t="s">
        <v>1314</v>
      </c>
      <c r="B156" s="1">
        <v>648227</v>
      </c>
      <c r="C156" s="1">
        <v>3</v>
      </c>
      <c r="D156" s="1">
        <v>29622</v>
      </c>
      <c r="E156" s="1">
        <v>6</v>
      </c>
      <c r="F156" s="1">
        <v>677849</v>
      </c>
      <c r="G156" s="1">
        <v>9</v>
      </c>
      <c r="H156" s="1">
        <v>69.3</v>
      </c>
    </row>
    <row r="157" spans="1:8" x14ac:dyDescent="0.25">
      <c r="A157" s="1" t="s">
        <v>1308</v>
      </c>
      <c r="B157" s="1">
        <v>648227</v>
      </c>
      <c r="C157" s="1">
        <v>3</v>
      </c>
      <c r="D157" s="1">
        <v>29622</v>
      </c>
      <c r="E157" s="1">
        <v>6</v>
      </c>
      <c r="F157" s="1">
        <v>677849</v>
      </c>
      <c r="G157" s="1">
        <v>9</v>
      </c>
      <c r="H157" s="1">
        <v>69.3</v>
      </c>
    </row>
    <row r="158" spans="1:8" x14ac:dyDescent="0.25">
      <c r="A158" s="1" t="s">
        <v>1304</v>
      </c>
      <c r="B158" s="1">
        <v>648227</v>
      </c>
      <c r="C158" s="1">
        <v>3</v>
      </c>
      <c r="D158" s="1">
        <v>29622</v>
      </c>
      <c r="E158" s="1">
        <v>6</v>
      </c>
      <c r="F158" s="1">
        <v>677849</v>
      </c>
      <c r="G158" s="1">
        <v>9</v>
      </c>
      <c r="H158" s="1">
        <v>69.3</v>
      </c>
    </row>
    <row r="159" spans="1:8" x14ac:dyDescent="0.25">
      <c r="A159" s="1" t="s">
        <v>1287</v>
      </c>
      <c r="B159" s="1">
        <v>648227</v>
      </c>
      <c r="C159" s="1">
        <v>8</v>
      </c>
      <c r="D159" s="1">
        <v>29622</v>
      </c>
      <c r="E159" s="1">
        <v>8</v>
      </c>
      <c r="F159" s="1">
        <v>677849</v>
      </c>
      <c r="G159" s="1">
        <v>16</v>
      </c>
      <c r="H159" s="1">
        <v>69.2</v>
      </c>
    </row>
    <row r="160" spans="1:8" x14ac:dyDescent="0.25">
      <c r="A160" s="1" t="s">
        <v>1258</v>
      </c>
      <c r="B160" s="1">
        <v>648227</v>
      </c>
      <c r="C160" s="1">
        <v>32</v>
      </c>
      <c r="D160" s="1">
        <v>29622</v>
      </c>
      <c r="E160" s="1">
        <v>14</v>
      </c>
      <c r="F160" s="1">
        <v>677849</v>
      </c>
      <c r="G160" s="1">
        <v>46</v>
      </c>
      <c r="H160" s="1">
        <v>68.7</v>
      </c>
    </row>
    <row r="161" spans="1:8" x14ac:dyDescent="0.25">
      <c r="A161" s="1" t="s">
        <v>1246</v>
      </c>
      <c r="B161" s="1">
        <v>648227</v>
      </c>
      <c r="C161" s="1">
        <v>74</v>
      </c>
      <c r="D161" s="1">
        <v>29622</v>
      </c>
      <c r="E161" s="1">
        <v>21</v>
      </c>
      <c r="F161" s="1">
        <v>677849</v>
      </c>
      <c r="G161" s="1">
        <v>95</v>
      </c>
      <c r="H161" s="1">
        <v>67.3</v>
      </c>
    </row>
    <row r="162" spans="1:8" x14ac:dyDescent="0.25">
      <c r="A162" s="1" t="s">
        <v>987</v>
      </c>
      <c r="B162" s="1">
        <v>648227</v>
      </c>
      <c r="C162" s="1">
        <v>88</v>
      </c>
      <c r="D162" s="1">
        <v>29622</v>
      </c>
      <c r="E162" s="1">
        <v>23</v>
      </c>
      <c r="F162" s="1">
        <v>677849</v>
      </c>
      <c r="G162" s="1">
        <v>111</v>
      </c>
      <c r="H162" s="1">
        <v>67.2</v>
      </c>
    </row>
    <row r="163" spans="1:8" x14ac:dyDescent="0.25">
      <c r="A163" s="1" t="s">
        <v>1262</v>
      </c>
      <c r="B163" s="1">
        <v>648227</v>
      </c>
      <c r="C163" s="1">
        <v>33</v>
      </c>
      <c r="D163" s="1">
        <v>29622</v>
      </c>
      <c r="E163" s="1">
        <v>14</v>
      </c>
      <c r="F163" s="1">
        <v>677849</v>
      </c>
      <c r="G163" s="1">
        <v>47</v>
      </c>
      <c r="H163" s="1">
        <v>66.7</v>
      </c>
    </row>
    <row r="164" spans="1:8" x14ac:dyDescent="0.25">
      <c r="A164" s="1" t="s">
        <v>997</v>
      </c>
      <c r="B164" s="1">
        <v>648227</v>
      </c>
      <c r="C164" s="1">
        <v>75</v>
      </c>
      <c r="D164" s="1">
        <v>29622</v>
      </c>
      <c r="E164" s="1">
        <v>21</v>
      </c>
      <c r="F164" s="1">
        <v>677849</v>
      </c>
      <c r="G164" s="1">
        <v>96</v>
      </c>
      <c r="H164" s="1">
        <v>66.3</v>
      </c>
    </row>
    <row r="165" spans="1:8" x14ac:dyDescent="0.25">
      <c r="A165" s="1" t="s">
        <v>1248</v>
      </c>
      <c r="B165" s="1">
        <v>648227</v>
      </c>
      <c r="C165" s="1">
        <v>83</v>
      </c>
      <c r="D165" s="1">
        <v>29622</v>
      </c>
      <c r="E165" s="1">
        <v>22</v>
      </c>
      <c r="F165" s="1">
        <v>677849</v>
      </c>
      <c r="G165" s="1">
        <v>105</v>
      </c>
      <c r="H165" s="1">
        <v>65.2</v>
      </c>
    </row>
    <row r="166" spans="1:8" x14ac:dyDescent="0.25">
      <c r="A166" s="1" t="s">
        <v>412</v>
      </c>
      <c r="B166" s="1">
        <v>648227</v>
      </c>
      <c r="C166" s="1">
        <v>2185</v>
      </c>
      <c r="D166" s="1">
        <v>29622</v>
      </c>
      <c r="E166" s="1">
        <v>184</v>
      </c>
      <c r="F166" s="1">
        <v>677849</v>
      </c>
      <c r="G166" s="1">
        <v>2369</v>
      </c>
      <c r="H166" s="1">
        <v>64.8</v>
      </c>
    </row>
    <row r="167" spans="1:8" x14ac:dyDescent="0.25">
      <c r="A167" s="1" t="s">
        <v>1268</v>
      </c>
      <c r="B167" s="1">
        <v>648227</v>
      </c>
      <c r="C167" s="1">
        <v>29</v>
      </c>
      <c r="D167" s="1">
        <v>29622</v>
      </c>
      <c r="E167" s="1">
        <v>13</v>
      </c>
      <c r="F167" s="1">
        <v>677849</v>
      </c>
      <c r="G167" s="1">
        <v>42</v>
      </c>
      <c r="H167" s="1">
        <v>64.8</v>
      </c>
    </row>
    <row r="168" spans="1:8" x14ac:dyDescent="0.25">
      <c r="A168" s="1" t="s">
        <v>1312</v>
      </c>
      <c r="B168" s="1">
        <v>648227</v>
      </c>
      <c r="C168" s="1">
        <v>6</v>
      </c>
      <c r="D168" s="1">
        <v>29622</v>
      </c>
      <c r="E168" s="1">
        <v>7</v>
      </c>
      <c r="F168" s="1">
        <v>677849</v>
      </c>
      <c r="G168" s="1">
        <v>13</v>
      </c>
      <c r="H168" s="1">
        <v>64.8</v>
      </c>
    </row>
    <row r="169" spans="1:8" x14ac:dyDescent="0.25">
      <c r="A169" s="1" t="s">
        <v>1311</v>
      </c>
      <c r="B169" s="1">
        <v>648227</v>
      </c>
      <c r="C169" s="1">
        <v>6</v>
      </c>
      <c r="D169" s="1">
        <v>29622</v>
      </c>
      <c r="E169" s="1">
        <v>7</v>
      </c>
      <c r="F169" s="1">
        <v>677849</v>
      </c>
      <c r="G169" s="1">
        <v>13</v>
      </c>
      <c r="H169" s="1">
        <v>64.8</v>
      </c>
    </row>
    <row r="170" spans="1:8" x14ac:dyDescent="0.25">
      <c r="A170" s="1" t="s">
        <v>1313</v>
      </c>
      <c r="B170" s="1">
        <v>648227</v>
      </c>
      <c r="C170" s="1">
        <v>6</v>
      </c>
      <c r="D170" s="1">
        <v>29622</v>
      </c>
      <c r="E170" s="1">
        <v>7</v>
      </c>
      <c r="F170" s="1">
        <v>677849</v>
      </c>
      <c r="G170" s="1">
        <v>13</v>
      </c>
      <c r="H170" s="1">
        <v>64.8</v>
      </c>
    </row>
    <row r="171" spans="1:8" x14ac:dyDescent="0.25">
      <c r="A171" s="1" t="s">
        <v>1235</v>
      </c>
      <c r="B171" s="1">
        <v>648227</v>
      </c>
      <c r="C171" s="1">
        <v>289</v>
      </c>
      <c r="D171" s="1">
        <v>29622</v>
      </c>
      <c r="E171" s="1">
        <v>45</v>
      </c>
      <c r="F171" s="1">
        <v>677849</v>
      </c>
      <c r="G171" s="1">
        <v>334</v>
      </c>
      <c r="H171" s="1">
        <v>64.099999999999994</v>
      </c>
    </row>
    <row r="172" spans="1:8" x14ac:dyDescent="0.25">
      <c r="A172" s="1" t="s">
        <v>1325</v>
      </c>
      <c r="B172" s="1">
        <v>648227</v>
      </c>
      <c r="C172" s="1">
        <v>4</v>
      </c>
      <c r="D172" s="1">
        <v>29622</v>
      </c>
      <c r="E172" s="1">
        <v>6</v>
      </c>
      <c r="F172" s="1">
        <v>677849</v>
      </c>
      <c r="G172" s="1">
        <v>10</v>
      </c>
      <c r="H172" s="1">
        <v>61.3</v>
      </c>
    </row>
    <row r="173" spans="1:8" x14ac:dyDescent="0.25">
      <c r="A173" s="1" t="s">
        <v>1327</v>
      </c>
      <c r="B173" s="1">
        <v>648227</v>
      </c>
      <c r="C173" s="1">
        <v>4</v>
      </c>
      <c r="D173" s="1">
        <v>29622</v>
      </c>
      <c r="E173" s="1">
        <v>6</v>
      </c>
      <c r="F173" s="1">
        <v>677849</v>
      </c>
      <c r="G173" s="1">
        <v>10</v>
      </c>
      <c r="H173" s="1">
        <v>61.3</v>
      </c>
    </row>
    <row r="174" spans="1:8" x14ac:dyDescent="0.25">
      <c r="A174" s="1" t="s">
        <v>1329</v>
      </c>
      <c r="B174" s="1">
        <v>648227</v>
      </c>
      <c r="C174" s="1">
        <v>4</v>
      </c>
      <c r="D174" s="1">
        <v>29622</v>
      </c>
      <c r="E174" s="1">
        <v>6</v>
      </c>
      <c r="F174" s="1">
        <v>677849</v>
      </c>
      <c r="G174" s="1">
        <v>10</v>
      </c>
      <c r="H174" s="1">
        <v>61.3</v>
      </c>
    </row>
    <row r="175" spans="1:8" x14ac:dyDescent="0.25">
      <c r="A175" s="1" t="s">
        <v>1330</v>
      </c>
      <c r="B175" s="1">
        <v>648227</v>
      </c>
      <c r="C175" s="1">
        <v>4</v>
      </c>
      <c r="D175" s="1">
        <v>29622</v>
      </c>
      <c r="E175" s="1">
        <v>6</v>
      </c>
      <c r="F175" s="1">
        <v>677849</v>
      </c>
      <c r="G175" s="1">
        <v>10</v>
      </c>
      <c r="H175" s="1">
        <v>61.3</v>
      </c>
    </row>
    <row r="176" spans="1:8" x14ac:dyDescent="0.25">
      <c r="A176" s="1" t="s">
        <v>165</v>
      </c>
      <c r="B176" s="1">
        <v>648227</v>
      </c>
      <c r="C176" s="1">
        <v>135</v>
      </c>
      <c r="D176" s="1">
        <v>29622</v>
      </c>
      <c r="E176" s="1">
        <v>28</v>
      </c>
      <c r="F176" s="1">
        <v>677849</v>
      </c>
      <c r="G176" s="1">
        <v>163</v>
      </c>
      <c r="H176" s="1">
        <v>61</v>
      </c>
    </row>
    <row r="177" spans="1:8" x14ac:dyDescent="0.25">
      <c r="A177" s="1" t="s">
        <v>1283</v>
      </c>
      <c r="B177" s="1">
        <v>648227</v>
      </c>
      <c r="C177" s="1">
        <v>26</v>
      </c>
      <c r="D177" s="1">
        <v>29622</v>
      </c>
      <c r="E177" s="1">
        <v>12</v>
      </c>
      <c r="F177" s="1">
        <v>677849</v>
      </c>
      <c r="G177" s="1">
        <v>38</v>
      </c>
      <c r="H177" s="1">
        <v>61</v>
      </c>
    </row>
    <row r="178" spans="1:8" x14ac:dyDescent="0.25">
      <c r="A178" s="1" t="s">
        <v>1074</v>
      </c>
      <c r="B178" s="1">
        <v>648227</v>
      </c>
      <c r="C178" s="1">
        <v>42</v>
      </c>
      <c r="D178" s="1">
        <v>29622</v>
      </c>
      <c r="E178" s="1">
        <v>15</v>
      </c>
      <c r="F178" s="1">
        <v>677849</v>
      </c>
      <c r="G178" s="1">
        <v>57</v>
      </c>
      <c r="H178" s="1">
        <v>60.5</v>
      </c>
    </row>
    <row r="179" spans="1:8" x14ac:dyDescent="0.25">
      <c r="A179" s="1" t="s">
        <v>1273</v>
      </c>
      <c r="B179" s="1">
        <v>648227</v>
      </c>
      <c r="C179" s="1">
        <v>48</v>
      </c>
      <c r="D179" s="1">
        <v>29622</v>
      </c>
      <c r="E179" s="1">
        <v>16</v>
      </c>
      <c r="F179" s="1">
        <v>677849</v>
      </c>
      <c r="G179" s="1">
        <v>64</v>
      </c>
      <c r="H179" s="1">
        <v>60.3</v>
      </c>
    </row>
    <row r="180" spans="1:8" x14ac:dyDescent="0.25">
      <c r="A180" s="1" t="s">
        <v>1334</v>
      </c>
      <c r="B180" s="1">
        <v>648227</v>
      </c>
      <c r="C180" s="1">
        <v>2</v>
      </c>
      <c r="D180" s="1">
        <v>29622</v>
      </c>
      <c r="E180" s="1">
        <v>5</v>
      </c>
      <c r="F180" s="1">
        <v>677849</v>
      </c>
      <c r="G180" s="1">
        <v>7</v>
      </c>
      <c r="H180" s="1">
        <v>60.1</v>
      </c>
    </row>
    <row r="181" spans="1:8" x14ac:dyDescent="0.25">
      <c r="A181" s="1" t="s">
        <v>1331</v>
      </c>
      <c r="B181" s="1">
        <v>648227</v>
      </c>
      <c r="C181" s="1">
        <v>2</v>
      </c>
      <c r="D181" s="1">
        <v>29622</v>
      </c>
      <c r="E181" s="1">
        <v>5</v>
      </c>
      <c r="F181" s="1">
        <v>677849</v>
      </c>
      <c r="G181" s="1">
        <v>7</v>
      </c>
      <c r="H181" s="1">
        <v>60.1</v>
      </c>
    </row>
    <row r="182" spans="1:8" x14ac:dyDescent="0.25">
      <c r="A182" s="1" t="s">
        <v>1337</v>
      </c>
      <c r="B182" s="1">
        <v>648227</v>
      </c>
      <c r="C182" s="1">
        <v>2</v>
      </c>
      <c r="D182" s="1">
        <v>29622</v>
      </c>
      <c r="E182" s="1">
        <v>5</v>
      </c>
      <c r="F182" s="1">
        <v>677849</v>
      </c>
      <c r="G182" s="1">
        <v>7</v>
      </c>
      <c r="H182" s="1">
        <v>60.1</v>
      </c>
    </row>
    <row r="183" spans="1:8" x14ac:dyDescent="0.25">
      <c r="A183" s="1" t="s">
        <v>1336</v>
      </c>
      <c r="B183" s="1">
        <v>648227</v>
      </c>
      <c r="C183" s="1">
        <v>2</v>
      </c>
      <c r="D183" s="1">
        <v>29622</v>
      </c>
      <c r="E183" s="1">
        <v>5</v>
      </c>
      <c r="F183" s="1">
        <v>677849</v>
      </c>
      <c r="G183" s="1">
        <v>7</v>
      </c>
      <c r="H183" s="1">
        <v>60.1</v>
      </c>
    </row>
    <row r="184" spans="1:8" x14ac:dyDescent="0.25">
      <c r="A184" s="1" t="s">
        <v>1340</v>
      </c>
      <c r="B184" s="1">
        <v>648227</v>
      </c>
      <c r="C184" s="1">
        <v>2</v>
      </c>
      <c r="D184" s="1">
        <v>29622</v>
      </c>
      <c r="E184" s="1">
        <v>5</v>
      </c>
      <c r="F184" s="1">
        <v>677849</v>
      </c>
      <c r="G184" s="1">
        <v>7</v>
      </c>
      <c r="H184" s="1">
        <v>60.1</v>
      </c>
    </row>
    <row r="185" spans="1:8" x14ac:dyDescent="0.25">
      <c r="A185" s="1" t="s">
        <v>1307</v>
      </c>
      <c r="B185" s="1">
        <v>648227</v>
      </c>
      <c r="C185" s="1">
        <v>10</v>
      </c>
      <c r="D185" s="1">
        <v>29622</v>
      </c>
      <c r="E185" s="1">
        <v>8</v>
      </c>
      <c r="F185" s="1">
        <v>677849</v>
      </c>
      <c r="G185" s="1">
        <v>18</v>
      </c>
      <c r="H185" s="1">
        <v>59.9</v>
      </c>
    </row>
    <row r="186" spans="1:8" x14ac:dyDescent="0.25">
      <c r="A186" s="1" t="s">
        <v>1309</v>
      </c>
      <c r="B186" s="1">
        <v>648227</v>
      </c>
      <c r="C186" s="1">
        <v>10</v>
      </c>
      <c r="D186" s="1">
        <v>29622</v>
      </c>
      <c r="E186" s="1">
        <v>8</v>
      </c>
      <c r="F186" s="1">
        <v>677849</v>
      </c>
      <c r="G186" s="1">
        <v>18</v>
      </c>
      <c r="H186" s="1">
        <v>59.9</v>
      </c>
    </row>
    <row r="187" spans="1:8" x14ac:dyDescent="0.25">
      <c r="A187" s="1" t="s">
        <v>1302</v>
      </c>
      <c r="B187" s="1">
        <v>648227</v>
      </c>
      <c r="C187" s="1">
        <v>10</v>
      </c>
      <c r="D187" s="1">
        <v>29622</v>
      </c>
      <c r="E187" s="1">
        <v>8</v>
      </c>
      <c r="F187" s="1">
        <v>677849</v>
      </c>
      <c r="G187" s="1">
        <v>18</v>
      </c>
      <c r="H187" s="1">
        <v>59.9</v>
      </c>
    </row>
    <row r="188" spans="1:8" x14ac:dyDescent="0.25">
      <c r="A188" s="1" t="s">
        <v>1286</v>
      </c>
      <c r="B188" s="1">
        <v>648227</v>
      </c>
      <c r="C188" s="1">
        <v>22</v>
      </c>
      <c r="D188" s="1">
        <v>29622</v>
      </c>
      <c r="E188" s="1">
        <v>11</v>
      </c>
      <c r="F188" s="1">
        <v>677849</v>
      </c>
      <c r="G188" s="1">
        <v>33</v>
      </c>
      <c r="H188" s="1">
        <v>59.5</v>
      </c>
    </row>
    <row r="189" spans="1:8" x14ac:dyDescent="0.25">
      <c r="A189" s="1" t="s">
        <v>1316</v>
      </c>
      <c r="B189" s="1">
        <v>648227</v>
      </c>
      <c r="C189" s="1">
        <v>7</v>
      </c>
      <c r="D189" s="1">
        <v>29622</v>
      </c>
      <c r="E189" s="1">
        <v>7</v>
      </c>
      <c r="F189" s="1">
        <v>677849</v>
      </c>
      <c r="G189" s="1">
        <v>14</v>
      </c>
      <c r="H189" s="1">
        <v>59.3</v>
      </c>
    </row>
    <row r="190" spans="1:8" x14ac:dyDescent="0.25">
      <c r="A190" s="1" t="s">
        <v>1319</v>
      </c>
      <c r="B190" s="1">
        <v>648227</v>
      </c>
      <c r="C190" s="1">
        <v>7</v>
      </c>
      <c r="D190" s="1">
        <v>29622</v>
      </c>
      <c r="E190" s="1">
        <v>7</v>
      </c>
      <c r="F190" s="1">
        <v>677849</v>
      </c>
      <c r="G190" s="1">
        <v>14</v>
      </c>
      <c r="H190" s="1">
        <v>59.3</v>
      </c>
    </row>
    <row r="191" spans="1:8" x14ac:dyDescent="0.25">
      <c r="A191" s="1" t="s">
        <v>1323</v>
      </c>
      <c r="B191" s="1">
        <v>648227</v>
      </c>
      <c r="C191" s="1">
        <v>7</v>
      </c>
      <c r="D191" s="1">
        <v>29622</v>
      </c>
      <c r="E191" s="1">
        <v>7</v>
      </c>
      <c r="F191" s="1">
        <v>677849</v>
      </c>
      <c r="G191" s="1">
        <v>14</v>
      </c>
      <c r="H191" s="1">
        <v>59.3</v>
      </c>
    </row>
    <row r="192" spans="1:8" x14ac:dyDescent="0.25">
      <c r="A192" s="1" t="s">
        <v>357</v>
      </c>
      <c r="B192" s="1">
        <v>648227</v>
      </c>
      <c r="C192" s="1">
        <v>545</v>
      </c>
      <c r="D192" s="1">
        <v>29622</v>
      </c>
      <c r="E192" s="1">
        <v>66</v>
      </c>
      <c r="F192" s="1">
        <v>677849</v>
      </c>
      <c r="G192" s="1">
        <v>611</v>
      </c>
      <c r="H192" s="1">
        <v>59</v>
      </c>
    </row>
    <row r="193" spans="1:8" x14ac:dyDescent="0.25">
      <c r="A193" s="1" t="s">
        <v>433</v>
      </c>
      <c r="B193" s="1">
        <v>648227</v>
      </c>
      <c r="C193" s="1">
        <v>231</v>
      </c>
      <c r="D193" s="1">
        <v>29622</v>
      </c>
      <c r="E193" s="1">
        <v>38</v>
      </c>
      <c r="F193" s="1">
        <v>677849</v>
      </c>
      <c r="G193" s="1">
        <v>269</v>
      </c>
      <c r="H193" s="1">
        <v>59</v>
      </c>
    </row>
    <row r="194" spans="1:8" x14ac:dyDescent="0.25">
      <c r="A194" s="1" t="s">
        <v>1253</v>
      </c>
      <c r="B194" s="1">
        <v>648227</v>
      </c>
      <c r="C194" s="1">
        <v>179</v>
      </c>
      <c r="D194" s="1">
        <v>29622</v>
      </c>
      <c r="E194" s="1">
        <v>32</v>
      </c>
      <c r="F194" s="1">
        <v>677849</v>
      </c>
      <c r="G194" s="1">
        <v>211</v>
      </c>
      <c r="H194" s="1">
        <v>56.3</v>
      </c>
    </row>
    <row r="195" spans="1:8" x14ac:dyDescent="0.25">
      <c r="A195" s="1" t="s">
        <v>864</v>
      </c>
      <c r="B195" s="1">
        <v>648227</v>
      </c>
      <c r="C195" s="1">
        <v>45</v>
      </c>
      <c r="D195" s="1">
        <v>29622</v>
      </c>
      <c r="E195" s="1">
        <v>15</v>
      </c>
      <c r="F195" s="1">
        <v>677849</v>
      </c>
      <c r="G195" s="1">
        <v>60</v>
      </c>
      <c r="H195" s="1">
        <v>56.3</v>
      </c>
    </row>
    <row r="196" spans="1:8" x14ac:dyDescent="0.25">
      <c r="A196" s="1" t="s">
        <v>1318</v>
      </c>
      <c r="B196" s="1">
        <v>648227</v>
      </c>
      <c r="C196" s="1">
        <v>11</v>
      </c>
      <c r="D196" s="1">
        <v>29622</v>
      </c>
      <c r="E196" s="1">
        <v>8</v>
      </c>
      <c r="F196" s="1">
        <v>677849</v>
      </c>
      <c r="G196" s="1">
        <v>19</v>
      </c>
      <c r="H196" s="1">
        <v>56</v>
      </c>
    </row>
    <row r="197" spans="1:8" x14ac:dyDescent="0.25">
      <c r="A197" s="1" t="s">
        <v>1343</v>
      </c>
      <c r="B197" s="1">
        <v>648227</v>
      </c>
      <c r="C197" s="1">
        <v>5</v>
      </c>
      <c r="D197" s="1">
        <v>29622</v>
      </c>
      <c r="E197" s="1">
        <v>6</v>
      </c>
      <c r="F197" s="1">
        <v>677849</v>
      </c>
      <c r="G197" s="1">
        <v>11</v>
      </c>
      <c r="H197" s="1">
        <v>54.8</v>
      </c>
    </row>
    <row r="198" spans="1:8" x14ac:dyDescent="0.25">
      <c r="A198" s="1" t="s">
        <v>1341</v>
      </c>
      <c r="B198" s="1">
        <v>648227</v>
      </c>
      <c r="C198" s="1">
        <v>5</v>
      </c>
      <c r="D198" s="1">
        <v>29622</v>
      </c>
      <c r="E198" s="1">
        <v>6</v>
      </c>
      <c r="F198" s="1">
        <v>677849</v>
      </c>
      <c r="G198" s="1">
        <v>11</v>
      </c>
      <c r="H198" s="1">
        <v>54.8</v>
      </c>
    </row>
    <row r="199" spans="1:8" x14ac:dyDescent="0.25">
      <c r="A199" s="1" t="s">
        <v>1333</v>
      </c>
      <c r="B199" s="1">
        <v>648227</v>
      </c>
      <c r="C199" s="1">
        <v>5</v>
      </c>
      <c r="D199" s="1">
        <v>29622</v>
      </c>
      <c r="E199" s="1">
        <v>6</v>
      </c>
      <c r="F199" s="1">
        <v>677849</v>
      </c>
      <c r="G199" s="1">
        <v>11</v>
      </c>
      <c r="H199" s="1">
        <v>54.8</v>
      </c>
    </row>
    <row r="200" spans="1:8" x14ac:dyDescent="0.25">
      <c r="A200" s="1" t="s">
        <v>1342</v>
      </c>
      <c r="B200" s="1">
        <v>648227</v>
      </c>
      <c r="C200" s="1">
        <v>5</v>
      </c>
      <c r="D200" s="1">
        <v>29622</v>
      </c>
      <c r="E200" s="1">
        <v>6</v>
      </c>
      <c r="F200" s="1">
        <v>677849</v>
      </c>
      <c r="G200" s="1">
        <v>11</v>
      </c>
      <c r="H200" s="1">
        <v>54.8</v>
      </c>
    </row>
    <row r="201" spans="1:8" x14ac:dyDescent="0.25">
      <c r="A201" s="1" t="s">
        <v>1344</v>
      </c>
      <c r="B201" s="1">
        <v>648227</v>
      </c>
      <c r="C201" s="1">
        <v>5</v>
      </c>
      <c r="D201" s="1">
        <v>29622</v>
      </c>
      <c r="E201" s="1">
        <v>6</v>
      </c>
      <c r="F201" s="1">
        <v>677849</v>
      </c>
      <c r="G201" s="1">
        <v>11</v>
      </c>
      <c r="H201" s="1">
        <v>54.8</v>
      </c>
    </row>
    <row r="202" spans="1:8" x14ac:dyDescent="0.25">
      <c r="A202" s="1" t="s">
        <v>1249</v>
      </c>
      <c r="B202" s="1">
        <v>648227</v>
      </c>
      <c r="C202" s="1">
        <v>244</v>
      </c>
      <c r="D202" s="1">
        <v>29622</v>
      </c>
      <c r="E202" s="1">
        <v>38</v>
      </c>
      <c r="F202" s="1">
        <v>677849</v>
      </c>
      <c r="G202" s="1">
        <v>282</v>
      </c>
      <c r="H202" s="1">
        <v>53.8</v>
      </c>
    </row>
    <row r="203" spans="1:8" x14ac:dyDescent="0.25">
      <c r="A203" s="1" t="s">
        <v>1305</v>
      </c>
      <c r="B203" s="1">
        <v>648227</v>
      </c>
      <c r="C203" s="1">
        <v>20</v>
      </c>
      <c r="D203" s="1">
        <v>29622</v>
      </c>
      <c r="E203" s="1">
        <v>10</v>
      </c>
      <c r="F203" s="1">
        <v>677849</v>
      </c>
      <c r="G203" s="1">
        <v>30</v>
      </c>
      <c r="H203" s="1">
        <v>53.5</v>
      </c>
    </row>
    <row r="204" spans="1:8" x14ac:dyDescent="0.25">
      <c r="A204" s="1" t="s">
        <v>1295</v>
      </c>
      <c r="B204" s="1">
        <v>648227</v>
      </c>
      <c r="C204" s="1">
        <v>30</v>
      </c>
      <c r="D204" s="1">
        <v>29622</v>
      </c>
      <c r="E204" s="1">
        <v>12</v>
      </c>
      <c r="F204" s="1">
        <v>677849</v>
      </c>
      <c r="G204" s="1">
        <v>42</v>
      </c>
      <c r="H204" s="1">
        <v>53.2</v>
      </c>
    </row>
    <row r="205" spans="1:8" x14ac:dyDescent="0.25">
      <c r="A205" s="1" t="s">
        <v>286</v>
      </c>
      <c r="B205" s="1">
        <v>648227</v>
      </c>
      <c r="C205" s="1">
        <v>267</v>
      </c>
      <c r="D205" s="1">
        <v>29622</v>
      </c>
      <c r="E205" s="1">
        <v>40</v>
      </c>
      <c r="F205" s="1">
        <v>677849</v>
      </c>
      <c r="G205" s="1">
        <v>307</v>
      </c>
      <c r="H205" s="1">
        <v>53.1</v>
      </c>
    </row>
    <row r="206" spans="1:8" x14ac:dyDescent="0.25">
      <c r="A206" s="1" t="s">
        <v>1298</v>
      </c>
      <c r="B206" s="1">
        <v>648227</v>
      </c>
      <c r="C206" s="1">
        <v>25</v>
      </c>
      <c r="D206" s="1">
        <v>29622</v>
      </c>
      <c r="E206" s="1">
        <v>11</v>
      </c>
      <c r="F206" s="1">
        <v>677849</v>
      </c>
      <c r="G206" s="1">
        <v>36</v>
      </c>
      <c r="H206" s="1">
        <v>53</v>
      </c>
    </row>
    <row r="207" spans="1:8" x14ac:dyDescent="0.25">
      <c r="A207" s="1" t="s">
        <v>1320</v>
      </c>
      <c r="B207" s="1">
        <v>648227</v>
      </c>
      <c r="C207" s="1">
        <v>16</v>
      </c>
      <c r="D207" s="1">
        <v>29622</v>
      </c>
      <c r="E207" s="1">
        <v>9</v>
      </c>
      <c r="F207" s="1">
        <v>677849</v>
      </c>
      <c r="G207" s="1">
        <v>25</v>
      </c>
      <c r="H207" s="1">
        <v>52.5</v>
      </c>
    </row>
    <row r="208" spans="1:8" x14ac:dyDescent="0.25">
      <c r="A208" s="1" t="s">
        <v>1292</v>
      </c>
      <c r="B208" s="1">
        <v>648227</v>
      </c>
      <c r="C208" s="1">
        <v>36</v>
      </c>
      <c r="D208" s="1">
        <v>29622</v>
      </c>
      <c r="E208" s="1">
        <v>13</v>
      </c>
      <c r="F208" s="1">
        <v>677849</v>
      </c>
      <c r="G208" s="1">
        <v>49</v>
      </c>
      <c r="H208" s="1">
        <v>52.4</v>
      </c>
    </row>
    <row r="209" spans="1:8" x14ac:dyDescent="0.25">
      <c r="A209" s="1" t="s">
        <v>1028</v>
      </c>
      <c r="B209" s="1">
        <v>648227</v>
      </c>
      <c r="C209" s="1">
        <v>250</v>
      </c>
      <c r="D209" s="1">
        <v>29622</v>
      </c>
      <c r="E209" s="1">
        <v>38</v>
      </c>
      <c r="F209" s="1">
        <v>677849</v>
      </c>
      <c r="G209" s="1">
        <v>288</v>
      </c>
      <c r="H209" s="1">
        <v>51.6</v>
      </c>
    </row>
    <row r="210" spans="1:8" x14ac:dyDescent="0.25">
      <c r="A210" s="1" t="s">
        <v>1300</v>
      </c>
      <c r="B210" s="1">
        <v>648227</v>
      </c>
      <c r="C210" s="1">
        <v>31</v>
      </c>
      <c r="D210" s="1">
        <v>29622</v>
      </c>
      <c r="E210" s="1">
        <v>12</v>
      </c>
      <c r="F210" s="1">
        <v>677849</v>
      </c>
      <c r="G210" s="1">
        <v>43</v>
      </c>
      <c r="H210" s="1">
        <v>51.5</v>
      </c>
    </row>
    <row r="211" spans="1:8" x14ac:dyDescent="0.25">
      <c r="A211" s="1" t="s">
        <v>1354</v>
      </c>
      <c r="B211" s="1">
        <v>648227</v>
      </c>
      <c r="C211" s="1">
        <v>3</v>
      </c>
      <c r="D211" s="1">
        <v>29622</v>
      </c>
      <c r="E211" s="1">
        <v>5</v>
      </c>
      <c r="F211" s="1">
        <v>677849</v>
      </c>
      <c r="G211" s="1">
        <v>8</v>
      </c>
      <c r="H211" s="1">
        <v>51.5</v>
      </c>
    </row>
    <row r="212" spans="1:8" x14ac:dyDescent="0.25">
      <c r="A212" s="1" t="s">
        <v>1357</v>
      </c>
      <c r="B212" s="1">
        <v>648227</v>
      </c>
      <c r="C212" s="1">
        <v>3</v>
      </c>
      <c r="D212" s="1">
        <v>29622</v>
      </c>
      <c r="E212" s="1">
        <v>5</v>
      </c>
      <c r="F212" s="1">
        <v>677849</v>
      </c>
      <c r="G212" s="1">
        <v>8</v>
      </c>
      <c r="H212" s="1">
        <v>51.5</v>
      </c>
    </row>
    <row r="213" spans="1:8" x14ac:dyDescent="0.25">
      <c r="A213" s="1" t="s">
        <v>1360</v>
      </c>
      <c r="B213" s="1">
        <v>648227</v>
      </c>
      <c r="C213" s="1">
        <v>1</v>
      </c>
      <c r="D213" s="1">
        <v>29622</v>
      </c>
      <c r="E213" s="1">
        <v>4</v>
      </c>
      <c r="F213" s="1">
        <v>677849</v>
      </c>
      <c r="G213" s="1">
        <v>5</v>
      </c>
      <c r="H213" s="1">
        <v>51.5</v>
      </c>
    </row>
    <row r="214" spans="1:8" x14ac:dyDescent="0.25">
      <c r="A214" s="1" t="s">
        <v>1362</v>
      </c>
      <c r="B214" s="1">
        <v>648227</v>
      </c>
      <c r="C214" s="1">
        <v>1</v>
      </c>
      <c r="D214" s="1">
        <v>29622</v>
      </c>
      <c r="E214" s="1">
        <v>4</v>
      </c>
      <c r="F214" s="1">
        <v>677849</v>
      </c>
      <c r="G214" s="1">
        <v>5</v>
      </c>
      <c r="H214" s="1">
        <v>51.5</v>
      </c>
    </row>
    <row r="215" spans="1:8" x14ac:dyDescent="0.25">
      <c r="A215" s="1" t="s">
        <v>1359</v>
      </c>
      <c r="B215" s="1">
        <v>648227</v>
      </c>
      <c r="C215" s="1">
        <v>1</v>
      </c>
      <c r="D215" s="1">
        <v>29622</v>
      </c>
      <c r="E215" s="1">
        <v>4</v>
      </c>
      <c r="F215" s="1">
        <v>677849</v>
      </c>
      <c r="G215" s="1">
        <v>5</v>
      </c>
      <c r="H215" s="1">
        <v>51.5</v>
      </c>
    </row>
    <row r="216" spans="1:8" x14ac:dyDescent="0.25">
      <c r="A216" s="1" t="s">
        <v>1369</v>
      </c>
      <c r="B216" s="1">
        <v>648227</v>
      </c>
      <c r="C216" s="1">
        <v>1</v>
      </c>
      <c r="D216" s="1">
        <v>29622</v>
      </c>
      <c r="E216" s="1">
        <v>4</v>
      </c>
      <c r="F216" s="1">
        <v>677849</v>
      </c>
      <c r="G216" s="1">
        <v>5</v>
      </c>
      <c r="H216" s="1">
        <v>51.5</v>
      </c>
    </row>
    <row r="217" spans="1:8" x14ac:dyDescent="0.25">
      <c r="A217" s="1" t="s">
        <v>1367</v>
      </c>
      <c r="B217" s="1">
        <v>648227</v>
      </c>
      <c r="C217" s="1">
        <v>1</v>
      </c>
      <c r="D217" s="1">
        <v>29622</v>
      </c>
      <c r="E217" s="1">
        <v>4</v>
      </c>
      <c r="F217" s="1">
        <v>677849</v>
      </c>
      <c r="G217" s="1">
        <v>5</v>
      </c>
      <c r="H217" s="1">
        <v>51.5</v>
      </c>
    </row>
    <row r="218" spans="1:8" x14ac:dyDescent="0.25">
      <c r="A218" s="1" t="s">
        <v>1366</v>
      </c>
      <c r="B218" s="1">
        <v>648227</v>
      </c>
      <c r="C218" s="1">
        <v>1</v>
      </c>
      <c r="D218" s="1">
        <v>29622</v>
      </c>
      <c r="E218" s="1">
        <v>4</v>
      </c>
      <c r="F218" s="1">
        <v>677849</v>
      </c>
      <c r="G218" s="1">
        <v>5</v>
      </c>
      <c r="H218" s="1">
        <v>51.5</v>
      </c>
    </row>
    <row r="219" spans="1:8" x14ac:dyDescent="0.25">
      <c r="A219" s="1" t="s">
        <v>1368</v>
      </c>
      <c r="B219" s="1">
        <v>648227</v>
      </c>
      <c r="C219" s="1">
        <v>1</v>
      </c>
      <c r="D219" s="1">
        <v>29622</v>
      </c>
      <c r="E219" s="1">
        <v>4</v>
      </c>
      <c r="F219" s="1">
        <v>677849</v>
      </c>
      <c r="G219" s="1">
        <v>5</v>
      </c>
      <c r="H219" s="1">
        <v>51.5</v>
      </c>
    </row>
    <row r="220" spans="1:8" x14ac:dyDescent="0.25">
      <c r="A220" s="1" t="s">
        <v>1363</v>
      </c>
      <c r="B220" s="1">
        <v>648227</v>
      </c>
      <c r="C220" s="1">
        <v>1</v>
      </c>
      <c r="D220" s="1">
        <v>29622</v>
      </c>
      <c r="E220" s="1">
        <v>4</v>
      </c>
      <c r="F220" s="1">
        <v>677849</v>
      </c>
      <c r="G220" s="1">
        <v>5</v>
      </c>
      <c r="H220" s="1">
        <v>51.5</v>
      </c>
    </row>
    <row r="221" spans="1:8" x14ac:dyDescent="0.25">
      <c r="A221" s="1" t="s">
        <v>1371</v>
      </c>
      <c r="B221" s="1">
        <v>648227</v>
      </c>
      <c r="C221" s="1">
        <v>1</v>
      </c>
      <c r="D221" s="1">
        <v>29622</v>
      </c>
      <c r="E221" s="1">
        <v>4</v>
      </c>
      <c r="F221" s="1">
        <v>677849</v>
      </c>
      <c r="G221" s="1">
        <v>5</v>
      </c>
      <c r="H221" s="1">
        <v>51.5</v>
      </c>
    </row>
    <row r="222" spans="1:8" x14ac:dyDescent="0.25">
      <c r="A222" s="1" t="s">
        <v>1270</v>
      </c>
      <c r="B222" s="1">
        <v>648227</v>
      </c>
      <c r="C222" s="1">
        <v>100</v>
      </c>
      <c r="D222" s="1">
        <v>29622</v>
      </c>
      <c r="E222" s="1">
        <v>22</v>
      </c>
      <c r="F222" s="1">
        <v>677849</v>
      </c>
      <c r="G222" s="1">
        <v>122</v>
      </c>
      <c r="H222" s="1">
        <v>51.3</v>
      </c>
    </row>
    <row r="223" spans="1:8" x14ac:dyDescent="0.25">
      <c r="A223" s="1" t="s">
        <v>1324</v>
      </c>
      <c r="B223" s="1">
        <v>648227</v>
      </c>
      <c r="C223" s="1">
        <v>21</v>
      </c>
      <c r="D223" s="1">
        <v>29622</v>
      </c>
      <c r="E223" s="1">
        <v>10</v>
      </c>
      <c r="F223" s="1">
        <v>677849</v>
      </c>
      <c r="G223" s="1">
        <v>31</v>
      </c>
      <c r="H223" s="1">
        <v>51.2</v>
      </c>
    </row>
    <row r="224" spans="1:8" x14ac:dyDescent="0.25">
      <c r="A224" s="1" t="s">
        <v>1322</v>
      </c>
      <c r="B224" s="1">
        <v>648227</v>
      </c>
      <c r="C224" s="1">
        <v>21</v>
      </c>
      <c r="D224" s="1">
        <v>29622</v>
      </c>
      <c r="E224" s="1">
        <v>10</v>
      </c>
      <c r="F224" s="1">
        <v>677849</v>
      </c>
      <c r="G224" s="1">
        <v>31</v>
      </c>
      <c r="H224" s="1">
        <v>51.2</v>
      </c>
    </row>
    <row r="225" spans="1:8" x14ac:dyDescent="0.25">
      <c r="A225" s="1" t="s">
        <v>50</v>
      </c>
      <c r="B225" s="1">
        <v>648227</v>
      </c>
      <c r="C225" s="1">
        <v>608</v>
      </c>
      <c r="D225" s="1">
        <v>29622</v>
      </c>
      <c r="E225" s="1">
        <v>68</v>
      </c>
      <c r="F225" s="1">
        <v>677849</v>
      </c>
      <c r="G225" s="1">
        <v>676</v>
      </c>
      <c r="H225" s="1">
        <v>51.1</v>
      </c>
    </row>
    <row r="226" spans="1:8" x14ac:dyDescent="0.25">
      <c r="A226" s="1" t="s">
        <v>1075</v>
      </c>
      <c r="B226" s="1">
        <v>648227</v>
      </c>
      <c r="C226" s="1">
        <v>37</v>
      </c>
      <c r="D226" s="1">
        <v>29622</v>
      </c>
      <c r="E226" s="1">
        <v>13</v>
      </c>
      <c r="F226" s="1">
        <v>677849</v>
      </c>
      <c r="G226" s="1">
        <v>50</v>
      </c>
      <c r="H226" s="1">
        <v>50.9</v>
      </c>
    </row>
    <row r="227" spans="1:8" x14ac:dyDescent="0.25">
      <c r="A227" s="1" t="s">
        <v>1335</v>
      </c>
      <c r="B227" s="1">
        <v>648227</v>
      </c>
      <c r="C227" s="1">
        <v>9</v>
      </c>
      <c r="D227" s="1">
        <v>29622</v>
      </c>
      <c r="E227" s="1">
        <v>7</v>
      </c>
      <c r="F227" s="1">
        <v>677849</v>
      </c>
      <c r="G227" s="1">
        <v>16</v>
      </c>
      <c r="H227" s="1">
        <v>50.3</v>
      </c>
    </row>
    <row r="228" spans="1:8" x14ac:dyDescent="0.25">
      <c r="A228" s="1" t="s">
        <v>1332</v>
      </c>
      <c r="B228" s="1">
        <v>648227</v>
      </c>
      <c r="C228" s="1">
        <v>9</v>
      </c>
      <c r="D228" s="1">
        <v>29622</v>
      </c>
      <c r="E228" s="1">
        <v>7</v>
      </c>
      <c r="F228" s="1">
        <v>677849</v>
      </c>
      <c r="G228" s="1">
        <v>16</v>
      </c>
      <c r="H228" s="1">
        <v>50.3</v>
      </c>
    </row>
    <row r="229" spans="1:8" x14ac:dyDescent="0.25">
      <c r="A229" s="1" t="s">
        <v>75</v>
      </c>
      <c r="B229" s="1">
        <v>648227</v>
      </c>
      <c r="C229" s="1">
        <v>128</v>
      </c>
      <c r="D229" s="1">
        <v>29622</v>
      </c>
      <c r="E229" s="1">
        <v>25</v>
      </c>
      <c r="F229" s="1">
        <v>677849</v>
      </c>
      <c r="G229" s="1">
        <v>153</v>
      </c>
      <c r="H229" s="1">
        <v>49.6</v>
      </c>
    </row>
    <row r="230" spans="1:8" x14ac:dyDescent="0.25">
      <c r="A230" s="1" t="s">
        <v>1296</v>
      </c>
      <c r="B230" s="1">
        <v>648227</v>
      </c>
      <c r="C230" s="1">
        <v>38</v>
      </c>
      <c r="D230" s="1">
        <v>29622</v>
      </c>
      <c r="E230" s="1">
        <v>13</v>
      </c>
      <c r="F230" s="1">
        <v>677849</v>
      </c>
      <c r="G230" s="1">
        <v>51</v>
      </c>
      <c r="H230" s="1">
        <v>49.5</v>
      </c>
    </row>
    <row r="231" spans="1:8" x14ac:dyDescent="0.25">
      <c r="A231" s="1" t="s">
        <v>1301</v>
      </c>
      <c r="B231" s="1">
        <v>648227</v>
      </c>
      <c r="C231" s="1">
        <v>38</v>
      </c>
      <c r="D231" s="1">
        <v>29622</v>
      </c>
      <c r="E231" s="1">
        <v>13</v>
      </c>
      <c r="F231" s="1">
        <v>677849</v>
      </c>
      <c r="G231" s="1">
        <v>51</v>
      </c>
      <c r="H231" s="1">
        <v>49.5</v>
      </c>
    </row>
    <row r="232" spans="1:8" x14ac:dyDescent="0.25">
      <c r="A232" s="1" t="s">
        <v>1338</v>
      </c>
      <c r="B232" s="1">
        <v>648227</v>
      </c>
      <c r="C232" s="1">
        <v>13</v>
      </c>
      <c r="D232" s="1">
        <v>29622</v>
      </c>
      <c r="E232" s="1">
        <v>8</v>
      </c>
      <c r="F232" s="1">
        <v>677849</v>
      </c>
      <c r="G232" s="1">
        <v>21</v>
      </c>
      <c r="H232" s="1">
        <v>49.4</v>
      </c>
    </row>
    <row r="233" spans="1:8" x14ac:dyDescent="0.25">
      <c r="A233" s="1" t="s">
        <v>1358</v>
      </c>
      <c r="B233" s="1">
        <v>648227</v>
      </c>
      <c r="C233" s="1">
        <v>6</v>
      </c>
      <c r="D233" s="1">
        <v>29622</v>
      </c>
      <c r="E233" s="1">
        <v>6</v>
      </c>
      <c r="F233" s="1">
        <v>677849</v>
      </c>
      <c r="G233" s="1">
        <v>12</v>
      </c>
      <c r="H233" s="1">
        <v>49.4</v>
      </c>
    </row>
    <row r="234" spans="1:8" x14ac:dyDescent="0.25">
      <c r="A234" s="1" t="s">
        <v>1282</v>
      </c>
      <c r="B234" s="1">
        <v>648227</v>
      </c>
      <c r="C234" s="1">
        <v>113</v>
      </c>
      <c r="D234" s="1">
        <v>29622</v>
      </c>
      <c r="E234" s="1">
        <v>23</v>
      </c>
      <c r="F234" s="1">
        <v>677849</v>
      </c>
      <c r="G234" s="1">
        <v>136</v>
      </c>
      <c r="H234" s="1">
        <v>48.2</v>
      </c>
    </row>
    <row r="235" spans="1:8" x14ac:dyDescent="0.25">
      <c r="A235" s="1" t="s">
        <v>1297</v>
      </c>
      <c r="B235" s="1">
        <v>648227</v>
      </c>
      <c r="C235" s="1">
        <v>52</v>
      </c>
      <c r="D235" s="1">
        <v>29622</v>
      </c>
      <c r="E235" s="1">
        <v>15</v>
      </c>
      <c r="F235" s="1">
        <v>677849</v>
      </c>
      <c r="G235" s="1">
        <v>67</v>
      </c>
      <c r="H235" s="1">
        <v>47.8</v>
      </c>
    </row>
    <row r="236" spans="1:8" x14ac:dyDescent="0.25">
      <c r="A236" s="1" t="s">
        <v>1321</v>
      </c>
      <c r="B236" s="1">
        <v>648227</v>
      </c>
      <c r="C236" s="1">
        <v>34</v>
      </c>
      <c r="D236" s="1">
        <v>29622</v>
      </c>
      <c r="E236" s="1">
        <v>12</v>
      </c>
      <c r="F236" s="1">
        <v>677849</v>
      </c>
      <c r="G236" s="1">
        <v>46</v>
      </c>
      <c r="H236" s="1">
        <v>46.9</v>
      </c>
    </row>
    <row r="237" spans="1:8" x14ac:dyDescent="0.25">
      <c r="A237" s="1" t="s">
        <v>1345</v>
      </c>
      <c r="B237" s="1">
        <v>648227</v>
      </c>
      <c r="C237" s="1">
        <v>10</v>
      </c>
      <c r="D237" s="1">
        <v>29622</v>
      </c>
      <c r="E237" s="1">
        <v>7</v>
      </c>
      <c r="F237" s="1">
        <v>677849</v>
      </c>
      <c r="G237" s="1">
        <v>17</v>
      </c>
      <c r="H237" s="1">
        <v>46.7</v>
      </c>
    </row>
    <row r="238" spans="1:8" x14ac:dyDescent="0.25">
      <c r="A238" s="1" t="s">
        <v>1348</v>
      </c>
      <c r="B238" s="1">
        <v>648227</v>
      </c>
      <c r="C238" s="1">
        <v>10</v>
      </c>
      <c r="D238" s="1">
        <v>29622</v>
      </c>
      <c r="E238" s="1">
        <v>7</v>
      </c>
      <c r="F238" s="1">
        <v>677849</v>
      </c>
      <c r="G238" s="1">
        <v>17</v>
      </c>
      <c r="H238" s="1">
        <v>46.7</v>
      </c>
    </row>
    <row r="239" spans="1:8" x14ac:dyDescent="0.25">
      <c r="A239" s="1" t="s">
        <v>1353</v>
      </c>
      <c r="B239" s="1">
        <v>648227</v>
      </c>
      <c r="C239" s="1">
        <v>10</v>
      </c>
      <c r="D239" s="1">
        <v>29622</v>
      </c>
      <c r="E239" s="1">
        <v>7</v>
      </c>
      <c r="F239" s="1">
        <v>677849</v>
      </c>
      <c r="G239" s="1">
        <v>17</v>
      </c>
      <c r="H239" s="1">
        <v>46.7</v>
      </c>
    </row>
    <row r="240" spans="1:8" x14ac:dyDescent="0.25">
      <c r="A240" s="1" t="s">
        <v>1350</v>
      </c>
      <c r="B240" s="1">
        <v>648227</v>
      </c>
      <c r="C240" s="1">
        <v>10</v>
      </c>
      <c r="D240" s="1">
        <v>29622</v>
      </c>
      <c r="E240" s="1">
        <v>7</v>
      </c>
      <c r="F240" s="1">
        <v>677849</v>
      </c>
      <c r="G240" s="1">
        <v>17</v>
      </c>
      <c r="H240" s="1">
        <v>46.7</v>
      </c>
    </row>
    <row r="241" spans="1:8" x14ac:dyDescent="0.25">
      <c r="A241" s="1" t="s">
        <v>1346</v>
      </c>
      <c r="B241" s="1">
        <v>648227</v>
      </c>
      <c r="C241" s="1">
        <v>14</v>
      </c>
      <c r="D241" s="1">
        <v>29622</v>
      </c>
      <c r="E241" s="1">
        <v>8</v>
      </c>
      <c r="F241" s="1">
        <v>677849</v>
      </c>
      <c r="G241" s="1">
        <v>22</v>
      </c>
      <c r="H241" s="1">
        <v>46.5</v>
      </c>
    </row>
    <row r="242" spans="1:8" x14ac:dyDescent="0.25">
      <c r="A242" s="1" t="s">
        <v>1352</v>
      </c>
      <c r="B242" s="1">
        <v>648227</v>
      </c>
      <c r="C242" s="1">
        <v>14</v>
      </c>
      <c r="D242" s="1">
        <v>29622</v>
      </c>
      <c r="E242" s="1">
        <v>8</v>
      </c>
      <c r="F242" s="1">
        <v>677849</v>
      </c>
      <c r="G242" s="1">
        <v>22</v>
      </c>
      <c r="H242" s="1">
        <v>46.5</v>
      </c>
    </row>
    <row r="243" spans="1:8" x14ac:dyDescent="0.25">
      <c r="A243" s="1" t="s">
        <v>1289</v>
      </c>
      <c r="B243" s="1">
        <v>648227</v>
      </c>
      <c r="C243" s="1">
        <v>99</v>
      </c>
      <c r="D243" s="1">
        <v>29622</v>
      </c>
      <c r="E243" s="1">
        <v>21</v>
      </c>
      <c r="F243" s="1">
        <v>677849</v>
      </c>
      <c r="G243" s="1">
        <v>120</v>
      </c>
      <c r="H243" s="1">
        <v>46.4</v>
      </c>
    </row>
    <row r="244" spans="1:8" x14ac:dyDescent="0.25">
      <c r="A244" s="1" t="s">
        <v>1317</v>
      </c>
      <c r="B244" s="1">
        <v>648227</v>
      </c>
      <c r="C244" s="1">
        <v>35</v>
      </c>
      <c r="D244" s="1">
        <v>29622</v>
      </c>
      <c r="E244" s="1">
        <v>12</v>
      </c>
      <c r="F244" s="1">
        <v>677849</v>
      </c>
      <c r="G244" s="1">
        <v>47</v>
      </c>
      <c r="H244" s="1">
        <v>45.4</v>
      </c>
    </row>
    <row r="245" spans="1:8" x14ac:dyDescent="0.25">
      <c r="A245" s="1" t="s">
        <v>1370</v>
      </c>
      <c r="B245" s="1">
        <v>648227</v>
      </c>
      <c r="C245" s="1">
        <v>7</v>
      </c>
      <c r="D245" s="1">
        <v>29622</v>
      </c>
      <c r="E245" s="1">
        <v>6</v>
      </c>
      <c r="F245" s="1">
        <v>677849</v>
      </c>
      <c r="G245" s="1">
        <v>13</v>
      </c>
      <c r="H245" s="1">
        <v>44.8</v>
      </c>
    </row>
    <row r="246" spans="1:8" x14ac:dyDescent="0.25">
      <c r="A246" s="1" t="s">
        <v>1365</v>
      </c>
      <c r="B246" s="1">
        <v>648227</v>
      </c>
      <c r="C246" s="1">
        <v>7</v>
      </c>
      <c r="D246" s="1">
        <v>29622</v>
      </c>
      <c r="E246" s="1">
        <v>6</v>
      </c>
      <c r="F246" s="1">
        <v>677849</v>
      </c>
      <c r="G246" s="1">
        <v>13</v>
      </c>
      <c r="H246" s="1">
        <v>44.8</v>
      </c>
    </row>
    <row r="247" spans="1:8" x14ac:dyDescent="0.25">
      <c r="A247" s="1" t="s">
        <v>1374</v>
      </c>
      <c r="B247" s="1">
        <v>648227</v>
      </c>
      <c r="C247" s="1">
        <v>4</v>
      </c>
      <c r="D247" s="1">
        <v>29622</v>
      </c>
      <c r="E247" s="1">
        <v>5</v>
      </c>
      <c r="F247" s="1">
        <v>677849</v>
      </c>
      <c r="G247" s="1">
        <v>9</v>
      </c>
      <c r="H247" s="1">
        <v>44.8</v>
      </c>
    </row>
    <row r="248" spans="1:8" x14ac:dyDescent="0.25">
      <c r="A248" s="1" t="s">
        <v>1375</v>
      </c>
      <c r="B248" s="1">
        <v>648227</v>
      </c>
      <c r="C248" s="1">
        <v>4</v>
      </c>
      <c r="D248" s="1">
        <v>29622</v>
      </c>
      <c r="E248" s="1">
        <v>5</v>
      </c>
      <c r="F248" s="1">
        <v>677849</v>
      </c>
      <c r="G248" s="1">
        <v>9</v>
      </c>
      <c r="H248" s="1">
        <v>44.8</v>
      </c>
    </row>
    <row r="249" spans="1:8" x14ac:dyDescent="0.25">
      <c r="A249" s="1" t="s">
        <v>1326</v>
      </c>
      <c r="B249" s="1">
        <v>648227</v>
      </c>
      <c r="C249" s="1">
        <v>36</v>
      </c>
      <c r="D249" s="1">
        <v>29622</v>
      </c>
      <c r="E249" s="1">
        <v>12</v>
      </c>
      <c r="F249" s="1">
        <v>677849</v>
      </c>
      <c r="G249" s="1">
        <v>48</v>
      </c>
      <c r="H249" s="1">
        <v>44.1</v>
      </c>
    </row>
    <row r="250" spans="1:8" x14ac:dyDescent="0.25">
      <c r="A250" s="1" t="s">
        <v>634</v>
      </c>
      <c r="B250" s="1">
        <v>648227</v>
      </c>
      <c r="C250" s="1">
        <v>219</v>
      </c>
      <c r="D250" s="1">
        <v>29622</v>
      </c>
      <c r="E250" s="1">
        <v>33</v>
      </c>
      <c r="F250" s="1">
        <v>677849</v>
      </c>
      <c r="G250" s="1">
        <v>252</v>
      </c>
      <c r="H250" s="1">
        <v>43.9</v>
      </c>
    </row>
    <row r="251" spans="1:8" x14ac:dyDescent="0.25">
      <c r="A251" s="1" t="s">
        <v>144</v>
      </c>
      <c r="B251" s="1">
        <v>648227</v>
      </c>
      <c r="C251" s="1">
        <v>368</v>
      </c>
      <c r="D251" s="1">
        <v>29622</v>
      </c>
      <c r="E251" s="1">
        <v>46</v>
      </c>
      <c r="F251" s="1">
        <v>677849</v>
      </c>
      <c r="G251" s="1">
        <v>414</v>
      </c>
      <c r="H251" s="1">
        <v>43.4</v>
      </c>
    </row>
    <row r="252" spans="1:8" x14ac:dyDescent="0.25">
      <c r="A252" s="1" t="s">
        <v>1347</v>
      </c>
      <c r="B252" s="1">
        <v>648227</v>
      </c>
      <c r="C252" s="1">
        <v>20</v>
      </c>
      <c r="D252" s="1">
        <v>29622</v>
      </c>
      <c r="E252" s="1">
        <v>9</v>
      </c>
      <c r="F252" s="1">
        <v>677849</v>
      </c>
      <c r="G252" s="1">
        <v>29</v>
      </c>
      <c r="H252" s="1">
        <v>43.2</v>
      </c>
    </row>
    <row r="253" spans="1:8" x14ac:dyDescent="0.25">
      <c r="A253" s="1" t="s">
        <v>964</v>
      </c>
      <c r="B253" s="1">
        <v>648227</v>
      </c>
      <c r="C253" s="1">
        <v>160</v>
      </c>
      <c r="D253" s="1">
        <v>29622</v>
      </c>
      <c r="E253" s="1">
        <v>27</v>
      </c>
      <c r="F253" s="1">
        <v>677849</v>
      </c>
      <c r="G253" s="1">
        <v>187</v>
      </c>
      <c r="H253" s="1">
        <v>43</v>
      </c>
    </row>
    <row r="254" spans="1:8" x14ac:dyDescent="0.25">
      <c r="A254" s="1" t="s">
        <v>1351</v>
      </c>
      <c r="B254" s="1">
        <v>648227</v>
      </c>
      <c r="C254" s="1">
        <v>26</v>
      </c>
      <c r="D254" s="1">
        <v>29622</v>
      </c>
      <c r="E254" s="1">
        <v>10</v>
      </c>
      <c r="F254" s="1">
        <v>677849</v>
      </c>
      <c r="G254" s="1">
        <v>36</v>
      </c>
      <c r="H254" s="1">
        <v>41.8</v>
      </c>
    </row>
    <row r="255" spans="1:8" x14ac:dyDescent="0.25">
      <c r="A255" s="1" t="s">
        <v>1388</v>
      </c>
      <c r="B255" s="1">
        <v>648227</v>
      </c>
      <c r="C255" s="1">
        <v>2</v>
      </c>
      <c r="D255" s="1">
        <v>29622</v>
      </c>
      <c r="E255" s="1">
        <v>4</v>
      </c>
      <c r="F255" s="1">
        <v>677849</v>
      </c>
      <c r="G255" s="1">
        <v>6</v>
      </c>
      <c r="H255" s="1">
        <v>41.8</v>
      </c>
    </row>
    <row r="256" spans="1:8" x14ac:dyDescent="0.25">
      <c r="A256" s="1" t="s">
        <v>1385</v>
      </c>
      <c r="B256" s="1">
        <v>648227</v>
      </c>
      <c r="C256" s="1">
        <v>2</v>
      </c>
      <c r="D256" s="1">
        <v>29622</v>
      </c>
      <c r="E256" s="1">
        <v>4</v>
      </c>
      <c r="F256" s="1">
        <v>677849</v>
      </c>
      <c r="G256" s="1">
        <v>6</v>
      </c>
      <c r="H256" s="1">
        <v>41.8</v>
      </c>
    </row>
    <row r="257" spans="1:8" x14ac:dyDescent="0.25">
      <c r="A257" s="1" t="s">
        <v>1379</v>
      </c>
      <c r="B257" s="1">
        <v>648227</v>
      </c>
      <c r="C257" s="1">
        <v>2</v>
      </c>
      <c r="D257" s="1">
        <v>29622</v>
      </c>
      <c r="E257" s="1">
        <v>4</v>
      </c>
      <c r="F257" s="1">
        <v>677849</v>
      </c>
      <c r="G257" s="1">
        <v>6</v>
      </c>
      <c r="H257" s="1">
        <v>41.8</v>
      </c>
    </row>
    <row r="258" spans="1:8" x14ac:dyDescent="0.25">
      <c r="A258" s="1" t="s">
        <v>1393</v>
      </c>
      <c r="B258" s="1">
        <v>648227</v>
      </c>
      <c r="C258" s="1">
        <v>2</v>
      </c>
      <c r="D258" s="1">
        <v>29622</v>
      </c>
      <c r="E258" s="1">
        <v>4</v>
      </c>
      <c r="F258" s="1">
        <v>677849</v>
      </c>
      <c r="G258" s="1">
        <v>6</v>
      </c>
      <c r="H258" s="1">
        <v>41.8</v>
      </c>
    </row>
    <row r="259" spans="1:8" x14ac:dyDescent="0.25">
      <c r="A259" s="1" t="s">
        <v>1381</v>
      </c>
      <c r="B259" s="1">
        <v>648227</v>
      </c>
      <c r="C259" s="1">
        <v>2</v>
      </c>
      <c r="D259" s="1">
        <v>29622</v>
      </c>
      <c r="E259" s="1">
        <v>4</v>
      </c>
      <c r="F259" s="1">
        <v>677849</v>
      </c>
      <c r="G259" s="1">
        <v>6</v>
      </c>
      <c r="H259" s="1">
        <v>41.8</v>
      </c>
    </row>
    <row r="260" spans="1:8" x14ac:dyDescent="0.25">
      <c r="A260" s="1" t="s">
        <v>1382</v>
      </c>
      <c r="B260" s="1">
        <v>648227</v>
      </c>
      <c r="C260" s="1">
        <v>2</v>
      </c>
      <c r="D260" s="1">
        <v>29622</v>
      </c>
      <c r="E260" s="1">
        <v>4</v>
      </c>
      <c r="F260" s="1">
        <v>677849</v>
      </c>
      <c r="G260" s="1">
        <v>6</v>
      </c>
      <c r="H260" s="1">
        <v>41.8</v>
      </c>
    </row>
    <row r="261" spans="1:8" x14ac:dyDescent="0.25">
      <c r="A261" s="1" t="s">
        <v>1397</v>
      </c>
      <c r="B261" s="1">
        <v>648227</v>
      </c>
      <c r="C261" s="1">
        <v>2</v>
      </c>
      <c r="D261" s="1">
        <v>29622</v>
      </c>
      <c r="E261" s="1">
        <v>4</v>
      </c>
      <c r="F261" s="1">
        <v>677849</v>
      </c>
      <c r="G261" s="1">
        <v>6</v>
      </c>
      <c r="H261" s="1">
        <v>41.8</v>
      </c>
    </row>
    <row r="262" spans="1:8" x14ac:dyDescent="0.25">
      <c r="A262" s="1" t="s">
        <v>1299</v>
      </c>
      <c r="B262" s="1">
        <v>648227</v>
      </c>
      <c r="C262" s="1">
        <v>146</v>
      </c>
      <c r="D262" s="1">
        <v>29622</v>
      </c>
      <c r="E262" s="1">
        <v>25</v>
      </c>
      <c r="F262" s="1">
        <v>677849</v>
      </c>
      <c r="G262" s="1">
        <v>171</v>
      </c>
      <c r="H262" s="1">
        <v>40.6</v>
      </c>
    </row>
    <row r="263" spans="1:8" x14ac:dyDescent="0.25">
      <c r="A263" s="1" t="s">
        <v>74</v>
      </c>
      <c r="B263" s="1">
        <v>648227</v>
      </c>
      <c r="C263" s="1">
        <v>75</v>
      </c>
      <c r="D263" s="1">
        <v>29622</v>
      </c>
      <c r="E263" s="1">
        <v>17</v>
      </c>
      <c r="F263" s="1">
        <v>677849</v>
      </c>
      <c r="G263" s="1">
        <v>92</v>
      </c>
      <c r="H263" s="1">
        <v>40.5</v>
      </c>
    </row>
    <row r="264" spans="1:8" x14ac:dyDescent="0.25">
      <c r="A264" s="1" t="s">
        <v>1328</v>
      </c>
      <c r="B264" s="1">
        <v>648227</v>
      </c>
      <c r="C264" s="1">
        <v>60</v>
      </c>
      <c r="D264" s="1">
        <v>29622</v>
      </c>
      <c r="E264" s="1">
        <v>15</v>
      </c>
      <c r="F264" s="1">
        <v>677849</v>
      </c>
      <c r="G264" s="1">
        <v>75</v>
      </c>
      <c r="H264" s="1">
        <v>40.200000000000003</v>
      </c>
    </row>
    <row r="265" spans="1:8" x14ac:dyDescent="0.25">
      <c r="A265" s="1" t="s">
        <v>1339</v>
      </c>
      <c r="B265" s="1">
        <v>648227</v>
      </c>
      <c r="C265" s="1">
        <v>46</v>
      </c>
      <c r="D265" s="1">
        <v>29622</v>
      </c>
      <c r="E265" s="1">
        <v>13</v>
      </c>
      <c r="F265" s="1">
        <v>677849</v>
      </c>
      <c r="G265" s="1">
        <v>59</v>
      </c>
      <c r="H265" s="1">
        <v>39.9</v>
      </c>
    </row>
    <row r="266" spans="1:8" x14ac:dyDescent="0.25">
      <c r="A266" s="1" t="s">
        <v>1386</v>
      </c>
      <c r="B266" s="1">
        <v>648227</v>
      </c>
      <c r="C266" s="1">
        <v>5</v>
      </c>
      <c r="D266" s="1">
        <v>29622</v>
      </c>
      <c r="E266" s="1">
        <v>5</v>
      </c>
      <c r="F266" s="1">
        <v>677849</v>
      </c>
      <c r="G266" s="1">
        <v>10</v>
      </c>
      <c r="H266" s="1">
        <v>39.5</v>
      </c>
    </row>
    <row r="267" spans="1:8" x14ac:dyDescent="0.25">
      <c r="A267" s="1" t="s">
        <v>1383</v>
      </c>
      <c r="B267" s="1">
        <v>648227</v>
      </c>
      <c r="C267" s="1">
        <v>5</v>
      </c>
      <c r="D267" s="1">
        <v>29622</v>
      </c>
      <c r="E267" s="1">
        <v>5</v>
      </c>
      <c r="F267" s="1">
        <v>677849</v>
      </c>
      <c r="G267" s="1">
        <v>10</v>
      </c>
      <c r="H267" s="1">
        <v>39.5</v>
      </c>
    </row>
    <row r="268" spans="1:8" x14ac:dyDescent="0.25">
      <c r="A268" s="1" t="s">
        <v>1391</v>
      </c>
      <c r="B268" s="1">
        <v>648227</v>
      </c>
      <c r="C268" s="1">
        <v>5</v>
      </c>
      <c r="D268" s="1">
        <v>29622</v>
      </c>
      <c r="E268" s="1">
        <v>5</v>
      </c>
      <c r="F268" s="1">
        <v>677849</v>
      </c>
      <c r="G268" s="1">
        <v>10</v>
      </c>
      <c r="H268" s="1">
        <v>39.5</v>
      </c>
    </row>
    <row r="269" spans="1:8" x14ac:dyDescent="0.25">
      <c r="A269" s="1" t="s">
        <v>1387</v>
      </c>
      <c r="B269" s="1">
        <v>648227</v>
      </c>
      <c r="C269" s="1">
        <v>5</v>
      </c>
      <c r="D269" s="1">
        <v>29622</v>
      </c>
      <c r="E269" s="1">
        <v>5</v>
      </c>
      <c r="F269" s="1">
        <v>677849</v>
      </c>
      <c r="G269" s="1">
        <v>10</v>
      </c>
      <c r="H269" s="1">
        <v>39.5</v>
      </c>
    </row>
    <row r="270" spans="1:8" x14ac:dyDescent="0.25">
      <c r="A270" s="1" t="s">
        <v>1398</v>
      </c>
      <c r="B270" s="1">
        <v>648227</v>
      </c>
      <c r="C270" s="1">
        <v>5</v>
      </c>
      <c r="D270" s="1">
        <v>29622</v>
      </c>
      <c r="E270" s="1">
        <v>5</v>
      </c>
      <c r="F270" s="1">
        <v>677849</v>
      </c>
      <c r="G270" s="1">
        <v>10</v>
      </c>
      <c r="H270" s="1">
        <v>39.5</v>
      </c>
    </row>
    <row r="271" spans="1:8" x14ac:dyDescent="0.25">
      <c r="A271" s="1" t="s">
        <v>1394</v>
      </c>
      <c r="B271" s="1">
        <v>648227</v>
      </c>
      <c r="C271" s="1">
        <v>5</v>
      </c>
      <c r="D271" s="1">
        <v>29622</v>
      </c>
      <c r="E271" s="1">
        <v>5</v>
      </c>
      <c r="F271" s="1">
        <v>677849</v>
      </c>
      <c r="G271" s="1">
        <v>10</v>
      </c>
      <c r="H271" s="1">
        <v>39.5</v>
      </c>
    </row>
    <row r="272" spans="1:8" x14ac:dyDescent="0.25">
      <c r="A272" s="1" t="s">
        <v>263</v>
      </c>
      <c r="B272" s="1">
        <v>648227</v>
      </c>
      <c r="C272" s="1">
        <v>200</v>
      </c>
      <c r="D272" s="1">
        <v>29622</v>
      </c>
      <c r="E272" s="1">
        <v>30</v>
      </c>
      <c r="F272" s="1">
        <v>677849</v>
      </c>
      <c r="G272" s="1">
        <v>230</v>
      </c>
      <c r="H272" s="1">
        <v>39.4</v>
      </c>
    </row>
    <row r="273" spans="1:8" x14ac:dyDescent="0.25">
      <c r="A273" s="1" t="s">
        <v>20</v>
      </c>
      <c r="B273" s="1">
        <v>648227</v>
      </c>
      <c r="C273" s="1">
        <v>102</v>
      </c>
      <c r="D273" s="1">
        <v>29622</v>
      </c>
      <c r="E273" s="1">
        <v>20</v>
      </c>
      <c r="F273" s="1">
        <v>677849</v>
      </c>
      <c r="G273" s="1">
        <v>122</v>
      </c>
      <c r="H273" s="1">
        <v>39.4</v>
      </c>
    </row>
    <row r="274" spans="1:8" x14ac:dyDescent="0.25">
      <c r="A274" s="1" t="s">
        <v>629</v>
      </c>
      <c r="B274" s="1">
        <v>648227</v>
      </c>
      <c r="C274" s="1">
        <v>102</v>
      </c>
      <c r="D274" s="1">
        <v>29622</v>
      </c>
      <c r="E274" s="1">
        <v>20</v>
      </c>
      <c r="F274" s="1">
        <v>677849</v>
      </c>
      <c r="G274" s="1">
        <v>122</v>
      </c>
      <c r="H274" s="1">
        <v>39.4</v>
      </c>
    </row>
    <row r="275" spans="1:8" x14ac:dyDescent="0.25">
      <c r="A275" s="1" t="s">
        <v>1356</v>
      </c>
      <c r="B275" s="1">
        <v>648227</v>
      </c>
      <c r="C275" s="1">
        <v>22</v>
      </c>
      <c r="D275" s="1">
        <v>29622</v>
      </c>
      <c r="E275" s="1">
        <v>9</v>
      </c>
      <c r="F275" s="1">
        <v>677849</v>
      </c>
      <c r="G275" s="1">
        <v>31</v>
      </c>
      <c r="H275" s="1">
        <v>39.4</v>
      </c>
    </row>
    <row r="276" spans="1:8" x14ac:dyDescent="0.25">
      <c r="A276" s="1" t="s">
        <v>432</v>
      </c>
      <c r="B276" s="1">
        <v>648227</v>
      </c>
      <c r="C276" s="1">
        <v>258</v>
      </c>
      <c r="D276" s="1">
        <v>29622</v>
      </c>
      <c r="E276" s="1">
        <v>35</v>
      </c>
      <c r="F276" s="1">
        <v>677849</v>
      </c>
      <c r="G276" s="1">
        <v>293</v>
      </c>
      <c r="H276" s="1">
        <v>38.5</v>
      </c>
    </row>
    <row r="277" spans="1:8" x14ac:dyDescent="0.25">
      <c r="A277" s="1" t="s">
        <v>1315</v>
      </c>
      <c r="B277" s="1">
        <v>648227</v>
      </c>
      <c r="C277" s="1">
        <v>172</v>
      </c>
      <c r="D277" s="1">
        <v>29622</v>
      </c>
      <c r="E277" s="1">
        <v>27</v>
      </c>
      <c r="F277" s="1">
        <v>677849</v>
      </c>
      <c r="G277" s="1">
        <v>199</v>
      </c>
      <c r="H277" s="1">
        <v>38.1</v>
      </c>
    </row>
    <row r="278" spans="1:8" x14ac:dyDescent="0.25">
      <c r="A278" s="1" t="s">
        <v>1372</v>
      </c>
      <c r="B278" s="1">
        <v>648227</v>
      </c>
      <c r="C278" s="1">
        <v>13</v>
      </c>
      <c r="D278" s="1">
        <v>29622</v>
      </c>
      <c r="E278" s="1">
        <v>7</v>
      </c>
      <c r="F278" s="1">
        <v>677849</v>
      </c>
      <c r="G278" s="1">
        <v>20</v>
      </c>
      <c r="H278" s="1">
        <v>37.9</v>
      </c>
    </row>
    <row r="279" spans="1:8" x14ac:dyDescent="0.25">
      <c r="A279" s="1" t="s">
        <v>371</v>
      </c>
      <c r="B279" s="1">
        <v>648227</v>
      </c>
      <c r="C279" s="1">
        <v>356</v>
      </c>
      <c r="D279" s="1">
        <v>29622</v>
      </c>
      <c r="E279" s="1">
        <v>43</v>
      </c>
      <c r="F279" s="1">
        <v>677849</v>
      </c>
      <c r="G279" s="1">
        <v>399</v>
      </c>
      <c r="H279" s="1">
        <v>37.700000000000003</v>
      </c>
    </row>
    <row r="280" spans="1:8" x14ac:dyDescent="0.25">
      <c r="A280" s="1" t="s">
        <v>1396</v>
      </c>
      <c r="B280" s="1">
        <v>648227</v>
      </c>
      <c r="C280" s="1">
        <v>9</v>
      </c>
      <c r="D280" s="1">
        <v>29622</v>
      </c>
      <c r="E280" s="1">
        <v>6</v>
      </c>
      <c r="F280" s="1">
        <v>677849</v>
      </c>
      <c r="G280" s="1">
        <v>15</v>
      </c>
      <c r="H280" s="1">
        <v>37.4</v>
      </c>
    </row>
    <row r="281" spans="1:8" x14ac:dyDescent="0.25">
      <c r="A281" s="1" t="s">
        <v>1378</v>
      </c>
      <c r="B281" s="1">
        <v>648227</v>
      </c>
      <c r="C281" s="1">
        <v>9</v>
      </c>
      <c r="D281" s="1">
        <v>29622</v>
      </c>
      <c r="E281" s="1">
        <v>6</v>
      </c>
      <c r="F281" s="1">
        <v>677849</v>
      </c>
      <c r="G281" s="1">
        <v>15</v>
      </c>
      <c r="H281" s="1">
        <v>37.4</v>
      </c>
    </row>
    <row r="282" spans="1:8" x14ac:dyDescent="0.25">
      <c r="A282" s="1" t="s">
        <v>561</v>
      </c>
      <c r="B282" s="1">
        <v>648227</v>
      </c>
      <c r="C282" s="1">
        <v>593</v>
      </c>
      <c r="D282" s="1">
        <v>29622</v>
      </c>
      <c r="E282" s="1">
        <v>61</v>
      </c>
      <c r="F282" s="1">
        <v>677849</v>
      </c>
      <c r="G282" s="1">
        <v>654</v>
      </c>
      <c r="H282" s="1">
        <v>37.299999999999997</v>
      </c>
    </row>
    <row r="283" spans="1:8" x14ac:dyDescent="0.25">
      <c r="A283" s="1" t="s">
        <v>126</v>
      </c>
      <c r="B283" s="1">
        <v>648227</v>
      </c>
      <c r="C283" s="1">
        <v>185</v>
      </c>
      <c r="D283" s="1">
        <v>29622</v>
      </c>
      <c r="E283" s="1">
        <v>28</v>
      </c>
      <c r="F283" s="1">
        <v>677849</v>
      </c>
      <c r="G283" s="1">
        <v>213</v>
      </c>
      <c r="H283" s="1">
        <v>37.200000000000003</v>
      </c>
    </row>
    <row r="284" spans="1:8" x14ac:dyDescent="0.25">
      <c r="A284" s="1" t="s">
        <v>1003</v>
      </c>
      <c r="B284" s="1">
        <v>648227</v>
      </c>
      <c r="C284" s="1">
        <v>144</v>
      </c>
      <c r="D284" s="1">
        <v>29622</v>
      </c>
      <c r="E284" s="1">
        <v>24</v>
      </c>
      <c r="F284" s="1">
        <v>677849</v>
      </c>
      <c r="G284" s="1">
        <v>168</v>
      </c>
      <c r="H284" s="1">
        <v>37.200000000000003</v>
      </c>
    </row>
    <row r="285" spans="1:8" x14ac:dyDescent="0.25">
      <c r="A285" s="1" t="s">
        <v>389</v>
      </c>
      <c r="B285" s="1">
        <v>648227</v>
      </c>
      <c r="C285" s="1">
        <v>410</v>
      </c>
      <c r="D285" s="1">
        <v>29622</v>
      </c>
      <c r="E285" s="1">
        <v>47</v>
      </c>
      <c r="F285" s="1">
        <v>677849</v>
      </c>
      <c r="G285" s="1">
        <v>457</v>
      </c>
      <c r="H285" s="1">
        <v>36.9</v>
      </c>
    </row>
    <row r="286" spans="1:8" x14ac:dyDescent="0.25">
      <c r="A286" s="1" t="s">
        <v>901</v>
      </c>
      <c r="B286" s="1">
        <v>648227</v>
      </c>
      <c r="C286" s="1">
        <v>24</v>
      </c>
      <c r="D286" s="1">
        <v>29622</v>
      </c>
      <c r="E286" s="1">
        <v>9</v>
      </c>
      <c r="F286" s="1">
        <v>677849</v>
      </c>
      <c r="G286" s="1">
        <v>33</v>
      </c>
      <c r="H286" s="1">
        <v>36.1</v>
      </c>
    </row>
    <row r="287" spans="1:8" x14ac:dyDescent="0.25">
      <c r="A287" s="1" t="s">
        <v>1349</v>
      </c>
      <c r="B287" s="1">
        <v>648227</v>
      </c>
      <c r="C287" s="1">
        <v>66</v>
      </c>
      <c r="D287" s="1">
        <v>29622</v>
      </c>
      <c r="E287" s="1">
        <v>15</v>
      </c>
      <c r="F287" s="1">
        <v>677849</v>
      </c>
      <c r="G287" s="1">
        <v>81</v>
      </c>
      <c r="H287" s="1">
        <v>35.5</v>
      </c>
    </row>
    <row r="288" spans="1:8" x14ac:dyDescent="0.25">
      <c r="A288" s="1" t="s">
        <v>1390</v>
      </c>
      <c r="B288" s="1">
        <v>648227</v>
      </c>
      <c r="C288" s="1">
        <v>14</v>
      </c>
      <c r="D288" s="1">
        <v>29622</v>
      </c>
      <c r="E288" s="1">
        <v>7</v>
      </c>
      <c r="F288" s="1">
        <v>677849</v>
      </c>
      <c r="G288" s="1">
        <v>21</v>
      </c>
      <c r="H288" s="1">
        <v>35.5</v>
      </c>
    </row>
    <row r="289" spans="1:8" x14ac:dyDescent="0.25">
      <c r="A289" s="1" t="s">
        <v>1403</v>
      </c>
      <c r="B289" s="1">
        <v>648227</v>
      </c>
      <c r="C289" s="1">
        <v>6</v>
      </c>
      <c r="D289" s="1">
        <v>29622</v>
      </c>
      <c r="E289" s="1">
        <v>5</v>
      </c>
      <c r="F289" s="1">
        <v>677849</v>
      </c>
      <c r="G289" s="1">
        <v>11</v>
      </c>
      <c r="H289" s="1">
        <v>35.1</v>
      </c>
    </row>
    <row r="290" spans="1:8" x14ac:dyDescent="0.25">
      <c r="A290" s="1" t="s">
        <v>1404</v>
      </c>
      <c r="B290" s="1">
        <v>648227</v>
      </c>
      <c r="C290" s="1">
        <v>6</v>
      </c>
      <c r="D290" s="1">
        <v>29622</v>
      </c>
      <c r="E290" s="1">
        <v>5</v>
      </c>
      <c r="F290" s="1">
        <v>677849</v>
      </c>
      <c r="G290" s="1">
        <v>11</v>
      </c>
      <c r="H290" s="1">
        <v>35.1</v>
      </c>
    </row>
    <row r="291" spans="1:8" x14ac:dyDescent="0.25">
      <c r="A291" s="1" t="s">
        <v>1400</v>
      </c>
      <c r="B291" s="1">
        <v>648227</v>
      </c>
      <c r="C291" s="1">
        <v>6</v>
      </c>
      <c r="D291" s="1">
        <v>29622</v>
      </c>
      <c r="E291" s="1">
        <v>5</v>
      </c>
      <c r="F291" s="1">
        <v>677849</v>
      </c>
      <c r="G291" s="1">
        <v>11</v>
      </c>
      <c r="H291" s="1">
        <v>35.1</v>
      </c>
    </row>
    <row r="292" spans="1:8" x14ac:dyDescent="0.25">
      <c r="A292" s="1" t="s">
        <v>1399</v>
      </c>
      <c r="B292" s="1">
        <v>648227</v>
      </c>
      <c r="C292" s="1">
        <v>6</v>
      </c>
      <c r="D292" s="1">
        <v>29622</v>
      </c>
      <c r="E292" s="1">
        <v>5</v>
      </c>
      <c r="F292" s="1">
        <v>677849</v>
      </c>
      <c r="G292" s="1">
        <v>11</v>
      </c>
      <c r="H292" s="1">
        <v>35.1</v>
      </c>
    </row>
    <row r="293" spans="1:8" x14ac:dyDescent="0.25">
      <c r="A293" s="1" t="s">
        <v>1405</v>
      </c>
      <c r="B293" s="1">
        <v>648227</v>
      </c>
      <c r="C293" s="1">
        <v>6</v>
      </c>
      <c r="D293" s="1">
        <v>29622</v>
      </c>
      <c r="E293" s="1">
        <v>5</v>
      </c>
      <c r="F293" s="1">
        <v>677849</v>
      </c>
      <c r="G293" s="1">
        <v>11</v>
      </c>
      <c r="H293" s="1">
        <v>35.1</v>
      </c>
    </row>
    <row r="294" spans="1:8" x14ac:dyDescent="0.25">
      <c r="A294" s="1" t="s">
        <v>1407</v>
      </c>
      <c r="B294" s="1">
        <v>648227</v>
      </c>
      <c r="C294" s="1">
        <v>6</v>
      </c>
      <c r="D294" s="1">
        <v>29622</v>
      </c>
      <c r="E294" s="1">
        <v>5</v>
      </c>
      <c r="F294" s="1">
        <v>677849</v>
      </c>
      <c r="G294" s="1">
        <v>11</v>
      </c>
      <c r="H294" s="1">
        <v>35.1</v>
      </c>
    </row>
    <row r="295" spans="1:8" x14ac:dyDescent="0.25">
      <c r="A295" s="1" t="s">
        <v>1355</v>
      </c>
      <c r="B295" s="1">
        <v>648227</v>
      </c>
      <c r="C295" s="1">
        <v>44</v>
      </c>
      <c r="D295" s="1">
        <v>29622</v>
      </c>
      <c r="E295" s="1">
        <v>12</v>
      </c>
      <c r="F295" s="1">
        <v>677849</v>
      </c>
      <c r="G295" s="1">
        <v>56</v>
      </c>
      <c r="H295" s="1">
        <v>35</v>
      </c>
    </row>
    <row r="296" spans="1:8" x14ac:dyDescent="0.25">
      <c r="A296" s="1" t="s">
        <v>1422</v>
      </c>
      <c r="B296" s="1">
        <v>648227</v>
      </c>
      <c r="C296" s="1">
        <v>3</v>
      </c>
      <c r="D296" s="1">
        <v>29622</v>
      </c>
      <c r="E296" s="1">
        <v>4</v>
      </c>
      <c r="F296" s="1">
        <v>677849</v>
      </c>
      <c r="G296" s="1">
        <v>7</v>
      </c>
      <c r="H296" s="1">
        <v>34.9</v>
      </c>
    </row>
    <row r="297" spans="1:8" x14ac:dyDescent="0.25">
      <c r="A297" s="1" t="s">
        <v>1420</v>
      </c>
      <c r="B297" s="1">
        <v>648227</v>
      </c>
      <c r="C297" s="1">
        <v>3</v>
      </c>
      <c r="D297" s="1">
        <v>29622</v>
      </c>
      <c r="E297" s="1">
        <v>4</v>
      </c>
      <c r="F297" s="1">
        <v>677849</v>
      </c>
      <c r="G297" s="1">
        <v>7</v>
      </c>
      <c r="H297" s="1">
        <v>34.9</v>
      </c>
    </row>
    <row r="298" spans="1:8" x14ac:dyDescent="0.25">
      <c r="A298" s="1" t="s">
        <v>1413</v>
      </c>
      <c r="B298" s="1">
        <v>648227</v>
      </c>
      <c r="C298" s="1">
        <v>3</v>
      </c>
      <c r="D298" s="1">
        <v>29622</v>
      </c>
      <c r="E298" s="1">
        <v>4</v>
      </c>
      <c r="F298" s="1">
        <v>677849</v>
      </c>
      <c r="G298" s="1">
        <v>7</v>
      </c>
      <c r="H298" s="1">
        <v>34.9</v>
      </c>
    </row>
    <row r="299" spans="1:8" x14ac:dyDescent="0.25">
      <c r="A299" s="1" t="s">
        <v>1418</v>
      </c>
      <c r="B299" s="1">
        <v>648227</v>
      </c>
      <c r="C299" s="1">
        <v>3</v>
      </c>
      <c r="D299" s="1">
        <v>29622</v>
      </c>
      <c r="E299" s="1">
        <v>4</v>
      </c>
      <c r="F299" s="1">
        <v>677849</v>
      </c>
      <c r="G299" s="1">
        <v>7</v>
      </c>
      <c r="H299" s="1">
        <v>34.9</v>
      </c>
    </row>
    <row r="300" spans="1:8" x14ac:dyDescent="0.25">
      <c r="A300" s="1" t="s">
        <v>1431</v>
      </c>
      <c r="B300" s="1">
        <v>648227</v>
      </c>
      <c r="C300" s="1">
        <v>3</v>
      </c>
      <c r="D300" s="1">
        <v>29622</v>
      </c>
      <c r="E300" s="1">
        <v>4</v>
      </c>
      <c r="F300" s="1">
        <v>677849</v>
      </c>
      <c r="G300" s="1">
        <v>7</v>
      </c>
      <c r="H300" s="1">
        <v>34.9</v>
      </c>
    </row>
    <row r="301" spans="1:8" x14ac:dyDescent="0.25">
      <c r="A301" s="1" t="s">
        <v>1414</v>
      </c>
      <c r="B301" s="1">
        <v>648227</v>
      </c>
      <c r="C301" s="1">
        <v>3</v>
      </c>
      <c r="D301" s="1">
        <v>29622</v>
      </c>
      <c r="E301" s="1">
        <v>4</v>
      </c>
      <c r="F301" s="1">
        <v>677849</v>
      </c>
      <c r="G301" s="1">
        <v>7</v>
      </c>
      <c r="H301" s="1">
        <v>34.9</v>
      </c>
    </row>
    <row r="302" spans="1:8" x14ac:dyDescent="0.25">
      <c r="A302" s="1" t="s">
        <v>1424</v>
      </c>
      <c r="B302" s="1">
        <v>648227</v>
      </c>
      <c r="C302" s="1">
        <v>3</v>
      </c>
      <c r="D302" s="1">
        <v>29622</v>
      </c>
      <c r="E302" s="1">
        <v>4</v>
      </c>
      <c r="F302" s="1">
        <v>677849</v>
      </c>
      <c r="G302" s="1">
        <v>7</v>
      </c>
      <c r="H302" s="1">
        <v>34.9</v>
      </c>
    </row>
    <row r="303" spans="1:8" x14ac:dyDescent="0.25">
      <c r="A303" s="1" t="s">
        <v>1416</v>
      </c>
      <c r="B303" s="1">
        <v>648227</v>
      </c>
      <c r="C303" s="1">
        <v>3</v>
      </c>
      <c r="D303" s="1">
        <v>29622</v>
      </c>
      <c r="E303" s="1">
        <v>4</v>
      </c>
      <c r="F303" s="1">
        <v>677849</v>
      </c>
      <c r="G303" s="1">
        <v>7</v>
      </c>
      <c r="H303" s="1">
        <v>34.9</v>
      </c>
    </row>
    <row r="304" spans="1:8" x14ac:dyDescent="0.25">
      <c r="A304" s="1" t="s">
        <v>1419</v>
      </c>
      <c r="B304" s="1">
        <v>648227</v>
      </c>
      <c r="C304" s="1">
        <v>3</v>
      </c>
      <c r="D304" s="1">
        <v>29622</v>
      </c>
      <c r="E304" s="1">
        <v>4</v>
      </c>
      <c r="F304" s="1">
        <v>677849</v>
      </c>
      <c r="G304" s="1">
        <v>7</v>
      </c>
      <c r="H304" s="1">
        <v>34.9</v>
      </c>
    </row>
    <row r="305" spans="1:8" x14ac:dyDescent="0.25">
      <c r="A305" s="1" t="s">
        <v>1426</v>
      </c>
      <c r="B305" s="1">
        <v>648227</v>
      </c>
      <c r="C305" s="1">
        <v>3</v>
      </c>
      <c r="D305" s="1">
        <v>29622</v>
      </c>
      <c r="E305" s="1">
        <v>4</v>
      </c>
      <c r="F305" s="1">
        <v>677849</v>
      </c>
      <c r="G305" s="1">
        <v>7</v>
      </c>
      <c r="H305" s="1">
        <v>34.9</v>
      </c>
    </row>
    <row r="306" spans="1:8" x14ac:dyDescent="0.25">
      <c r="A306" s="1" t="s">
        <v>1430</v>
      </c>
      <c r="B306" s="1">
        <v>648227</v>
      </c>
      <c r="C306" s="1">
        <v>3</v>
      </c>
      <c r="D306" s="1">
        <v>29622</v>
      </c>
      <c r="E306" s="1">
        <v>4</v>
      </c>
      <c r="F306" s="1">
        <v>677849</v>
      </c>
      <c r="G306" s="1">
        <v>7</v>
      </c>
      <c r="H306" s="1">
        <v>34.9</v>
      </c>
    </row>
    <row r="307" spans="1:8" x14ac:dyDescent="0.25">
      <c r="A307" s="1" t="s">
        <v>1415</v>
      </c>
      <c r="B307" s="1">
        <v>648227</v>
      </c>
      <c r="C307" s="1">
        <v>3</v>
      </c>
      <c r="D307" s="1">
        <v>29622</v>
      </c>
      <c r="E307" s="1">
        <v>4</v>
      </c>
      <c r="F307" s="1">
        <v>677849</v>
      </c>
      <c r="G307" s="1">
        <v>7</v>
      </c>
      <c r="H307" s="1">
        <v>34.9</v>
      </c>
    </row>
    <row r="308" spans="1:8" x14ac:dyDescent="0.25">
      <c r="A308" s="1" t="s">
        <v>1429</v>
      </c>
      <c r="B308" s="1">
        <v>648227</v>
      </c>
      <c r="C308" s="1">
        <v>3</v>
      </c>
      <c r="D308" s="1">
        <v>29622</v>
      </c>
      <c r="E308" s="1">
        <v>4</v>
      </c>
      <c r="F308" s="1">
        <v>677849</v>
      </c>
      <c r="G308" s="1">
        <v>7</v>
      </c>
      <c r="H308" s="1">
        <v>34.9</v>
      </c>
    </row>
    <row r="309" spans="1:8" x14ac:dyDescent="0.25">
      <c r="A309" s="1" t="s">
        <v>1406</v>
      </c>
      <c r="B309" s="1">
        <v>648227</v>
      </c>
      <c r="C309" s="1">
        <v>10</v>
      </c>
      <c r="D309" s="1">
        <v>29622</v>
      </c>
      <c r="E309" s="1">
        <v>6</v>
      </c>
      <c r="F309" s="1">
        <v>677849</v>
      </c>
      <c r="G309" s="1">
        <v>16</v>
      </c>
      <c r="H309" s="1">
        <v>34.5</v>
      </c>
    </row>
    <row r="310" spans="1:8" x14ac:dyDescent="0.25">
      <c r="A310" s="1" t="s">
        <v>1410</v>
      </c>
      <c r="B310" s="1">
        <v>648227</v>
      </c>
      <c r="C310" s="1">
        <v>10</v>
      </c>
      <c r="D310" s="1">
        <v>29622</v>
      </c>
      <c r="E310" s="1">
        <v>6</v>
      </c>
      <c r="F310" s="1">
        <v>677849</v>
      </c>
      <c r="G310" s="1">
        <v>16</v>
      </c>
      <c r="H310" s="1">
        <v>34.5</v>
      </c>
    </row>
    <row r="311" spans="1:8" x14ac:dyDescent="0.25">
      <c r="A311" s="1" t="s">
        <v>1409</v>
      </c>
      <c r="B311" s="1">
        <v>648227</v>
      </c>
      <c r="C311" s="1">
        <v>10</v>
      </c>
      <c r="D311" s="1">
        <v>29622</v>
      </c>
      <c r="E311" s="1">
        <v>6</v>
      </c>
      <c r="F311" s="1">
        <v>677849</v>
      </c>
      <c r="G311" s="1">
        <v>16</v>
      </c>
      <c r="H311" s="1">
        <v>34.5</v>
      </c>
    </row>
    <row r="312" spans="1:8" x14ac:dyDescent="0.25">
      <c r="A312" s="1" t="s">
        <v>459</v>
      </c>
      <c r="B312" s="1">
        <v>648227</v>
      </c>
      <c r="C312" s="1">
        <v>397</v>
      </c>
      <c r="D312" s="1">
        <v>29622</v>
      </c>
      <c r="E312" s="1">
        <v>45</v>
      </c>
      <c r="F312" s="1">
        <v>677849</v>
      </c>
      <c r="G312" s="1">
        <v>442</v>
      </c>
      <c r="H312" s="1">
        <v>34.4</v>
      </c>
    </row>
    <row r="313" spans="1:8" x14ac:dyDescent="0.25">
      <c r="A313" s="1" t="s">
        <v>571</v>
      </c>
      <c r="B313" s="1">
        <v>648227</v>
      </c>
      <c r="C313" s="1">
        <v>452</v>
      </c>
      <c r="D313" s="1">
        <v>29622</v>
      </c>
      <c r="E313" s="1">
        <v>49</v>
      </c>
      <c r="F313" s="1">
        <v>677849</v>
      </c>
      <c r="G313" s="1">
        <v>501</v>
      </c>
      <c r="H313" s="1">
        <v>33.799999999999997</v>
      </c>
    </row>
    <row r="314" spans="1:8" x14ac:dyDescent="0.25">
      <c r="A314" s="1" t="s">
        <v>66</v>
      </c>
      <c r="B314" s="1">
        <v>648227</v>
      </c>
      <c r="C314" s="1">
        <v>748</v>
      </c>
      <c r="D314" s="1">
        <v>29622</v>
      </c>
      <c r="E314" s="1">
        <v>70</v>
      </c>
      <c r="F314" s="1">
        <v>677849</v>
      </c>
      <c r="G314" s="1">
        <v>818</v>
      </c>
      <c r="H314" s="1">
        <v>33.4</v>
      </c>
    </row>
    <row r="315" spans="1:8" x14ac:dyDescent="0.25">
      <c r="A315" s="1" t="s">
        <v>1389</v>
      </c>
      <c r="B315" s="1">
        <v>648227</v>
      </c>
      <c r="C315" s="1">
        <v>15</v>
      </c>
      <c r="D315" s="1">
        <v>29622</v>
      </c>
      <c r="E315" s="1">
        <v>7</v>
      </c>
      <c r="F315" s="1">
        <v>677849</v>
      </c>
      <c r="G315" s="1">
        <v>22</v>
      </c>
      <c r="H315" s="1">
        <v>33.4</v>
      </c>
    </row>
    <row r="316" spans="1:8" x14ac:dyDescent="0.25">
      <c r="A316" s="1" t="s">
        <v>873</v>
      </c>
      <c r="B316" s="1">
        <v>648227</v>
      </c>
      <c r="C316" s="1">
        <v>26</v>
      </c>
      <c r="D316" s="1">
        <v>29622</v>
      </c>
      <c r="E316" s="1">
        <v>9</v>
      </c>
      <c r="F316" s="1">
        <v>677849</v>
      </c>
      <c r="G316" s="1">
        <v>35</v>
      </c>
      <c r="H316" s="1">
        <v>33.200000000000003</v>
      </c>
    </row>
    <row r="317" spans="1:8" x14ac:dyDescent="0.25">
      <c r="A317" s="1" t="s">
        <v>1373</v>
      </c>
      <c r="B317" s="1">
        <v>648227</v>
      </c>
      <c r="C317" s="1">
        <v>26</v>
      </c>
      <c r="D317" s="1">
        <v>29622</v>
      </c>
      <c r="E317" s="1">
        <v>9</v>
      </c>
      <c r="F317" s="1">
        <v>677849</v>
      </c>
      <c r="G317" s="1">
        <v>35</v>
      </c>
      <c r="H317" s="1">
        <v>33.200000000000003</v>
      </c>
    </row>
    <row r="318" spans="1:8" x14ac:dyDescent="0.25">
      <c r="A318" s="1" t="s">
        <v>283</v>
      </c>
      <c r="B318" s="1">
        <v>648227</v>
      </c>
      <c r="C318" s="1">
        <v>327</v>
      </c>
      <c r="D318" s="1">
        <v>29622</v>
      </c>
      <c r="E318" s="1">
        <v>39</v>
      </c>
      <c r="F318" s="1">
        <v>677849</v>
      </c>
      <c r="G318" s="1">
        <v>366</v>
      </c>
      <c r="H318" s="1">
        <v>33.1</v>
      </c>
    </row>
    <row r="319" spans="1:8" x14ac:dyDescent="0.25">
      <c r="A319" s="1" t="s">
        <v>53</v>
      </c>
      <c r="B319" s="1">
        <v>648227</v>
      </c>
      <c r="C319" s="1">
        <v>39</v>
      </c>
      <c r="D319" s="1">
        <v>29622</v>
      </c>
      <c r="E319" s="1">
        <v>11</v>
      </c>
      <c r="F319" s="1">
        <v>677849</v>
      </c>
      <c r="G319" s="1">
        <v>50</v>
      </c>
      <c r="H319" s="1">
        <v>33.1</v>
      </c>
    </row>
    <row r="320" spans="1:8" x14ac:dyDescent="0.25">
      <c r="A320" s="1" t="s">
        <v>228</v>
      </c>
      <c r="B320" s="1">
        <v>648227</v>
      </c>
      <c r="C320" s="1">
        <v>212</v>
      </c>
      <c r="D320" s="1">
        <v>29622</v>
      </c>
      <c r="E320" s="1">
        <v>29</v>
      </c>
      <c r="F320" s="1">
        <v>677849</v>
      </c>
      <c r="G320" s="1">
        <v>241</v>
      </c>
      <c r="H320" s="1">
        <v>32.1</v>
      </c>
    </row>
    <row r="321" spans="1:8" x14ac:dyDescent="0.25">
      <c r="A321" s="1" t="s">
        <v>143</v>
      </c>
      <c r="B321" s="1">
        <v>648227</v>
      </c>
      <c r="C321" s="1">
        <v>436</v>
      </c>
      <c r="D321" s="1">
        <v>29622</v>
      </c>
      <c r="E321" s="1">
        <v>47</v>
      </c>
      <c r="F321" s="1">
        <v>677849</v>
      </c>
      <c r="G321" s="1">
        <v>483</v>
      </c>
      <c r="H321" s="1">
        <v>32</v>
      </c>
    </row>
    <row r="322" spans="1:8" x14ac:dyDescent="0.25">
      <c r="A322" s="1" t="s">
        <v>1364</v>
      </c>
      <c r="B322" s="1">
        <v>648227</v>
      </c>
      <c r="C322" s="1">
        <v>63</v>
      </c>
      <c r="D322" s="1">
        <v>29622</v>
      </c>
      <c r="E322" s="1">
        <v>14</v>
      </c>
      <c r="F322" s="1">
        <v>677849</v>
      </c>
      <c r="G322" s="1">
        <v>77</v>
      </c>
      <c r="H322" s="1">
        <v>31.9</v>
      </c>
    </row>
    <row r="323" spans="1:8" x14ac:dyDescent="0.25">
      <c r="A323" s="1" t="s">
        <v>1417</v>
      </c>
      <c r="B323" s="1">
        <v>648227</v>
      </c>
      <c r="C323" s="1">
        <v>11</v>
      </c>
      <c r="D323" s="1">
        <v>29622</v>
      </c>
      <c r="E323" s="1">
        <v>6</v>
      </c>
      <c r="F323" s="1">
        <v>677849</v>
      </c>
      <c r="G323" s="1">
        <v>17</v>
      </c>
      <c r="H323" s="1">
        <v>31.9</v>
      </c>
    </row>
    <row r="324" spans="1:8" x14ac:dyDescent="0.25">
      <c r="A324" s="1" t="s">
        <v>1423</v>
      </c>
      <c r="B324" s="1">
        <v>648227</v>
      </c>
      <c r="C324" s="1">
        <v>7</v>
      </c>
      <c r="D324" s="1">
        <v>29622</v>
      </c>
      <c r="E324" s="1">
        <v>5</v>
      </c>
      <c r="F324" s="1">
        <v>677849</v>
      </c>
      <c r="G324" s="1">
        <v>12</v>
      </c>
      <c r="H324" s="1">
        <v>31.5</v>
      </c>
    </row>
    <row r="325" spans="1:8" x14ac:dyDescent="0.25">
      <c r="A325" s="1" t="s">
        <v>118</v>
      </c>
      <c r="B325" s="1">
        <v>648227</v>
      </c>
      <c r="C325" s="1">
        <v>159</v>
      </c>
      <c r="D325" s="1">
        <v>29622</v>
      </c>
      <c r="E325" s="1">
        <v>24</v>
      </c>
      <c r="F325" s="1">
        <v>677849</v>
      </c>
      <c r="G325" s="1">
        <v>183</v>
      </c>
      <c r="H325" s="1">
        <v>31.4</v>
      </c>
    </row>
    <row r="326" spans="1:8" x14ac:dyDescent="0.25">
      <c r="A326" s="1" t="s">
        <v>1401</v>
      </c>
      <c r="B326" s="1">
        <v>648227</v>
      </c>
      <c r="C326" s="1">
        <v>16</v>
      </c>
      <c r="D326" s="1">
        <v>29622</v>
      </c>
      <c r="E326" s="1">
        <v>7</v>
      </c>
      <c r="F326" s="1">
        <v>677849</v>
      </c>
      <c r="G326" s="1">
        <v>23</v>
      </c>
      <c r="H326" s="1">
        <v>31.4</v>
      </c>
    </row>
    <row r="327" spans="1:8" x14ac:dyDescent="0.25">
      <c r="A327" s="1" t="s">
        <v>1411</v>
      </c>
      <c r="B327" s="1">
        <v>648227</v>
      </c>
      <c r="C327" s="1">
        <v>16</v>
      </c>
      <c r="D327" s="1">
        <v>29622</v>
      </c>
      <c r="E327" s="1">
        <v>7</v>
      </c>
      <c r="F327" s="1">
        <v>677849</v>
      </c>
      <c r="G327" s="1">
        <v>23</v>
      </c>
      <c r="H327" s="1">
        <v>31.4</v>
      </c>
    </row>
    <row r="328" spans="1:8" x14ac:dyDescent="0.25">
      <c r="A328" s="1" t="s">
        <v>1395</v>
      </c>
      <c r="B328" s="1">
        <v>648227</v>
      </c>
      <c r="C328" s="1">
        <v>34</v>
      </c>
      <c r="D328" s="1">
        <v>29622</v>
      </c>
      <c r="E328" s="1">
        <v>10</v>
      </c>
      <c r="F328" s="1">
        <v>677849</v>
      </c>
      <c r="G328" s="1">
        <v>44</v>
      </c>
      <c r="H328" s="1">
        <v>31.2</v>
      </c>
    </row>
    <row r="329" spans="1:8" x14ac:dyDescent="0.25">
      <c r="A329" s="1" t="s">
        <v>1384</v>
      </c>
      <c r="B329" s="1">
        <v>648227</v>
      </c>
      <c r="C329" s="1">
        <v>34</v>
      </c>
      <c r="D329" s="1">
        <v>29622</v>
      </c>
      <c r="E329" s="1">
        <v>10</v>
      </c>
      <c r="F329" s="1">
        <v>677849</v>
      </c>
      <c r="G329" s="1">
        <v>44</v>
      </c>
      <c r="H329" s="1">
        <v>31.2</v>
      </c>
    </row>
    <row r="330" spans="1:8" x14ac:dyDescent="0.25">
      <c r="A330" s="1" t="s">
        <v>1392</v>
      </c>
      <c r="B330" s="1">
        <v>648227</v>
      </c>
      <c r="C330" s="1">
        <v>28</v>
      </c>
      <c r="D330" s="1">
        <v>29622</v>
      </c>
      <c r="E330" s="1">
        <v>9</v>
      </c>
      <c r="F330" s="1">
        <v>677849</v>
      </c>
      <c r="G330" s="1">
        <v>37</v>
      </c>
      <c r="H330" s="1">
        <v>30.6</v>
      </c>
    </row>
    <row r="331" spans="1:8" x14ac:dyDescent="0.25">
      <c r="A331" s="1" t="s">
        <v>244</v>
      </c>
      <c r="B331" s="1">
        <v>648227</v>
      </c>
      <c r="C331" s="1">
        <v>184</v>
      </c>
      <c r="D331" s="1">
        <v>29622</v>
      </c>
      <c r="E331" s="1">
        <v>26</v>
      </c>
      <c r="F331" s="1">
        <v>677849</v>
      </c>
      <c r="G331" s="1">
        <v>210</v>
      </c>
      <c r="H331" s="1">
        <v>30.4</v>
      </c>
    </row>
    <row r="332" spans="1:8" x14ac:dyDescent="0.25">
      <c r="A332" s="1" t="s">
        <v>1376</v>
      </c>
      <c r="B332" s="1">
        <v>648227</v>
      </c>
      <c r="C332" s="1">
        <v>58</v>
      </c>
      <c r="D332" s="1">
        <v>29622</v>
      </c>
      <c r="E332" s="1">
        <v>13</v>
      </c>
      <c r="F332" s="1">
        <v>677849</v>
      </c>
      <c r="G332" s="1">
        <v>71</v>
      </c>
      <c r="H332" s="1">
        <v>29.8</v>
      </c>
    </row>
    <row r="333" spans="1:8" x14ac:dyDescent="0.25">
      <c r="A333" s="1" t="s">
        <v>1451</v>
      </c>
      <c r="B333" s="1">
        <v>648227</v>
      </c>
      <c r="C333" s="1">
        <v>4</v>
      </c>
      <c r="D333" s="1">
        <v>29622</v>
      </c>
      <c r="E333" s="1">
        <v>4</v>
      </c>
      <c r="F333" s="1">
        <v>677849</v>
      </c>
      <c r="G333" s="1">
        <v>8</v>
      </c>
      <c r="H333" s="1">
        <v>29.7</v>
      </c>
    </row>
    <row r="334" spans="1:8" x14ac:dyDescent="0.25">
      <c r="A334" s="1" t="s">
        <v>1445</v>
      </c>
      <c r="B334" s="1">
        <v>648227</v>
      </c>
      <c r="C334" s="1">
        <v>4</v>
      </c>
      <c r="D334" s="1">
        <v>29622</v>
      </c>
      <c r="E334" s="1">
        <v>4</v>
      </c>
      <c r="F334" s="1">
        <v>677849</v>
      </c>
      <c r="G334" s="1">
        <v>8</v>
      </c>
      <c r="H334" s="1">
        <v>29.7</v>
      </c>
    </row>
    <row r="335" spans="1:8" x14ac:dyDescent="0.25">
      <c r="A335" s="1" t="s">
        <v>1448</v>
      </c>
      <c r="B335" s="1">
        <v>648227</v>
      </c>
      <c r="C335" s="1">
        <v>4</v>
      </c>
      <c r="D335" s="1">
        <v>29622</v>
      </c>
      <c r="E335" s="1">
        <v>4</v>
      </c>
      <c r="F335" s="1">
        <v>677849</v>
      </c>
      <c r="G335" s="1">
        <v>8</v>
      </c>
      <c r="H335" s="1">
        <v>29.7</v>
      </c>
    </row>
    <row r="336" spans="1:8" x14ac:dyDescent="0.25">
      <c r="A336" s="1" t="s">
        <v>1443</v>
      </c>
      <c r="B336" s="1">
        <v>648227</v>
      </c>
      <c r="C336" s="1">
        <v>4</v>
      </c>
      <c r="D336" s="1">
        <v>29622</v>
      </c>
      <c r="E336" s="1">
        <v>4</v>
      </c>
      <c r="F336" s="1">
        <v>677849</v>
      </c>
      <c r="G336" s="1">
        <v>8</v>
      </c>
      <c r="H336" s="1">
        <v>29.7</v>
      </c>
    </row>
    <row r="337" spans="1:8" x14ac:dyDescent="0.25">
      <c r="A337" s="1" t="s">
        <v>1453</v>
      </c>
      <c r="B337" s="1">
        <v>648227</v>
      </c>
      <c r="C337" s="1">
        <v>4</v>
      </c>
      <c r="D337" s="1">
        <v>29622</v>
      </c>
      <c r="E337" s="1">
        <v>4</v>
      </c>
      <c r="F337" s="1">
        <v>677849</v>
      </c>
      <c r="G337" s="1">
        <v>8</v>
      </c>
      <c r="H337" s="1">
        <v>29.7</v>
      </c>
    </row>
    <row r="338" spans="1:8" x14ac:dyDescent="0.25">
      <c r="A338" s="1" t="s">
        <v>1459</v>
      </c>
      <c r="B338" s="1">
        <v>648227</v>
      </c>
      <c r="C338" s="1">
        <v>4</v>
      </c>
      <c r="D338" s="1">
        <v>29622</v>
      </c>
      <c r="E338" s="1">
        <v>4</v>
      </c>
      <c r="F338" s="1">
        <v>677849</v>
      </c>
      <c r="G338" s="1">
        <v>8</v>
      </c>
      <c r="H338" s="1">
        <v>29.7</v>
      </c>
    </row>
    <row r="339" spans="1:8" x14ac:dyDescent="0.25">
      <c r="A339" s="1" t="s">
        <v>1455</v>
      </c>
      <c r="B339" s="1">
        <v>648227</v>
      </c>
      <c r="C339" s="1">
        <v>4</v>
      </c>
      <c r="D339" s="1">
        <v>29622</v>
      </c>
      <c r="E339" s="1">
        <v>4</v>
      </c>
      <c r="F339" s="1">
        <v>677849</v>
      </c>
      <c r="G339" s="1">
        <v>8</v>
      </c>
      <c r="H339" s="1">
        <v>29.7</v>
      </c>
    </row>
    <row r="340" spans="1:8" x14ac:dyDescent="0.25">
      <c r="A340" s="1" t="s">
        <v>216</v>
      </c>
      <c r="B340" s="1">
        <v>648227</v>
      </c>
      <c r="C340" s="1">
        <v>143</v>
      </c>
      <c r="D340" s="1">
        <v>29622</v>
      </c>
      <c r="E340" s="1">
        <v>22</v>
      </c>
      <c r="F340" s="1">
        <v>677849</v>
      </c>
      <c r="G340" s="1">
        <v>165</v>
      </c>
      <c r="H340" s="1">
        <v>29.6</v>
      </c>
    </row>
    <row r="341" spans="1:8" x14ac:dyDescent="0.25">
      <c r="A341" s="1" t="s">
        <v>1408</v>
      </c>
      <c r="B341" s="1">
        <v>648227</v>
      </c>
      <c r="C341" s="1">
        <v>29</v>
      </c>
      <c r="D341" s="1">
        <v>29622</v>
      </c>
      <c r="E341" s="1">
        <v>9</v>
      </c>
      <c r="F341" s="1">
        <v>677849</v>
      </c>
      <c r="G341" s="1">
        <v>38</v>
      </c>
      <c r="H341" s="1">
        <v>29.5</v>
      </c>
    </row>
    <row r="342" spans="1:8" x14ac:dyDescent="0.25">
      <c r="A342" s="1" t="s">
        <v>896</v>
      </c>
      <c r="B342" s="1">
        <v>648227</v>
      </c>
      <c r="C342" s="1">
        <v>51</v>
      </c>
      <c r="D342" s="1">
        <v>29622</v>
      </c>
      <c r="E342" s="1">
        <v>12</v>
      </c>
      <c r="F342" s="1">
        <v>677849</v>
      </c>
      <c r="G342" s="1">
        <v>63</v>
      </c>
      <c r="H342" s="1">
        <v>29.1</v>
      </c>
    </row>
    <row r="343" spans="1:8" x14ac:dyDescent="0.25">
      <c r="A343" s="1" t="s">
        <v>1029</v>
      </c>
      <c r="B343" s="1">
        <v>648227</v>
      </c>
      <c r="C343" s="1">
        <v>86</v>
      </c>
      <c r="D343" s="1">
        <v>29622</v>
      </c>
      <c r="E343" s="1">
        <v>16</v>
      </c>
      <c r="F343" s="1">
        <v>677849</v>
      </c>
      <c r="G343" s="1">
        <v>102</v>
      </c>
      <c r="H343" s="1">
        <v>28.6</v>
      </c>
    </row>
    <row r="344" spans="1:8" x14ac:dyDescent="0.25">
      <c r="A344" s="1" t="s">
        <v>1377</v>
      </c>
      <c r="B344" s="1">
        <v>648227</v>
      </c>
      <c r="C344" s="1">
        <v>77</v>
      </c>
      <c r="D344" s="1">
        <v>29622</v>
      </c>
      <c r="E344" s="1">
        <v>15</v>
      </c>
      <c r="F344" s="1">
        <v>677849</v>
      </c>
      <c r="G344" s="1">
        <v>92</v>
      </c>
      <c r="H344" s="1">
        <v>28.6</v>
      </c>
    </row>
    <row r="345" spans="1:8" x14ac:dyDescent="0.25">
      <c r="A345" s="1" t="s">
        <v>1438</v>
      </c>
      <c r="B345" s="1">
        <v>648227</v>
      </c>
      <c r="C345" s="1">
        <v>8</v>
      </c>
      <c r="D345" s="1">
        <v>29622</v>
      </c>
      <c r="E345" s="1">
        <v>5</v>
      </c>
      <c r="F345" s="1">
        <v>677849</v>
      </c>
      <c r="G345" s="1">
        <v>13</v>
      </c>
      <c r="H345" s="1">
        <v>28.5</v>
      </c>
    </row>
    <row r="346" spans="1:8" x14ac:dyDescent="0.25">
      <c r="A346" s="1" t="s">
        <v>1432</v>
      </c>
      <c r="B346" s="1">
        <v>648227</v>
      </c>
      <c r="C346" s="1">
        <v>8</v>
      </c>
      <c r="D346" s="1">
        <v>29622</v>
      </c>
      <c r="E346" s="1">
        <v>5</v>
      </c>
      <c r="F346" s="1">
        <v>677849</v>
      </c>
      <c r="G346" s="1">
        <v>13</v>
      </c>
      <c r="H346" s="1">
        <v>28.5</v>
      </c>
    </row>
    <row r="347" spans="1:8" x14ac:dyDescent="0.25">
      <c r="A347" s="1" t="s">
        <v>1436</v>
      </c>
      <c r="B347" s="1">
        <v>648227</v>
      </c>
      <c r="C347" s="1">
        <v>8</v>
      </c>
      <c r="D347" s="1">
        <v>29622</v>
      </c>
      <c r="E347" s="1">
        <v>5</v>
      </c>
      <c r="F347" s="1">
        <v>677849</v>
      </c>
      <c r="G347" s="1">
        <v>13</v>
      </c>
      <c r="H347" s="1">
        <v>28.5</v>
      </c>
    </row>
    <row r="348" spans="1:8" x14ac:dyDescent="0.25">
      <c r="A348" s="1" t="s">
        <v>188</v>
      </c>
      <c r="B348" s="1">
        <v>648227</v>
      </c>
      <c r="C348" s="1">
        <v>239</v>
      </c>
      <c r="D348" s="1">
        <v>29622</v>
      </c>
      <c r="E348" s="1">
        <v>30</v>
      </c>
      <c r="F348" s="1">
        <v>677849</v>
      </c>
      <c r="G348" s="1">
        <v>269</v>
      </c>
      <c r="H348" s="1">
        <v>28</v>
      </c>
    </row>
    <row r="349" spans="1:8" x14ac:dyDescent="0.25">
      <c r="A349" s="1" t="s">
        <v>1428</v>
      </c>
      <c r="B349" s="1">
        <v>648227</v>
      </c>
      <c r="C349" s="1">
        <v>18</v>
      </c>
      <c r="D349" s="1">
        <v>29622</v>
      </c>
      <c r="E349" s="1">
        <v>7</v>
      </c>
      <c r="F349" s="1">
        <v>677849</v>
      </c>
      <c r="G349" s="1">
        <v>25</v>
      </c>
      <c r="H349" s="1">
        <v>28</v>
      </c>
    </row>
    <row r="350" spans="1:8" x14ac:dyDescent="0.25">
      <c r="A350" s="1" t="s">
        <v>1441</v>
      </c>
      <c r="B350" s="1">
        <v>648227</v>
      </c>
      <c r="C350" s="1">
        <v>13</v>
      </c>
      <c r="D350" s="1">
        <v>29622</v>
      </c>
      <c r="E350" s="1">
        <v>6</v>
      </c>
      <c r="F350" s="1">
        <v>677849</v>
      </c>
      <c r="G350" s="1">
        <v>19</v>
      </c>
      <c r="H350" s="1">
        <v>27.5</v>
      </c>
    </row>
    <row r="351" spans="1:8" x14ac:dyDescent="0.25">
      <c r="A351" s="1" t="s">
        <v>1434</v>
      </c>
      <c r="B351" s="1">
        <v>648227</v>
      </c>
      <c r="C351" s="1">
        <v>13</v>
      </c>
      <c r="D351" s="1">
        <v>29622</v>
      </c>
      <c r="E351" s="1">
        <v>6</v>
      </c>
      <c r="F351" s="1">
        <v>677849</v>
      </c>
      <c r="G351" s="1">
        <v>19</v>
      </c>
      <c r="H351" s="1">
        <v>27.5</v>
      </c>
    </row>
    <row r="352" spans="1:8" x14ac:dyDescent="0.25">
      <c r="A352" s="1" t="s">
        <v>349</v>
      </c>
      <c r="B352" s="1">
        <v>648227</v>
      </c>
      <c r="C352" s="1">
        <v>1126</v>
      </c>
      <c r="D352" s="1">
        <v>29622</v>
      </c>
      <c r="E352" s="1">
        <v>91</v>
      </c>
      <c r="F352" s="1">
        <v>677849</v>
      </c>
      <c r="G352" s="1">
        <v>1217</v>
      </c>
      <c r="H352" s="1">
        <v>27.4</v>
      </c>
    </row>
    <row r="353" spans="1:8" x14ac:dyDescent="0.25">
      <c r="A353" s="1" t="s">
        <v>333</v>
      </c>
      <c r="B353" s="1">
        <v>648227</v>
      </c>
      <c r="C353" s="1">
        <v>1272</v>
      </c>
      <c r="D353" s="1">
        <v>29622</v>
      </c>
      <c r="E353" s="1">
        <v>100</v>
      </c>
      <c r="F353" s="1">
        <v>677849</v>
      </c>
      <c r="G353" s="1">
        <v>1372</v>
      </c>
      <c r="H353" s="1">
        <v>27.3</v>
      </c>
    </row>
    <row r="354" spans="1:8" x14ac:dyDescent="0.25">
      <c r="A354" s="1" t="s">
        <v>1425</v>
      </c>
      <c r="B354" s="1">
        <v>648227</v>
      </c>
      <c r="C354" s="1">
        <v>25</v>
      </c>
      <c r="D354" s="1">
        <v>29622</v>
      </c>
      <c r="E354" s="1">
        <v>8</v>
      </c>
      <c r="F354" s="1">
        <v>677849</v>
      </c>
      <c r="G354" s="1">
        <v>33</v>
      </c>
      <c r="H354" s="1">
        <v>26.6</v>
      </c>
    </row>
    <row r="355" spans="1:8" x14ac:dyDescent="0.25">
      <c r="A355" s="1" t="s">
        <v>1439</v>
      </c>
      <c r="B355" s="1">
        <v>648227</v>
      </c>
      <c r="C355" s="1">
        <v>19</v>
      </c>
      <c r="D355" s="1">
        <v>29622</v>
      </c>
      <c r="E355" s="1">
        <v>7</v>
      </c>
      <c r="F355" s="1">
        <v>677849</v>
      </c>
      <c r="G355" s="1">
        <v>26</v>
      </c>
      <c r="H355" s="1">
        <v>26.5</v>
      </c>
    </row>
    <row r="356" spans="1:8" x14ac:dyDescent="0.25">
      <c r="A356" s="1" t="s">
        <v>1435</v>
      </c>
      <c r="B356" s="1">
        <v>648227</v>
      </c>
      <c r="C356" s="1">
        <v>19</v>
      </c>
      <c r="D356" s="1">
        <v>29622</v>
      </c>
      <c r="E356" s="1">
        <v>7</v>
      </c>
      <c r="F356" s="1">
        <v>677849</v>
      </c>
      <c r="G356" s="1">
        <v>26</v>
      </c>
      <c r="H356" s="1">
        <v>26.5</v>
      </c>
    </row>
    <row r="357" spans="1:8" x14ac:dyDescent="0.25">
      <c r="A357" s="1" t="s">
        <v>880</v>
      </c>
      <c r="B357" s="1">
        <v>648227</v>
      </c>
      <c r="C357" s="1">
        <v>39</v>
      </c>
      <c r="D357" s="1">
        <v>29622</v>
      </c>
      <c r="E357" s="1">
        <v>10</v>
      </c>
      <c r="F357" s="1">
        <v>677849</v>
      </c>
      <c r="G357" s="1">
        <v>49</v>
      </c>
      <c r="H357" s="1">
        <v>26.4</v>
      </c>
    </row>
    <row r="358" spans="1:8" x14ac:dyDescent="0.25">
      <c r="A358" s="1" t="s">
        <v>1361</v>
      </c>
      <c r="B358" s="1">
        <v>648227</v>
      </c>
      <c r="C358" s="1">
        <v>211</v>
      </c>
      <c r="D358" s="1">
        <v>29622</v>
      </c>
      <c r="E358" s="1">
        <v>27</v>
      </c>
      <c r="F358" s="1">
        <v>677849</v>
      </c>
      <c r="G358" s="1">
        <v>238</v>
      </c>
      <c r="H358" s="1">
        <v>26.1</v>
      </c>
    </row>
    <row r="359" spans="1:8" x14ac:dyDescent="0.25">
      <c r="A359" s="1" t="s">
        <v>131</v>
      </c>
      <c r="B359" s="1">
        <v>648227</v>
      </c>
      <c r="C359" s="1">
        <v>1049</v>
      </c>
      <c r="D359" s="1">
        <v>29622</v>
      </c>
      <c r="E359" s="1">
        <v>85</v>
      </c>
      <c r="F359" s="1">
        <v>677849</v>
      </c>
      <c r="G359" s="1">
        <v>1134</v>
      </c>
      <c r="H359" s="1">
        <v>25.8</v>
      </c>
    </row>
    <row r="360" spans="1:8" x14ac:dyDescent="0.25">
      <c r="A360" s="1" t="s">
        <v>1458</v>
      </c>
      <c r="B360" s="1">
        <v>648227</v>
      </c>
      <c r="C360" s="1">
        <v>9</v>
      </c>
      <c r="D360" s="1">
        <v>29622</v>
      </c>
      <c r="E360" s="1">
        <v>5</v>
      </c>
      <c r="F360" s="1">
        <v>677849</v>
      </c>
      <c r="G360" s="1">
        <v>14</v>
      </c>
      <c r="H360" s="1">
        <v>25.8</v>
      </c>
    </row>
    <row r="361" spans="1:8" x14ac:dyDescent="0.25">
      <c r="A361" s="1" t="s">
        <v>1380</v>
      </c>
      <c r="B361" s="1">
        <v>648227</v>
      </c>
      <c r="C361" s="1">
        <v>112</v>
      </c>
      <c r="D361" s="1">
        <v>29622</v>
      </c>
      <c r="E361" s="1">
        <v>18</v>
      </c>
      <c r="F361" s="1">
        <v>677849</v>
      </c>
      <c r="G361" s="1">
        <v>130</v>
      </c>
      <c r="H361" s="1">
        <v>25.7</v>
      </c>
    </row>
    <row r="362" spans="1:8" x14ac:dyDescent="0.25">
      <c r="A362" s="1" t="s">
        <v>1465</v>
      </c>
      <c r="B362" s="1">
        <v>648227</v>
      </c>
      <c r="C362" s="1">
        <v>5</v>
      </c>
      <c r="D362" s="1">
        <v>29622</v>
      </c>
      <c r="E362" s="1">
        <v>4</v>
      </c>
      <c r="F362" s="1">
        <v>677849</v>
      </c>
      <c r="G362" s="1">
        <v>9</v>
      </c>
      <c r="H362" s="1">
        <v>25.7</v>
      </c>
    </row>
    <row r="363" spans="1:8" x14ac:dyDescent="0.25">
      <c r="A363" s="1" t="s">
        <v>1471</v>
      </c>
      <c r="B363" s="1">
        <v>648227</v>
      </c>
      <c r="C363" s="1">
        <v>5</v>
      </c>
      <c r="D363" s="1">
        <v>29622</v>
      </c>
      <c r="E363" s="1">
        <v>4</v>
      </c>
      <c r="F363" s="1">
        <v>677849</v>
      </c>
      <c r="G363" s="1">
        <v>9</v>
      </c>
      <c r="H363" s="1">
        <v>25.7</v>
      </c>
    </row>
    <row r="364" spans="1:8" x14ac:dyDescent="0.25">
      <c r="A364" s="1" t="s">
        <v>1447</v>
      </c>
      <c r="B364" s="1">
        <v>648227</v>
      </c>
      <c r="C364" s="1">
        <v>14</v>
      </c>
      <c r="D364" s="1">
        <v>29622</v>
      </c>
      <c r="E364" s="1">
        <v>6</v>
      </c>
      <c r="F364" s="1">
        <v>677849</v>
      </c>
      <c r="G364" s="1">
        <v>20</v>
      </c>
      <c r="H364" s="1">
        <v>25.6</v>
      </c>
    </row>
    <row r="365" spans="1:8" x14ac:dyDescent="0.25">
      <c r="A365" s="1" t="s">
        <v>1421</v>
      </c>
      <c r="B365" s="1">
        <v>648227</v>
      </c>
      <c r="C365" s="1">
        <v>33</v>
      </c>
      <c r="D365" s="1">
        <v>29622</v>
      </c>
      <c r="E365" s="1">
        <v>9</v>
      </c>
      <c r="F365" s="1">
        <v>677849</v>
      </c>
      <c r="G365" s="1">
        <v>42</v>
      </c>
      <c r="H365" s="1">
        <v>25.3</v>
      </c>
    </row>
    <row r="366" spans="1:8" x14ac:dyDescent="0.25">
      <c r="A366" s="1" t="s">
        <v>1402</v>
      </c>
      <c r="B366" s="1">
        <v>648227</v>
      </c>
      <c r="C366" s="1">
        <v>94</v>
      </c>
      <c r="D366" s="1">
        <v>29622</v>
      </c>
      <c r="E366" s="1">
        <v>16</v>
      </c>
      <c r="F366" s="1">
        <v>677849</v>
      </c>
      <c r="G366" s="1">
        <v>110</v>
      </c>
      <c r="H366" s="1">
        <v>24.9</v>
      </c>
    </row>
    <row r="367" spans="1:8" x14ac:dyDescent="0.25">
      <c r="A367" s="1" t="s">
        <v>1427</v>
      </c>
      <c r="B367" s="1">
        <v>648227</v>
      </c>
      <c r="C367" s="1">
        <v>41</v>
      </c>
      <c r="D367" s="1">
        <v>29622</v>
      </c>
      <c r="E367" s="1">
        <v>10</v>
      </c>
      <c r="F367" s="1">
        <v>677849</v>
      </c>
      <c r="G367" s="1">
        <v>51</v>
      </c>
      <c r="H367" s="1">
        <v>24.8</v>
      </c>
    </row>
    <row r="368" spans="1:8" x14ac:dyDescent="0.25">
      <c r="A368" s="1" t="s">
        <v>121</v>
      </c>
      <c r="B368" s="1">
        <v>648227</v>
      </c>
      <c r="C368" s="1">
        <v>427</v>
      </c>
      <c r="D368" s="1">
        <v>29622</v>
      </c>
      <c r="E368" s="1">
        <v>43</v>
      </c>
      <c r="F368" s="1">
        <v>677849</v>
      </c>
      <c r="G368" s="1">
        <v>470</v>
      </c>
      <c r="H368" s="1">
        <v>24.6</v>
      </c>
    </row>
    <row r="369" spans="1:8" x14ac:dyDescent="0.25">
      <c r="A369" s="1" t="s">
        <v>800</v>
      </c>
      <c r="B369" s="1">
        <v>648227</v>
      </c>
      <c r="C369" s="1">
        <v>34</v>
      </c>
      <c r="D369" s="1">
        <v>29622</v>
      </c>
      <c r="E369" s="1">
        <v>9</v>
      </c>
      <c r="F369" s="1">
        <v>677849</v>
      </c>
      <c r="G369" s="1">
        <v>43</v>
      </c>
      <c r="H369" s="1">
        <v>24.4</v>
      </c>
    </row>
    <row r="370" spans="1:8" x14ac:dyDescent="0.25">
      <c r="A370" s="1" t="s">
        <v>1454</v>
      </c>
      <c r="B370" s="1">
        <v>648227</v>
      </c>
      <c r="C370" s="1">
        <v>15</v>
      </c>
      <c r="D370" s="1">
        <v>29622</v>
      </c>
      <c r="E370" s="1">
        <v>6</v>
      </c>
      <c r="F370" s="1">
        <v>677849</v>
      </c>
      <c r="G370" s="1">
        <v>21</v>
      </c>
      <c r="H370" s="1">
        <v>23.9</v>
      </c>
    </row>
    <row r="371" spans="1:8" x14ac:dyDescent="0.25">
      <c r="A371" s="1" t="s">
        <v>1446</v>
      </c>
      <c r="B371" s="1">
        <v>648227</v>
      </c>
      <c r="C371" s="1">
        <v>15</v>
      </c>
      <c r="D371" s="1">
        <v>29622</v>
      </c>
      <c r="E371" s="1">
        <v>6</v>
      </c>
      <c r="F371" s="1">
        <v>677849</v>
      </c>
      <c r="G371" s="1">
        <v>21</v>
      </c>
      <c r="H371" s="1">
        <v>23.9</v>
      </c>
    </row>
    <row r="372" spans="1:8" x14ac:dyDescent="0.25">
      <c r="A372" s="1" t="s">
        <v>1456</v>
      </c>
      <c r="B372" s="1">
        <v>648227</v>
      </c>
      <c r="C372" s="1">
        <v>21</v>
      </c>
      <c r="D372" s="1">
        <v>29622</v>
      </c>
      <c r="E372" s="1">
        <v>7</v>
      </c>
      <c r="F372" s="1">
        <v>677849</v>
      </c>
      <c r="G372" s="1">
        <v>28</v>
      </c>
      <c r="H372" s="1">
        <v>23.8</v>
      </c>
    </row>
    <row r="373" spans="1:8" x14ac:dyDescent="0.25">
      <c r="A373" s="1" t="s">
        <v>516</v>
      </c>
      <c r="B373" s="1">
        <v>648227</v>
      </c>
      <c r="C373" s="1">
        <v>21</v>
      </c>
      <c r="D373" s="1">
        <v>29622</v>
      </c>
      <c r="E373" s="1">
        <v>7</v>
      </c>
      <c r="F373" s="1">
        <v>677849</v>
      </c>
      <c r="G373" s="1">
        <v>28</v>
      </c>
      <c r="H373" s="1">
        <v>23.8</v>
      </c>
    </row>
    <row r="374" spans="1:8" x14ac:dyDescent="0.25">
      <c r="A374" s="1" t="s">
        <v>1452</v>
      </c>
      <c r="B374" s="1">
        <v>648227</v>
      </c>
      <c r="C374" s="1">
        <v>21</v>
      </c>
      <c r="D374" s="1">
        <v>29622</v>
      </c>
      <c r="E374" s="1">
        <v>7</v>
      </c>
      <c r="F374" s="1">
        <v>677849</v>
      </c>
      <c r="G374" s="1">
        <v>28</v>
      </c>
      <c r="H374" s="1">
        <v>23.8</v>
      </c>
    </row>
    <row r="375" spans="1:8" x14ac:dyDescent="0.25">
      <c r="A375" s="1" t="s">
        <v>925</v>
      </c>
      <c r="B375" s="1">
        <v>648227</v>
      </c>
      <c r="C375" s="1">
        <v>87</v>
      </c>
      <c r="D375" s="1">
        <v>29622</v>
      </c>
      <c r="E375" s="1">
        <v>15</v>
      </c>
      <c r="F375" s="1">
        <v>677849</v>
      </c>
      <c r="G375" s="1">
        <v>102</v>
      </c>
      <c r="H375" s="1">
        <v>23.7</v>
      </c>
    </row>
    <row r="376" spans="1:8" x14ac:dyDescent="0.25">
      <c r="A376" s="1" t="s">
        <v>1468</v>
      </c>
      <c r="B376" s="1">
        <v>648227</v>
      </c>
      <c r="C376" s="1">
        <v>10</v>
      </c>
      <c r="D376" s="1">
        <v>29622</v>
      </c>
      <c r="E376" s="1">
        <v>5</v>
      </c>
      <c r="F376" s="1">
        <v>677849</v>
      </c>
      <c r="G376" s="1">
        <v>15</v>
      </c>
      <c r="H376" s="1">
        <v>23.6</v>
      </c>
    </row>
    <row r="377" spans="1:8" x14ac:dyDescent="0.25">
      <c r="A377" s="1" t="s">
        <v>1470</v>
      </c>
      <c r="B377" s="1">
        <v>648227</v>
      </c>
      <c r="C377" s="1">
        <v>10</v>
      </c>
      <c r="D377" s="1">
        <v>29622</v>
      </c>
      <c r="E377" s="1">
        <v>5</v>
      </c>
      <c r="F377" s="1">
        <v>677849</v>
      </c>
      <c r="G377" s="1">
        <v>15</v>
      </c>
      <c r="H377" s="1">
        <v>23.6</v>
      </c>
    </row>
    <row r="378" spans="1:8" x14ac:dyDescent="0.25">
      <c r="A378" s="1" t="s">
        <v>1469</v>
      </c>
      <c r="B378" s="1">
        <v>648227</v>
      </c>
      <c r="C378" s="1">
        <v>10</v>
      </c>
      <c r="D378" s="1">
        <v>29622</v>
      </c>
      <c r="E378" s="1">
        <v>5</v>
      </c>
      <c r="F378" s="1">
        <v>677849</v>
      </c>
      <c r="G378" s="1">
        <v>15</v>
      </c>
      <c r="H378" s="1">
        <v>23.6</v>
      </c>
    </row>
    <row r="379" spans="1:8" x14ac:dyDescent="0.25">
      <c r="A379" s="1" t="s">
        <v>1467</v>
      </c>
      <c r="B379" s="1">
        <v>648227</v>
      </c>
      <c r="C379" s="1">
        <v>10</v>
      </c>
      <c r="D379" s="1">
        <v>29622</v>
      </c>
      <c r="E379" s="1">
        <v>5</v>
      </c>
      <c r="F379" s="1">
        <v>677849</v>
      </c>
      <c r="G379" s="1">
        <v>15</v>
      </c>
      <c r="H379" s="1">
        <v>23.6</v>
      </c>
    </row>
    <row r="380" spans="1:8" x14ac:dyDescent="0.25">
      <c r="A380" s="1" t="s">
        <v>1442</v>
      </c>
      <c r="B380" s="1">
        <v>648227</v>
      </c>
      <c r="C380" s="1">
        <v>35</v>
      </c>
      <c r="D380" s="1">
        <v>29622</v>
      </c>
      <c r="E380" s="1">
        <v>9</v>
      </c>
      <c r="F380" s="1">
        <v>677849</v>
      </c>
      <c r="G380" s="1">
        <v>44</v>
      </c>
      <c r="H380" s="1">
        <v>23.5</v>
      </c>
    </row>
    <row r="381" spans="1:8" x14ac:dyDescent="0.25">
      <c r="A381" s="1" t="s">
        <v>317</v>
      </c>
      <c r="B381" s="1">
        <v>648227</v>
      </c>
      <c r="C381" s="1">
        <v>857</v>
      </c>
      <c r="D381" s="1">
        <v>29622</v>
      </c>
      <c r="E381" s="1">
        <v>71</v>
      </c>
      <c r="F381" s="1">
        <v>677849</v>
      </c>
      <c r="G381" s="1">
        <v>928</v>
      </c>
      <c r="H381" s="1">
        <v>23.2</v>
      </c>
    </row>
    <row r="382" spans="1:8" x14ac:dyDescent="0.25">
      <c r="A382" s="1" t="s">
        <v>712</v>
      </c>
      <c r="B382" s="1">
        <v>648227</v>
      </c>
      <c r="C382" s="1">
        <v>69</v>
      </c>
      <c r="D382" s="1">
        <v>29622</v>
      </c>
      <c r="E382" s="1">
        <v>13</v>
      </c>
      <c r="F382" s="1">
        <v>677849</v>
      </c>
      <c r="G382" s="1">
        <v>82</v>
      </c>
      <c r="H382" s="1">
        <v>23.2</v>
      </c>
    </row>
    <row r="383" spans="1:8" x14ac:dyDescent="0.25">
      <c r="A383" s="1" t="s">
        <v>1025</v>
      </c>
      <c r="B383" s="1">
        <v>648227</v>
      </c>
      <c r="C383" s="1">
        <v>120</v>
      </c>
      <c r="D383" s="1">
        <v>29622</v>
      </c>
      <c r="E383" s="1">
        <v>18</v>
      </c>
      <c r="F383" s="1">
        <v>677849</v>
      </c>
      <c r="G383" s="1">
        <v>138</v>
      </c>
      <c r="H383" s="1">
        <v>22.8</v>
      </c>
    </row>
    <row r="384" spans="1:8" x14ac:dyDescent="0.25">
      <c r="A384" s="1" t="s">
        <v>1450</v>
      </c>
      <c r="B384" s="1">
        <v>648227</v>
      </c>
      <c r="C384" s="1">
        <v>22</v>
      </c>
      <c r="D384" s="1">
        <v>29622</v>
      </c>
      <c r="E384" s="1">
        <v>7</v>
      </c>
      <c r="F384" s="1">
        <v>677849</v>
      </c>
      <c r="G384" s="1">
        <v>29</v>
      </c>
      <c r="H384" s="1">
        <v>22.6</v>
      </c>
    </row>
    <row r="385" spans="1:8" x14ac:dyDescent="0.25">
      <c r="A385" s="1" t="s">
        <v>1412</v>
      </c>
      <c r="B385" s="1">
        <v>648227</v>
      </c>
      <c r="C385" s="1">
        <v>143</v>
      </c>
      <c r="D385" s="1">
        <v>29622</v>
      </c>
      <c r="E385" s="1">
        <v>20</v>
      </c>
      <c r="F385" s="1">
        <v>677849</v>
      </c>
      <c r="G385" s="1">
        <v>163</v>
      </c>
      <c r="H385" s="1">
        <v>22.5</v>
      </c>
    </row>
    <row r="386" spans="1:8" x14ac:dyDescent="0.25">
      <c r="A386" s="1" t="s">
        <v>1484</v>
      </c>
      <c r="B386" s="1">
        <v>648227</v>
      </c>
      <c r="C386" s="1">
        <v>6</v>
      </c>
      <c r="D386" s="1">
        <v>29622</v>
      </c>
      <c r="E386" s="1">
        <v>4</v>
      </c>
      <c r="F386" s="1">
        <v>677849</v>
      </c>
      <c r="G386" s="1">
        <v>10</v>
      </c>
      <c r="H386" s="1">
        <v>22.5</v>
      </c>
    </row>
    <row r="387" spans="1:8" x14ac:dyDescent="0.25">
      <c r="A387" s="1" t="s">
        <v>1475</v>
      </c>
      <c r="B387" s="1">
        <v>648227</v>
      </c>
      <c r="C387" s="1">
        <v>6</v>
      </c>
      <c r="D387" s="1">
        <v>29622</v>
      </c>
      <c r="E387" s="1">
        <v>4</v>
      </c>
      <c r="F387" s="1">
        <v>677849</v>
      </c>
      <c r="G387" s="1">
        <v>10</v>
      </c>
      <c r="H387" s="1">
        <v>22.5</v>
      </c>
    </row>
    <row r="388" spans="1:8" x14ac:dyDescent="0.25">
      <c r="A388" s="1" t="s">
        <v>1480</v>
      </c>
      <c r="B388" s="1">
        <v>648227</v>
      </c>
      <c r="C388" s="1">
        <v>6</v>
      </c>
      <c r="D388" s="1">
        <v>29622</v>
      </c>
      <c r="E388" s="1">
        <v>4</v>
      </c>
      <c r="F388" s="1">
        <v>677849</v>
      </c>
      <c r="G388" s="1">
        <v>10</v>
      </c>
      <c r="H388" s="1">
        <v>22.5</v>
      </c>
    </row>
    <row r="389" spans="1:8" x14ac:dyDescent="0.25">
      <c r="A389" s="1" t="s">
        <v>1489</v>
      </c>
      <c r="B389" s="1">
        <v>648227</v>
      </c>
      <c r="C389" s="1">
        <v>6</v>
      </c>
      <c r="D389" s="1">
        <v>29622</v>
      </c>
      <c r="E389" s="1">
        <v>4</v>
      </c>
      <c r="F389" s="1">
        <v>677849</v>
      </c>
      <c r="G389" s="1">
        <v>10</v>
      </c>
      <c r="H389" s="1">
        <v>22.5</v>
      </c>
    </row>
    <row r="390" spans="1:8" x14ac:dyDescent="0.25">
      <c r="A390" s="1" t="s">
        <v>1490</v>
      </c>
      <c r="B390" s="1">
        <v>648227</v>
      </c>
      <c r="C390" s="1">
        <v>6</v>
      </c>
      <c r="D390" s="1">
        <v>29622</v>
      </c>
      <c r="E390" s="1">
        <v>4</v>
      </c>
      <c r="F390" s="1">
        <v>677849</v>
      </c>
      <c r="G390" s="1">
        <v>10</v>
      </c>
      <c r="H390" s="1">
        <v>22.5</v>
      </c>
    </row>
    <row r="391" spans="1:8" x14ac:dyDescent="0.25">
      <c r="A391" s="1" t="s">
        <v>1486</v>
      </c>
      <c r="B391" s="1">
        <v>648227</v>
      </c>
      <c r="C391" s="1">
        <v>6</v>
      </c>
      <c r="D391" s="1">
        <v>29622</v>
      </c>
      <c r="E391" s="1">
        <v>4</v>
      </c>
      <c r="F391" s="1">
        <v>677849</v>
      </c>
      <c r="G391" s="1">
        <v>10</v>
      </c>
      <c r="H391" s="1">
        <v>22.5</v>
      </c>
    </row>
    <row r="392" spans="1:8" x14ac:dyDescent="0.25">
      <c r="A392" s="1" t="s">
        <v>1102</v>
      </c>
      <c r="B392" s="1">
        <v>648227</v>
      </c>
      <c r="C392" s="1">
        <v>6</v>
      </c>
      <c r="D392" s="1">
        <v>29622</v>
      </c>
      <c r="E392" s="1">
        <v>4</v>
      </c>
      <c r="F392" s="1">
        <v>677849</v>
      </c>
      <c r="G392" s="1">
        <v>10</v>
      </c>
      <c r="H392" s="1">
        <v>22.5</v>
      </c>
    </row>
    <row r="393" spans="1:8" x14ac:dyDescent="0.25">
      <c r="A393" s="1" t="s">
        <v>1460</v>
      </c>
      <c r="B393" s="1">
        <v>648227</v>
      </c>
      <c r="C393" s="1">
        <v>16</v>
      </c>
      <c r="D393" s="1">
        <v>29622</v>
      </c>
      <c r="E393" s="1">
        <v>6</v>
      </c>
      <c r="F393" s="1">
        <v>677849</v>
      </c>
      <c r="G393" s="1">
        <v>22</v>
      </c>
      <c r="H393" s="1">
        <v>22.4</v>
      </c>
    </row>
    <row r="394" spans="1:8" x14ac:dyDescent="0.25">
      <c r="A394" s="1" t="s">
        <v>1474</v>
      </c>
      <c r="B394" s="1">
        <v>648227</v>
      </c>
      <c r="C394" s="1">
        <v>16</v>
      </c>
      <c r="D394" s="1">
        <v>29622</v>
      </c>
      <c r="E394" s="1">
        <v>6</v>
      </c>
      <c r="F394" s="1">
        <v>677849</v>
      </c>
      <c r="G394" s="1">
        <v>22</v>
      </c>
      <c r="H394" s="1">
        <v>22.4</v>
      </c>
    </row>
    <row r="395" spans="1:8" x14ac:dyDescent="0.25">
      <c r="A395" s="1" t="s">
        <v>1437</v>
      </c>
      <c r="B395" s="1">
        <v>648227</v>
      </c>
      <c r="C395" s="1">
        <v>53</v>
      </c>
      <c r="D395" s="1">
        <v>29622</v>
      </c>
      <c r="E395" s="1">
        <v>11</v>
      </c>
      <c r="F395" s="1">
        <v>677849</v>
      </c>
      <c r="G395" s="1">
        <v>64</v>
      </c>
      <c r="H395" s="1">
        <v>22.2</v>
      </c>
    </row>
    <row r="396" spans="1:8" x14ac:dyDescent="0.25">
      <c r="A396" s="1" t="s">
        <v>1440</v>
      </c>
      <c r="B396" s="1">
        <v>648227</v>
      </c>
      <c r="C396" s="1">
        <v>62</v>
      </c>
      <c r="D396" s="1">
        <v>29622</v>
      </c>
      <c r="E396" s="1">
        <v>12</v>
      </c>
      <c r="F396" s="1">
        <v>677849</v>
      </c>
      <c r="G396" s="1">
        <v>74</v>
      </c>
      <c r="H396" s="1">
        <v>22.1</v>
      </c>
    </row>
    <row r="397" spans="1:8" x14ac:dyDescent="0.25">
      <c r="A397" s="1" t="s">
        <v>1433</v>
      </c>
      <c r="B397" s="1">
        <v>648227</v>
      </c>
      <c r="C397" s="1">
        <v>82</v>
      </c>
      <c r="D397" s="1">
        <v>29622</v>
      </c>
      <c r="E397" s="1">
        <v>14</v>
      </c>
      <c r="F397" s="1">
        <v>677849</v>
      </c>
      <c r="G397" s="1">
        <v>96</v>
      </c>
      <c r="H397" s="1">
        <v>21.6</v>
      </c>
    </row>
    <row r="398" spans="1:8" x14ac:dyDescent="0.25">
      <c r="A398" s="1" t="s">
        <v>1483</v>
      </c>
      <c r="B398" s="1">
        <v>648227</v>
      </c>
      <c r="C398" s="1">
        <v>11</v>
      </c>
      <c r="D398" s="1">
        <v>29622</v>
      </c>
      <c r="E398" s="1">
        <v>5</v>
      </c>
      <c r="F398" s="1">
        <v>677849</v>
      </c>
      <c r="G398" s="1">
        <v>16</v>
      </c>
      <c r="H398" s="1">
        <v>21.6</v>
      </c>
    </row>
    <row r="399" spans="1:8" x14ac:dyDescent="0.25">
      <c r="A399" s="1" t="s">
        <v>1476</v>
      </c>
      <c r="B399" s="1">
        <v>648227</v>
      </c>
      <c r="C399" s="1">
        <v>11</v>
      </c>
      <c r="D399" s="1">
        <v>29622</v>
      </c>
      <c r="E399" s="1">
        <v>5</v>
      </c>
      <c r="F399" s="1">
        <v>677849</v>
      </c>
      <c r="G399" s="1">
        <v>16</v>
      </c>
      <c r="H399" s="1">
        <v>21.6</v>
      </c>
    </row>
    <row r="400" spans="1:8" x14ac:dyDescent="0.25">
      <c r="A400" s="1" t="s">
        <v>1481</v>
      </c>
      <c r="B400" s="1">
        <v>648227</v>
      </c>
      <c r="C400" s="1">
        <v>11</v>
      </c>
      <c r="D400" s="1">
        <v>29622</v>
      </c>
      <c r="E400" s="1">
        <v>5</v>
      </c>
      <c r="F400" s="1">
        <v>677849</v>
      </c>
      <c r="G400" s="1">
        <v>16</v>
      </c>
      <c r="H400" s="1">
        <v>21.6</v>
      </c>
    </row>
    <row r="401" spans="1:8" x14ac:dyDescent="0.25">
      <c r="A401" s="1" t="s">
        <v>435</v>
      </c>
      <c r="B401" s="1">
        <v>648227</v>
      </c>
      <c r="C401" s="1">
        <v>206</v>
      </c>
      <c r="D401" s="1">
        <v>29622</v>
      </c>
      <c r="E401" s="1">
        <v>25</v>
      </c>
      <c r="F401" s="1">
        <v>677849</v>
      </c>
      <c r="G401" s="1">
        <v>231</v>
      </c>
      <c r="H401" s="1">
        <v>21.5</v>
      </c>
    </row>
    <row r="402" spans="1:8" x14ac:dyDescent="0.25">
      <c r="A402" s="1" t="s">
        <v>1457</v>
      </c>
      <c r="B402" s="1">
        <v>648227</v>
      </c>
      <c r="C402" s="1">
        <v>30</v>
      </c>
      <c r="D402" s="1">
        <v>29622</v>
      </c>
      <c r="E402" s="1">
        <v>8</v>
      </c>
      <c r="F402" s="1">
        <v>677849</v>
      </c>
      <c r="G402" s="1">
        <v>38</v>
      </c>
      <c r="H402" s="1">
        <v>21.5</v>
      </c>
    </row>
    <row r="403" spans="1:8" x14ac:dyDescent="0.25">
      <c r="A403" s="1" t="s">
        <v>708</v>
      </c>
      <c r="B403" s="1">
        <v>648227</v>
      </c>
      <c r="C403" s="1">
        <v>194</v>
      </c>
      <c r="D403" s="1">
        <v>29622</v>
      </c>
      <c r="E403" s="1">
        <v>24</v>
      </c>
      <c r="F403" s="1">
        <v>677849</v>
      </c>
      <c r="G403" s="1">
        <v>218</v>
      </c>
      <c r="H403" s="1">
        <v>21.4</v>
      </c>
    </row>
    <row r="404" spans="1:8" x14ac:dyDescent="0.25">
      <c r="A404" s="1" t="s">
        <v>1044</v>
      </c>
      <c r="B404" s="1">
        <v>648227</v>
      </c>
      <c r="C404" s="1">
        <v>83</v>
      </c>
      <c r="D404" s="1">
        <v>29622</v>
      </c>
      <c r="E404" s="1">
        <v>14</v>
      </c>
      <c r="F404" s="1">
        <v>677849</v>
      </c>
      <c r="G404" s="1">
        <v>97</v>
      </c>
      <c r="H404" s="1">
        <v>21.2</v>
      </c>
    </row>
    <row r="405" spans="1:8" x14ac:dyDescent="0.25">
      <c r="A405" s="1" t="s">
        <v>1464</v>
      </c>
      <c r="B405" s="1">
        <v>648227</v>
      </c>
      <c r="C405" s="1">
        <v>17</v>
      </c>
      <c r="D405" s="1">
        <v>29622</v>
      </c>
      <c r="E405" s="1">
        <v>6</v>
      </c>
      <c r="F405" s="1">
        <v>677849</v>
      </c>
      <c r="G405" s="1">
        <v>23</v>
      </c>
      <c r="H405" s="1">
        <v>21</v>
      </c>
    </row>
    <row r="406" spans="1:8" x14ac:dyDescent="0.25">
      <c r="A406" s="1" t="s">
        <v>1473</v>
      </c>
      <c r="B406" s="1">
        <v>648227</v>
      </c>
      <c r="C406" s="1">
        <v>31</v>
      </c>
      <c r="D406" s="1">
        <v>29622</v>
      </c>
      <c r="E406" s="1">
        <v>8</v>
      </c>
      <c r="F406" s="1">
        <v>677849</v>
      </c>
      <c r="G406" s="1">
        <v>39</v>
      </c>
      <c r="H406" s="1">
        <v>20.6</v>
      </c>
    </row>
    <row r="407" spans="1:8" x14ac:dyDescent="0.25">
      <c r="A407" s="1" t="s">
        <v>946</v>
      </c>
      <c r="B407" s="1">
        <v>648227</v>
      </c>
      <c r="C407" s="1">
        <v>24</v>
      </c>
      <c r="D407" s="1">
        <v>29622</v>
      </c>
      <c r="E407" s="1">
        <v>7</v>
      </c>
      <c r="F407" s="1">
        <v>677849</v>
      </c>
      <c r="G407" s="1">
        <v>31</v>
      </c>
      <c r="H407" s="1">
        <v>20.399999999999999</v>
      </c>
    </row>
    <row r="408" spans="1:8" x14ac:dyDescent="0.25">
      <c r="A408" s="1" t="s">
        <v>1462</v>
      </c>
      <c r="B408" s="1">
        <v>648227</v>
      </c>
      <c r="C408" s="1">
        <v>24</v>
      </c>
      <c r="D408" s="1">
        <v>29622</v>
      </c>
      <c r="E408" s="1">
        <v>7</v>
      </c>
      <c r="F408" s="1">
        <v>677849</v>
      </c>
      <c r="G408" s="1">
        <v>31</v>
      </c>
      <c r="H408" s="1">
        <v>20.399999999999999</v>
      </c>
    </row>
    <row r="409" spans="1:8" x14ac:dyDescent="0.25">
      <c r="A409" s="1" t="s">
        <v>266</v>
      </c>
      <c r="B409" s="1">
        <v>648227</v>
      </c>
      <c r="C409" s="1">
        <v>655</v>
      </c>
      <c r="D409" s="1">
        <v>29622</v>
      </c>
      <c r="E409" s="1">
        <v>56</v>
      </c>
      <c r="F409" s="1">
        <v>677849</v>
      </c>
      <c r="G409" s="1">
        <v>711</v>
      </c>
      <c r="H409" s="1">
        <v>20.100000000000001</v>
      </c>
    </row>
    <row r="410" spans="1:8" x14ac:dyDescent="0.25">
      <c r="A410" s="1" t="s">
        <v>1492</v>
      </c>
      <c r="B410" s="1">
        <v>648227</v>
      </c>
      <c r="C410" s="1">
        <v>12</v>
      </c>
      <c r="D410" s="1">
        <v>29622</v>
      </c>
      <c r="E410" s="1">
        <v>5</v>
      </c>
      <c r="F410" s="1">
        <v>677849</v>
      </c>
      <c r="G410" s="1">
        <v>17</v>
      </c>
      <c r="H410" s="1">
        <v>19.899999999999999</v>
      </c>
    </row>
    <row r="411" spans="1:8" x14ac:dyDescent="0.25">
      <c r="A411" s="1" t="s">
        <v>1491</v>
      </c>
      <c r="B411" s="1">
        <v>648227</v>
      </c>
      <c r="C411" s="1">
        <v>12</v>
      </c>
      <c r="D411" s="1">
        <v>29622</v>
      </c>
      <c r="E411" s="1">
        <v>5</v>
      </c>
      <c r="F411" s="1">
        <v>677849</v>
      </c>
      <c r="G411" s="1">
        <v>17</v>
      </c>
      <c r="H411" s="1">
        <v>19.899999999999999</v>
      </c>
    </row>
    <row r="412" spans="1:8" x14ac:dyDescent="0.25">
      <c r="A412" s="1" t="s">
        <v>1485</v>
      </c>
      <c r="B412" s="1">
        <v>648227</v>
      </c>
      <c r="C412" s="1">
        <v>12</v>
      </c>
      <c r="D412" s="1">
        <v>29622</v>
      </c>
      <c r="E412" s="1">
        <v>5</v>
      </c>
      <c r="F412" s="1">
        <v>677849</v>
      </c>
      <c r="G412" s="1">
        <v>17</v>
      </c>
      <c r="H412" s="1">
        <v>19.899999999999999</v>
      </c>
    </row>
    <row r="413" spans="1:8" x14ac:dyDescent="0.25">
      <c r="A413" s="1" t="s">
        <v>1478</v>
      </c>
      <c r="B413" s="1">
        <v>648227</v>
      </c>
      <c r="C413" s="1">
        <v>12</v>
      </c>
      <c r="D413" s="1">
        <v>29622</v>
      </c>
      <c r="E413" s="1">
        <v>5</v>
      </c>
      <c r="F413" s="1">
        <v>677849</v>
      </c>
      <c r="G413" s="1">
        <v>17</v>
      </c>
      <c r="H413" s="1">
        <v>19.899999999999999</v>
      </c>
    </row>
    <row r="414" spans="1:8" x14ac:dyDescent="0.25">
      <c r="A414" s="1" t="s">
        <v>404</v>
      </c>
      <c r="B414" s="1">
        <v>648227</v>
      </c>
      <c r="C414" s="1">
        <v>266</v>
      </c>
      <c r="D414" s="1">
        <v>29622</v>
      </c>
      <c r="E414" s="1">
        <v>29</v>
      </c>
      <c r="F414" s="1">
        <v>677849</v>
      </c>
      <c r="G414" s="1">
        <v>295</v>
      </c>
      <c r="H414" s="1">
        <v>19.8</v>
      </c>
    </row>
    <row r="415" spans="1:8" x14ac:dyDescent="0.25">
      <c r="A415" s="1" t="s">
        <v>1461</v>
      </c>
      <c r="B415" s="1">
        <v>648227</v>
      </c>
      <c r="C415" s="1">
        <v>32</v>
      </c>
      <c r="D415" s="1">
        <v>29622</v>
      </c>
      <c r="E415" s="1">
        <v>8</v>
      </c>
      <c r="F415" s="1">
        <v>677849</v>
      </c>
      <c r="G415" s="1">
        <v>40</v>
      </c>
      <c r="H415" s="1">
        <v>19.8</v>
      </c>
    </row>
    <row r="416" spans="1:8" x14ac:dyDescent="0.25">
      <c r="A416" s="1" t="s">
        <v>1472</v>
      </c>
      <c r="B416" s="1">
        <v>648227</v>
      </c>
      <c r="C416" s="1">
        <v>32</v>
      </c>
      <c r="D416" s="1">
        <v>29622</v>
      </c>
      <c r="E416" s="1">
        <v>8</v>
      </c>
      <c r="F416" s="1">
        <v>677849</v>
      </c>
      <c r="G416" s="1">
        <v>40</v>
      </c>
      <c r="H416" s="1">
        <v>19.8</v>
      </c>
    </row>
    <row r="417" spans="1:8" x14ac:dyDescent="0.25">
      <c r="A417" s="1" t="s">
        <v>23</v>
      </c>
      <c r="B417" s="1">
        <v>648227</v>
      </c>
      <c r="C417" s="1">
        <v>32</v>
      </c>
      <c r="D417" s="1">
        <v>29622</v>
      </c>
      <c r="E417" s="1">
        <v>8</v>
      </c>
      <c r="F417" s="1">
        <v>677849</v>
      </c>
      <c r="G417" s="1">
        <v>40</v>
      </c>
      <c r="H417" s="1">
        <v>19.8</v>
      </c>
    </row>
    <row r="418" spans="1:8" x14ac:dyDescent="0.25">
      <c r="A418" s="1" t="s">
        <v>1482</v>
      </c>
      <c r="B418" s="1">
        <v>648227</v>
      </c>
      <c r="C418" s="1">
        <v>18</v>
      </c>
      <c r="D418" s="1">
        <v>29622</v>
      </c>
      <c r="E418" s="1">
        <v>6</v>
      </c>
      <c r="F418" s="1">
        <v>677849</v>
      </c>
      <c r="G418" s="1">
        <v>24</v>
      </c>
      <c r="H418" s="1">
        <v>19.8</v>
      </c>
    </row>
    <row r="419" spans="1:8" x14ac:dyDescent="0.25">
      <c r="A419" s="1" t="s">
        <v>1499</v>
      </c>
      <c r="B419" s="1">
        <v>648227</v>
      </c>
      <c r="C419" s="1">
        <v>7</v>
      </c>
      <c r="D419" s="1">
        <v>29622</v>
      </c>
      <c r="E419" s="1">
        <v>4</v>
      </c>
      <c r="F419" s="1">
        <v>677849</v>
      </c>
      <c r="G419" s="1">
        <v>11</v>
      </c>
      <c r="H419" s="1">
        <v>19.8</v>
      </c>
    </row>
    <row r="420" spans="1:8" x14ac:dyDescent="0.25">
      <c r="A420" s="1" t="s">
        <v>1502</v>
      </c>
      <c r="B420" s="1">
        <v>648227</v>
      </c>
      <c r="C420" s="1">
        <v>7</v>
      </c>
      <c r="D420" s="1">
        <v>29622</v>
      </c>
      <c r="E420" s="1">
        <v>4</v>
      </c>
      <c r="F420" s="1">
        <v>677849</v>
      </c>
      <c r="G420" s="1">
        <v>11</v>
      </c>
      <c r="H420" s="1">
        <v>19.8</v>
      </c>
    </row>
    <row r="421" spans="1:8" x14ac:dyDescent="0.25">
      <c r="A421" s="1" t="s">
        <v>1504</v>
      </c>
      <c r="B421" s="1">
        <v>648227</v>
      </c>
      <c r="C421" s="1">
        <v>7</v>
      </c>
      <c r="D421" s="1">
        <v>29622</v>
      </c>
      <c r="E421" s="1">
        <v>4</v>
      </c>
      <c r="F421" s="1">
        <v>677849</v>
      </c>
      <c r="G421" s="1">
        <v>11</v>
      </c>
      <c r="H421" s="1">
        <v>19.8</v>
      </c>
    </row>
    <row r="422" spans="1:8" x14ac:dyDescent="0.25">
      <c r="A422" s="1" t="s">
        <v>1498</v>
      </c>
      <c r="B422" s="1">
        <v>648227</v>
      </c>
      <c r="C422" s="1">
        <v>7</v>
      </c>
      <c r="D422" s="1">
        <v>29622</v>
      </c>
      <c r="E422" s="1">
        <v>4</v>
      </c>
      <c r="F422" s="1">
        <v>677849</v>
      </c>
      <c r="G422" s="1">
        <v>11</v>
      </c>
      <c r="H422" s="1">
        <v>19.8</v>
      </c>
    </row>
    <row r="423" spans="1:8" x14ac:dyDescent="0.25">
      <c r="A423" s="1" t="s">
        <v>533</v>
      </c>
      <c r="B423" s="1">
        <v>648227</v>
      </c>
      <c r="C423" s="1">
        <v>293</v>
      </c>
      <c r="D423" s="1">
        <v>29622</v>
      </c>
      <c r="E423" s="1">
        <v>31</v>
      </c>
      <c r="F423" s="1">
        <v>677849</v>
      </c>
      <c r="G423" s="1">
        <v>324</v>
      </c>
      <c r="H423" s="1">
        <v>19.7</v>
      </c>
    </row>
    <row r="424" spans="1:8" x14ac:dyDescent="0.25">
      <c r="A424" s="1" t="s">
        <v>1488</v>
      </c>
      <c r="B424" s="1">
        <v>648227</v>
      </c>
      <c r="C424" s="1">
        <v>25</v>
      </c>
      <c r="D424" s="1">
        <v>29622</v>
      </c>
      <c r="E424" s="1">
        <v>7</v>
      </c>
      <c r="F424" s="1">
        <v>677849</v>
      </c>
      <c r="G424" s="1">
        <v>32</v>
      </c>
      <c r="H424" s="1">
        <v>19.5</v>
      </c>
    </row>
    <row r="425" spans="1:8" x14ac:dyDescent="0.25">
      <c r="A425" s="1" t="s">
        <v>1449</v>
      </c>
      <c r="B425" s="1">
        <v>648227</v>
      </c>
      <c r="C425" s="1">
        <v>121</v>
      </c>
      <c r="D425" s="1">
        <v>29622</v>
      </c>
      <c r="E425" s="1">
        <v>17</v>
      </c>
      <c r="F425" s="1">
        <v>677849</v>
      </c>
      <c r="G425" s="1">
        <v>138</v>
      </c>
      <c r="H425" s="1">
        <v>19</v>
      </c>
    </row>
    <row r="426" spans="1:8" x14ac:dyDescent="0.25">
      <c r="A426" s="1" t="s">
        <v>1463</v>
      </c>
      <c r="B426" s="1">
        <v>648227</v>
      </c>
      <c r="C426" s="1">
        <v>59</v>
      </c>
      <c r="D426" s="1">
        <v>29622</v>
      </c>
      <c r="E426" s="1">
        <v>11</v>
      </c>
      <c r="F426" s="1">
        <v>677849</v>
      </c>
      <c r="G426" s="1">
        <v>70</v>
      </c>
      <c r="H426" s="1">
        <v>18.899999999999999</v>
      </c>
    </row>
    <row r="427" spans="1:8" x14ac:dyDescent="0.25">
      <c r="A427" s="1" t="s">
        <v>271</v>
      </c>
      <c r="B427" s="1">
        <v>648227</v>
      </c>
      <c r="C427" s="1">
        <v>232</v>
      </c>
      <c r="D427" s="1">
        <v>29622</v>
      </c>
      <c r="E427" s="1">
        <v>26</v>
      </c>
      <c r="F427" s="1">
        <v>677849</v>
      </c>
      <c r="G427" s="1">
        <v>258</v>
      </c>
      <c r="H427" s="1">
        <v>18.8</v>
      </c>
    </row>
    <row r="428" spans="1:8" x14ac:dyDescent="0.25">
      <c r="A428" s="1" t="s">
        <v>1479</v>
      </c>
      <c r="B428" s="1">
        <v>648227</v>
      </c>
      <c r="C428" s="1">
        <v>19</v>
      </c>
      <c r="D428" s="1">
        <v>29622</v>
      </c>
      <c r="E428" s="1">
        <v>6</v>
      </c>
      <c r="F428" s="1">
        <v>677849</v>
      </c>
      <c r="G428" s="1">
        <v>25</v>
      </c>
      <c r="H428" s="1">
        <v>18.600000000000001</v>
      </c>
    </row>
    <row r="429" spans="1:8" x14ac:dyDescent="0.25">
      <c r="A429" s="1" t="s">
        <v>1487</v>
      </c>
      <c r="B429" s="1">
        <v>648227</v>
      </c>
      <c r="C429" s="1">
        <v>19</v>
      </c>
      <c r="D429" s="1">
        <v>29622</v>
      </c>
      <c r="E429" s="1">
        <v>6</v>
      </c>
      <c r="F429" s="1">
        <v>677849</v>
      </c>
      <c r="G429" s="1">
        <v>25</v>
      </c>
      <c r="H429" s="1">
        <v>18.600000000000001</v>
      </c>
    </row>
    <row r="430" spans="1:8" x14ac:dyDescent="0.25">
      <c r="A430" s="1" t="s">
        <v>1477</v>
      </c>
      <c r="B430" s="1">
        <v>648227</v>
      </c>
      <c r="C430" s="1">
        <v>19</v>
      </c>
      <c r="D430" s="1">
        <v>29622</v>
      </c>
      <c r="E430" s="1">
        <v>6</v>
      </c>
      <c r="F430" s="1">
        <v>677849</v>
      </c>
      <c r="G430" s="1">
        <v>25</v>
      </c>
      <c r="H430" s="1">
        <v>18.600000000000001</v>
      </c>
    </row>
    <row r="431" spans="1:8" x14ac:dyDescent="0.25">
      <c r="A431" s="1" t="s">
        <v>1152</v>
      </c>
      <c r="B431" s="1">
        <v>648227</v>
      </c>
      <c r="C431" s="1">
        <v>234</v>
      </c>
      <c r="D431" s="1">
        <v>29622</v>
      </c>
      <c r="E431" s="1">
        <v>26</v>
      </c>
      <c r="F431" s="1">
        <v>677849</v>
      </c>
      <c r="G431" s="1">
        <v>260</v>
      </c>
      <c r="H431" s="1">
        <v>18.399999999999999</v>
      </c>
    </row>
    <row r="432" spans="1:8" x14ac:dyDescent="0.25">
      <c r="A432" s="1" t="s">
        <v>1444</v>
      </c>
      <c r="B432" s="1">
        <v>648227</v>
      </c>
      <c r="C432" s="1">
        <v>112</v>
      </c>
      <c r="D432" s="1">
        <v>29622</v>
      </c>
      <c r="E432" s="1">
        <v>16</v>
      </c>
      <c r="F432" s="1">
        <v>677849</v>
      </c>
      <c r="G432" s="1">
        <v>128</v>
      </c>
      <c r="H432" s="1">
        <v>18.3</v>
      </c>
    </row>
    <row r="433" spans="1:8" x14ac:dyDescent="0.25">
      <c r="A433" s="1" t="s">
        <v>1509</v>
      </c>
      <c r="B433" s="1">
        <v>648227</v>
      </c>
      <c r="C433" s="1">
        <v>13</v>
      </c>
      <c r="D433" s="1">
        <v>29622</v>
      </c>
      <c r="E433" s="1">
        <v>5</v>
      </c>
      <c r="F433" s="1">
        <v>677849</v>
      </c>
      <c r="G433" s="1">
        <v>18</v>
      </c>
      <c r="H433" s="1">
        <v>18.3</v>
      </c>
    </row>
    <row r="434" spans="1:8" x14ac:dyDescent="0.25">
      <c r="A434" s="1" t="s">
        <v>1496</v>
      </c>
      <c r="B434" s="1">
        <v>648227</v>
      </c>
      <c r="C434" s="1">
        <v>13</v>
      </c>
      <c r="D434" s="1">
        <v>29622</v>
      </c>
      <c r="E434" s="1">
        <v>5</v>
      </c>
      <c r="F434" s="1">
        <v>677849</v>
      </c>
      <c r="G434" s="1">
        <v>18</v>
      </c>
      <c r="H434" s="1">
        <v>18.3</v>
      </c>
    </row>
    <row r="435" spans="1:8" x14ac:dyDescent="0.25">
      <c r="A435" s="1" t="s">
        <v>1916</v>
      </c>
      <c r="B435" s="1">
        <v>648227</v>
      </c>
      <c r="C435" s="1">
        <v>8</v>
      </c>
      <c r="D435" s="1">
        <v>29622</v>
      </c>
      <c r="E435" s="1">
        <v>4</v>
      </c>
      <c r="F435" s="1">
        <v>677849</v>
      </c>
      <c r="G435" s="1">
        <v>12</v>
      </c>
      <c r="H435" s="1">
        <v>17.7</v>
      </c>
    </row>
    <row r="436" spans="1:8" x14ac:dyDescent="0.25">
      <c r="A436" s="1" t="s">
        <v>2473</v>
      </c>
      <c r="B436" s="1">
        <v>648227</v>
      </c>
      <c r="C436" s="1">
        <v>8</v>
      </c>
      <c r="D436" s="1">
        <v>29622</v>
      </c>
      <c r="E436" s="1">
        <v>4</v>
      </c>
      <c r="F436" s="1">
        <v>677849</v>
      </c>
      <c r="G436" s="1">
        <v>12</v>
      </c>
      <c r="H436" s="1">
        <v>17.7</v>
      </c>
    </row>
    <row r="437" spans="1:8" x14ac:dyDescent="0.25">
      <c r="A437" s="1" t="s">
        <v>2474</v>
      </c>
      <c r="B437" s="1">
        <v>648227</v>
      </c>
      <c r="C437" s="1">
        <v>8</v>
      </c>
      <c r="D437" s="1">
        <v>29622</v>
      </c>
      <c r="E437" s="1">
        <v>4</v>
      </c>
      <c r="F437" s="1">
        <v>677849</v>
      </c>
      <c r="G437" s="1">
        <v>12</v>
      </c>
      <c r="H437" s="1">
        <v>17.7</v>
      </c>
    </row>
    <row r="438" spans="1:8" x14ac:dyDescent="0.25">
      <c r="A438" s="1" t="s">
        <v>2475</v>
      </c>
      <c r="B438" s="1">
        <v>648227</v>
      </c>
      <c r="C438" s="1">
        <v>8</v>
      </c>
      <c r="D438" s="1">
        <v>29622</v>
      </c>
      <c r="E438" s="1">
        <v>4</v>
      </c>
      <c r="F438" s="1">
        <v>677849</v>
      </c>
      <c r="G438" s="1">
        <v>12</v>
      </c>
      <c r="H438" s="1">
        <v>17.7</v>
      </c>
    </row>
    <row r="439" spans="1:8" x14ac:dyDescent="0.25">
      <c r="A439" s="1" t="s">
        <v>1617</v>
      </c>
      <c r="B439" s="1">
        <v>648227</v>
      </c>
      <c r="C439" s="1">
        <v>8</v>
      </c>
      <c r="D439" s="1">
        <v>29622</v>
      </c>
      <c r="E439" s="1">
        <v>4</v>
      </c>
      <c r="F439" s="1">
        <v>677849</v>
      </c>
      <c r="G439" s="1">
        <v>12</v>
      </c>
      <c r="H439" s="1">
        <v>17.7</v>
      </c>
    </row>
    <row r="440" spans="1:8" x14ac:dyDescent="0.25">
      <c r="A440" s="1" t="s">
        <v>2476</v>
      </c>
      <c r="B440" s="1">
        <v>648227</v>
      </c>
      <c r="C440" s="1">
        <v>8</v>
      </c>
      <c r="D440" s="1">
        <v>29622</v>
      </c>
      <c r="E440" s="1">
        <v>4</v>
      </c>
      <c r="F440" s="1">
        <v>677849</v>
      </c>
      <c r="G440" s="1">
        <v>12</v>
      </c>
      <c r="H440" s="1">
        <v>17.7</v>
      </c>
    </row>
    <row r="441" spans="1:8" x14ac:dyDescent="0.25">
      <c r="A441" s="1" t="s">
        <v>2477</v>
      </c>
      <c r="B441" s="1">
        <v>648227</v>
      </c>
      <c r="C441" s="1">
        <v>8</v>
      </c>
      <c r="D441" s="1">
        <v>29622</v>
      </c>
      <c r="E441" s="1">
        <v>4</v>
      </c>
      <c r="F441" s="1">
        <v>677849</v>
      </c>
      <c r="G441" s="1">
        <v>12</v>
      </c>
      <c r="H441" s="1">
        <v>17.7</v>
      </c>
    </row>
    <row r="442" spans="1:8" x14ac:dyDescent="0.25">
      <c r="A442" s="1" t="s">
        <v>2478</v>
      </c>
      <c r="B442" s="1">
        <v>648227</v>
      </c>
      <c r="C442" s="1">
        <v>8</v>
      </c>
      <c r="D442" s="1">
        <v>29622</v>
      </c>
      <c r="E442" s="1">
        <v>4</v>
      </c>
      <c r="F442" s="1">
        <v>677849</v>
      </c>
      <c r="G442" s="1">
        <v>12</v>
      </c>
      <c r="H442" s="1">
        <v>17.7</v>
      </c>
    </row>
    <row r="443" spans="1:8" x14ac:dyDescent="0.25">
      <c r="A443" s="1" t="s">
        <v>403</v>
      </c>
      <c r="B443" s="1">
        <v>648227</v>
      </c>
      <c r="C443" s="1">
        <v>481</v>
      </c>
      <c r="D443" s="1">
        <v>29622</v>
      </c>
      <c r="E443" s="1">
        <v>43</v>
      </c>
      <c r="F443" s="1">
        <v>677849</v>
      </c>
      <c r="G443" s="1">
        <v>524</v>
      </c>
      <c r="H443" s="1">
        <v>17.600000000000001</v>
      </c>
    </row>
    <row r="444" spans="1:8" x14ac:dyDescent="0.25">
      <c r="A444" s="1" t="s">
        <v>189</v>
      </c>
      <c r="B444" s="1">
        <v>648227</v>
      </c>
      <c r="C444" s="1">
        <v>174</v>
      </c>
      <c r="D444" s="1">
        <v>29622</v>
      </c>
      <c r="E444" s="1">
        <v>21</v>
      </c>
      <c r="F444" s="1">
        <v>677849</v>
      </c>
      <c r="G444" s="1">
        <v>195</v>
      </c>
      <c r="H444" s="1">
        <v>17.600000000000001</v>
      </c>
    </row>
    <row r="445" spans="1:8" x14ac:dyDescent="0.25">
      <c r="A445" s="1" t="s">
        <v>1466</v>
      </c>
      <c r="B445" s="1">
        <v>648227</v>
      </c>
      <c r="C445" s="1">
        <v>126</v>
      </c>
      <c r="D445" s="1">
        <v>29622</v>
      </c>
      <c r="E445" s="1">
        <v>17</v>
      </c>
      <c r="F445" s="1">
        <v>677849</v>
      </c>
      <c r="G445" s="1">
        <v>143</v>
      </c>
      <c r="H445" s="1">
        <v>17.600000000000001</v>
      </c>
    </row>
    <row r="446" spans="1:8" x14ac:dyDescent="0.25">
      <c r="A446" s="1" t="s">
        <v>1493</v>
      </c>
      <c r="B446" s="1">
        <v>648227</v>
      </c>
      <c r="C446" s="1">
        <v>20</v>
      </c>
      <c r="D446" s="1">
        <v>29622</v>
      </c>
      <c r="E446" s="1">
        <v>6</v>
      </c>
      <c r="F446" s="1">
        <v>677849</v>
      </c>
      <c r="G446" s="1">
        <v>26</v>
      </c>
      <c r="H446" s="1">
        <v>17.5</v>
      </c>
    </row>
    <row r="447" spans="1:8" x14ac:dyDescent="0.25">
      <c r="A447" s="1" t="s">
        <v>1501</v>
      </c>
      <c r="B447" s="1">
        <v>648227</v>
      </c>
      <c r="C447" s="1">
        <v>20</v>
      </c>
      <c r="D447" s="1">
        <v>29622</v>
      </c>
      <c r="E447" s="1">
        <v>6</v>
      </c>
      <c r="F447" s="1">
        <v>677849</v>
      </c>
      <c r="G447" s="1">
        <v>26</v>
      </c>
      <c r="H447" s="1">
        <v>17.5</v>
      </c>
    </row>
    <row r="448" spans="1:8" x14ac:dyDescent="0.25">
      <c r="A448" s="1" t="s">
        <v>1506</v>
      </c>
      <c r="B448" s="1">
        <v>648227</v>
      </c>
      <c r="C448" s="1">
        <v>20</v>
      </c>
      <c r="D448" s="1">
        <v>29622</v>
      </c>
      <c r="E448" s="1">
        <v>6</v>
      </c>
      <c r="F448" s="1">
        <v>677849</v>
      </c>
      <c r="G448" s="1">
        <v>26</v>
      </c>
      <c r="H448" s="1">
        <v>17.5</v>
      </c>
    </row>
    <row r="449" spans="1:8" x14ac:dyDescent="0.25">
      <c r="A449" s="1" t="s">
        <v>976</v>
      </c>
      <c r="B449" s="1">
        <v>648227</v>
      </c>
      <c r="C449" s="1">
        <v>104</v>
      </c>
      <c r="D449" s="1">
        <v>29622</v>
      </c>
      <c r="E449" s="1">
        <v>15</v>
      </c>
      <c r="F449" s="1">
        <v>677849</v>
      </c>
      <c r="G449" s="1">
        <v>119</v>
      </c>
      <c r="H449" s="1">
        <v>17.399999999999999</v>
      </c>
    </row>
    <row r="450" spans="1:8" x14ac:dyDescent="0.25">
      <c r="A450" s="1" t="s">
        <v>430</v>
      </c>
      <c r="B450" s="1">
        <v>648227</v>
      </c>
      <c r="C450" s="1">
        <v>296</v>
      </c>
      <c r="D450" s="1">
        <v>29622</v>
      </c>
      <c r="E450" s="1">
        <v>30</v>
      </c>
      <c r="F450" s="1">
        <v>677849</v>
      </c>
      <c r="G450" s="1">
        <v>326</v>
      </c>
      <c r="H450" s="1">
        <v>17.100000000000001</v>
      </c>
    </row>
    <row r="451" spans="1:8" x14ac:dyDescent="0.25">
      <c r="A451" s="1" t="s">
        <v>1495</v>
      </c>
      <c r="B451" s="1">
        <v>648227</v>
      </c>
      <c r="C451" s="1">
        <v>14</v>
      </c>
      <c r="D451" s="1">
        <v>29622</v>
      </c>
      <c r="E451" s="1">
        <v>5</v>
      </c>
      <c r="F451" s="1">
        <v>677849</v>
      </c>
      <c r="G451" s="1">
        <v>19</v>
      </c>
      <c r="H451" s="1">
        <v>17</v>
      </c>
    </row>
    <row r="452" spans="1:8" x14ac:dyDescent="0.25">
      <c r="A452" s="1" t="s">
        <v>162</v>
      </c>
      <c r="B452" s="1">
        <v>648227</v>
      </c>
      <c r="C452" s="1">
        <v>203</v>
      </c>
      <c r="D452" s="1">
        <v>29622</v>
      </c>
      <c r="E452" s="1">
        <v>23</v>
      </c>
      <c r="F452" s="1">
        <v>677849</v>
      </c>
      <c r="G452" s="1">
        <v>226</v>
      </c>
      <c r="H452" s="1">
        <v>16.899999999999999</v>
      </c>
    </row>
    <row r="453" spans="1:8" x14ac:dyDescent="0.25">
      <c r="A453" s="1" t="s">
        <v>510</v>
      </c>
      <c r="B453" s="1">
        <v>648227</v>
      </c>
      <c r="C453" s="1">
        <v>36</v>
      </c>
      <c r="D453" s="1">
        <v>29622</v>
      </c>
      <c r="E453" s="1">
        <v>8</v>
      </c>
      <c r="F453" s="1">
        <v>677849</v>
      </c>
      <c r="G453" s="1">
        <v>44</v>
      </c>
      <c r="H453" s="1">
        <v>16.899999999999999</v>
      </c>
    </row>
    <row r="454" spans="1:8" x14ac:dyDescent="0.25">
      <c r="A454" s="1" t="s">
        <v>1507</v>
      </c>
      <c r="B454" s="1">
        <v>648227</v>
      </c>
      <c r="C454" s="1">
        <v>28</v>
      </c>
      <c r="D454" s="1">
        <v>29622</v>
      </c>
      <c r="E454" s="1">
        <v>7</v>
      </c>
      <c r="F454" s="1">
        <v>677849</v>
      </c>
      <c r="G454" s="1">
        <v>35</v>
      </c>
      <c r="H454" s="1">
        <v>16.899999999999999</v>
      </c>
    </row>
    <row r="455" spans="1:8" x14ac:dyDescent="0.25">
      <c r="A455" s="1" t="s">
        <v>437</v>
      </c>
      <c r="B455" s="1">
        <v>648227</v>
      </c>
      <c r="C455" s="1">
        <v>192</v>
      </c>
      <c r="D455" s="1">
        <v>29622</v>
      </c>
      <c r="E455" s="1">
        <v>22</v>
      </c>
      <c r="F455" s="1">
        <v>677849</v>
      </c>
      <c r="G455" s="1">
        <v>214</v>
      </c>
      <c r="H455" s="1">
        <v>16.5</v>
      </c>
    </row>
    <row r="456" spans="1:8" x14ac:dyDescent="0.25">
      <c r="A456" s="1" t="s">
        <v>1508</v>
      </c>
      <c r="B456" s="1">
        <v>648227</v>
      </c>
      <c r="C456" s="1">
        <v>21</v>
      </c>
      <c r="D456" s="1">
        <v>29622</v>
      </c>
      <c r="E456" s="1">
        <v>6</v>
      </c>
      <c r="F456" s="1">
        <v>677849</v>
      </c>
      <c r="G456" s="1">
        <v>27</v>
      </c>
      <c r="H456" s="1">
        <v>16.5</v>
      </c>
    </row>
    <row r="457" spans="1:8" x14ac:dyDescent="0.25">
      <c r="A457" s="1" t="s">
        <v>1510</v>
      </c>
      <c r="B457" s="1">
        <v>648227</v>
      </c>
      <c r="C457" s="1">
        <v>37</v>
      </c>
      <c r="D457" s="1">
        <v>29622</v>
      </c>
      <c r="E457" s="1">
        <v>8</v>
      </c>
      <c r="F457" s="1">
        <v>677849</v>
      </c>
      <c r="G457" s="1">
        <v>45</v>
      </c>
      <c r="H457" s="1">
        <v>16.3</v>
      </c>
    </row>
    <row r="458" spans="1:8" x14ac:dyDescent="0.25">
      <c r="A458" s="1" t="s">
        <v>1494</v>
      </c>
      <c r="B458" s="1">
        <v>648227</v>
      </c>
      <c r="C458" s="1">
        <v>46</v>
      </c>
      <c r="D458" s="1">
        <v>29622</v>
      </c>
      <c r="E458" s="1">
        <v>9</v>
      </c>
      <c r="F458" s="1">
        <v>677849</v>
      </c>
      <c r="G458" s="1">
        <v>55</v>
      </c>
      <c r="H458" s="1">
        <v>16.2</v>
      </c>
    </row>
    <row r="459" spans="1:8" x14ac:dyDescent="0.25">
      <c r="A459" s="1" t="s">
        <v>382</v>
      </c>
      <c r="B459" s="1">
        <v>648227</v>
      </c>
      <c r="C459" s="1">
        <v>405</v>
      </c>
      <c r="D459" s="1">
        <v>29622</v>
      </c>
      <c r="E459" s="1">
        <v>37</v>
      </c>
      <c r="F459" s="1">
        <v>677849</v>
      </c>
      <c r="G459" s="1">
        <v>442</v>
      </c>
      <c r="H459" s="1">
        <v>16</v>
      </c>
    </row>
    <row r="460" spans="1:8" x14ac:dyDescent="0.25">
      <c r="A460" s="1" t="s">
        <v>2479</v>
      </c>
      <c r="B460" s="1">
        <v>648227</v>
      </c>
      <c r="C460" s="1">
        <v>9</v>
      </c>
      <c r="D460" s="1">
        <v>29622</v>
      </c>
      <c r="E460" s="1">
        <v>4</v>
      </c>
      <c r="F460" s="1">
        <v>677849</v>
      </c>
      <c r="G460" s="1">
        <v>13</v>
      </c>
      <c r="H460" s="1">
        <v>15.8</v>
      </c>
    </row>
    <row r="461" spans="1:8" x14ac:dyDescent="0.25">
      <c r="A461" s="1" t="s">
        <v>2480</v>
      </c>
      <c r="B461" s="1">
        <v>648227</v>
      </c>
      <c r="C461" s="1">
        <v>9</v>
      </c>
      <c r="D461" s="1">
        <v>29622</v>
      </c>
      <c r="E461" s="1">
        <v>4</v>
      </c>
      <c r="F461" s="1">
        <v>677849</v>
      </c>
      <c r="G461" s="1">
        <v>13</v>
      </c>
      <c r="H461" s="1">
        <v>15.8</v>
      </c>
    </row>
    <row r="462" spans="1:8" x14ac:dyDescent="0.25">
      <c r="A462" s="1" t="s">
        <v>2481</v>
      </c>
      <c r="B462" s="1">
        <v>648227</v>
      </c>
      <c r="C462" s="1">
        <v>9</v>
      </c>
      <c r="D462" s="1">
        <v>29622</v>
      </c>
      <c r="E462" s="1">
        <v>4</v>
      </c>
      <c r="F462" s="1">
        <v>677849</v>
      </c>
      <c r="G462" s="1">
        <v>13</v>
      </c>
      <c r="H462" s="1">
        <v>15.8</v>
      </c>
    </row>
    <row r="463" spans="1:8" x14ac:dyDescent="0.25">
      <c r="A463" s="1" t="s">
        <v>2482</v>
      </c>
      <c r="B463" s="1">
        <v>648227</v>
      </c>
      <c r="C463" s="1">
        <v>15</v>
      </c>
      <c r="D463" s="1">
        <v>29622</v>
      </c>
      <c r="E463" s="1">
        <v>5</v>
      </c>
      <c r="F463" s="1">
        <v>677849</v>
      </c>
      <c r="G463" s="1">
        <v>20</v>
      </c>
      <c r="H463" s="1">
        <v>15.7</v>
      </c>
    </row>
    <row r="464" spans="1:8" x14ac:dyDescent="0.25">
      <c r="A464" s="1" t="s">
        <v>1704</v>
      </c>
      <c r="B464" s="1">
        <v>648227</v>
      </c>
      <c r="C464" s="1">
        <v>15</v>
      </c>
      <c r="D464" s="1">
        <v>29622</v>
      </c>
      <c r="E464" s="1">
        <v>5</v>
      </c>
      <c r="F464" s="1">
        <v>677849</v>
      </c>
      <c r="G464" s="1">
        <v>20</v>
      </c>
      <c r="H464" s="1">
        <v>15.7</v>
      </c>
    </row>
    <row r="465" spans="1:8" x14ac:dyDescent="0.25">
      <c r="A465" s="1" t="s">
        <v>2483</v>
      </c>
      <c r="B465" s="1">
        <v>648227</v>
      </c>
      <c r="C465" s="1">
        <v>15</v>
      </c>
      <c r="D465" s="1">
        <v>29622</v>
      </c>
      <c r="E465" s="1">
        <v>5</v>
      </c>
      <c r="F465" s="1">
        <v>677849</v>
      </c>
      <c r="G465" s="1">
        <v>20</v>
      </c>
      <c r="H465" s="1">
        <v>15.7</v>
      </c>
    </row>
    <row r="466" spans="1:8" x14ac:dyDescent="0.25">
      <c r="A466" s="1" t="s">
        <v>1497</v>
      </c>
      <c r="B466" s="1">
        <v>648227</v>
      </c>
      <c r="C466" s="1">
        <v>39</v>
      </c>
      <c r="D466" s="1">
        <v>29622</v>
      </c>
      <c r="E466" s="1">
        <v>8</v>
      </c>
      <c r="F466" s="1">
        <v>677849</v>
      </c>
      <c r="G466" s="1">
        <v>47</v>
      </c>
      <c r="H466" s="1">
        <v>15.1</v>
      </c>
    </row>
    <row r="467" spans="1:8" x14ac:dyDescent="0.25">
      <c r="A467" s="1" t="s">
        <v>1500</v>
      </c>
      <c r="B467" s="1">
        <v>648227</v>
      </c>
      <c r="C467" s="1">
        <v>58</v>
      </c>
      <c r="D467" s="1">
        <v>29622</v>
      </c>
      <c r="E467" s="1">
        <v>10</v>
      </c>
      <c r="F467" s="1">
        <v>677849</v>
      </c>
      <c r="G467" s="1">
        <v>68</v>
      </c>
      <c r="H467" s="1">
        <v>15</v>
      </c>
    </row>
    <row r="468" spans="1:8" x14ac:dyDescent="0.25">
      <c r="A468" s="1" t="s">
        <v>394</v>
      </c>
      <c r="B468" s="1">
        <v>648227</v>
      </c>
      <c r="C468" s="1">
        <v>269</v>
      </c>
      <c r="D468" s="1">
        <v>29622</v>
      </c>
      <c r="E468" s="1">
        <v>27</v>
      </c>
      <c r="F468" s="1">
        <v>677849</v>
      </c>
      <c r="G468" s="1">
        <v>296</v>
      </c>
      <c r="H468" s="1">
        <v>14.9</v>
      </c>
    </row>
    <row r="469" spans="1:8" x14ac:dyDescent="0.25">
      <c r="A469" s="1" t="s">
        <v>1503</v>
      </c>
      <c r="B469" s="1">
        <v>648227</v>
      </c>
      <c r="C469" s="1">
        <v>101</v>
      </c>
      <c r="D469" s="1">
        <v>29622</v>
      </c>
      <c r="E469" s="1">
        <v>14</v>
      </c>
      <c r="F469" s="1">
        <v>677849</v>
      </c>
      <c r="G469" s="1">
        <v>115</v>
      </c>
      <c r="H469" s="1">
        <v>14.9</v>
      </c>
    </row>
    <row r="470" spans="1:8" x14ac:dyDescent="0.25">
      <c r="A470" s="1" t="s">
        <v>903</v>
      </c>
      <c r="B470" s="1">
        <v>648227</v>
      </c>
      <c r="C470" s="1">
        <v>23</v>
      </c>
      <c r="D470" s="1">
        <v>29622</v>
      </c>
      <c r="E470" s="1">
        <v>6</v>
      </c>
      <c r="F470" s="1">
        <v>677849</v>
      </c>
      <c r="G470" s="1">
        <v>29</v>
      </c>
      <c r="H470" s="1">
        <v>14.8</v>
      </c>
    </row>
    <row r="471" spans="1:8" x14ac:dyDescent="0.25">
      <c r="A471" s="1" t="s">
        <v>444</v>
      </c>
      <c r="B471" s="1">
        <v>648227</v>
      </c>
      <c r="C471" s="1">
        <v>31</v>
      </c>
      <c r="D471" s="1">
        <v>29622</v>
      </c>
      <c r="E471" s="1">
        <v>7</v>
      </c>
      <c r="F471" s="1">
        <v>677849</v>
      </c>
      <c r="G471" s="1">
        <v>38</v>
      </c>
      <c r="H471" s="1">
        <v>14.7</v>
      </c>
    </row>
    <row r="472" spans="1:8" x14ac:dyDescent="0.25">
      <c r="A472" s="1" t="s">
        <v>2484</v>
      </c>
      <c r="B472" s="1">
        <v>648227</v>
      </c>
      <c r="C472" s="1">
        <v>16</v>
      </c>
      <c r="D472" s="1">
        <v>29622</v>
      </c>
      <c r="E472" s="1">
        <v>5</v>
      </c>
      <c r="F472" s="1">
        <v>677849</v>
      </c>
      <c r="G472" s="1">
        <v>21</v>
      </c>
      <c r="H472" s="1">
        <v>14.6</v>
      </c>
    </row>
    <row r="473" spans="1:8" x14ac:dyDescent="0.25">
      <c r="A473" s="1" t="s">
        <v>1505</v>
      </c>
      <c r="B473" s="1">
        <v>648227</v>
      </c>
      <c r="C473" s="1">
        <v>127</v>
      </c>
      <c r="D473" s="1">
        <v>29622</v>
      </c>
      <c r="E473" s="1">
        <v>16</v>
      </c>
      <c r="F473" s="1">
        <v>677849</v>
      </c>
      <c r="G473" s="1">
        <v>143</v>
      </c>
      <c r="H473" s="1">
        <v>14.3</v>
      </c>
    </row>
    <row r="474" spans="1:8" x14ac:dyDescent="0.25">
      <c r="A474" s="1" t="s">
        <v>2184</v>
      </c>
      <c r="B474" s="1">
        <v>648227</v>
      </c>
      <c r="C474" s="1">
        <v>10</v>
      </c>
      <c r="D474" s="1">
        <v>29622</v>
      </c>
      <c r="E474" s="1">
        <v>4</v>
      </c>
      <c r="F474" s="1">
        <v>677849</v>
      </c>
      <c r="G474" s="1">
        <v>14</v>
      </c>
      <c r="H474" s="1">
        <v>14.3</v>
      </c>
    </row>
    <row r="475" spans="1:8" x14ac:dyDescent="0.25">
      <c r="A475" s="1" t="s">
        <v>2299</v>
      </c>
      <c r="B475" s="1">
        <v>648227</v>
      </c>
      <c r="C475" s="1">
        <v>10</v>
      </c>
      <c r="D475" s="1">
        <v>29622</v>
      </c>
      <c r="E475" s="1">
        <v>4</v>
      </c>
      <c r="F475" s="1">
        <v>677849</v>
      </c>
      <c r="G475" s="1">
        <v>14</v>
      </c>
      <c r="H475" s="1">
        <v>14.3</v>
      </c>
    </row>
    <row r="476" spans="1:8" x14ac:dyDescent="0.25">
      <c r="A476" s="1" t="s">
        <v>1027</v>
      </c>
      <c r="B476" s="1">
        <v>648227</v>
      </c>
      <c r="C476" s="1">
        <v>81</v>
      </c>
      <c r="D476" s="1">
        <v>29622</v>
      </c>
      <c r="E476" s="1">
        <v>12</v>
      </c>
      <c r="F476" s="1">
        <v>677849</v>
      </c>
      <c r="G476" s="1">
        <v>93</v>
      </c>
      <c r="H476" s="1">
        <v>14.2</v>
      </c>
    </row>
    <row r="477" spans="1:8" x14ac:dyDescent="0.25">
      <c r="A477" s="1" t="s">
        <v>1123</v>
      </c>
      <c r="B477" s="1">
        <v>648227</v>
      </c>
      <c r="C477" s="1">
        <v>60</v>
      </c>
      <c r="D477" s="1">
        <v>29622</v>
      </c>
      <c r="E477" s="1">
        <v>10</v>
      </c>
      <c r="F477" s="1">
        <v>677849</v>
      </c>
      <c r="G477" s="1">
        <v>70</v>
      </c>
      <c r="H477" s="1">
        <v>14.2</v>
      </c>
    </row>
    <row r="478" spans="1:8" x14ac:dyDescent="0.25">
      <c r="A478" s="1" t="s">
        <v>1528</v>
      </c>
      <c r="B478" s="1">
        <v>648227</v>
      </c>
      <c r="C478" s="1">
        <v>32</v>
      </c>
      <c r="D478" s="1">
        <v>29622</v>
      </c>
      <c r="E478" s="1">
        <v>7</v>
      </c>
      <c r="F478" s="1">
        <v>677849</v>
      </c>
      <c r="G478" s="1">
        <v>39</v>
      </c>
      <c r="H478" s="1">
        <v>14.1</v>
      </c>
    </row>
    <row r="479" spans="1:8" x14ac:dyDescent="0.25">
      <c r="A479" s="1" t="s">
        <v>995</v>
      </c>
      <c r="B479" s="1">
        <v>648227</v>
      </c>
      <c r="C479" s="1">
        <v>93</v>
      </c>
      <c r="D479" s="1">
        <v>29622</v>
      </c>
      <c r="E479" s="1">
        <v>13</v>
      </c>
      <c r="F479" s="1">
        <v>677849</v>
      </c>
      <c r="G479" s="1">
        <v>106</v>
      </c>
      <c r="H479" s="1">
        <v>14</v>
      </c>
    </row>
    <row r="480" spans="1:8" x14ac:dyDescent="0.25">
      <c r="A480" s="1" t="s">
        <v>2047</v>
      </c>
      <c r="B480" s="1">
        <v>648227</v>
      </c>
      <c r="C480" s="1">
        <v>41</v>
      </c>
      <c r="D480" s="1">
        <v>29622</v>
      </c>
      <c r="E480" s="1">
        <v>8</v>
      </c>
      <c r="F480" s="1">
        <v>677849</v>
      </c>
      <c r="G480" s="1">
        <v>49</v>
      </c>
      <c r="H480" s="1">
        <v>14</v>
      </c>
    </row>
    <row r="481" spans="1:8" x14ac:dyDescent="0.25">
      <c r="A481" s="1" t="s">
        <v>755</v>
      </c>
      <c r="B481" s="1">
        <v>648227</v>
      </c>
      <c r="C481" s="1">
        <v>41</v>
      </c>
      <c r="D481" s="1">
        <v>29622</v>
      </c>
      <c r="E481" s="1">
        <v>8</v>
      </c>
      <c r="F481" s="1">
        <v>677849</v>
      </c>
      <c r="G481" s="1">
        <v>49</v>
      </c>
      <c r="H481" s="1">
        <v>14</v>
      </c>
    </row>
    <row r="482" spans="1:8" x14ac:dyDescent="0.25">
      <c r="A482" s="1" t="s">
        <v>1031</v>
      </c>
      <c r="B482" s="1">
        <v>648227</v>
      </c>
      <c r="C482" s="1">
        <v>290</v>
      </c>
      <c r="D482" s="1">
        <v>29622</v>
      </c>
      <c r="E482" s="1">
        <v>28</v>
      </c>
      <c r="F482" s="1">
        <v>677849</v>
      </c>
      <c r="G482" s="1">
        <v>318</v>
      </c>
      <c r="H482" s="1">
        <v>13.9</v>
      </c>
    </row>
    <row r="483" spans="1:8" x14ac:dyDescent="0.25">
      <c r="A483" s="1" t="s">
        <v>72</v>
      </c>
      <c r="B483" s="1">
        <v>648227</v>
      </c>
      <c r="C483" s="1">
        <v>221</v>
      </c>
      <c r="D483" s="1">
        <v>29622</v>
      </c>
      <c r="E483" s="1">
        <v>23</v>
      </c>
      <c r="F483" s="1">
        <v>677849</v>
      </c>
      <c r="G483" s="1">
        <v>244</v>
      </c>
      <c r="H483" s="1">
        <v>13.7</v>
      </c>
    </row>
    <row r="484" spans="1:8" x14ac:dyDescent="0.25">
      <c r="A484" s="1" t="s">
        <v>289</v>
      </c>
      <c r="B484" s="1">
        <v>648227</v>
      </c>
      <c r="C484" s="1">
        <v>182</v>
      </c>
      <c r="D484" s="1">
        <v>29622</v>
      </c>
      <c r="E484" s="1">
        <v>20</v>
      </c>
      <c r="F484" s="1">
        <v>677849</v>
      </c>
      <c r="G484" s="1">
        <v>202</v>
      </c>
      <c r="H484" s="1">
        <v>13.5</v>
      </c>
    </row>
    <row r="485" spans="1:8" x14ac:dyDescent="0.25">
      <c r="A485" s="1" t="s">
        <v>2485</v>
      </c>
      <c r="B485" s="1">
        <v>648227</v>
      </c>
      <c r="C485" s="1">
        <v>33</v>
      </c>
      <c r="D485" s="1">
        <v>29622</v>
      </c>
      <c r="E485" s="1">
        <v>7</v>
      </c>
      <c r="F485" s="1">
        <v>677849</v>
      </c>
      <c r="G485" s="1">
        <v>40</v>
      </c>
      <c r="H485" s="1">
        <v>13.5</v>
      </c>
    </row>
    <row r="486" spans="1:8" x14ac:dyDescent="0.25">
      <c r="A486" s="1" t="s">
        <v>242</v>
      </c>
      <c r="B486" s="1">
        <v>648227</v>
      </c>
      <c r="C486" s="1">
        <v>157</v>
      </c>
      <c r="D486" s="1">
        <v>29622</v>
      </c>
      <c r="E486" s="1">
        <v>18</v>
      </c>
      <c r="F486" s="1">
        <v>677849</v>
      </c>
      <c r="G486" s="1">
        <v>175</v>
      </c>
      <c r="H486" s="1">
        <v>13.3</v>
      </c>
    </row>
    <row r="487" spans="1:8" x14ac:dyDescent="0.25">
      <c r="A487" s="1" t="s">
        <v>2486</v>
      </c>
      <c r="B487" s="1">
        <v>648227</v>
      </c>
      <c r="C487" s="1">
        <v>74</v>
      </c>
      <c r="D487" s="1">
        <v>29622</v>
      </c>
      <c r="E487" s="1">
        <v>11</v>
      </c>
      <c r="F487" s="1">
        <v>677849</v>
      </c>
      <c r="G487" s="1">
        <v>85</v>
      </c>
      <c r="H487" s="1">
        <v>13</v>
      </c>
    </row>
    <row r="488" spans="1:8" x14ac:dyDescent="0.25">
      <c r="A488" s="1" t="s">
        <v>1049</v>
      </c>
      <c r="B488" s="1">
        <v>648227</v>
      </c>
      <c r="C488" s="1">
        <v>74</v>
      </c>
      <c r="D488" s="1">
        <v>29622</v>
      </c>
      <c r="E488" s="1">
        <v>11</v>
      </c>
      <c r="F488" s="1">
        <v>677849</v>
      </c>
      <c r="G488" s="1">
        <v>85</v>
      </c>
      <c r="H488" s="1">
        <v>13</v>
      </c>
    </row>
    <row r="489" spans="1:8" x14ac:dyDescent="0.25">
      <c r="A489" s="1" t="s">
        <v>2487</v>
      </c>
      <c r="B489" s="1">
        <v>648227</v>
      </c>
      <c r="C489" s="1">
        <v>11</v>
      </c>
      <c r="D489" s="1">
        <v>29622</v>
      </c>
      <c r="E489" s="1">
        <v>4</v>
      </c>
      <c r="F489" s="1">
        <v>677849</v>
      </c>
      <c r="G489" s="1">
        <v>15</v>
      </c>
      <c r="H489" s="1">
        <v>12.9</v>
      </c>
    </row>
    <row r="490" spans="1:8" x14ac:dyDescent="0.25">
      <c r="A490" s="1" t="s">
        <v>2488</v>
      </c>
      <c r="B490" s="1">
        <v>648227</v>
      </c>
      <c r="C490" s="1">
        <v>11</v>
      </c>
      <c r="D490" s="1">
        <v>29622</v>
      </c>
      <c r="E490" s="1">
        <v>4</v>
      </c>
      <c r="F490" s="1">
        <v>677849</v>
      </c>
      <c r="G490" s="1">
        <v>15</v>
      </c>
      <c r="H490" s="1">
        <v>12.9</v>
      </c>
    </row>
    <row r="491" spans="1:8" x14ac:dyDescent="0.25">
      <c r="A491" s="1" t="s">
        <v>1589</v>
      </c>
      <c r="B491" s="1">
        <v>648227</v>
      </c>
      <c r="C491" s="1">
        <v>11</v>
      </c>
      <c r="D491" s="1">
        <v>29622</v>
      </c>
      <c r="E491" s="1">
        <v>4</v>
      </c>
      <c r="F491" s="1">
        <v>677849</v>
      </c>
      <c r="G491" s="1">
        <v>15</v>
      </c>
      <c r="H491" s="1">
        <v>12.9</v>
      </c>
    </row>
    <row r="492" spans="1:8" x14ac:dyDescent="0.25">
      <c r="A492" s="1" t="s">
        <v>2489</v>
      </c>
      <c r="B492" s="1">
        <v>648227</v>
      </c>
      <c r="C492" s="1">
        <v>11</v>
      </c>
      <c r="D492" s="1">
        <v>29622</v>
      </c>
      <c r="E492" s="1">
        <v>4</v>
      </c>
      <c r="F492" s="1">
        <v>677849</v>
      </c>
      <c r="G492" s="1">
        <v>15</v>
      </c>
      <c r="H492" s="1">
        <v>12.9</v>
      </c>
    </row>
    <row r="493" spans="1:8" x14ac:dyDescent="0.25">
      <c r="A493" s="1" t="s">
        <v>883</v>
      </c>
      <c r="B493" s="1">
        <v>648227</v>
      </c>
      <c r="C493" s="1">
        <v>109</v>
      </c>
      <c r="D493" s="1">
        <v>29622</v>
      </c>
      <c r="E493" s="1">
        <v>14</v>
      </c>
      <c r="F493" s="1">
        <v>677849</v>
      </c>
      <c r="G493" s="1">
        <v>123</v>
      </c>
      <c r="H493" s="1">
        <v>12.8</v>
      </c>
    </row>
    <row r="494" spans="1:8" x14ac:dyDescent="0.25">
      <c r="A494" s="1" t="s">
        <v>2069</v>
      </c>
      <c r="B494" s="1">
        <v>648227</v>
      </c>
      <c r="C494" s="1">
        <v>147</v>
      </c>
      <c r="D494" s="1">
        <v>29622</v>
      </c>
      <c r="E494" s="1">
        <v>17</v>
      </c>
      <c r="F494" s="1">
        <v>677849</v>
      </c>
      <c r="G494" s="1">
        <v>164</v>
      </c>
      <c r="H494" s="1">
        <v>12.7</v>
      </c>
    </row>
    <row r="495" spans="1:8" x14ac:dyDescent="0.25">
      <c r="A495" s="1" t="s">
        <v>2490</v>
      </c>
      <c r="B495" s="1">
        <v>648227</v>
      </c>
      <c r="C495" s="1">
        <v>44</v>
      </c>
      <c r="D495" s="1">
        <v>29622</v>
      </c>
      <c r="E495" s="1">
        <v>8</v>
      </c>
      <c r="F495" s="1">
        <v>677849</v>
      </c>
      <c r="G495" s="1">
        <v>52</v>
      </c>
      <c r="H495" s="1">
        <v>12.6</v>
      </c>
    </row>
    <row r="496" spans="1:8" x14ac:dyDescent="0.25">
      <c r="A496" s="1" t="s">
        <v>703</v>
      </c>
      <c r="B496" s="1">
        <v>648227</v>
      </c>
      <c r="C496" s="1">
        <v>44</v>
      </c>
      <c r="D496" s="1">
        <v>29622</v>
      </c>
      <c r="E496" s="1">
        <v>8</v>
      </c>
      <c r="F496" s="1">
        <v>677849</v>
      </c>
      <c r="G496" s="1">
        <v>52</v>
      </c>
      <c r="H496" s="1">
        <v>12.6</v>
      </c>
    </row>
    <row r="497" spans="1:8" x14ac:dyDescent="0.25">
      <c r="A497" s="1" t="s">
        <v>913</v>
      </c>
      <c r="B497" s="1">
        <v>648227</v>
      </c>
      <c r="C497" s="1">
        <v>26</v>
      </c>
      <c r="D497" s="1">
        <v>29622</v>
      </c>
      <c r="E497" s="1">
        <v>6</v>
      </c>
      <c r="F497" s="1">
        <v>677849</v>
      </c>
      <c r="G497" s="1">
        <v>32</v>
      </c>
      <c r="H497" s="1">
        <v>12.6</v>
      </c>
    </row>
    <row r="498" spans="1:8" x14ac:dyDescent="0.25">
      <c r="A498" s="1" t="s">
        <v>1078</v>
      </c>
      <c r="B498" s="1">
        <v>648227</v>
      </c>
      <c r="C498" s="1">
        <v>54</v>
      </c>
      <c r="D498" s="1">
        <v>29622</v>
      </c>
      <c r="E498" s="1">
        <v>9</v>
      </c>
      <c r="F498" s="1">
        <v>677849</v>
      </c>
      <c r="G498" s="1">
        <v>63</v>
      </c>
      <c r="H498" s="1">
        <v>12.5</v>
      </c>
    </row>
    <row r="499" spans="1:8" x14ac:dyDescent="0.25">
      <c r="A499" s="1" t="s">
        <v>1555</v>
      </c>
      <c r="B499" s="1">
        <v>648227</v>
      </c>
      <c r="C499" s="1">
        <v>216</v>
      </c>
      <c r="D499" s="1">
        <v>29622</v>
      </c>
      <c r="E499" s="1">
        <v>22</v>
      </c>
      <c r="F499" s="1">
        <v>677849</v>
      </c>
      <c r="G499" s="1">
        <v>238</v>
      </c>
      <c r="H499" s="1">
        <v>12.4</v>
      </c>
    </row>
    <row r="500" spans="1:8" x14ac:dyDescent="0.25">
      <c r="A500" s="1" t="s">
        <v>1581</v>
      </c>
      <c r="B500" s="1">
        <v>648227</v>
      </c>
      <c r="C500" s="1">
        <v>35</v>
      </c>
      <c r="D500" s="1">
        <v>29622</v>
      </c>
      <c r="E500" s="1">
        <v>7</v>
      </c>
      <c r="F500" s="1">
        <v>677849</v>
      </c>
      <c r="G500" s="1">
        <v>42</v>
      </c>
      <c r="H500" s="1">
        <v>12.4</v>
      </c>
    </row>
    <row r="501" spans="1:8" x14ac:dyDescent="0.25">
      <c r="A501" s="1" t="s">
        <v>1536</v>
      </c>
      <c r="B501" s="1">
        <v>648227</v>
      </c>
      <c r="C501" s="1">
        <v>35</v>
      </c>
      <c r="D501" s="1">
        <v>29622</v>
      </c>
      <c r="E501" s="1">
        <v>7</v>
      </c>
      <c r="F501" s="1">
        <v>677849</v>
      </c>
      <c r="G501" s="1">
        <v>42</v>
      </c>
      <c r="H501" s="1">
        <v>12.4</v>
      </c>
    </row>
    <row r="502" spans="1:8" x14ac:dyDescent="0.25">
      <c r="A502" s="1" t="s">
        <v>2491</v>
      </c>
      <c r="B502" s="1">
        <v>648227</v>
      </c>
      <c r="C502" s="1">
        <v>35</v>
      </c>
      <c r="D502" s="1">
        <v>29622</v>
      </c>
      <c r="E502" s="1">
        <v>7</v>
      </c>
      <c r="F502" s="1">
        <v>677849</v>
      </c>
      <c r="G502" s="1">
        <v>42</v>
      </c>
      <c r="H502" s="1">
        <v>12.4</v>
      </c>
    </row>
    <row r="503" spans="1:8" x14ac:dyDescent="0.25">
      <c r="A503" s="1" t="s">
        <v>892</v>
      </c>
      <c r="B503" s="1">
        <v>648227</v>
      </c>
      <c r="C503" s="1">
        <v>35</v>
      </c>
      <c r="D503" s="1">
        <v>29622</v>
      </c>
      <c r="E503" s="1">
        <v>7</v>
      </c>
      <c r="F503" s="1">
        <v>677849</v>
      </c>
      <c r="G503" s="1">
        <v>42</v>
      </c>
      <c r="H503" s="1">
        <v>12.4</v>
      </c>
    </row>
    <row r="504" spans="1:8" x14ac:dyDescent="0.25">
      <c r="A504" s="1" t="s">
        <v>2492</v>
      </c>
      <c r="B504" s="1">
        <v>648227</v>
      </c>
      <c r="C504" s="1">
        <v>35</v>
      </c>
      <c r="D504" s="1">
        <v>29622</v>
      </c>
      <c r="E504" s="1">
        <v>7</v>
      </c>
      <c r="F504" s="1">
        <v>677849</v>
      </c>
      <c r="G504" s="1">
        <v>42</v>
      </c>
      <c r="H504" s="1">
        <v>12.4</v>
      </c>
    </row>
    <row r="505" spans="1:8" x14ac:dyDescent="0.25">
      <c r="A505" s="1" t="s">
        <v>1587</v>
      </c>
      <c r="B505" s="1">
        <v>648227</v>
      </c>
      <c r="C505" s="1">
        <v>35</v>
      </c>
      <c r="D505" s="1">
        <v>29622</v>
      </c>
      <c r="E505" s="1">
        <v>7</v>
      </c>
      <c r="F505" s="1">
        <v>677849</v>
      </c>
      <c r="G505" s="1">
        <v>42</v>
      </c>
      <c r="H505" s="1">
        <v>12.4</v>
      </c>
    </row>
    <row r="506" spans="1:8" x14ac:dyDescent="0.25">
      <c r="A506" s="1" t="s">
        <v>2322</v>
      </c>
      <c r="B506" s="1">
        <v>648227</v>
      </c>
      <c r="C506" s="1">
        <v>35</v>
      </c>
      <c r="D506" s="1">
        <v>29622</v>
      </c>
      <c r="E506" s="1">
        <v>7</v>
      </c>
      <c r="F506" s="1">
        <v>677849</v>
      </c>
      <c r="G506" s="1">
        <v>42</v>
      </c>
      <c r="H506" s="1">
        <v>12.4</v>
      </c>
    </row>
    <row r="507" spans="1:8" x14ac:dyDescent="0.25">
      <c r="A507" s="1" t="s">
        <v>2178</v>
      </c>
      <c r="B507" s="1">
        <v>648227</v>
      </c>
      <c r="C507" s="1">
        <v>55</v>
      </c>
      <c r="D507" s="1">
        <v>29622</v>
      </c>
      <c r="E507" s="1">
        <v>9</v>
      </c>
      <c r="F507" s="1">
        <v>677849</v>
      </c>
      <c r="G507" s="1">
        <v>64</v>
      </c>
      <c r="H507" s="1">
        <v>12.2</v>
      </c>
    </row>
    <row r="508" spans="1:8" x14ac:dyDescent="0.25">
      <c r="A508" s="1" t="s">
        <v>2493</v>
      </c>
      <c r="B508" s="1">
        <v>648227</v>
      </c>
      <c r="C508" s="1">
        <v>45</v>
      </c>
      <c r="D508" s="1">
        <v>29622</v>
      </c>
      <c r="E508" s="1">
        <v>8</v>
      </c>
      <c r="F508" s="1">
        <v>677849</v>
      </c>
      <c r="G508" s="1">
        <v>53</v>
      </c>
      <c r="H508" s="1">
        <v>12.1</v>
      </c>
    </row>
    <row r="509" spans="1:8" x14ac:dyDescent="0.25">
      <c r="A509" s="1" t="s">
        <v>1624</v>
      </c>
      <c r="B509" s="1">
        <v>648227</v>
      </c>
      <c r="C509" s="1">
        <v>45</v>
      </c>
      <c r="D509" s="1">
        <v>29622</v>
      </c>
      <c r="E509" s="1">
        <v>8</v>
      </c>
      <c r="F509" s="1">
        <v>677849</v>
      </c>
      <c r="G509" s="1">
        <v>53</v>
      </c>
      <c r="H509" s="1">
        <v>12.1</v>
      </c>
    </row>
    <row r="510" spans="1:8" x14ac:dyDescent="0.25">
      <c r="A510" s="1" t="s">
        <v>2494</v>
      </c>
      <c r="B510" s="1">
        <v>648227</v>
      </c>
      <c r="C510" s="1">
        <v>77</v>
      </c>
      <c r="D510" s="1">
        <v>29622</v>
      </c>
      <c r="E510" s="1">
        <v>11</v>
      </c>
      <c r="F510" s="1">
        <v>677849</v>
      </c>
      <c r="G510" s="1">
        <v>88</v>
      </c>
      <c r="H510" s="1">
        <v>12</v>
      </c>
    </row>
    <row r="511" spans="1:8" x14ac:dyDescent="0.25">
      <c r="A511" s="1" t="s">
        <v>2495</v>
      </c>
      <c r="B511" s="1">
        <v>648227</v>
      </c>
      <c r="C511" s="1">
        <v>77</v>
      </c>
      <c r="D511" s="1">
        <v>29622</v>
      </c>
      <c r="E511" s="1">
        <v>11</v>
      </c>
      <c r="F511" s="1">
        <v>677849</v>
      </c>
      <c r="G511" s="1">
        <v>88</v>
      </c>
      <c r="H511" s="1">
        <v>12</v>
      </c>
    </row>
    <row r="512" spans="1:8" x14ac:dyDescent="0.25">
      <c r="A512" s="1" t="s">
        <v>1553</v>
      </c>
      <c r="B512" s="1">
        <v>648227</v>
      </c>
      <c r="C512" s="1">
        <v>36</v>
      </c>
      <c r="D512" s="1">
        <v>29622</v>
      </c>
      <c r="E512" s="1">
        <v>7</v>
      </c>
      <c r="F512" s="1">
        <v>677849</v>
      </c>
      <c r="G512" s="1">
        <v>43</v>
      </c>
      <c r="H512" s="1">
        <v>11.9</v>
      </c>
    </row>
    <row r="513" spans="1:8" x14ac:dyDescent="0.25">
      <c r="A513" s="1" t="s">
        <v>2496</v>
      </c>
      <c r="B513" s="1">
        <v>648227</v>
      </c>
      <c r="C513" s="1">
        <v>36</v>
      </c>
      <c r="D513" s="1">
        <v>29622</v>
      </c>
      <c r="E513" s="1">
        <v>7</v>
      </c>
      <c r="F513" s="1">
        <v>677849</v>
      </c>
      <c r="G513" s="1">
        <v>43</v>
      </c>
      <c r="H513" s="1">
        <v>11.9</v>
      </c>
    </row>
    <row r="514" spans="1:8" x14ac:dyDescent="0.25">
      <c r="A514" s="1" t="s">
        <v>2040</v>
      </c>
      <c r="B514" s="1">
        <v>648227</v>
      </c>
      <c r="C514" s="1">
        <v>36</v>
      </c>
      <c r="D514" s="1">
        <v>29622</v>
      </c>
      <c r="E514" s="1">
        <v>7</v>
      </c>
      <c r="F514" s="1">
        <v>677849</v>
      </c>
      <c r="G514" s="1">
        <v>43</v>
      </c>
      <c r="H514" s="1">
        <v>11.9</v>
      </c>
    </row>
    <row r="515" spans="1:8" x14ac:dyDescent="0.25">
      <c r="A515" s="1" t="s">
        <v>1684</v>
      </c>
      <c r="B515" s="1">
        <v>648227</v>
      </c>
      <c r="C515" s="1">
        <v>19</v>
      </c>
      <c r="D515" s="1">
        <v>29622</v>
      </c>
      <c r="E515" s="1">
        <v>5</v>
      </c>
      <c r="F515" s="1">
        <v>677849</v>
      </c>
      <c r="G515" s="1">
        <v>24</v>
      </c>
      <c r="H515" s="1">
        <v>11.9</v>
      </c>
    </row>
    <row r="516" spans="1:8" x14ac:dyDescent="0.25">
      <c r="A516" s="1" t="s">
        <v>254</v>
      </c>
      <c r="B516" s="1">
        <v>648227</v>
      </c>
      <c r="C516" s="1">
        <v>414</v>
      </c>
      <c r="D516" s="1">
        <v>29622</v>
      </c>
      <c r="E516" s="1">
        <v>35</v>
      </c>
      <c r="F516" s="1">
        <v>677849</v>
      </c>
      <c r="G516" s="1">
        <v>449</v>
      </c>
      <c r="H516" s="1">
        <v>11.8</v>
      </c>
    </row>
    <row r="517" spans="1:8" x14ac:dyDescent="0.25">
      <c r="A517" s="1" t="s">
        <v>1010</v>
      </c>
      <c r="B517" s="1">
        <v>648227</v>
      </c>
      <c r="C517" s="1">
        <v>78</v>
      </c>
      <c r="D517" s="1">
        <v>29622</v>
      </c>
      <c r="E517" s="1">
        <v>11</v>
      </c>
      <c r="F517" s="1">
        <v>677849</v>
      </c>
      <c r="G517" s="1">
        <v>89</v>
      </c>
      <c r="H517" s="1">
        <v>11.8</v>
      </c>
    </row>
    <row r="518" spans="1:8" x14ac:dyDescent="0.25">
      <c r="A518" s="1" t="s">
        <v>2236</v>
      </c>
      <c r="B518" s="1">
        <v>648227</v>
      </c>
      <c r="C518" s="1">
        <v>56</v>
      </c>
      <c r="D518" s="1">
        <v>29622</v>
      </c>
      <c r="E518" s="1">
        <v>9</v>
      </c>
      <c r="F518" s="1">
        <v>677849</v>
      </c>
      <c r="G518" s="1">
        <v>65</v>
      </c>
      <c r="H518" s="1">
        <v>11.8</v>
      </c>
    </row>
    <row r="519" spans="1:8" x14ac:dyDescent="0.25">
      <c r="A519" s="1" t="s">
        <v>2497</v>
      </c>
      <c r="B519" s="1">
        <v>648227</v>
      </c>
      <c r="C519" s="1">
        <v>12</v>
      </c>
      <c r="D519" s="1">
        <v>29622</v>
      </c>
      <c r="E519" s="1">
        <v>4</v>
      </c>
      <c r="F519" s="1">
        <v>677849</v>
      </c>
      <c r="G519" s="1">
        <v>16</v>
      </c>
      <c r="H519" s="1">
        <v>11.7</v>
      </c>
    </row>
    <row r="520" spans="1:8" x14ac:dyDescent="0.25">
      <c r="A520" s="1" t="s">
        <v>2209</v>
      </c>
      <c r="B520" s="1">
        <v>648227</v>
      </c>
      <c r="C520" s="1">
        <v>12</v>
      </c>
      <c r="D520" s="1">
        <v>29622</v>
      </c>
      <c r="E520" s="1">
        <v>4</v>
      </c>
      <c r="F520" s="1">
        <v>677849</v>
      </c>
      <c r="G520" s="1">
        <v>16</v>
      </c>
      <c r="H520" s="1">
        <v>11.7</v>
      </c>
    </row>
    <row r="521" spans="1:8" x14ac:dyDescent="0.25">
      <c r="A521" s="1" t="s">
        <v>2498</v>
      </c>
      <c r="B521" s="1">
        <v>648227</v>
      </c>
      <c r="C521" s="1">
        <v>12</v>
      </c>
      <c r="D521" s="1">
        <v>29622</v>
      </c>
      <c r="E521" s="1">
        <v>4</v>
      </c>
      <c r="F521" s="1">
        <v>677849</v>
      </c>
      <c r="G521" s="1">
        <v>16</v>
      </c>
      <c r="H521" s="1">
        <v>11.7</v>
      </c>
    </row>
    <row r="522" spans="1:8" x14ac:dyDescent="0.25">
      <c r="A522" s="1" t="s">
        <v>2499</v>
      </c>
      <c r="B522" s="1">
        <v>648227</v>
      </c>
      <c r="C522" s="1">
        <v>12</v>
      </c>
      <c r="D522" s="1">
        <v>29622</v>
      </c>
      <c r="E522" s="1">
        <v>4</v>
      </c>
      <c r="F522" s="1">
        <v>677849</v>
      </c>
      <c r="G522" s="1">
        <v>16</v>
      </c>
      <c r="H522" s="1">
        <v>11.7</v>
      </c>
    </row>
    <row r="523" spans="1:8" x14ac:dyDescent="0.25">
      <c r="A523" s="1" t="s">
        <v>2500</v>
      </c>
      <c r="B523" s="1">
        <v>648227</v>
      </c>
      <c r="C523" s="1">
        <v>12</v>
      </c>
      <c r="D523" s="1">
        <v>29622</v>
      </c>
      <c r="E523" s="1">
        <v>4</v>
      </c>
      <c r="F523" s="1">
        <v>677849</v>
      </c>
      <c r="G523" s="1">
        <v>16</v>
      </c>
      <c r="H523" s="1">
        <v>11.7</v>
      </c>
    </row>
    <row r="524" spans="1:8" x14ac:dyDescent="0.25">
      <c r="A524" s="1" t="s">
        <v>2501</v>
      </c>
      <c r="B524" s="1">
        <v>648227</v>
      </c>
      <c r="C524" s="1">
        <v>57</v>
      </c>
      <c r="D524" s="1">
        <v>29622</v>
      </c>
      <c r="E524" s="1">
        <v>9</v>
      </c>
      <c r="F524" s="1">
        <v>677849</v>
      </c>
      <c r="G524" s="1">
        <v>66</v>
      </c>
      <c r="H524" s="1">
        <v>11.4</v>
      </c>
    </row>
    <row r="525" spans="1:8" x14ac:dyDescent="0.25">
      <c r="A525" s="1" t="s">
        <v>681</v>
      </c>
      <c r="B525" s="1">
        <v>648227</v>
      </c>
      <c r="C525" s="1">
        <v>197</v>
      </c>
      <c r="D525" s="1">
        <v>29622</v>
      </c>
      <c r="E525" s="1">
        <v>20</v>
      </c>
      <c r="F525" s="1">
        <v>677849</v>
      </c>
      <c r="G525" s="1">
        <v>217</v>
      </c>
      <c r="H525" s="1">
        <v>11.1</v>
      </c>
    </row>
    <row r="526" spans="1:8" x14ac:dyDescent="0.25">
      <c r="A526" s="1" t="s">
        <v>745</v>
      </c>
      <c r="B526" s="1">
        <v>648227</v>
      </c>
      <c r="C526" s="1">
        <v>92</v>
      </c>
      <c r="D526" s="1">
        <v>29622</v>
      </c>
      <c r="E526" s="1">
        <v>12</v>
      </c>
      <c r="F526" s="1">
        <v>677849</v>
      </c>
      <c r="G526" s="1">
        <v>104</v>
      </c>
      <c r="H526" s="1">
        <v>11.1</v>
      </c>
    </row>
    <row r="527" spans="1:8" x14ac:dyDescent="0.25">
      <c r="A527" s="1" t="s">
        <v>797</v>
      </c>
      <c r="B527" s="1">
        <v>648227</v>
      </c>
      <c r="C527" s="1">
        <v>69</v>
      </c>
      <c r="D527" s="1">
        <v>29622</v>
      </c>
      <c r="E527" s="1">
        <v>10</v>
      </c>
      <c r="F527" s="1">
        <v>677849</v>
      </c>
      <c r="G527" s="1">
        <v>79</v>
      </c>
      <c r="H527" s="1">
        <v>11.1</v>
      </c>
    </row>
    <row r="528" spans="1:8" x14ac:dyDescent="0.25">
      <c r="A528" s="1" t="s">
        <v>1787</v>
      </c>
      <c r="B528" s="1">
        <v>648227</v>
      </c>
      <c r="C528" s="1">
        <v>20</v>
      </c>
      <c r="D528" s="1">
        <v>29622</v>
      </c>
      <c r="E528" s="1">
        <v>5</v>
      </c>
      <c r="F528" s="1">
        <v>677849</v>
      </c>
      <c r="G528" s="1">
        <v>25</v>
      </c>
      <c r="H528" s="1">
        <v>11.1</v>
      </c>
    </row>
    <row r="529" spans="1:8" x14ac:dyDescent="0.25">
      <c r="A529" s="1" t="s">
        <v>1867</v>
      </c>
      <c r="B529" s="1">
        <v>648227</v>
      </c>
      <c r="C529" s="1">
        <v>20</v>
      </c>
      <c r="D529" s="1">
        <v>29622</v>
      </c>
      <c r="E529" s="1">
        <v>5</v>
      </c>
      <c r="F529" s="1">
        <v>677849</v>
      </c>
      <c r="G529" s="1">
        <v>25</v>
      </c>
      <c r="H529" s="1">
        <v>11.1</v>
      </c>
    </row>
    <row r="530" spans="1:8" x14ac:dyDescent="0.25">
      <c r="A530" s="1" t="s">
        <v>2502</v>
      </c>
      <c r="B530" s="1">
        <v>648227</v>
      </c>
      <c r="C530" s="1">
        <v>38</v>
      </c>
      <c r="D530" s="1">
        <v>29622</v>
      </c>
      <c r="E530" s="1">
        <v>7</v>
      </c>
      <c r="F530" s="1">
        <v>677849</v>
      </c>
      <c r="G530" s="1">
        <v>45</v>
      </c>
      <c r="H530" s="1">
        <v>10.9</v>
      </c>
    </row>
    <row r="531" spans="1:8" x14ac:dyDescent="0.25">
      <c r="A531" s="1" t="s">
        <v>772</v>
      </c>
      <c r="B531" s="1">
        <v>648227</v>
      </c>
      <c r="C531" s="1">
        <v>29</v>
      </c>
      <c r="D531" s="1">
        <v>29622</v>
      </c>
      <c r="E531" s="1">
        <v>6</v>
      </c>
      <c r="F531" s="1">
        <v>677849</v>
      </c>
      <c r="G531" s="1">
        <v>35</v>
      </c>
      <c r="H531" s="1">
        <v>10.8</v>
      </c>
    </row>
    <row r="532" spans="1:8" x14ac:dyDescent="0.25">
      <c r="A532" s="1" t="s">
        <v>1006</v>
      </c>
      <c r="B532" s="1">
        <v>648227</v>
      </c>
      <c r="C532" s="1">
        <v>82</v>
      </c>
      <c r="D532" s="1">
        <v>29622</v>
      </c>
      <c r="E532" s="1">
        <v>11</v>
      </c>
      <c r="F532" s="1">
        <v>677849</v>
      </c>
      <c r="G532" s="1">
        <v>93</v>
      </c>
      <c r="H532" s="1">
        <v>10.7</v>
      </c>
    </row>
    <row r="533" spans="1:8" x14ac:dyDescent="0.25">
      <c r="A533" s="1" t="s">
        <v>1797</v>
      </c>
      <c r="B533" s="1">
        <v>648227</v>
      </c>
      <c r="C533" s="1">
        <v>146</v>
      </c>
      <c r="D533" s="1">
        <v>29622</v>
      </c>
      <c r="E533" s="1">
        <v>16</v>
      </c>
      <c r="F533" s="1">
        <v>677849</v>
      </c>
      <c r="G533" s="1">
        <v>162</v>
      </c>
      <c r="H533" s="1">
        <v>10.5</v>
      </c>
    </row>
    <row r="534" spans="1:8" x14ac:dyDescent="0.25">
      <c r="A534" s="1" t="s">
        <v>926</v>
      </c>
      <c r="B534" s="1">
        <v>648227</v>
      </c>
      <c r="C534" s="1">
        <v>71</v>
      </c>
      <c r="D534" s="1">
        <v>29622</v>
      </c>
      <c r="E534" s="1">
        <v>10</v>
      </c>
      <c r="F534" s="1">
        <v>677849</v>
      </c>
      <c r="G534" s="1">
        <v>81</v>
      </c>
      <c r="H534" s="1">
        <v>10.5</v>
      </c>
    </row>
    <row r="535" spans="1:8" x14ac:dyDescent="0.25">
      <c r="A535" s="1" t="s">
        <v>840</v>
      </c>
      <c r="B535" s="1">
        <v>648227</v>
      </c>
      <c r="C535" s="1">
        <v>133</v>
      </c>
      <c r="D535" s="1">
        <v>29622</v>
      </c>
      <c r="E535" s="1">
        <v>15</v>
      </c>
      <c r="F535" s="1">
        <v>677849</v>
      </c>
      <c r="G535" s="1">
        <v>148</v>
      </c>
      <c r="H535" s="1">
        <v>10.4</v>
      </c>
    </row>
    <row r="536" spans="1:8" x14ac:dyDescent="0.25">
      <c r="A536" s="1" t="s">
        <v>2503</v>
      </c>
      <c r="B536" s="1">
        <v>648227</v>
      </c>
      <c r="C536" s="1">
        <v>60</v>
      </c>
      <c r="D536" s="1">
        <v>29622</v>
      </c>
      <c r="E536" s="1">
        <v>9</v>
      </c>
      <c r="F536" s="1">
        <v>677849</v>
      </c>
      <c r="G536" s="1">
        <v>69</v>
      </c>
      <c r="H536" s="1">
        <v>10.4</v>
      </c>
    </row>
    <row r="537" spans="1:8" x14ac:dyDescent="0.25">
      <c r="A537" s="1" t="s">
        <v>2504</v>
      </c>
      <c r="B537" s="1">
        <v>648227</v>
      </c>
      <c r="C537" s="1">
        <v>21</v>
      </c>
      <c r="D537" s="1">
        <v>29622</v>
      </c>
      <c r="E537" s="1">
        <v>5</v>
      </c>
      <c r="F537" s="1">
        <v>677849</v>
      </c>
      <c r="G537" s="1">
        <v>26</v>
      </c>
      <c r="H537" s="1">
        <v>10.4</v>
      </c>
    </row>
    <row r="538" spans="1:8" x14ac:dyDescent="0.25">
      <c r="A538" s="1" t="s">
        <v>2400</v>
      </c>
      <c r="B538" s="1">
        <v>648227</v>
      </c>
      <c r="C538" s="1">
        <v>21</v>
      </c>
      <c r="D538" s="1">
        <v>29622</v>
      </c>
      <c r="E538" s="1">
        <v>5</v>
      </c>
      <c r="F538" s="1">
        <v>677849</v>
      </c>
      <c r="G538" s="1">
        <v>26</v>
      </c>
      <c r="H538" s="1">
        <v>10.4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294"/>
  <sheetViews>
    <sheetView workbookViewId="0">
      <selection sqref="A1:XFD1"/>
    </sheetView>
  </sheetViews>
  <sheetFormatPr defaultRowHeight="15" x14ac:dyDescent="0.25"/>
  <cols>
    <col min="19" max="19" width="9.140625" style="17"/>
  </cols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278</v>
      </c>
      <c r="B2" s="1">
        <v>653312</v>
      </c>
      <c r="C2" s="1">
        <v>126</v>
      </c>
      <c r="D2" s="1">
        <v>24537</v>
      </c>
      <c r="E2" s="1">
        <v>647</v>
      </c>
      <c r="F2" s="1">
        <v>677849</v>
      </c>
      <c r="G2" s="1">
        <v>773</v>
      </c>
      <c r="H2" s="1">
        <v>14201.9</v>
      </c>
      <c r="J2" s="1" t="s">
        <v>29</v>
      </c>
      <c r="K2" s="1">
        <v>653312</v>
      </c>
      <c r="L2" s="1">
        <v>12619</v>
      </c>
      <c r="M2" s="1">
        <v>24537</v>
      </c>
      <c r="N2" s="1">
        <v>129</v>
      </c>
      <c r="O2" s="1">
        <v>677849</v>
      </c>
      <c r="P2" s="1">
        <v>12748</v>
      </c>
      <c r="Q2" s="1">
        <v>252.5</v>
      </c>
      <c r="S2" s="16" t="s">
        <v>278</v>
      </c>
      <c r="T2" s="9" t="b">
        <f>NOT(ISERROR(MATCH(S2,$A$2:$A$294, 0)))</f>
        <v>1</v>
      </c>
      <c r="U2" s="9" t="b">
        <f>NOT(ISERROR(MATCH(S2,$J$2:$J$61, 0)))</f>
        <v>0</v>
      </c>
    </row>
    <row r="3" spans="1:21" x14ac:dyDescent="0.25">
      <c r="A3" s="1" t="s">
        <v>459</v>
      </c>
      <c r="B3" s="1">
        <v>653312</v>
      </c>
      <c r="C3" s="1">
        <v>124</v>
      </c>
      <c r="D3" s="1">
        <v>24537</v>
      </c>
      <c r="E3" s="1">
        <v>318</v>
      </c>
      <c r="F3" s="1">
        <v>677849</v>
      </c>
      <c r="G3" s="1">
        <v>442</v>
      </c>
      <c r="H3" s="1">
        <v>5898.8</v>
      </c>
      <c r="J3" s="1" t="s">
        <v>292</v>
      </c>
      <c r="K3" s="1">
        <v>653312</v>
      </c>
      <c r="L3" s="1">
        <v>3634</v>
      </c>
      <c r="M3" s="1">
        <v>24537</v>
      </c>
      <c r="N3" s="1">
        <v>24</v>
      </c>
      <c r="O3" s="1">
        <v>677849</v>
      </c>
      <c r="P3" s="1">
        <v>3658</v>
      </c>
      <c r="Q3" s="1">
        <v>91.7</v>
      </c>
      <c r="S3" s="12" t="s">
        <v>193</v>
      </c>
      <c r="T3" s="9" t="b">
        <f t="shared" ref="T3:T66" si="0">NOT(ISERROR(MATCH(S3,$A$2:$A$294, 0)))</f>
        <v>0</v>
      </c>
      <c r="U3" s="9" t="b">
        <f t="shared" ref="U3:U66" si="1">NOT(ISERROR(MATCH(S3,$J$2:$J$61, 0)))</f>
        <v>0</v>
      </c>
    </row>
    <row r="4" spans="1:21" x14ac:dyDescent="0.25">
      <c r="A4" s="1" t="s">
        <v>951</v>
      </c>
      <c r="B4" s="1">
        <v>653312</v>
      </c>
      <c r="C4" s="1">
        <v>47</v>
      </c>
      <c r="D4" s="1">
        <v>24537</v>
      </c>
      <c r="E4" s="1">
        <v>155</v>
      </c>
      <c r="F4" s="1">
        <v>677849</v>
      </c>
      <c r="G4" s="1">
        <v>202</v>
      </c>
      <c r="H4" s="1">
        <v>3075</v>
      </c>
      <c r="J4" s="1" t="s">
        <v>385</v>
      </c>
      <c r="K4" s="1">
        <v>653312</v>
      </c>
      <c r="L4" s="1">
        <v>3696</v>
      </c>
      <c r="M4" s="1">
        <v>24537</v>
      </c>
      <c r="N4" s="1">
        <v>27</v>
      </c>
      <c r="O4" s="1">
        <v>677849</v>
      </c>
      <c r="P4" s="1">
        <v>3723</v>
      </c>
      <c r="Q4" s="1">
        <v>89.1</v>
      </c>
      <c r="S4" s="16" t="s">
        <v>6</v>
      </c>
      <c r="T4" s="9" t="b">
        <f t="shared" si="0"/>
        <v>1</v>
      </c>
      <c r="U4" s="9" t="b">
        <f t="shared" si="1"/>
        <v>0</v>
      </c>
    </row>
    <row r="5" spans="1:21" x14ac:dyDescent="0.25">
      <c r="A5" s="1" t="s">
        <v>514</v>
      </c>
      <c r="B5" s="1">
        <v>653312</v>
      </c>
      <c r="C5" s="1">
        <v>122</v>
      </c>
      <c r="D5" s="1">
        <v>24537</v>
      </c>
      <c r="E5" s="1">
        <v>175</v>
      </c>
      <c r="F5" s="1">
        <v>677849</v>
      </c>
      <c r="G5" s="1">
        <v>297</v>
      </c>
      <c r="H5" s="1">
        <v>2588.9</v>
      </c>
      <c r="J5" s="1" t="s">
        <v>291</v>
      </c>
      <c r="K5" s="1">
        <v>653312</v>
      </c>
      <c r="L5" s="1">
        <v>6319</v>
      </c>
      <c r="M5" s="1">
        <v>24537</v>
      </c>
      <c r="N5" s="1">
        <v>96</v>
      </c>
      <c r="O5" s="1">
        <v>677849</v>
      </c>
      <c r="P5" s="1">
        <v>6415</v>
      </c>
      <c r="Q5" s="1">
        <v>83.1</v>
      </c>
      <c r="S5" s="12" t="s">
        <v>12</v>
      </c>
      <c r="T5" s="9" t="b">
        <f t="shared" si="0"/>
        <v>0</v>
      </c>
      <c r="U5" s="9" t="b">
        <f t="shared" si="1"/>
        <v>0</v>
      </c>
    </row>
    <row r="6" spans="1:21" x14ac:dyDescent="0.25">
      <c r="A6" s="1" t="s">
        <v>151</v>
      </c>
      <c r="B6" s="1">
        <v>653312</v>
      </c>
      <c r="C6" s="1">
        <v>317</v>
      </c>
      <c r="D6" s="1">
        <v>24537</v>
      </c>
      <c r="E6" s="1">
        <v>220</v>
      </c>
      <c r="F6" s="1">
        <v>677849</v>
      </c>
      <c r="G6" s="1">
        <v>537</v>
      </c>
      <c r="H6" s="1">
        <v>2138.1</v>
      </c>
      <c r="J6" s="1" t="s">
        <v>326</v>
      </c>
      <c r="K6" s="1">
        <v>653312</v>
      </c>
      <c r="L6" s="1">
        <v>2821</v>
      </c>
      <c r="M6" s="1">
        <v>24537</v>
      </c>
      <c r="N6" s="1">
        <v>13</v>
      </c>
      <c r="O6" s="1">
        <v>677849</v>
      </c>
      <c r="P6" s="1">
        <v>2834</v>
      </c>
      <c r="Q6" s="1">
        <v>80.599999999999994</v>
      </c>
      <c r="S6" s="16" t="s">
        <v>46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1531</v>
      </c>
      <c r="B7" s="1">
        <v>653312</v>
      </c>
      <c r="C7" s="1">
        <v>26</v>
      </c>
      <c r="D7" s="1">
        <v>24537</v>
      </c>
      <c r="E7" s="1">
        <v>81</v>
      </c>
      <c r="F7" s="1">
        <v>677849</v>
      </c>
      <c r="G7" s="1">
        <v>107</v>
      </c>
      <c r="H7" s="1">
        <v>1573.1</v>
      </c>
      <c r="J7" s="1" t="s">
        <v>236</v>
      </c>
      <c r="K7" s="1">
        <v>653312</v>
      </c>
      <c r="L7" s="1">
        <v>4535</v>
      </c>
      <c r="M7" s="1">
        <v>24537</v>
      </c>
      <c r="N7" s="1">
        <v>54</v>
      </c>
      <c r="O7" s="1">
        <v>677849</v>
      </c>
      <c r="P7" s="1">
        <v>4589</v>
      </c>
      <c r="Q7" s="1">
        <v>78.3</v>
      </c>
      <c r="S7" s="12" t="s">
        <v>110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365</v>
      </c>
      <c r="B8" s="1">
        <v>653312</v>
      </c>
      <c r="C8" s="1">
        <v>679</v>
      </c>
      <c r="D8" s="1">
        <v>24537</v>
      </c>
      <c r="E8" s="1">
        <v>230</v>
      </c>
      <c r="F8" s="1">
        <v>677849</v>
      </c>
      <c r="G8" s="1">
        <v>909</v>
      </c>
      <c r="H8" s="1">
        <v>1220.4000000000001</v>
      </c>
      <c r="J8" s="1" t="s">
        <v>157</v>
      </c>
      <c r="K8" s="1">
        <v>653312</v>
      </c>
      <c r="L8" s="1">
        <v>2075</v>
      </c>
      <c r="M8" s="1">
        <v>24537</v>
      </c>
      <c r="N8" s="1">
        <v>4</v>
      </c>
      <c r="O8" s="1">
        <v>677849</v>
      </c>
      <c r="P8" s="1">
        <v>2079</v>
      </c>
      <c r="Q8" s="1">
        <v>69.2</v>
      </c>
      <c r="S8" s="17" t="s">
        <v>296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1533</v>
      </c>
      <c r="B9" s="1">
        <v>653312</v>
      </c>
      <c r="C9" s="1">
        <v>7</v>
      </c>
      <c r="D9" s="1">
        <v>24537</v>
      </c>
      <c r="E9" s="1">
        <v>52</v>
      </c>
      <c r="F9" s="1">
        <v>677849</v>
      </c>
      <c r="G9" s="1">
        <v>59</v>
      </c>
      <c r="H9" s="1">
        <v>1184</v>
      </c>
      <c r="J9" s="1" t="s">
        <v>290</v>
      </c>
      <c r="K9" s="1">
        <v>653312</v>
      </c>
      <c r="L9" s="1">
        <v>3366</v>
      </c>
      <c r="M9" s="1">
        <v>24537</v>
      </c>
      <c r="N9" s="1">
        <v>34</v>
      </c>
      <c r="O9" s="1">
        <v>677849</v>
      </c>
      <c r="P9" s="1">
        <v>3400</v>
      </c>
      <c r="Q9" s="1">
        <v>66.5</v>
      </c>
      <c r="S9" s="17" t="s">
        <v>8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1532</v>
      </c>
      <c r="B10" s="1">
        <v>653312</v>
      </c>
      <c r="C10" s="1">
        <v>89</v>
      </c>
      <c r="D10" s="1">
        <v>24537</v>
      </c>
      <c r="E10" s="1">
        <v>92</v>
      </c>
      <c r="F10" s="1">
        <v>677849</v>
      </c>
      <c r="G10" s="1">
        <v>181</v>
      </c>
      <c r="H10" s="1">
        <v>1143.0999999999999</v>
      </c>
      <c r="J10" s="1" t="s">
        <v>265</v>
      </c>
      <c r="K10" s="1">
        <v>653312</v>
      </c>
      <c r="L10" s="1">
        <v>2175</v>
      </c>
      <c r="M10" s="1">
        <v>24537</v>
      </c>
      <c r="N10" s="1">
        <v>10</v>
      </c>
      <c r="O10" s="1">
        <v>677849</v>
      </c>
      <c r="P10" s="1">
        <v>2185</v>
      </c>
      <c r="Q10" s="1">
        <v>61.9</v>
      </c>
      <c r="S10" s="16" t="s">
        <v>459</v>
      </c>
      <c r="T10" s="9" t="b">
        <f t="shared" si="0"/>
        <v>1</v>
      </c>
      <c r="U10" s="9" t="b">
        <f t="shared" si="1"/>
        <v>0</v>
      </c>
    </row>
    <row r="11" spans="1:21" x14ac:dyDescent="0.25">
      <c r="A11" s="1" t="s">
        <v>1534</v>
      </c>
      <c r="B11" s="1">
        <v>653312</v>
      </c>
      <c r="C11" s="1">
        <v>2</v>
      </c>
      <c r="D11" s="1">
        <v>24537</v>
      </c>
      <c r="E11" s="1">
        <v>45</v>
      </c>
      <c r="F11" s="1">
        <v>677849</v>
      </c>
      <c r="G11" s="1">
        <v>47</v>
      </c>
      <c r="H11" s="1">
        <v>1117.2</v>
      </c>
      <c r="J11" s="1" t="s">
        <v>407</v>
      </c>
      <c r="K11" s="1">
        <v>653312</v>
      </c>
      <c r="L11" s="1">
        <v>2095</v>
      </c>
      <c r="M11" s="1">
        <v>24537</v>
      </c>
      <c r="N11" s="1">
        <v>13</v>
      </c>
      <c r="O11" s="1">
        <v>677849</v>
      </c>
      <c r="P11" s="1">
        <v>2108</v>
      </c>
      <c r="Q11" s="1">
        <v>53.8</v>
      </c>
      <c r="S11" s="12" t="s">
        <v>235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447</v>
      </c>
      <c r="B12" s="1">
        <v>653312</v>
      </c>
      <c r="C12" s="1">
        <v>397</v>
      </c>
      <c r="D12" s="1">
        <v>24537</v>
      </c>
      <c r="E12" s="1">
        <v>159</v>
      </c>
      <c r="F12" s="1">
        <v>677849</v>
      </c>
      <c r="G12" s="1">
        <v>556</v>
      </c>
      <c r="H12" s="1">
        <v>987.9</v>
      </c>
      <c r="J12" s="1" t="s">
        <v>294</v>
      </c>
      <c r="K12" s="1">
        <v>653312</v>
      </c>
      <c r="L12" s="1">
        <v>1736</v>
      </c>
      <c r="M12" s="1">
        <v>24537</v>
      </c>
      <c r="N12" s="1">
        <v>10</v>
      </c>
      <c r="O12" s="1">
        <v>677849</v>
      </c>
      <c r="P12" s="1">
        <v>1746</v>
      </c>
      <c r="Q12" s="1">
        <v>45.7</v>
      </c>
      <c r="S12" s="16" t="s">
        <v>32</v>
      </c>
      <c r="T12" s="9" t="b">
        <f t="shared" si="0"/>
        <v>1</v>
      </c>
      <c r="U12" s="9" t="b">
        <f t="shared" si="1"/>
        <v>0</v>
      </c>
    </row>
    <row r="13" spans="1:21" x14ac:dyDescent="0.25">
      <c r="A13" s="1" t="s">
        <v>371</v>
      </c>
      <c r="B13" s="1">
        <v>653312</v>
      </c>
      <c r="C13" s="1">
        <v>272</v>
      </c>
      <c r="D13" s="1">
        <v>24537</v>
      </c>
      <c r="E13" s="1">
        <v>127</v>
      </c>
      <c r="F13" s="1">
        <v>677849</v>
      </c>
      <c r="G13" s="1">
        <v>399</v>
      </c>
      <c r="H13" s="1">
        <v>902.6</v>
      </c>
      <c r="J13" s="1" t="s">
        <v>336</v>
      </c>
      <c r="K13" s="1">
        <v>653312</v>
      </c>
      <c r="L13" s="1">
        <v>2012</v>
      </c>
      <c r="M13" s="1">
        <v>24537</v>
      </c>
      <c r="N13" s="1">
        <v>18</v>
      </c>
      <c r="O13" s="1">
        <v>677849</v>
      </c>
      <c r="P13" s="1">
        <v>2030</v>
      </c>
      <c r="Q13" s="1">
        <v>42.8</v>
      </c>
      <c r="S13" s="16" t="s">
        <v>30</v>
      </c>
      <c r="T13" s="9" t="b">
        <f t="shared" si="0"/>
        <v>1</v>
      </c>
      <c r="U13" s="9" t="b">
        <f t="shared" si="1"/>
        <v>0</v>
      </c>
    </row>
    <row r="14" spans="1:21" x14ac:dyDescent="0.25">
      <c r="A14" s="1" t="s">
        <v>346</v>
      </c>
      <c r="B14" s="1">
        <v>653312</v>
      </c>
      <c r="C14" s="1">
        <v>994</v>
      </c>
      <c r="D14" s="1">
        <v>24537</v>
      </c>
      <c r="E14" s="1">
        <v>222</v>
      </c>
      <c r="F14" s="1">
        <v>677849</v>
      </c>
      <c r="G14" s="1">
        <v>1216</v>
      </c>
      <c r="H14" s="1">
        <v>743.8</v>
      </c>
      <c r="J14" s="1" t="s">
        <v>86</v>
      </c>
      <c r="K14" s="1">
        <v>653312</v>
      </c>
      <c r="L14" s="1">
        <v>1689</v>
      </c>
      <c r="M14" s="1">
        <v>24537</v>
      </c>
      <c r="N14" s="1">
        <v>11</v>
      </c>
      <c r="O14" s="1">
        <v>677849</v>
      </c>
      <c r="P14" s="1">
        <v>1700</v>
      </c>
      <c r="Q14" s="1">
        <v>42.3</v>
      </c>
      <c r="S14" s="17" t="s">
        <v>180</v>
      </c>
      <c r="T14" s="9" t="b">
        <f t="shared" si="0"/>
        <v>0</v>
      </c>
      <c r="U14" s="9" t="b">
        <f t="shared" si="1"/>
        <v>0</v>
      </c>
    </row>
    <row r="15" spans="1:21" x14ac:dyDescent="0.25">
      <c r="A15" s="1" t="s">
        <v>1536</v>
      </c>
      <c r="B15" s="1">
        <v>653312</v>
      </c>
      <c r="C15" s="1">
        <v>8</v>
      </c>
      <c r="D15" s="1">
        <v>24537</v>
      </c>
      <c r="E15" s="1">
        <v>34</v>
      </c>
      <c r="F15" s="1">
        <v>677849</v>
      </c>
      <c r="G15" s="1">
        <v>42</v>
      </c>
      <c r="H15" s="1">
        <v>698</v>
      </c>
      <c r="J15" s="1" t="s">
        <v>405</v>
      </c>
      <c r="K15" s="1">
        <v>653312</v>
      </c>
      <c r="L15" s="1">
        <v>2505</v>
      </c>
      <c r="M15" s="1">
        <v>24537</v>
      </c>
      <c r="N15" s="1">
        <v>32</v>
      </c>
      <c r="O15" s="1">
        <v>677849</v>
      </c>
      <c r="P15" s="1">
        <v>2537</v>
      </c>
      <c r="Q15" s="1">
        <v>39.9</v>
      </c>
      <c r="S15" s="16" t="s">
        <v>321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271</v>
      </c>
      <c r="B16" s="1">
        <v>653312</v>
      </c>
      <c r="C16" s="1">
        <v>171</v>
      </c>
      <c r="D16" s="1">
        <v>24537</v>
      </c>
      <c r="E16" s="1">
        <v>87</v>
      </c>
      <c r="F16" s="1">
        <v>677849</v>
      </c>
      <c r="G16" s="1">
        <v>258</v>
      </c>
      <c r="H16" s="1">
        <v>661.7</v>
      </c>
      <c r="J16" s="1" t="s">
        <v>310</v>
      </c>
      <c r="K16" s="1">
        <v>653312</v>
      </c>
      <c r="L16" s="1">
        <v>1585</v>
      </c>
      <c r="M16" s="1">
        <v>24537</v>
      </c>
      <c r="N16" s="1">
        <v>12</v>
      </c>
      <c r="O16" s="1">
        <v>677849</v>
      </c>
      <c r="P16" s="1">
        <v>1597</v>
      </c>
      <c r="Q16" s="1">
        <v>36.9</v>
      </c>
      <c r="S16" s="12" t="s">
        <v>234</v>
      </c>
      <c r="T16" s="9" t="b">
        <f t="shared" si="0"/>
        <v>0</v>
      </c>
      <c r="U16" s="9" t="b">
        <f t="shared" si="1"/>
        <v>0</v>
      </c>
    </row>
    <row r="17" spans="1:21" x14ac:dyDescent="0.25">
      <c r="A17" s="1" t="s">
        <v>1537</v>
      </c>
      <c r="B17" s="1">
        <v>653312</v>
      </c>
      <c r="C17" s="1">
        <v>6</v>
      </c>
      <c r="D17" s="1">
        <v>24537</v>
      </c>
      <c r="E17" s="1">
        <v>31</v>
      </c>
      <c r="F17" s="1">
        <v>677849</v>
      </c>
      <c r="G17" s="1">
        <v>37</v>
      </c>
      <c r="H17" s="1">
        <v>658.8</v>
      </c>
      <c r="J17" s="1" t="s">
        <v>300</v>
      </c>
      <c r="K17" s="1">
        <v>653312</v>
      </c>
      <c r="L17" s="1">
        <v>1211</v>
      </c>
      <c r="M17" s="1">
        <v>24537</v>
      </c>
      <c r="N17" s="1">
        <v>4</v>
      </c>
      <c r="O17" s="1">
        <v>677849</v>
      </c>
      <c r="P17" s="1">
        <v>1215</v>
      </c>
      <c r="Q17" s="1">
        <v>36.799999999999997</v>
      </c>
      <c r="S17" s="16" t="s">
        <v>365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30</v>
      </c>
      <c r="B18" s="1">
        <v>653312</v>
      </c>
      <c r="C18" s="1">
        <v>1672</v>
      </c>
      <c r="D18" s="1">
        <v>24537</v>
      </c>
      <c r="E18" s="1">
        <v>273</v>
      </c>
      <c r="F18" s="1">
        <v>677849</v>
      </c>
      <c r="G18" s="1">
        <v>1945</v>
      </c>
      <c r="H18" s="1">
        <v>603.6</v>
      </c>
      <c r="J18" s="1" t="s">
        <v>309</v>
      </c>
      <c r="K18" s="1">
        <v>653312</v>
      </c>
      <c r="L18" s="1">
        <v>2277</v>
      </c>
      <c r="M18" s="1">
        <v>24537</v>
      </c>
      <c r="N18" s="1">
        <v>29</v>
      </c>
      <c r="O18" s="1">
        <v>677849</v>
      </c>
      <c r="P18" s="1">
        <v>2306</v>
      </c>
      <c r="Q18" s="1">
        <v>36.299999999999997</v>
      </c>
      <c r="S18" s="17" t="s">
        <v>142</v>
      </c>
      <c r="T18" s="9" t="b">
        <f t="shared" si="0"/>
        <v>0</v>
      </c>
      <c r="U18" s="9" t="b">
        <f t="shared" si="1"/>
        <v>0</v>
      </c>
    </row>
    <row r="19" spans="1:21" x14ac:dyDescent="0.25">
      <c r="A19" s="1" t="s">
        <v>1535</v>
      </c>
      <c r="B19" s="1">
        <v>653312</v>
      </c>
      <c r="C19" s="1">
        <v>46</v>
      </c>
      <c r="D19" s="1">
        <v>24537</v>
      </c>
      <c r="E19" s="1">
        <v>47</v>
      </c>
      <c r="F19" s="1">
        <v>677849</v>
      </c>
      <c r="G19" s="1">
        <v>93</v>
      </c>
      <c r="H19" s="1">
        <v>573.5</v>
      </c>
      <c r="J19" s="1" t="s">
        <v>535</v>
      </c>
      <c r="K19" s="1">
        <v>653312</v>
      </c>
      <c r="L19" s="1">
        <v>1281</v>
      </c>
      <c r="M19" s="1">
        <v>24537</v>
      </c>
      <c r="N19" s="1">
        <v>6</v>
      </c>
      <c r="O19" s="1">
        <v>677849</v>
      </c>
      <c r="P19" s="1">
        <v>1287</v>
      </c>
      <c r="Q19" s="1">
        <v>35.9</v>
      </c>
      <c r="S19" s="16" t="s">
        <v>346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46</v>
      </c>
      <c r="B20" s="1">
        <v>653312</v>
      </c>
      <c r="C20" s="1">
        <v>3421</v>
      </c>
      <c r="D20" s="1">
        <v>24537</v>
      </c>
      <c r="E20" s="1">
        <v>407</v>
      </c>
      <c r="F20" s="1">
        <v>677849</v>
      </c>
      <c r="G20" s="1">
        <v>3828</v>
      </c>
      <c r="H20" s="1">
        <v>540.6</v>
      </c>
      <c r="J20" s="1" t="s">
        <v>311</v>
      </c>
      <c r="K20" s="1">
        <v>653312</v>
      </c>
      <c r="L20" s="1">
        <v>1176</v>
      </c>
      <c r="M20" s="1">
        <v>24537</v>
      </c>
      <c r="N20" s="1">
        <v>4</v>
      </c>
      <c r="O20" s="1">
        <v>677849</v>
      </c>
      <c r="P20" s="1">
        <v>1180</v>
      </c>
      <c r="Q20" s="1">
        <v>35.5</v>
      </c>
      <c r="S20" s="16" t="s">
        <v>151</v>
      </c>
      <c r="T20" s="9" t="b">
        <f t="shared" si="0"/>
        <v>1</v>
      </c>
      <c r="U20" s="9" t="b">
        <f t="shared" si="1"/>
        <v>0</v>
      </c>
    </row>
    <row r="21" spans="1:21" x14ac:dyDescent="0.25">
      <c r="A21" s="1" t="s">
        <v>963</v>
      </c>
      <c r="B21" s="1">
        <v>653312</v>
      </c>
      <c r="C21" s="1">
        <v>65</v>
      </c>
      <c r="D21" s="1">
        <v>24537</v>
      </c>
      <c r="E21" s="1">
        <v>50</v>
      </c>
      <c r="F21" s="1">
        <v>677849</v>
      </c>
      <c r="G21" s="1">
        <v>115</v>
      </c>
      <c r="H21" s="1">
        <v>512.4</v>
      </c>
      <c r="J21" s="1" t="s">
        <v>552</v>
      </c>
      <c r="K21" s="1">
        <v>653312</v>
      </c>
      <c r="L21" s="1">
        <v>1385</v>
      </c>
      <c r="M21" s="1">
        <v>24537</v>
      </c>
      <c r="N21" s="1">
        <v>9</v>
      </c>
      <c r="O21" s="1">
        <v>677849</v>
      </c>
      <c r="P21" s="1">
        <v>1394</v>
      </c>
      <c r="Q21" s="1">
        <v>34.6</v>
      </c>
      <c r="S21" s="16" t="s">
        <v>77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1036</v>
      </c>
      <c r="B22" s="1">
        <v>653312</v>
      </c>
      <c r="C22" s="1">
        <v>41</v>
      </c>
      <c r="D22" s="1">
        <v>24537</v>
      </c>
      <c r="E22" s="1">
        <v>42</v>
      </c>
      <c r="F22" s="1">
        <v>677849</v>
      </c>
      <c r="G22" s="1">
        <v>83</v>
      </c>
      <c r="H22" s="1">
        <v>511.8</v>
      </c>
      <c r="J22" s="1" t="s">
        <v>511</v>
      </c>
      <c r="K22" s="1">
        <v>653312</v>
      </c>
      <c r="L22" s="1">
        <v>1233</v>
      </c>
      <c r="M22" s="1">
        <v>24537</v>
      </c>
      <c r="N22" s="1">
        <v>6</v>
      </c>
      <c r="O22" s="1">
        <v>677849</v>
      </c>
      <c r="P22" s="1">
        <v>1239</v>
      </c>
      <c r="Q22" s="1">
        <v>34.1</v>
      </c>
      <c r="S22" s="16" t="s">
        <v>514</v>
      </c>
      <c r="T22" s="9" t="b">
        <f t="shared" si="0"/>
        <v>1</v>
      </c>
      <c r="U22" s="9" t="b">
        <f t="shared" si="1"/>
        <v>0</v>
      </c>
    </row>
    <row r="23" spans="1:21" x14ac:dyDescent="0.25">
      <c r="A23" s="1" t="s">
        <v>1539</v>
      </c>
      <c r="B23" s="1">
        <v>653312</v>
      </c>
      <c r="C23" s="1">
        <v>5</v>
      </c>
      <c r="D23" s="1">
        <v>24537</v>
      </c>
      <c r="E23" s="1">
        <v>23</v>
      </c>
      <c r="F23" s="1">
        <v>677849</v>
      </c>
      <c r="G23" s="1">
        <v>28</v>
      </c>
      <c r="H23" s="1">
        <v>472.6</v>
      </c>
      <c r="J23" s="1" t="s">
        <v>131</v>
      </c>
      <c r="K23" s="1">
        <v>653312</v>
      </c>
      <c r="L23" s="1">
        <v>1130</v>
      </c>
      <c r="M23" s="1">
        <v>24537</v>
      </c>
      <c r="N23" s="1">
        <v>4</v>
      </c>
      <c r="O23" s="1">
        <v>677849</v>
      </c>
      <c r="P23" s="1">
        <v>1134</v>
      </c>
      <c r="Q23" s="1">
        <v>33.799999999999997</v>
      </c>
      <c r="S23" s="12" t="s">
        <v>192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571</v>
      </c>
      <c r="B24" s="1">
        <v>653312</v>
      </c>
      <c r="C24" s="1">
        <v>392</v>
      </c>
      <c r="D24" s="1">
        <v>24537</v>
      </c>
      <c r="E24" s="1">
        <v>109</v>
      </c>
      <c r="F24" s="1">
        <v>677849</v>
      </c>
      <c r="G24" s="1">
        <v>501</v>
      </c>
      <c r="H24" s="1">
        <v>467.5</v>
      </c>
      <c r="J24" s="1" t="s">
        <v>400</v>
      </c>
      <c r="K24" s="1">
        <v>653312</v>
      </c>
      <c r="L24" s="1">
        <v>1129</v>
      </c>
      <c r="M24" s="1">
        <v>24537</v>
      </c>
      <c r="N24" s="1">
        <v>9</v>
      </c>
      <c r="O24" s="1">
        <v>677849</v>
      </c>
      <c r="P24" s="1">
        <v>1138</v>
      </c>
      <c r="Q24" s="1">
        <v>25.3</v>
      </c>
      <c r="S24" s="16" t="s">
        <v>447</v>
      </c>
      <c r="T24" s="9" t="b">
        <f t="shared" si="0"/>
        <v>1</v>
      </c>
      <c r="U24" s="9" t="b">
        <f t="shared" si="1"/>
        <v>0</v>
      </c>
    </row>
    <row r="25" spans="1:21" x14ac:dyDescent="0.25">
      <c r="A25" s="1" t="s">
        <v>1543</v>
      </c>
      <c r="B25" s="1">
        <v>653312</v>
      </c>
      <c r="C25" s="1">
        <v>5</v>
      </c>
      <c r="D25" s="1">
        <v>24537</v>
      </c>
      <c r="E25" s="1">
        <v>21</v>
      </c>
      <c r="F25" s="1">
        <v>677849</v>
      </c>
      <c r="G25" s="1">
        <v>26</v>
      </c>
      <c r="H25" s="1">
        <v>421.7</v>
      </c>
      <c r="J25" s="1" t="s">
        <v>567</v>
      </c>
      <c r="K25" s="1">
        <v>653312</v>
      </c>
      <c r="L25" s="1">
        <v>979</v>
      </c>
      <c r="M25" s="1">
        <v>24537</v>
      </c>
      <c r="N25" s="1">
        <v>6</v>
      </c>
      <c r="O25" s="1">
        <v>677849</v>
      </c>
      <c r="P25" s="1">
        <v>985</v>
      </c>
      <c r="Q25" s="1">
        <v>24.8</v>
      </c>
      <c r="S25" s="16" t="s">
        <v>951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1540</v>
      </c>
      <c r="B26" s="1">
        <v>653312</v>
      </c>
      <c r="C26" s="1">
        <v>16</v>
      </c>
      <c r="D26" s="1">
        <v>24537</v>
      </c>
      <c r="E26" s="1">
        <v>27</v>
      </c>
      <c r="F26" s="1">
        <v>677849</v>
      </c>
      <c r="G26" s="1">
        <v>43</v>
      </c>
      <c r="H26" s="1">
        <v>414.8</v>
      </c>
      <c r="J26" s="1" t="s">
        <v>304</v>
      </c>
      <c r="K26" s="1">
        <v>653312</v>
      </c>
      <c r="L26" s="1">
        <v>1160</v>
      </c>
      <c r="M26" s="1">
        <v>24537</v>
      </c>
      <c r="N26" s="1">
        <v>11</v>
      </c>
      <c r="O26" s="1">
        <v>677849</v>
      </c>
      <c r="P26" s="1">
        <v>1171</v>
      </c>
      <c r="Q26" s="1">
        <v>23.4</v>
      </c>
      <c r="S26" s="17" t="s">
        <v>303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1538</v>
      </c>
      <c r="B27" s="1">
        <v>653312</v>
      </c>
      <c r="C27" s="1">
        <v>100</v>
      </c>
      <c r="D27" s="1">
        <v>24537</v>
      </c>
      <c r="E27" s="1">
        <v>53</v>
      </c>
      <c r="F27" s="1">
        <v>677849</v>
      </c>
      <c r="G27" s="1">
        <v>153</v>
      </c>
      <c r="H27" s="1">
        <v>413.3</v>
      </c>
      <c r="J27" s="1" t="s">
        <v>87</v>
      </c>
      <c r="K27" s="1">
        <v>653312</v>
      </c>
      <c r="L27" s="1">
        <v>1277</v>
      </c>
      <c r="M27" s="1">
        <v>24537</v>
      </c>
      <c r="N27" s="1">
        <v>14</v>
      </c>
      <c r="O27" s="1">
        <v>677849</v>
      </c>
      <c r="P27" s="1">
        <v>1291</v>
      </c>
      <c r="Q27" s="1">
        <v>23.1</v>
      </c>
      <c r="S27" s="17" t="s">
        <v>347</v>
      </c>
      <c r="T27" s="9" t="b">
        <f t="shared" si="0"/>
        <v>0</v>
      </c>
      <c r="U27" s="9" t="b">
        <f t="shared" si="1"/>
        <v>0</v>
      </c>
    </row>
    <row r="28" spans="1:21" x14ac:dyDescent="0.25">
      <c r="A28" s="1" t="s">
        <v>1544</v>
      </c>
      <c r="B28" s="1">
        <v>653312</v>
      </c>
      <c r="C28" s="1">
        <v>8</v>
      </c>
      <c r="D28" s="1">
        <v>24537</v>
      </c>
      <c r="E28" s="1">
        <v>22</v>
      </c>
      <c r="F28" s="1">
        <v>677849</v>
      </c>
      <c r="G28" s="1">
        <v>30</v>
      </c>
      <c r="H28" s="1">
        <v>398.2</v>
      </c>
      <c r="J28" s="1" t="s">
        <v>298</v>
      </c>
      <c r="K28" s="1">
        <v>653312</v>
      </c>
      <c r="L28" s="1">
        <v>1855</v>
      </c>
      <c r="M28" s="1">
        <v>24537</v>
      </c>
      <c r="N28" s="1">
        <v>30</v>
      </c>
      <c r="O28" s="1">
        <v>677849</v>
      </c>
      <c r="P28" s="1">
        <v>1885</v>
      </c>
      <c r="Q28" s="1">
        <v>21.7</v>
      </c>
      <c r="S28" s="17" t="s">
        <v>392</v>
      </c>
      <c r="T28" s="9" t="b">
        <f t="shared" si="0"/>
        <v>0</v>
      </c>
      <c r="U28" s="9" t="b">
        <f t="shared" si="1"/>
        <v>0</v>
      </c>
    </row>
    <row r="29" spans="1:21" x14ac:dyDescent="0.25">
      <c r="A29" s="1" t="s">
        <v>1351</v>
      </c>
      <c r="B29" s="1">
        <v>653312</v>
      </c>
      <c r="C29" s="1">
        <v>12</v>
      </c>
      <c r="D29" s="1">
        <v>24537</v>
      </c>
      <c r="E29" s="1">
        <v>24</v>
      </c>
      <c r="F29" s="1">
        <v>677849</v>
      </c>
      <c r="G29" s="1">
        <v>36</v>
      </c>
      <c r="H29" s="1">
        <v>392.3</v>
      </c>
      <c r="J29" s="1" t="s">
        <v>322</v>
      </c>
      <c r="K29" s="1">
        <v>653312</v>
      </c>
      <c r="L29" s="1">
        <v>1019</v>
      </c>
      <c r="M29" s="1">
        <v>24537</v>
      </c>
      <c r="N29" s="1">
        <v>9</v>
      </c>
      <c r="O29" s="1">
        <v>677849</v>
      </c>
      <c r="P29" s="1">
        <v>1028</v>
      </c>
      <c r="Q29" s="1">
        <v>21.4</v>
      </c>
      <c r="S29" s="17" t="s">
        <v>277</v>
      </c>
      <c r="T29" s="9" t="b">
        <f t="shared" si="0"/>
        <v>0</v>
      </c>
      <c r="U29" s="9" t="b">
        <f t="shared" si="1"/>
        <v>0</v>
      </c>
    </row>
    <row r="30" spans="1:21" x14ac:dyDescent="0.25">
      <c r="A30" s="1" t="s">
        <v>1542</v>
      </c>
      <c r="B30" s="1">
        <v>653312</v>
      </c>
      <c r="C30" s="1">
        <v>17</v>
      </c>
      <c r="D30" s="1">
        <v>24537</v>
      </c>
      <c r="E30" s="1">
        <v>26</v>
      </c>
      <c r="F30" s="1">
        <v>677849</v>
      </c>
      <c r="G30" s="1">
        <v>43</v>
      </c>
      <c r="H30" s="1">
        <v>382.2</v>
      </c>
      <c r="J30" s="1" t="s">
        <v>308</v>
      </c>
      <c r="K30" s="1">
        <v>653312</v>
      </c>
      <c r="L30" s="1">
        <v>1418</v>
      </c>
      <c r="M30" s="1">
        <v>24537</v>
      </c>
      <c r="N30" s="1">
        <v>20</v>
      </c>
      <c r="O30" s="1">
        <v>677849</v>
      </c>
      <c r="P30" s="1">
        <v>1438</v>
      </c>
      <c r="Q30" s="1">
        <v>19.899999999999999</v>
      </c>
      <c r="S30" s="10" t="s">
        <v>29</v>
      </c>
      <c r="T30" s="9" t="b">
        <f t="shared" si="0"/>
        <v>0</v>
      </c>
      <c r="U30" s="9" t="b">
        <f t="shared" si="1"/>
        <v>1</v>
      </c>
    </row>
    <row r="31" spans="1:21" x14ac:dyDescent="0.25">
      <c r="A31" s="1" t="s">
        <v>1243</v>
      </c>
      <c r="B31" s="1">
        <v>653312</v>
      </c>
      <c r="C31" s="1">
        <v>36</v>
      </c>
      <c r="D31" s="1">
        <v>24537</v>
      </c>
      <c r="E31" s="1">
        <v>33</v>
      </c>
      <c r="F31" s="1">
        <v>677849</v>
      </c>
      <c r="G31" s="1">
        <v>69</v>
      </c>
      <c r="H31" s="1">
        <v>374</v>
      </c>
      <c r="J31" s="1" t="s">
        <v>328</v>
      </c>
      <c r="K31" s="1">
        <v>653312</v>
      </c>
      <c r="L31" s="1">
        <v>1576</v>
      </c>
      <c r="M31" s="1">
        <v>24537</v>
      </c>
      <c r="N31" s="1">
        <v>25</v>
      </c>
      <c r="O31" s="1">
        <v>677849</v>
      </c>
      <c r="P31" s="1">
        <v>1601</v>
      </c>
      <c r="Q31" s="1">
        <v>18.899999999999999</v>
      </c>
      <c r="S31" s="16" t="s">
        <v>371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978</v>
      </c>
      <c r="B32" s="1">
        <v>653312</v>
      </c>
      <c r="C32" s="1">
        <v>79</v>
      </c>
      <c r="D32" s="1">
        <v>24537</v>
      </c>
      <c r="E32" s="1">
        <v>45</v>
      </c>
      <c r="F32" s="1">
        <v>677849</v>
      </c>
      <c r="G32" s="1">
        <v>124</v>
      </c>
      <c r="H32" s="1">
        <v>370.1</v>
      </c>
      <c r="J32" s="1" t="s">
        <v>316</v>
      </c>
      <c r="K32" s="1">
        <v>653312</v>
      </c>
      <c r="L32" s="1">
        <v>1188</v>
      </c>
      <c r="M32" s="1">
        <v>24537</v>
      </c>
      <c r="N32" s="1">
        <v>15</v>
      </c>
      <c r="O32" s="1">
        <v>677849</v>
      </c>
      <c r="P32" s="1">
        <v>1203</v>
      </c>
      <c r="Q32" s="1">
        <v>18.8</v>
      </c>
      <c r="S32" s="12" t="s">
        <v>363</v>
      </c>
      <c r="T32" s="9" t="b">
        <f t="shared" si="0"/>
        <v>0</v>
      </c>
      <c r="U32" s="9" t="b">
        <f t="shared" si="1"/>
        <v>0</v>
      </c>
    </row>
    <row r="33" spans="1:21" x14ac:dyDescent="0.25">
      <c r="A33" s="1" t="s">
        <v>1541</v>
      </c>
      <c r="B33" s="1">
        <v>653312</v>
      </c>
      <c r="C33" s="1">
        <v>31</v>
      </c>
      <c r="D33" s="1">
        <v>24537</v>
      </c>
      <c r="E33" s="1">
        <v>31</v>
      </c>
      <c r="F33" s="1">
        <v>677849</v>
      </c>
      <c r="G33" s="1">
        <v>62</v>
      </c>
      <c r="H33" s="1">
        <v>369.1</v>
      </c>
      <c r="J33" s="1" t="s">
        <v>348</v>
      </c>
      <c r="K33" s="1">
        <v>653312</v>
      </c>
      <c r="L33" s="1">
        <v>750</v>
      </c>
      <c r="M33" s="1">
        <v>24537</v>
      </c>
      <c r="N33" s="1">
        <v>5</v>
      </c>
      <c r="O33" s="1">
        <v>677849</v>
      </c>
      <c r="P33" s="1">
        <v>755</v>
      </c>
      <c r="Q33" s="1">
        <v>18.100000000000001</v>
      </c>
      <c r="S33" s="12" t="s">
        <v>25</v>
      </c>
      <c r="T33" s="9" t="b">
        <f t="shared" si="0"/>
        <v>0</v>
      </c>
      <c r="U33" s="9" t="b">
        <f t="shared" si="1"/>
        <v>0</v>
      </c>
    </row>
    <row r="34" spans="1:21" x14ac:dyDescent="0.25">
      <c r="A34" s="1" t="s">
        <v>791</v>
      </c>
      <c r="B34" s="1">
        <v>653312</v>
      </c>
      <c r="C34" s="1">
        <v>200</v>
      </c>
      <c r="D34" s="1">
        <v>24537</v>
      </c>
      <c r="E34" s="1">
        <v>69</v>
      </c>
      <c r="F34" s="1">
        <v>677849</v>
      </c>
      <c r="G34" s="1">
        <v>269</v>
      </c>
      <c r="H34" s="1">
        <v>368.1</v>
      </c>
      <c r="J34" s="1" t="s">
        <v>349</v>
      </c>
      <c r="K34" s="1">
        <v>653312</v>
      </c>
      <c r="L34" s="1">
        <v>1201</v>
      </c>
      <c r="M34" s="1">
        <v>24537</v>
      </c>
      <c r="N34" s="1">
        <v>16</v>
      </c>
      <c r="O34" s="1">
        <v>677849</v>
      </c>
      <c r="P34" s="1">
        <v>1217</v>
      </c>
      <c r="Q34" s="1">
        <v>17.899999999999999</v>
      </c>
      <c r="S34" s="16" t="s">
        <v>353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263</v>
      </c>
      <c r="B35" s="1">
        <v>653312</v>
      </c>
      <c r="C35" s="1">
        <v>167</v>
      </c>
      <c r="D35" s="1">
        <v>24537</v>
      </c>
      <c r="E35" s="1">
        <v>63</v>
      </c>
      <c r="F35" s="1">
        <v>677849</v>
      </c>
      <c r="G35" s="1">
        <v>230</v>
      </c>
      <c r="H35" s="1">
        <v>365.9</v>
      </c>
      <c r="J35" s="1" t="s">
        <v>305</v>
      </c>
      <c r="K35" s="1">
        <v>653312</v>
      </c>
      <c r="L35" s="1">
        <v>1232</v>
      </c>
      <c r="M35" s="1">
        <v>24537</v>
      </c>
      <c r="N35" s="1">
        <v>17</v>
      </c>
      <c r="O35" s="1">
        <v>677849</v>
      </c>
      <c r="P35" s="1">
        <v>1249</v>
      </c>
      <c r="Q35" s="1">
        <v>17.7</v>
      </c>
      <c r="S35" s="16" t="s">
        <v>571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1025</v>
      </c>
      <c r="B36" s="1">
        <v>653312</v>
      </c>
      <c r="C36" s="1">
        <v>91</v>
      </c>
      <c r="D36" s="1">
        <v>24537</v>
      </c>
      <c r="E36" s="1">
        <v>47</v>
      </c>
      <c r="F36" s="1">
        <v>677849</v>
      </c>
      <c r="G36" s="1">
        <v>138</v>
      </c>
      <c r="H36" s="1">
        <v>357.9</v>
      </c>
      <c r="J36" s="1" t="s">
        <v>222</v>
      </c>
      <c r="K36" s="1">
        <v>653312</v>
      </c>
      <c r="L36" s="1">
        <v>866</v>
      </c>
      <c r="M36" s="1">
        <v>24537</v>
      </c>
      <c r="N36" s="1">
        <v>8</v>
      </c>
      <c r="O36" s="1">
        <v>677849</v>
      </c>
      <c r="P36" s="1">
        <v>874</v>
      </c>
      <c r="Q36" s="1">
        <v>17.600000000000001</v>
      </c>
      <c r="S36" s="16" t="s">
        <v>386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321</v>
      </c>
      <c r="B37" s="1">
        <v>653312</v>
      </c>
      <c r="C37" s="1">
        <v>1815</v>
      </c>
      <c r="D37" s="1">
        <v>24537</v>
      </c>
      <c r="E37" s="1">
        <v>233</v>
      </c>
      <c r="F37" s="1">
        <v>677849</v>
      </c>
      <c r="G37" s="1">
        <v>2048</v>
      </c>
      <c r="H37" s="1">
        <v>352.1</v>
      </c>
      <c r="J37" s="1" t="s">
        <v>100</v>
      </c>
      <c r="K37" s="1">
        <v>653312</v>
      </c>
      <c r="L37" s="1">
        <v>1258</v>
      </c>
      <c r="M37" s="1">
        <v>24537</v>
      </c>
      <c r="N37" s="1">
        <v>18</v>
      </c>
      <c r="O37" s="1">
        <v>677849</v>
      </c>
      <c r="P37" s="1">
        <v>1276</v>
      </c>
      <c r="Q37" s="1">
        <v>17.3</v>
      </c>
      <c r="S37" s="17" t="s">
        <v>315</v>
      </c>
      <c r="T37" s="9" t="b">
        <f t="shared" si="0"/>
        <v>0</v>
      </c>
      <c r="U37" s="9" t="b">
        <f t="shared" si="1"/>
        <v>0</v>
      </c>
    </row>
    <row r="38" spans="1:21" x14ac:dyDescent="0.25">
      <c r="A38" s="1" t="s">
        <v>1545</v>
      </c>
      <c r="B38" s="1">
        <v>653312</v>
      </c>
      <c r="C38" s="1">
        <v>21</v>
      </c>
      <c r="D38" s="1">
        <v>24537</v>
      </c>
      <c r="E38" s="1">
        <v>26</v>
      </c>
      <c r="F38" s="1">
        <v>677849</v>
      </c>
      <c r="G38" s="1">
        <v>47</v>
      </c>
      <c r="H38" s="1">
        <v>345.4</v>
      </c>
      <c r="J38" s="1" t="s">
        <v>947</v>
      </c>
      <c r="K38" s="1">
        <v>653312</v>
      </c>
      <c r="L38" s="1">
        <v>719</v>
      </c>
      <c r="M38" s="1">
        <v>24537</v>
      </c>
      <c r="N38" s="1">
        <v>5</v>
      </c>
      <c r="O38" s="1">
        <v>677849</v>
      </c>
      <c r="P38" s="1">
        <v>724</v>
      </c>
      <c r="Q38" s="1">
        <v>17</v>
      </c>
      <c r="S38" s="17" t="s">
        <v>373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1069</v>
      </c>
      <c r="B39" s="1">
        <v>653312</v>
      </c>
      <c r="C39" s="1">
        <v>57</v>
      </c>
      <c r="D39" s="1">
        <v>24537</v>
      </c>
      <c r="E39" s="1">
        <v>37</v>
      </c>
      <c r="F39" s="1">
        <v>677849</v>
      </c>
      <c r="G39" s="1">
        <v>94</v>
      </c>
      <c r="H39" s="1">
        <v>334.1</v>
      </c>
      <c r="J39" s="1" t="s">
        <v>50</v>
      </c>
      <c r="K39" s="1">
        <v>653312</v>
      </c>
      <c r="L39" s="1">
        <v>672</v>
      </c>
      <c r="M39" s="1">
        <v>24537</v>
      </c>
      <c r="N39" s="1">
        <v>4</v>
      </c>
      <c r="O39" s="1">
        <v>677849</v>
      </c>
      <c r="P39" s="1">
        <v>676</v>
      </c>
      <c r="Q39" s="1">
        <v>16.899999999999999</v>
      </c>
      <c r="S39" s="17" t="s">
        <v>198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254</v>
      </c>
      <c r="B40" s="1">
        <v>653312</v>
      </c>
      <c r="C40" s="1">
        <v>363</v>
      </c>
      <c r="D40" s="1">
        <v>24537</v>
      </c>
      <c r="E40" s="1">
        <v>86</v>
      </c>
      <c r="F40" s="1">
        <v>677849</v>
      </c>
      <c r="G40" s="1">
        <v>449</v>
      </c>
      <c r="H40" s="1">
        <v>306.3</v>
      </c>
      <c r="J40" s="1" t="s">
        <v>137</v>
      </c>
      <c r="K40" s="1">
        <v>653312</v>
      </c>
      <c r="L40" s="1">
        <v>1791</v>
      </c>
      <c r="M40" s="1">
        <v>24537</v>
      </c>
      <c r="N40" s="1">
        <v>33</v>
      </c>
      <c r="O40" s="1">
        <v>677849</v>
      </c>
      <c r="P40" s="1">
        <v>1824</v>
      </c>
      <c r="Q40" s="1">
        <v>16.7</v>
      </c>
      <c r="S40" s="16" t="s">
        <v>381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1550</v>
      </c>
      <c r="B41" s="1">
        <v>653312</v>
      </c>
      <c r="C41" s="1">
        <v>1</v>
      </c>
      <c r="D41" s="1">
        <v>24537</v>
      </c>
      <c r="E41" s="1">
        <v>13</v>
      </c>
      <c r="F41" s="1">
        <v>677849</v>
      </c>
      <c r="G41" s="1">
        <v>14</v>
      </c>
      <c r="H41" s="1">
        <v>294.5</v>
      </c>
      <c r="J41" s="1" t="s">
        <v>332</v>
      </c>
      <c r="K41" s="1">
        <v>653312</v>
      </c>
      <c r="L41" s="1">
        <v>954</v>
      </c>
      <c r="M41" s="1">
        <v>24537</v>
      </c>
      <c r="N41" s="1">
        <v>11</v>
      </c>
      <c r="O41" s="1">
        <v>677849</v>
      </c>
      <c r="P41" s="1">
        <v>965</v>
      </c>
      <c r="Q41" s="1">
        <v>16.3</v>
      </c>
      <c r="S41" s="17" t="s">
        <v>116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1548</v>
      </c>
      <c r="B42" s="1">
        <v>653312</v>
      </c>
      <c r="C42" s="1">
        <v>11</v>
      </c>
      <c r="D42" s="1">
        <v>24537</v>
      </c>
      <c r="E42" s="1">
        <v>19</v>
      </c>
      <c r="F42" s="1">
        <v>677849</v>
      </c>
      <c r="G42" s="1">
        <v>30</v>
      </c>
      <c r="H42" s="1">
        <v>289.7</v>
      </c>
      <c r="J42" s="1" t="s">
        <v>475</v>
      </c>
      <c r="K42" s="1">
        <v>653312</v>
      </c>
      <c r="L42" s="1">
        <v>697</v>
      </c>
      <c r="M42" s="1">
        <v>24537</v>
      </c>
      <c r="N42" s="1">
        <v>5</v>
      </c>
      <c r="O42" s="1">
        <v>677849</v>
      </c>
      <c r="P42" s="1">
        <v>702</v>
      </c>
      <c r="Q42" s="1">
        <v>16.2</v>
      </c>
      <c r="S42" s="17" t="s">
        <v>39</v>
      </c>
      <c r="T42" s="9" t="b">
        <f t="shared" si="0"/>
        <v>0</v>
      </c>
      <c r="U42" s="9" t="b">
        <f t="shared" si="1"/>
        <v>0</v>
      </c>
    </row>
    <row r="43" spans="1:21" x14ac:dyDescent="0.25">
      <c r="A43" s="1" t="s">
        <v>1551</v>
      </c>
      <c r="B43" s="1">
        <v>653312</v>
      </c>
      <c r="C43" s="1">
        <v>3</v>
      </c>
      <c r="D43" s="1">
        <v>24537</v>
      </c>
      <c r="E43" s="1">
        <v>14</v>
      </c>
      <c r="F43" s="1">
        <v>677849</v>
      </c>
      <c r="G43" s="1">
        <v>17</v>
      </c>
      <c r="H43" s="1">
        <v>279.89999999999998</v>
      </c>
      <c r="J43" s="1" t="s">
        <v>561</v>
      </c>
      <c r="K43" s="1">
        <v>653312</v>
      </c>
      <c r="L43" s="1">
        <v>650</v>
      </c>
      <c r="M43" s="1">
        <v>24537</v>
      </c>
      <c r="N43" s="1">
        <v>4</v>
      </c>
      <c r="O43" s="1">
        <v>677849</v>
      </c>
      <c r="P43" s="1">
        <v>654</v>
      </c>
      <c r="Q43" s="1">
        <v>16.100000000000001</v>
      </c>
      <c r="S43" s="10" t="s">
        <v>291</v>
      </c>
      <c r="T43" s="9" t="b">
        <f t="shared" si="0"/>
        <v>0</v>
      </c>
      <c r="U43" s="9" t="b">
        <f t="shared" si="1"/>
        <v>1</v>
      </c>
    </row>
    <row r="44" spans="1:21" x14ac:dyDescent="0.25">
      <c r="A44" s="1" t="s">
        <v>1549</v>
      </c>
      <c r="B44" s="1">
        <v>653312</v>
      </c>
      <c r="C44" s="1">
        <v>15</v>
      </c>
      <c r="D44" s="1">
        <v>24537</v>
      </c>
      <c r="E44" s="1">
        <v>20</v>
      </c>
      <c r="F44" s="1">
        <v>677849</v>
      </c>
      <c r="G44" s="1">
        <v>35</v>
      </c>
      <c r="H44" s="1">
        <v>272.3</v>
      </c>
      <c r="J44" s="1" t="s">
        <v>473</v>
      </c>
      <c r="K44" s="1">
        <v>653312</v>
      </c>
      <c r="L44" s="1">
        <v>724</v>
      </c>
      <c r="M44" s="1">
        <v>24537</v>
      </c>
      <c r="N44" s="1">
        <v>7</v>
      </c>
      <c r="O44" s="1">
        <v>677849</v>
      </c>
      <c r="P44" s="1">
        <v>731</v>
      </c>
      <c r="Q44" s="1">
        <v>14.1</v>
      </c>
      <c r="S44" s="15" t="s">
        <v>320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141</v>
      </c>
      <c r="B45" s="1">
        <v>653312</v>
      </c>
      <c r="C45" s="1">
        <v>73</v>
      </c>
      <c r="D45" s="1">
        <v>24537</v>
      </c>
      <c r="E45" s="1">
        <v>36</v>
      </c>
      <c r="F45" s="1">
        <v>677849</v>
      </c>
      <c r="G45" s="1">
        <v>109</v>
      </c>
      <c r="H45" s="1">
        <v>261.89999999999998</v>
      </c>
      <c r="J45" s="1" t="s">
        <v>324</v>
      </c>
      <c r="K45" s="1">
        <v>653312</v>
      </c>
      <c r="L45" s="1">
        <v>992</v>
      </c>
      <c r="M45" s="1">
        <v>24537</v>
      </c>
      <c r="N45" s="1">
        <v>14</v>
      </c>
      <c r="O45" s="1">
        <v>677849</v>
      </c>
      <c r="P45" s="1">
        <v>1006</v>
      </c>
      <c r="Q45" s="1">
        <v>13.7</v>
      </c>
      <c r="S45" s="17" t="s">
        <v>412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1547</v>
      </c>
      <c r="B46" s="1">
        <v>653312</v>
      </c>
      <c r="C46" s="1">
        <v>26</v>
      </c>
      <c r="D46" s="1">
        <v>24537</v>
      </c>
      <c r="E46" s="1">
        <v>23</v>
      </c>
      <c r="F46" s="1">
        <v>677849</v>
      </c>
      <c r="G46" s="1">
        <v>49</v>
      </c>
      <c r="H46" s="1">
        <v>251.3</v>
      </c>
      <c r="J46" s="1" t="s">
        <v>217</v>
      </c>
      <c r="K46" s="1">
        <v>653312</v>
      </c>
      <c r="L46" s="1">
        <v>579</v>
      </c>
      <c r="M46" s="1">
        <v>24537</v>
      </c>
      <c r="N46" s="1">
        <v>4</v>
      </c>
      <c r="O46" s="1">
        <v>677849</v>
      </c>
      <c r="P46" s="1">
        <v>583</v>
      </c>
      <c r="Q46" s="1">
        <v>13.6</v>
      </c>
      <c r="S46" s="12" t="s">
        <v>13</v>
      </c>
      <c r="T46" s="9" t="b">
        <f t="shared" si="0"/>
        <v>0</v>
      </c>
      <c r="U46" s="9" t="b">
        <f t="shared" si="1"/>
        <v>0</v>
      </c>
    </row>
    <row r="47" spans="1:21" x14ac:dyDescent="0.25">
      <c r="A47" s="1" t="s">
        <v>823</v>
      </c>
      <c r="B47" s="1">
        <v>653312</v>
      </c>
      <c r="C47" s="1">
        <v>79</v>
      </c>
      <c r="D47" s="1">
        <v>24537</v>
      </c>
      <c r="E47" s="1">
        <v>36</v>
      </c>
      <c r="F47" s="1">
        <v>677849</v>
      </c>
      <c r="G47" s="1">
        <v>115</v>
      </c>
      <c r="H47" s="1">
        <v>244.8</v>
      </c>
      <c r="J47" s="1" t="s">
        <v>105</v>
      </c>
      <c r="K47" s="1">
        <v>653312</v>
      </c>
      <c r="L47" s="1">
        <v>617</v>
      </c>
      <c r="M47" s="1">
        <v>24537</v>
      </c>
      <c r="N47" s="1">
        <v>5</v>
      </c>
      <c r="O47" s="1">
        <v>677849</v>
      </c>
      <c r="P47" s="1">
        <v>622</v>
      </c>
      <c r="Q47" s="1">
        <v>13.4</v>
      </c>
      <c r="S47" s="16" t="s">
        <v>1532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1554</v>
      </c>
      <c r="B48" s="1">
        <v>653312</v>
      </c>
      <c r="C48" s="1">
        <v>7</v>
      </c>
      <c r="D48" s="1">
        <v>24537</v>
      </c>
      <c r="E48" s="1">
        <v>15</v>
      </c>
      <c r="F48" s="1">
        <v>677849</v>
      </c>
      <c r="G48" s="1">
        <v>22</v>
      </c>
      <c r="H48" s="1">
        <v>244.7</v>
      </c>
      <c r="J48" s="1" t="s">
        <v>331</v>
      </c>
      <c r="K48" s="1">
        <v>653312</v>
      </c>
      <c r="L48" s="1">
        <v>797</v>
      </c>
      <c r="M48" s="1">
        <v>24537</v>
      </c>
      <c r="N48" s="1">
        <v>10</v>
      </c>
      <c r="O48" s="1">
        <v>677849</v>
      </c>
      <c r="P48" s="1">
        <v>807</v>
      </c>
      <c r="Q48" s="1">
        <v>12.5</v>
      </c>
      <c r="S48" s="17" t="s">
        <v>226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32</v>
      </c>
      <c r="B49" s="1">
        <v>653312</v>
      </c>
      <c r="C49" s="1">
        <v>2795</v>
      </c>
      <c r="D49" s="1">
        <v>24537</v>
      </c>
      <c r="E49" s="1">
        <v>273</v>
      </c>
      <c r="F49" s="1">
        <v>677849</v>
      </c>
      <c r="G49" s="1">
        <v>3068</v>
      </c>
      <c r="H49" s="1">
        <v>244.6</v>
      </c>
      <c r="J49" s="1" t="s">
        <v>350</v>
      </c>
      <c r="K49" s="1">
        <v>653312</v>
      </c>
      <c r="L49" s="1">
        <v>911</v>
      </c>
      <c r="M49" s="1">
        <v>24537</v>
      </c>
      <c r="N49" s="1">
        <v>13</v>
      </c>
      <c r="O49" s="1">
        <v>677849</v>
      </c>
      <c r="P49" s="1">
        <v>924</v>
      </c>
      <c r="Q49" s="1">
        <v>12.4</v>
      </c>
      <c r="S49" s="16" t="s">
        <v>271</v>
      </c>
      <c r="T49" s="9" t="b">
        <f t="shared" si="0"/>
        <v>1</v>
      </c>
      <c r="U49" s="9" t="b">
        <f t="shared" si="1"/>
        <v>0</v>
      </c>
    </row>
    <row r="50" spans="1:21" x14ac:dyDescent="0.25">
      <c r="A50" s="1" t="s">
        <v>1546</v>
      </c>
      <c r="B50" s="1">
        <v>653312</v>
      </c>
      <c r="C50" s="1">
        <v>85</v>
      </c>
      <c r="D50" s="1">
        <v>24537</v>
      </c>
      <c r="E50" s="1">
        <v>37</v>
      </c>
      <c r="F50" s="1">
        <v>677849</v>
      </c>
      <c r="G50" s="1">
        <v>122</v>
      </c>
      <c r="H50" s="1">
        <v>241.9</v>
      </c>
      <c r="J50" s="1" t="s">
        <v>0</v>
      </c>
      <c r="K50" s="1">
        <v>653312</v>
      </c>
      <c r="L50" s="1">
        <v>628</v>
      </c>
      <c r="M50" s="1">
        <v>24537</v>
      </c>
      <c r="N50" s="1">
        <v>6</v>
      </c>
      <c r="O50" s="1">
        <v>677849</v>
      </c>
      <c r="P50" s="1">
        <v>634</v>
      </c>
      <c r="Q50" s="1">
        <v>12.2</v>
      </c>
      <c r="S50" s="16" t="s">
        <v>254</v>
      </c>
      <c r="T50" s="9" t="b">
        <f t="shared" si="0"/>
        <v>1</v>
      </c>
      <c r="U50" s="9" t="b">
        <f t="shared" si="1"/>
        <v>0</v>
      </c>
    </row>
    <row r="51" spans="1:21" x14ac:dyDescent="0.25">
      <c r="A51" s="1" t="s">
        <v>353</v>
      </c>
      <c r="B51" s="1">
        <v>653312</v>
      </c>
      <c r="C51" s="1">
        <v>731</v>
      </c>
      <c r="D51" s="1">
        <v>24537</v>
      </c>
      <c r="E51" s="1">
        <v>115</v>
      </c>
      <c r="F51" s="1">
        <v>677849</v>
      </c>
      <c r="G51" s="1">
        <v>846</v>
      </c>
      <c r="H51" s="1">
        <v>238.7</v>
      </c>
      <c r="J51" s="1" t="s">
        <v>295</v>
      </c>
      <c r="K51" s="1">
        <v>653312</v>
      </c>
      <c r="L51" s="1">
        <v>2390</v>
      </c>
      <c r="M51" s="1">
        <v>24537</v>
      </c>
      <c r="N51" s="1">
        <v>56</v>
      </c>
      <c r="O51" s="1">
        <v>677849</v>
      </c>
      <c r="P51" s="1">
        <v>2446</v>
      </c>
      <c r="Q51" s="1">
        <v>12.1</v>
      </c>
      <c r="S51" s="16" t="s">
        <v>66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41</v>
      </c>
      <c r="B52" s="1">
        <v>653312</v>
      </c>
      <c r="C52" s="1">
        <v>82</v>
      </c>
      <c r="D52" s="1">
        <v>24537</v>
      </c>
      <c r="E52" s="1">
        <v>36</v>
      </c>
      <c r="F52" s="1">
        <v>677849</v>
      </c>
      <c r="G52" s="1">
        <v>118</v>
      </c>
      <c r="H52" s="1">
        <v>236.9</v>
      </c>
      <c r="J52" s="1" t="s">
        <v>191</v>
      </c>
      <c r="K52" s="1">
        <v>653312</v>
      </c>
      <c r="L52" s="1">
        <v>826</v>
      </c>
      <c r="M52" s="1">
        <v>24537</v>
      </c>
      <c r="N52" s="1">
        <v>11</v>
      </c>
      <c r="O52" s="1">
        <v>677849</v>
      </c>
      <c r="P52" s="1">
        <v>837</v>
      </c>
      <c r="Q52" s="1">
        <v>12.1</v>
      </c>
      <c r="S52" s="17" t="s">
        <v>318</v>
      </c>
      <c r="T52" s="9" t="b">
        <f t="shared" si="0"/>
        <v>0</v>
      </c>
      <c r="U52" s="9" t="b">
        <f t="shared" si="1"/>
        <v>0</v>
      </c>
    </row>
    <row r="53" spans="1:21" x14ac:dyDescent="0.25">
      <c r="A53" s="1" t="s">
        <v>1557</v>
      </c>
      <c r="B53" s="1">
        <v>653312</v>
      </c>
      <c r="C53" s="1">
        <v>6</v>
      </c>
      <c r="D53" s="1">
        <v>24537</v>
      </c>
      <c r="E53" s="1">
        <v>14</v>
      </c>
      <c r="F53" s="1">
        <v>677849</v>
      </c>
      <c r="G53" s="1">
        <v>20</v>
      </c>
      <c r="H53" s="1">
        <v>233.9</v>
      </c>
      <c r="J53" s="1" t="s">
        <v>3</v>
      </c>
      <c r="K53" s="1">
        <v>653312</v>
      </c>
      <c r="L53" s="1">
        <v>580</v>
      </c>
      <c r="M53" s="1">
        <v>24537</v>
      </c>
      <c r="N53" s="1">
        <v>5</v>
      </c>
      <c r="O53" s="1">
        <v>677849</v>
      </c>
      <c r="P53" s="1">
        <v>585</v>
      </c>
      <c r="Q53" s="1">
        <v>12.1</v>
      </c>
      <c r="S53" s="17" t="s">
        <v>31</v>
      </c>
      <c r="T53" s="9" t="b">
        <f t="shared" si="0"/>
        <v>0</v>
      </c>
      <c r="U53" s="9" t="b">
        <f t="shared" si="1"/>
        <v>0</v>
      </c>
    </row>
    <row r="54" spans="1:21" x14ac:dyDescent="0.25">
      <c r="A54" s="1" t="s">
        <v>1001</v>
      </c>
      <c r="B54" s="1">
        <v>653312</v>
      </c>
      <c r="C54" s="1">
        <v>89</v>
      </c>
      <c r="D54" s="1">
        <v>24537</v>
      </c>
      <c r="E54" s="1">
        <v>37</v>
      </c>
      <c r="F54" s="1">
        <v>677849</v>
      </c>
      <c r="G54" s="1">
        <v>126</v>
      </c>
      <c r="H54" s="1">
        <v>232.1</v>
      </c>
      <c r="J54" s="1" t="s">
        <v>462</v>
      </c>
      <c r="K54" s="1">
        <v>653312</v>
      </c>
      <c r="L54" s="1">
        <v>563</v>
      </c>
      <c r="M54" s="1">
        <v>24537</v>
      </c>
      <c r="N54" s="1">
        <v>5</v>
      </c>
      <c r="O54" s="1">
        <v>677849</v>
      </c>
      <c r="P54" s="1">
        <v>568</v>
      </c>
      <c r="Q54" s="1">
        <v>11.5</v>
      </c>
      <c r="S54" s="12" t="s">
        <v>2427</v>
      </c>
      <c r="T54" s="9" t="b">
        <f t="shared" si="0"/>
        <v>0</v>
      </c>
      <c r="U54" s="9" t="b">
        <f t="shared" si="1"/>
        <v>0</v>
      </c>
    </row>
    <row r="55" spans="1:21" x14ac:dyDescent="0.25">
      <c r="A55" s="1" t="s">
        <v>1552</v>
      </c>
      <c r="B55" s="1">
        <v>653312</v>
      </c>
      <c r="C55" s="1">
        <v>15</v>
      </c>
      <c r="D55" s="1">
        <v>24537</v>
      </c>
      <c r="E55" s="1">
        <v>18</v>
      </c>
      <c r="F55" s="1">
        <v>677849</v>
      </c>
      <c r="G55" s="1">
        <v>33</v>
      </c>
      <c r="H55" s="1">
        <v>230.9</v>
      </c>
      <c r="J55" s="1" t="s">
        <v>327</v>
      </c>
      <c r="K55" s="1">
        <v>653312</v>
      </c>
      <c r="L55" s="1">
        <v>1593</v>
      </c>
      <c r="M55" s="1">
        <v>24537</v>
      </c>
      <c r="N55" s="1">
        <v>33</v>
      </c>
      <c r="O55" s="1">
        <v>677849</v>
      </c>
      <c r="P55" s="1">
        <v>1626</v>
      </c>
      <c r="Q55" s="1">
        <v>11.4</v>
      </c>
      <c r="S55" s="17" t="s">
        <v>274</v>
      </c>
      <c r="T55" s="9" t="b">
        <f t="shared" si="0"/>
        <v>0</v>
      </c>
      <c r="U55" s="9" t="b">
        <f t="shared" si="1"/>
        <v>0</v>
      </c>
    </row>
    <row r="56" spans="1:21" x14ac:dyDescent="0.25">
      <c r="A56" s="1" t="s">
        <v>1553</v>
      </c>
      <c r="B56" s="1">
        <v>653312</v>
      </c>
      <c r="C56" s="1">
        <v>23</v>
      </c>
      <c r="D56" s="1">
        <v>24537</v>
      </c>
      <c r="E56" s="1">
        <v>20</v>
      </c>
      <c r="F56" s="1">
        <v>677849</v>
      </c>
      <c r="G56" s="1">
        <v>43</v>
      </c>
      <c r="H56" s="1">
        <v>214.6</v>
      </c>
      <c r="J56" s="1" t="s">
        <v>592</v>
      </c>
      <c r="K56" s="1">
        <v>653312</v>
      </c>
      <c r="L56" s="1">
        <v>644</v>
      </c>
      <c r="M56" s="1">
        <v>24537</v>
      </c>
      <c r="N56" s="1">
        <v>7</v>
      </c>
      <c r="O56" s="1">
        <v>677849</v>
      </c>
      <c r="P56" s="1">
        <v>651</v>
      </c>
      <c r="Q56" s="1">
        <v>11.4</v>
      </c>
      <c r="S56" s="12" t="s">
        <v>2428</v>
      </c>
      <c r="T56" s="9" t="b">
        <f t="shared" si="0"/>
        <v>0</v>
      </c>
      <c r="U56" s="9" t="b">
        <f t="shared" si="1"/>
        <v>0</v>
      </c>
    </row>
    <row r="57" spans="1:21" x14ac:dyDescent="0.25">
      <c r="A57" s="1" t="s">
        <v>1559</v>
      </c>
      <c r="B57" s="1">
        <v>653312</v>
      </c>
      <c r="C57" s="1">
        <v>4</v>
      </c>
      <c r="D57" s="1">
        <v>24537</v>
      </c>
      <c r="E57" s="1">
        <v>12</v>
      </c>
      <c r="F57" s="1">
        <v>677849</v>
      </c>
      <c r="G57" s="1">
        <v>16</v>
      </c>
      <c r="H57" s="1">
        <v>213.7</v>
      </c>
      <c r="J57" s="1" t="s">
        <v>559</v>
      </c>
      <c r="K57" s="1">
        <v>653312</v>
      </c>
      <c r="L57" s="1">
        <v>838</v>
      </c>
      <c r="M57" s="1">
        <v>24537</v>
      </c>
      <c r="N57" s="1">
        <v>12</v>
      </c>
      <c r="O57" s="1">
        <v>677849</v>
      </c>
      <c r="P57" s="1">
        <v>850</v>
      </c>
      <c r="Q57" s="1">
        <v>11.3</v>
      </c>
      <c r="S57" s="16" t="s">
        <v>419</v>
      </c>
      <c r="T57" s="9" t="b">
        <f t="shared" si="0"/>
        <v>1</v>
      </c>
      <c r="U57" s="9" t="b">
        <f t="shared" si="1"/>
        <v>0</v>
      </c>
    </row>
    <row r="58" spans="1:21" x14ac:dyDescent="0.25">
      <c r="A58" s="1" t="s">
        <v>1045</v>
      </c>
      <c r="B58" s="1">
        <v>653312</v>
      </c>
      <c r="C58" s="1">
        <v>41</v>
      </c>
      <c r="D58" s="1">
        <v>24537</v>
      </c>
      <c r="E58" s="1">
        <v>25</v>
      </c>
      <c r="F58" s="1">
        <v>677849</v>
      </c>
      <c r="G58" s="1">
        <v>66</v>
      </c>
      <c r="H58" s="1">
        <v>212.3</v>
      </c>
      <c r="J58" s="1" t="s">
        <v>97</v>
      </c>
      <c r="K58" s="1">
        <v>653312</v>
      </c>
      <c r="L58" s="1">
        <v>550</v>
      </c>
      <c r="M58" s="1">
        <v>24537</v>
      </c>
      <c r="N58" s="1">
        <v>5</v>
      </c>
      <c r="O58" s="1">
        <v>677849</v>
      </c>
      <c r="P58" s="1">
        <v>555</v>
      </c>
      <c r="Q58" s="1">
        <v>11</v>
      </c>
      <c r="S58" s="12" t="s">
        <v>106</v>
      </c>
      <c r="T58" s="9" t="b">
        <f t="shared" si="0"/>
        <v>0</v>
      </c>
      <c r="U58" s="9" t="b">
        <f t="shared" si="1"/>
        <v>0</v>
      </c>
    </row>
    <row r="59" spans="1:21" x14ac:dyDescent="0.25">
      <c r="A59" s="1" t="s">
        <v>216</v>
      </c>
      <c r="B59" s="1">
        <v>653312</v>
      </c>
      <c r="C59" s="1">
        <v>124</v>
      </c>
      <c r="D59" s="1">
        <v>24537</v>
      </c>
      <c r="E59" s="1">
        <v>41</v>
      </c>
      <c r="F59" s="1">
        <v>677849</v>
      </c>
      <c r="G59" s="1">
        <v>165</v>
      </c>
      <c r="H59" s="1">
        <v>207.1</v>
      </c>
      <c r="J59" s="1" t="s">
        <v>395</v>
      </c>
      <c r="K59" s="1">
        <v>653312</v>
      </c>
      <c r="L59" s="1">
        <v>950</v>
      </c>
      <c r="M59" s="1">
        <v>24537</v>
      </c>
      <c r="N59" s="1">
        <v>16</v>
      </c>
      <c r="O59" s="1">
        <v>677849</v>
      </c>
      <c r="P59" s="1">
        <v>966</v>
      </c>
      <c r="Q59" s="1">
        <v>10.1</v>
      </c>
      <c r="S59" s="16" t="s">
        <v>380</v>
      </c>
      <c r="T59" s="9" t="b">
        <f t="shared" si="0"/>
        <v>1</v>
      </c>
      <c r="U59" s="9" t="b">
        <f t="shared" si="1"/>
        <v>0</v>
      </c>
    </row>
    <row r="60" spans="1:21" x14ac:dyDescent="0.25">
      <c r="A60" s="1" t="s">
        <v>1026</v>
      </c>
      <c r="B60" s="1">
        <v>653312</v>
      </c>
      <c r="C60" s="1">
        <v>103</v>
      </c>
      <c r="D60" s="1">
        <v>24537</v>
      </c>
      <c r="E60" s="1">
        <v>37</v>
      </c>
      <c r="F60" s="1">
        <v>677849</v>
      </c>
      <c r="G60" s="1">
        <v>140</v>
      </c>
      <c r="H60" s="1">
        <v>202.3</v>
      </c>
      <c r="J60" s="1" t="s">
        <v>76</v>
      </c>
      <c r="K60" s="1">
        <v>653312</v>
      </c>
      <c r="L60" s="1">
        <v>761</v>
      </c>
      <c r="M60" s="1">
        <v>24537</v>
      </c>
      <c r="N60" s="1">
        <v>11</v>
      </c>
      <c r="O60" s="1">
        <v>677849</v>
      </c>
      <c r="P60" s="1">
        <v>772</v>
      </c>
      <c r="Q60" s="1">
        <v>10.1</v>
      </c>
      <c r="S60" s="16" t="s">
        <v>425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1315</v>
      </c>
      <c r="B61" s="1">
        <v>653312</v>
      </c>
      <c r="C61" s="1">
        <v>154</v>
      </c>
      <c r="D61" s="1">
        <v>24537</v>
      </c>
      <c r="E61" s="1">
        <v>45</v>
      </c>
      <c r="F61" s="1">
        <v>677849</v>
      </c>
      <c r="G61" s="1">
        <v>199</v>
      </c>
      <c r="H61" s="1">
        <v>200.4</v>
      </c>
      <c r="J61" s="1" t="s">
        <v>115</v>
      </c>
      <c r="K61" s="1">
        <v>653312</v>
      </c>
      <c r="L61" s="1">
        <v>685</v>
      </c>
      <c r="M61" s="1">
        <v>24537</v>
      </c>
      <c r="N61" s="1">
        <v>9</v>
      </c>
      <c r="O61" s="1">
        <v>677849</v>
      </c>
      <c r="P61" s="1">
        <v>694</v>
      </c>
      <c r="Q61" s="1">
        <v>10.1</v>
      </c>
      <c r="S61" s="16" t="s">
        <v>1531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1556</v>
      </c>
      <c r="B62" s="1">
        <v>653312</v>
      </c>
      <c r="C62" s="1">
        <v>23</v>
      </c>
      <c r="D62" s="1">
        <v>24537</v>
      </c>
      <c r="E62" s="1">
        <v>19</v>
      </c>
      <c r="F62" s="1">
        <v>677849</v>
      </c>
      <c r="G62" s="1">
        <v>42</v>
      </c>
      <c r="H62" s="1">
        <v>196.8</v>
      </c>
      <c r="J62" s="4"/>
      <c r="K62" s="4"/>
      <c r="L62" s="4"/>
      <c r="M62" s="4"/>
      <c r="N62" s="4"/>
      <c r="O62" s="4"/>
      <c r="P62" s="4"/>
      <c r="Q62" s="4"/>
      <c r="S62" s="12" t="s">
        <v>38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1283</v>
      </c>
      <c r="B63" s="1">
        <v>653312</v>
      </c>
      <c r="C63" s="1">
        <v>20</v>
      </c>
      <c r="D63" s="1">
        <v>24537</v>
      </c>
      <c r="E63" s="1">
        <v>18</v>
      </c>
      <c r="F63" s="1">
        <v>677849</v>
      </c>
      <c r="G63" s="1">
        <v>38</v>
      </c>
      <c r="H63" s="1">
        <v>196.1</v>
      </c>
      <c r="J63" s="4"/>
      <c r="K63" s="4"/>
      <c r="L63" s="4"/>
      <c r="M63" s="4"/>
      <c r="N63" s="4"/>
      <c r="O63" s="4"/>
      <c r="P63" s="4"/>
      <c r="Q63" s="4"/>
      <c r="S63" s="16" t="s">
        <v>396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455</v>
      </c>
      <c r="B64" s="1">
        <v>653312</v>
      </c>
      <c r="C64" s="1">
        <v>343</v>
      </c>
      <c r="D64" s="1">
        <v>24537</v>
      </c>
      <c r="E64" s="1">
        <v>68</v>
      </c>
      <c r="F64" s="1">
        <v>677849</v>
      </c>
      <c r="G64" s="1">
        <v>411</v>
      </c>
      <c r="H64" s="1">
        <v>193.2</v>
      </c>
      <c r="J64" s="4"/>
      <c r="K64" s="4"/>
      <c r="L64" s="4"/>
      <c r="M64" s="4"/>
      <c r="N64" s="4"/>
      <c r="O64" s="4"/>
      <c r="P64" s="4"/>
      <c r="Q64" s="4"/>
      <c r="S64" s="16" t="s">
        <v>276</v>
      </c>
      <c r="T64" s="9" t="b">
        <f t="shared" si="0"/>
        <v>1</v>
      </c>
      <c r="U64" s="9" t="b">
        <f t="shared" si="1"/>
        <v>0</v>
      </c>
    </row>
    <row r="65" spans="1:21" x14ac:dyDescent="0.25">
      <c r="A65" s="1" t="s">
        <v>1167</v>
      </c>
      <c r="B65" s="1">
        <v>653312</v>
      </c>
      <c r="C65" s="1">
        <v>66</v>
      </c>
      <c r="D65" s="1">
        <v>24537</v>
      </c>
      <c r="E65" s="1">
        <v>28</v>
      </c>
      <c r="F65" s="1">
        <v>677849</v>
      </c>
      <c r="G65" s="1">
        <v>94</v>
      </c>
      <c r="H65" s="1">
        <v>177.1</v>
      </c>
      <c r="J65" s="4"/>
      <c r="K65" s="4"/>
      <c r="L65" s="4"/>
      <c r="M65" s="4"/>
      <c r="N65" s="4"/>
      <c r="O65" s="4"/>
      <c r="P65" s="4"/>
      <c r="Q65" s="4"/>
      <c r="S65" s="12" t="s">
        <v>352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386</v>
      </c>
      <c r="B66" s="1">
        <v>653312</v>
      </c>
      <c r="C66" s="1">
        <v>812</v>
      </c>
      <c r="D66" s="1">
        <v>24537</v>
      </c>
      <c r="E66" s="1">
        <v>108</v>
      </c>
      <c r="F66" s="1">
        <v>677849</v>
      </c>
      <c r="G66" s="1">
        <v>920</v>
      </c>
      <c r="H66" s="1">
        <v>171.8</v>
      </c>
      <c r="J66" s="4"/>
      <c r="K66" s="4"/>
      <c r="L66" s="4"/>
      <c r="M66" s="4"/>
      <c r="N66" s="4"/>
      <c r="O66" s="4"/>
      <c r="P66" s="4"/>
      <c r="Q66" s="4"/>
      <c r="S66" s="17" t="s">
        <v>384</v>
      </c>
      <c r="T66" s="9" t="b">
        <f t="shared" si="0"/>
        <v>0</v>
      </c>
      <c r="U66" s="9" t="b">
        <f t="shared" si="1"/>
        <v>0</v>
      </c>
    </row>
    <row r="67" spans="1:21" x14ac:dyDescent="0.25">
      <c r="A67" s="1" t="s">
        <v>1563</v>
      </c>
      <c r="B67" s="1">
        <v>653312</v>
      </c>
      <c r="C67" s="1">
        <v>4</v>
      </c>
      <c r="D67" s="1">
        <v>24537</v>
      </c>
      <c r="E67" s="1">
        <v>10</v>
      </c>
      <c r="F67" s="1">
        <v>677849</v>
      </c>
      <c r="G67" s="1">
        <v>14</v>
      </c>
      <c r="H67" s="1">
        <v>165.6</v>
      </c>
      <c r="J67" s="4"/>
      <c r="K67" s="4"/>
      <c r="L67" s="4"/>
      <c r="M67" s="4"/>
      <c r="N67" s="4"/>
      <c r="O67" s="4"/>
      <c r="P67" s="4"/>
      <c r="Q67" s="4"/>
      <c r="S67" s="16" t="s">
        <v>791</v>
      </c>
      <c r="T67" s="9" t="b">
        <f t="shared" ref="T67:T68" si="2">NOT(ISERROR(MATCH(S67,$A$2:$A$294, 0)))</f>
        <v>1</v>
      </c>
      <c r="U67" s="9" t="b">
        <f t="shared" ref="U67:U68" si="3">NOT(ISERROR(MATCH(S67,$J$2:$J$61, 0)))</f>
        <v>0</v>
      </c>
    </row>
    <row r="68" spans="1:21" x14ac:dyDescent="0.25">
      <c r="A68" s="1" t="s">
        <v>1566</v>
      </c>
      <c r="B68" s="1">
        <v>653312</v>
      </c>
      <c r="C68" s="1">
        <v>4</v>
      </c>
      <c r="D68" s="1">
        <v>24537</v>
      </c>
      <c r="E68" s="1">
        <v>10</v>
      </c>
      <c r="F68" s="1">
        <v>677849</v>
      </c>
      <c r="G68" s="1">
        <v>14</v>
      </c>
      <c r="H68" s="1">
        <v>165.6</v>
      </c>
      <c r="J68" s="4"/>
      <c r="K68" s="4"/>
      <c r="L68" s="4"/>
      <c r="M68" s="4"/>
      <c r="N68" s="4"/>
      <c r="O68" s="4"/>
      <c r="P68" s="4"/>
      <c r="Q68" s="4"/>
      <c r="S68" s="16" t="s">
        <v>455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1417</v>
      </c>
      <c r="B69" s="1">
        <v>653312</v>
      </c>
      <c r="C69" s="1">
        <v>6</v>
      </c>
      <c r="D69" s="1">
        <v>24537</v>
      </c>
      <c r="E69" s="1">
        <v>11</v>
      </c>
      <c r="F69" s="1">
        <v>677849</v>
      </c>
      <c r="G69" s="1">
        <v>17</v>
      </c>
      <c r="H69" s="1">
        <v>164.7</v>
      </c>
      <c r="J69" s="4"/>
      <c r="K69" s="4"/>
      <c r="L69" s="4"/>
      <c r="M69" s="4"/>
      <c r="N69" s="4"/>
      <c r="O69" s="4"/>
      <c r="P69" s="4"/>
      <c r="Q69" s="4"/>
      <c r="T69" s="13">
        <f>(COUNTIF(T2:T68,TRUE))</f>
        <v>32</v>
      </c>
      <c r="U69" s="13">
        <f>(COUNTIF(U2:U68,TRUE))</f>
        <v>2</v>
      </c>
    </row>
    <row r="70" spans="1:21" x14ac:dyDescent="0.25">
      <c r="A70" s="1" t="s">
        <v>1558</v>
      </c>
      <c r="B70" s="1">
        <v>653312</v>
      </c>
      <c r="C70" s="1">
        <v>38</v>
      </c>
      <c r="D70" s="1">
        <v>24537</v>
      </c>
      <c r="E70" s="1">
        <v>21</v>
      </c>
      <c r="F70" s="1">
        <v>677849</v>
      </c>
      <c r="G70" s="1">
        <v>59</v>
      </c>
      <c r="H70" s="1">
        <v>163.9</v>
      </c>
      <c r="J70" s="4"/>
      <c r="K70" s="4"/>
      <c r="L70" s="4"/>
      <c r="M70" s="4"/>
      <c r="N70" s="4"/>
      <c r="O70" s="4"/>
      <c r="P70" s="4"/>
      <c r="Q70" s="4"/>
    </row>
    <row r="71" spans="1:21" x14ac:dyDescent="0.25">
      <c r="A71" s="1" t="s">
        <v>1568</v>
      </c>
      <c r="B71" s="1">
        <v>653312</v>
      </c>
      <c r="C71" s="1">
        <v>1</v>
      </c>
      <c r="D71" s="1">
        <v>24537</v>
      </c>
      <c r="E71" s="1">
        <v>8</v>
      </c>
      <c r="F71" s="1">
        <v>677849</v>
      </c>
      <c r="G71" s="1">
        <v>9</v>
      </c>
      <c r="H71" s="1">
        <v>163.9</v>
      </c>
      <c r="J71" s="4"/>
      <c r="K71" s="4"/>
      <c r="L71" s="4"/>
      <c r="M71" s="4"/>
      <c r="N71" s="4"/>
      <c r="O71" s="4"/>
      <c r="P71" s="4"/>
      <c r="Q71" s="4"/>
      <c r="S71" s="20">
        <v>32</v>
      </c>
    </row>
    <row r="72" spans="1:21" x14ac:dyDescent="0.25">
      <c r="A72" s="1" t="s">
        <v>1567</v>
      </c>
      <c r="B72" s="1">
        <v>653312</v>
      </c>
      <c r="C72" s="1">
        <v>7</v>
      </c>
      <c r="D72" s="1">
        <v>24537</v>
      </c>
      <c r="E72" s="1">
        <v>11</v>
      </c>
      <c r="F72" s="1">
        <v>677849</v>
      </c>
      <c r="G72" s="1">
        <v>18</v>
      </c>
      <c r="H72" s="1">
        <v>154.5</v>
      </c>
      <c r="J72" s="4"/>
      <c r="K72" s="4"/>
      <c r="L72" s="4"/>
      <c r="M72" s="4"/>
      <c r="N72" s="4"/>
      <c r="O72" s="4"/>
      <c r="P72" s="4"/>
      <c r="Q72" s="4"/>
      <c r="S72" s="19">
        <v>14</v>
      </c>
    </row>
    <row r="73" spans="1:21" x14ac:dyDescent="0.25">
      <c r="A73" s="1" t="s">
        <v>1560</v>
      </c>
      <c r="B73" s="1">
        <v>653312</v>
      </c>
      <c r="C73" s="1">
        <v>33</v>
      </c>
      <c r="D73" s="1">
        <v>24537</v>
      </c>
      <c r="E73" s="1">
        <v>19</v>
      </c>
      <c r="F73" s="1">
        <v>677849</v>
      </c>
      <c r="G73" s="1">
        <v>52</v>
      </c>
      <c r="H73" s="1">
        <v>152.19999999999999</v>
      </c>
      <c r="J73" s="4"/>
      <c r="K73" s="4"/>
      <c r="L73" s="4"/>
      <c r="M73" s="4"/>
      <c r="N73" s="4"/>
      <c r="O73" s="4"/>
      <c r="P73" s="4"/>
      <c r="Q73" s="4"/>
      <c r="S73" s="14">
        <v>67</v>
      </c>
    </row>
    <row r="74" spans="1:21" x14ac:dyDescent="0.25">
      <c r="A74" s="1" t="s">
        <v>1209</v>
      </c>
      <c r="B74" s="1">
        <v>653312</v>
      </c>
      <c r="C74" s="1">
        <v>29</v>
      </c>
      <c r="D74" s="1">
        <v>24537</v>
      </c>
      <c r="E74" s="1">
        <v>18</v>
      </c>
      <c r="F74" s="1">
        <v>677849</v>
      </c>
      <c r="G74" s="1">
        <v>47</v>
      </c>
      <c r="H74" s="1">
        <v>152.19999999999999</v>
      </c>
      <c r="J74" s="4"/>
      <c r="K74" s="4"/>
      <c r="L74" s="4"/>
      <c r="M74" s="4"/>
      <c r="N74" s="4"/>
      <c r="O74" s="4"/>
      <c r="P74" s="4"/>
      <c r="Q74" s="4"/>
      <c r="S74" s="18">
        <v>2</v>
      </c>
    </row>
    <row r="75" spans="1:21" x14ac:dyDescent="0.25">
      <c r="A75" s="1" t="s">
        <v>926</v>
      </c>
      <c r="B75" s="1">
        <v>653312</v>
      </c>
      <c r="C75" s="1">
        <v>57</v>
      </c>
      <c r="D75" s="1">
        <v>24537</v>
      </c>
      <c r="E75" s="1">
        <v>24</v>
      </c>
      <c r="F75" s="1">
        <v>677849</v>
      </c>
      <c r="G75" s="1">
        <v>81</v>
      </c>
      <c r="H75" s="1">
        <v>149.69999999999999</v>
      </c>
      <c r="J75" s="4"/>
      <c r="K75" s="4"/>
      <c r="L75" s="4"/>
      <c r="M75" s="4"/>
      <c r="N75" s="4"/>
      <c r="O75" s="4"/>
      <c r="P75" s="4"/>
      <c r="Q75" s="4"/>
    </row>
    <row r="76" spans="1:21" x14ac:dyDescent="0.25">
      <c r="A76" s="1" t="s">
        <v>430</v>
      </c>
      <c r="B76" s="1">
        <v>653312</v>
      </c>
      <c r="C76" s="1">
        <v>273</v>
      </c>
      <c r="D76" s="1">
        <v>24537</v>
      </c>
      <c r="E76" s="1">
        <v>53</v>
      </c>
      <c r="F76" s="1">
        <v>677849</v>
      </c>
      <c r="G76" s="1">
        <v>326</v>
      </c>
      <c r="H76" s="1">
        <v>145.69999999999999</v>
      </c>
      <c r="J76" s="4"/>
      <c r="K76" s="4"/>
      <c r="L76" s="4"/>
      <c r="M76" s="4"/>
      <c r="N76" s="4"/>
      <c r="O76" s="4"/>
      <c r="P76" s="4"/>
      <c r="Q76" s="4"/>
    </row>
    <row r="77" spans="1:21" x14ac:dyDescent="0.25">
      <c r="A77" s="1" t="s">
        <v>1569</v>
      </c>
      <c r="B77" s="1">
        <v>653312</v>
      </c>
      <c r="C77" s="1">
        <v>6</v>
      </c>
      <c r="D77" s="1">
        <v>24537</v>
      </c>
      <c r="E77" s="1">
        <v>10</v>
      </c>
      <c r="F77" s="1">
        <v>677849</v>
      </c>
      <c r="G77" s="1">
        <v>16</v>
      </c>
      <c r="H77" s="1">
        <v>142.6</v>
      </c>
      <c r="J77" s="4"/>
      <c r="K77" s="4"/>
      <c r="L77" s="4"/>
      <c r="M77" s="4"/>
      <c r="N77" s="4"/>
      <c r="O77" s="4"/>
      <c r="P77" s="4"/>
      <c r="Q77" s="4"/>
    </row>
    <row r="78" spans="1:21" x14ac:dyDescent="0.25">
      <c r="A78" s="1" t="s">
        <v>1033</v>
      </c>
      <c r="B78" s="1">
        <v>653312</v>
      </c>
      <c r="C78" s="1">
        <v>67</v>
      </c>
      <c r="D78" s="1">
        <v>24537</v>
      </c>
      <c r="E78" s="1">
        <v>25</v>
      </c>
      <c r="F78" s="1">
        <v>677849</v>
      </c>
      <c r="G78" s="1">
        <v>92</v>
      </c>
      <c r="H78" s="1">
        <v>139.6</v>
      </c>
      <c r="J78" s="4"/>
      <c r="K78" s="4"/>
      <c r="L78" s="4"/>
      <c r="M78" s="4"/>
      <c r="N78" s="4"/>
      <c r="O78" s="4"/>
      <c r="P78" s="4"/>
      <c r="Q78" s="4"/>
    </row>
    <row r="79" spans="1:21" x14ac:dyDescent="0.25">
      <c r="A79" s="1" t="s">
        <v>1573</v>
      </c>
      <c r="B79" s="1">
        <v>653312</v>
      </c>
      <c r="C79" s="1">
        <v>1</v>
      </c>
      <c r="D79" s="1">
        <v>24537</v>
      </c>
      <c r="E79" s="1">
        <v>7</v>
      </c>
      <c r="F79" s="1">
        <v>677849</v>
      </c>
      <c r="G79" s="1">
        <v>8</v>
      </c>
      <c r="H79" s="1">
        <v>138.19999999999999</v>
      </c>
    </row>
    <row r="80" spans="1:21" x14ac:dyDescent="0.25">
      <c r="A80" s="1" t="s">
        <v>1570</v>
      </c>
      <c r="B80" s="1">
        <v>653312</v>
      </c>
      <c r="C80" s="1">
        <v>9</v>
      </c>
      <c r="D80" s="1">
        <v>24537</v>
      </c>
      <c r="E80" s="1">
        <v>11</v>
      </c>
      <c r="F80" s="1">
        <v>677849</v>
      </c>
      <c r="G80" s="1">
        <v>20</v>
      </c>
      <c r="H80" s="1">
        <v>137</v>
      </c>
    </row>
    <row r="81" spans="1:8" x14ac:dyDescent="0.25">
      <c r="A81" s="1" t="s">
        <v>1564</v>
      </c>
      <c r="B81" s="1">
        <v>653312</v>
      </c>
      <c r="C81" s="1">
        <v>18</v>
      </c>
      <c r="D81" s="1">
        <v>24537</v>
      </c>
      <c r="E81" s="1">
        <v>14</v>
      </c>
      <c r="F81" s="1">
        <v>677849</v>
      </c>
      <c r="G81" s="1">
        <v>32</v>
      </c>
      <c r="H81" s="1">
        <v>136.4</v>
      </c>
    </row>
    <row r="82" spans="1:8" x14ac:dyDescent="0.25">
      <c r="A82" s="1" t="s">
        <v>937</v>
      </c>
      <c r="B82" s="1">
        <v>653312</v>
      </c>
      <c r="C82" s="1">
        <v>107</v>
      </c>
      <c r="D82" s="1">
        <v>24537</v>
      </c>
      <c r="E82" s="1">
        <v>31</v>
      </c>
      <c r="F82" s="1">
        <v>677849</v>
      </c>
      <c r="G82" s="1">
        <v>138</v>
      </c>
      <c r="H82" s="1">
        <v>135.1</v>
      </c>
    </row>
    <row r="83" spans="1:8" x14ac:dyDescent="0.25">
      <c r="A83" s="1" t="s">
        <v>1574</v>
      </c>
      <c r="B83" s="1">
        <v>653312</v>
      </c>
      <c r="C83" s="1">
        <v>3</v>
      </c>
      <c r="D83" s="1">
        <v>24537</v>
      </c>
      <c r="E83" s="1">
        <v>8</v>
      </c>
      <c r="F83" s="1">
        <v>677849</v>
      </c>
      <c r="G83" s="1">
        <v>11</v>
      </c>
      <c r="H83" s="1">
        <v>131.4</v>
      </c>
    </row>
    <row r="84" spans="1:8" x14ac:dyDescent="0.25">
      <c r="A84" s="1" t="s">
        <v>1555</v>
      </c>
      <c r="B84" s="1">
        <v>653312</v>
      </c>
      <c r="C84" s="1">
        <v>196</v>
      </c>
      <c r="D84" s="1">
        <v>24537</v>
      </c>
      <c r="E84" s="1">
        <v>42</v>
      </c>
      <c r="F84" s="1">
        <v>677849</v>
      </c>
      <c r="G84" s="1">
        <v>238</v>
      </c>
      <c r="H84" s="1">
        <v>130.30000000000001</v>
      </c>
    </row>
    <row r="85" spans="1:8" x14ac:dyDescent="0.25">
      <c r="A85" s="1" t="s">
        <v>1525</v>
      </c>
      <c r="B85" s="1">
        <v>653312</v>
      </c>
      <c r="C85" s="1">
        <v>87</v>
      </c>
      <c r="D85" s="1">
        <v>24537</v>
      </c>
      <c r="E85" s="1">
        <v>27</v>
      </c>
      <c r="F85" s="1">
        <v>677849</v>
      </c>
      <c r="G85" s="1">
        <v>114</v>
      </c>
      <c r="H85" s="1">
        <v>125.9</v>
      </c>
    </row>
    <row r="86" spans="1:8" x14ac:dyDescent="0.25">
      <c r="A86" s="1" t="s">
        <v>1493</v>
      </c>
      <c r="B86" s="1">
        <v>653312</v>
      </c>
      <c r="C86" s="1">
        <v>14</v>
      </c>
      <c r="D86" s="1">
        <v>24537</v>
      </c>
      <c r="E86" s="1">
        <v>12</v>
      </c>
      <c r="F86" s="1">
        <v>677849</v>
      </c>
      <c r="G86" s="1">
        <v>26</v>
      </c>
      <c r="H86" s="1">
        <v>122.9</v>
      </c>
    </row>
    <row r="87" spans="1:8" x14ac:dyDescent="0.25">
      <c r="A87" s="1" t="s">
        <v>1527</v>
      </c>
      <c r="B87" s="1">
        <v>653312</v>
      </c>
      <c r="C87" s="1">
        <v>22</v>
      </c>
      <c r="D87" s="1">
        <v>24537</v>
      </c>
      <c r="E87" s="1">
        <v>14</v>
      </c>
      <c r="F87" s="1">
        <v>677849</v>
      </c>
      <c r="G87" s="1">
        <v>36</v>
      </c>
      <c r="H87" s="1">
        <v>118.5</v>
      </c>
    </row>
    <row r="88" spans="1:8" x14ac:dyDescent="0.25">
      <c r="A88" s="1" t="s">
        <v>89</v>
      </c>
      <c r="B88" s="1">
        <v>653312</v>
      </c>
      <c r="C88" s="1">
        <v>145</v>
      </c>
      <c r="D88" s="1">
        <v>24537</v>
      </c>
      <c r="E88" s="1">
        <v>34</v>
      </c>
      <c r="F88" s="1">
        <v>677849</v>
      </c>
      <c r="G88" s="1">
        <v>179</v>
      </c>
      <c r="H88" s="1">
        <v>116.9</v>
      </c>
    </row>
    <row r="89" spans="1:8" x14ac:dyDescent="0.25">
      <c r="A89" s="1" t="s">
        <v>1571</v>
      </c>
      <c r="B89" s="1">
        <v>653312</v>
      </c>
      <c r="C89" s="1">
        <v>12</v>
      </c>
      <c r="D89" s="1">
        <v>24537</v>
      </c>
      <c r="E89" s="1">
        <v>11</v>
      </c>
      <c r="F89" s="1">
        <v>677849</v>
      </c>
      <c r="G89" s="1">
        <v>23</v>
      </c>
      <c r="H89" s="1">
        <v>116.5</v>
      </c>
    </row>
    <row r="90" spans="1:8" x14ac:dyDescent="0.25">
      <c r="A90" s="1" t="s">
        <v>479</v>
      </c>
      <c r="B90" s="1">
        <v>653312</v>
      </c>
      <c r="C90" s="1">
        <v>181</v>
      </c>
      <c r="D90" s="1">
        <v>24537</v>
      </c>
      <c r="E90" s="1">
        <v>38</v>
      </c>
      <c r="F90" s="1">
        <v>677849</v>
      </c>
      <c r="G90" s="1">
        <v>219</v>
      </c>
      <c r="H90" s="1">
        <v>114.5</v>
      </c>
    </row>
    <row r="91" spans="1:8" x14ac:dyDescent="0.25">
      <c r="A91" s="1" t="s">
        <v>1578</v>
      </c>
      <c r="B91" s="1">
        <v>653312</v>
      </c>
      <c r="C91" s="1">
        <v>1</v>
      </c>
      <c r="D91" s="1">
        <v>24537</v>
      </c>
      <c r="E91" s="1">
        <v>6</v>
      </c>
      <c r="F91" s="1">
        <v>677849</v>
      </c>
      <c r="G91" s="1">
        <v>7</v>
      </c>
      <c r="H91" s="1">
        <v>112.7</v>
      </c>
    </row>
    <row r="92" spans="1:8" x14ac:dyDescent="0.25">
      <c r="A92" s="1" t="s">
        <v>1565</v>
      </c>
      <c r="B92" s="1">
        <v>653312</v>
      </c>
      <c r="C92" s="1">
        <v>48</v>
      </c>
      <c r="D92" s="1">
        <v>24537</v>
      </c>
      <c r="E92" s="1">
        <v>19</v>
      </c>
      <c r="F92" s="1">
        <v>677849</v>
      </c>
      <c r="G92" s="1">
        <v>67</v>
      </c>
      <c r="H92" s="1">
        <v>110.6</v>
      </c>
    </row>
    <row r="93" spans="1:8" x14ac:dyDescent="0.25">
      <c r="A93" s="1" t="s">
        <v>1575</v>
      </c>
      <c r="B93" s="1">
        <v>653312</v>
      </c>
      <c r="C93" s="1">
        <v>10</v>
      </c>
      <c r="D93" s="1">
        <v>24537</v>
      </c>
      <c r="E93" s="1">
        <v>10</v>
      </c>
      <c r="F93" s="1">
        <v>677849</v>
      </c>
      <c r="G93" s="1">
        <v>20</v>
      </c>
      <c r="H93" s="1">
        <v>110.4</v>
      </c>
    </row>
    <row r="94" spans="1:8" x14ac:dyDescent="0.25">
      <c r="A94" s="1" t="s">
        <v>66</v>
      </c>
      <c r="B94" s="1">
        <v>653312</v>
      </c>
      <c r="C94" s="1">
        <v>732</v>
      </c>
      <c r="D94" s="1">
        <v>24537</v>
      </c>
      <c r="E94" s="1">
        <v>86</v>
      </c>
      <c r="F94" s="1">
        <v>677849</v>
      </c>
      <c r="G94" s="1">
        <v>818</v>
      </c>
      <c r="H94" s="1">
        <v>109.6</v>
      </c>
    </row>
    <row r="95" spans="1:8" x14ac:dyDescent="0.25">
      <c r="A95" s="1" t="s">
        <v>1561</v>
      </c>
      <c r="B95" s="1">
        <v>653312</v>
      </c>
      <c r="C95" s="1">
        <v>124</v>
      </c>
      <c r="D95" s="1">
        <v>24537</v>
      </c>
      <c r="E95" s="1">
        <v>29</v>
      </c>
      <c r="F95" s="1">
        <v>677849</v>
      </c>
      <c r="G95" s="1">
        <v>153</v>
      </c>
      <c r="H95" s="1">
        <v>98.8</v>
      </c>
    </row>
    <row r="96" spans="1:8" x14ac:dyDescent="0.25">
      <c r="A96" s="1" t="s">
        <v>1576</v>
      </c>
      <c r="B96" s="1">
        <v>653312</v>
      </c>
      <c r="C96" s="1">
        <v>12</v>
      </c>
      <c r="D96" s="1">
        <v>24537</v>
      </c>
      <c r="E96" s="1">
        <v>10</v>
      </c>
      <c r="F96" s="1">
        <v>677849</v>
      </c>
      <c r="G96" s="1">
        <v>22</v>
      </c>
      <c r="H96" s="1">
        <v>98.7</v>
      </c>
    </row>
    <row r="97" spans="1:8" x14ac:dyDescent="0.25">
      <c r="A97" s="1" t="s">
        <v>1580</v>
      </c>
      <c r="B97" s="1">
        <v>653312</v>
      </c>
      <c r="C97" s="1">
        <v>4</v>
      </c>
      <c r="D97" s="1">
        <v>24537</v>
      </c>
      <c r="E97" s="1">
        <v>7</v>
      </c>
      <c r="F97" s="1">
        <v>677849</v>
      </c>
      <c r="G97" s="1">
        <v>11</v>
      </c>
      <c r="H97" s="1">
        <v>97</v>
      </c>
    </row>
    <row r="98" spans="1:8" x14ac:dyDescent="0.25">
      <c r="A98" s="1" t="s">
        <v>181</v>
      </c>
      <c r="B98" s="1">
        <v>653312</v>
      </c>
      <c r="C98" s="1">
        <v>519</v>
      </c>
      <c r="D98" s="1">
        <v>24537</v>
      </c>
      <c r="E98" s="1">
        <v>66</v>
      </c>
      <c r="F98" s="1">
        <v>677849</v>
      </c>
      <c r="G98" s="1">
        <v>585</v>
      </c>
      <c r="H98" s="1">
        <v>96.3</v>
      </c>
    </row>
    <row r="99" spans="1:8" x14ac:dyDescent="0.25">
      <c r="A99" s="1" t="s">
        <v>964</v>
      </c>
      <c r="B99" s="1">
        <v>653312</v>
      </c>
      <c r="C99" s="1">
        <v>155</v>
      </c>
      <c r="D99" s="1">
        <v>24537</v>
      </c>
      <c r="E99" s="1">
        <v>32</v>
      </c>
      <c r="F99" s="1">
        <v>677849</v>
      </c>
      <c r="G99" s="1">
        <v>187</v>
      </c>
      <c r="H99" s="1">
        <v>93.8</v>
      </c>
    </row>
    <row r="100" spans="1:8" x14ac:dyDescent="0.25">
      <c r="A100" s="1" t="s">
        <v>1562</v>
      </c>
      <c r="B100" s="1">
        <v>653312</v>
      </c>
      <c r="C100" s="1">
        <v>156</v>
      </c>
      <c r="D100" s="1">
        <v>24537</v>
      </c>
      <c r="E100" s="1">
        <v>32</v>
      </c>
      <c r="F100" s="1">
        <v>677849</v>
      </c>
      <c r="G100" s="1">
        <v>188</v>
      </c>
      <c r="H100" s="1">
        <v>93</v>
      </c>
    </row>
    <row r="101" spans="1:8" x14ac:dyDescent="0.25">
      <c r="A101" s="1" t="s">
        <v>1572</v>
      </c>
      <c r="B101" s="1">
        <v>653312</v>
      </c>
      <c r="C101" s="1">
        <v>35</v>
      </c>
      <c r="D101" s="1">
        <v>24537</v>
      </c>
      <c r="E101" s="1">
        <v>15</v>
      </c>
      <c r="F101" s="1">
        <v>677849</v>
      </c>
      <c r="G101" s="1">
        <v>50</v>
      </c>
      <c r="H101" s="1">
        <v>92.3</v>
      </c>
    </row>
    <row r="102" spans="1:8" x14ac:dyDescent="0.25">
      <c r="A102" s="1" t="s">
        <v>893</v>
      </c>
      <c r="B102" s="1">
        <v>653312</v>
      </c>
      <c r="C102" s="1">
        <v>123</v>
      </c>
      <c r="D102" s="1">
        <v>24537</v>
      </c>
      <c r="E102" s="1">
        <v>28</v>
      </c>
      <c r="F102" s="1">
        <v>677849</v>
      </c>
      <c r="G102" s="1">
        <v>151</v>
      </c>
      <c r="H102" s="1">
        <v>92.2</v>
      </c>
    </row>
    <row r="103" spans="1:8" x14ac:dyDescent="0.25">
      <c r="A103" s="1" t="s">
        <v>134</v>
      </c>
      <c r="B103" s="1">
        <v>653312</v>
      </c>
      <c r="C103" s="1">
        <v>46</v>
      </c>
      <c r="D103" s="1">
        <v>24537</v>
      </c>
      <c r="E103" s="1">
        <v>17</v>
      </c>
      <c r="F103" s="1">
        <v>677849</v>
      </c>
      <c r="G103" s="1">
        <v>63</v>
      </c>
      <c r="H103" s="1">
        <v>92</v>
      </c>
    </row>
    <row r="104" spans="1:8" x14ac:dyDescent="0.25">
      <c r="A104" s="1" t="s">
        <v>359</v>
      </c>
      <c r="B104" s="1">
        <v>653312</v>
      </c>
      <c r="C104" s="1">
        <v>405</v>
      </c>
      <c r="D104" s="1">
        <v>24537</v>
      </c>
      <c r="E104" s="1">
        <v>55</v>
      </c>
      <c r="F104" s="1">
        <v>677849</v>
      </c>
      <c r="G104" s="1">
        <v>460</v>
      </c>
      <c r="H104" s="1">
        <v>89.3</v>
      </c>
    </row>
    <row r="105" spans="1:8" x14ac:dyDescent="0.25">
      <c r="A105" s="1" t="s">
        <v>437</v>
      </c>
      <c r="B105" s="1">
        <v>653312</v>
      </c>
      <c r="C105" s="1">
        <v>180</v>
      </c>
      <c r="D105" s="1">
        <v>24537</v>
      </c>
      <c r="E105" s="1">
        <v>34</v>
      </c>
      <c r="F105" s="1">
        <v>677849</v>
      </c>
      <c r="G105" s="1">
        <v>214</v>
      </c>
      <c r="H105" s="1">
        <v>88.9</v>
      </c>
    </row>
    <row r="106" spans="1:8" x14ac:dyDescent="0.25">
      <c r="A106" s="1" t="s">
        <v>1585</v>
      </c>
      <c r="B106" s="1">
        <v>653312</v>
      </c>
      <c r="C106" s="1">
        <v>1</v>
      </c>
      <c r="D106" s="1">
        <v>24537</v>
      </c>
      <c r="E106" s="1">
        <v>5</v>
      </c>
      <c r="F106" s="1">
        <v>677849</v>
      </c>
      <c r="G106" s="1">
        <v>6</v>
      </c>
      <c r="H106" s="1">
        <v>87.6</v>
      </c>
    </row>
    <row r="107" spans="1:8" x14ac:dyDescent="0.25">
      <c r="A107" s="1" t="s">
        <v>1010</v>
      </c>
      <c r="B107" s="1">
        <v>653312</v>
      </c>
      <c r="C107" s="1">
        <v>69</v>
      </c>
      <c r="D107" s="1">
        <v>24537</v>
      </c>
      <c r="E107" s="1">
        <v>20</v>
      </c>
      <c r="F107" s="1">
        <v>677849</v>
      </c>
      <c r="G107" s="1">
        <v>89</v>
      </c>
      <c r="H107" s="1">
        <v>85.4</v>
      </c>
    </row>
    <row r="108" spans="1:8" x14ac:dyDescent="0.25">
      <c r="A108" s="1" t="s">
        <v>268</v>
      </c>
      <c r="B108" s="1">
        <v>653312</v>
      </c>
      <c r="C108" s="1">
        <v>319</v>
      </c>
      <c r="D108" s="1">
        <v>24537</v>
      </c>
      <c r="E108" s="1">
        <v>46</v>
      </c>
      <c r="F108" s="1">
        <v>677849</v>
      </c>
      <c r="G108" s="1">
        <v>365</v>
      </c>
      <c r="H108" s="1">
        <v>81.900000000000006</v>
      </c>
    </row>
    <row r="109" spans="1:8" x14ac:dyDescent="0.25">
      <c r="A109" s="1" t="s">
        <v>767</v>
      </c>
      <c r="B109" s="1">
        <v>653312</v>
      </c>
      <c r="C109" s="1">
        <v>182</v>
      </c>
      <c r="D109" s="1">
        <v>24537</v>
      </c>
      <c r="E109" s="1">
        <v>33</v>
      </c>
      <c r="F109" s="1">
        <v>677849</v>
      </c>
      <c r="G109" s="1">
        <v>215</v>
      </c>
      <c r="H109" s="1">
        <v>81.5</v>
      </c>
    </row>
    <row r="110" spans="1:8" x14ac:dyDescent="0.25">
      <c r="A110" s="1" t="s">
        <v>988</v>
      </c>
      <c r="B110" s="1">
        <v>653312</v>
      </c>
      <c r="C110" s="1">
        <v>256</v>
      </c>
      <c r="D110" s="1">
        <v>24537</v>
      </c>
      <c r="E110" s="1">
        <v>40</v>
      </c>
      <c r="F110" s="1">
        <v>677849</v>
      </c>
      <c r="G110" s="1">
        <v>296</v>
      </c>
      <c r="H110" s="1">
        <v>80.3</v>
      </c>
    </row>
    <row r="111" spans="1:8" x14ac:dyDescent="0.25">
      <c r="A111" s="1" t="s">
        <v>425</v>
      </c>
      <c r="B111" s="1">
        <v>653312</v>
      </c>
      <c r="C111" s="1">
        <v>785</v>
      </c>
      <c r="D111" s="1">
        <v>24537</v>
      </c>
      <c r="E111" s="1">
        <v>81</v>
      </c>
      <c r="F111" s="1">
        <v>677849</v>
      </c>
      <c r="G111" s="1">
        <v>866</v>
      </c>
      <c r="H111" s="1">
        <v>80.099999999999994</v>
      </c>
    </row>
    <row r="112" spans="1:8" x14ac:dyDescent="0.25">
      <c r="A112" s="1" t="s">
        <v>533</v>
      </c>
      <c r="B112" s="1">
        <v>653312</v>
      </c>
      <c r="C112" s="1">
        <v>282</v>
      </c>
      <c r="D112" s="1">
        <v>24537</v>
      </c>
      <c r="E112" s="1">
        <v>42</v>
      </c>
      <c r="F112" s="1">
        <v>677849</v>
      </c>
      <c r="G112" s="1">
        <v>324</v>
      </c>
      <c r="H112" s="1">
        <v>78.5</v>
      </c>
    </row>
    <row r="113" spans="1:8" x14ac:dyDescent="0.25">
      <c r="A113" s="1" t="s">
        <v>1579</v>
      </c>
      <c r="B113" s="1">
        <v>653312</v>
      </c>
      <c r="C113" s="1">
        <v>27</v>
      </c>
      <c r="D113" s="1">
        <v>24537</v>
      </c>
      <c r="E113" s="1">
        <v>12</v>
      </c>
      <c r="F113" s="1">
        <v>677849</v>
      </c>
      <c r="G113" s="1">
        <v>39</v>
      </c>
      <c r="H113" s="1">
        <v>74.8</v>
      </c>
    </row>
    <row r="114" spans="1:8" x14ac:dyDescent="0.25">
      <c r="A114" s="1" t="s">
        <v>1593</v>
      </c>
      <c r="B114" s="1">
        <v>653312</v>
      </c>
      <c r="C114" s="1">
        <v>2</v>
      </c>
      <c r="D114" s="1">
        <v>24537</v>
      </c>
      <c r="E114" s="1">
        <v>5</v>
      </c>
      <c r="F114" s="1">
        <v>677849</v>
      </c>
      <c r="G114" s="1">
        <v>7</v>
      </c>
      <c r="H114" s="1">
        <v>73.8</v>
      </c>
    </row>
    <row r="115" spans="1:8" x14ac:dyDescent="0.25">
      <c r="A115" s="1" t="s">
        <v>1583</v>
      </c>
      <c r="B115" s="1">
        <v>653312</v>
      </c>
      <c r="C115" s="1">
        <v>14</v>
      </c>
      <c r="D115" s="1">
        <v>24537</v>
      </c>
      <c r="E115" s="1">
        <v>9</v>
      </c>
      <c r="F115" s="1">
        <v>677849</v>
      </c>
      <c r="G115" s="1">
        <v>23</v>
      </c>
      <c r="H115" s="1">
        <v>73.3</v>
      </c>
    </row>
    <row r="116" spans="1:8" x14ac:dyDescent="0.25">
      <c r="A116" s="1" t="s">
        <v>1577</v>
      </c>
      <c r="B116" s="1">
        <v>653312</v>
      </c>
      <c r="C116" s="1">
        <v>51</v>
      </c>
      <c r="D116" s="1">
        <v>24537</v>
      </c>
      <c r="E116" s="1">
        <v>16</v>
      </c>
      <c r="F116" s="1">
        <v>677849</v>
      </c>
      <c r="G116" s="1">
        <v>67</v>
      </c>
      <c r="H116" s="1">
        <v>73.099999999999994</v>
      </c>
    </row>
    <row r="117" spans="1:8" x14ac:dyDescent="0.25">
      <c r="A117" s="1" t="s">
        <v>419</v>
      </c>
      <c r="B117" s="1">
        <v>653312</v>
      </c>
      <c r="C117" s="1">
        <v>857</v>
      </c>
      <c r="D117" s="1">
        <v>24537</v>
      </c>
      <c r="E117" s="1">
        <v>82</v>
      </c>
      <c r="F117" s="1">
        <v>677849</v>
      </c>
      <c r="G117" s="1">
        <v>939</v>
      </c>
      <c r="H117" s="1">
        <v>69</v>
      </c>
    </row>
    <row r="118" spans="1:8" x14ac:dyDescent="0.25">
      <c r="A118" s="1" t="s">
        <v>1581</v>
      </c>
      <c r="B118" s="1">
        <v>653312</v>
      </c>
      <c r="C118" s="1">
        <v>30</v>
      </c>
      <c r="D118" s="1">
        <v>24537</v>
      </c>
      <c r="E118" s="1">
        <v>12</v>
      </c>
      <c r="F118" s="1">
        <v>677849</v>
      </c>
      <c r="G118" s="1">
        <v>42</v>
      </c>
      <c r="H118" s="1">
        <v>68</v>
      </c>
    </row>
    <row r="119" spans="1:8" x14ac:dyDescent="0.25">
      <c r="A119" s="1" t="s">
        <v>1589</v>
      </c>
      <c r="B119" s="1">
        <v>653312</v>
      </c>
      <c r="C119" s="1">
        <v>8</v>
      </c>
      <c r="D119" s="1">
        <v>24537</v>
      </c>
      <c r="E119" s="1">
        <v>7</v>
      </c>
      <c r="F119" s="1">
        <v>677849</v>
      </c>
      <c r="G119" s="1">
        <v>15</v>
      </c>
      <c r="H119" s="1">
        <v>67.8</v>
      </c>
    </row>
    <row r="120" spans="1:8" x14ac:dyDescent="0.25">
      <c r="A120" s="1" t="s">
        <v>1596</v>
      </c>
      <c r="B120" s="1">
        <v>653312</v>
      </c>
      <c r="C120" s="1">
        <v>5</v>
      </c>
      <c r="D120" s="1">
        <v>24537</v>
      </c>
      <c r="E120" s="1">
        <v>6</v>
      </c>
      <c r="F120" s="1">
        <v>677849</v>
      </c>
      <c r="G120" s="1">
        <v>11</v>
      </c>
      <c r="H120" s="1">
        <v>67.8</v>
      </c>
    </row>
    <row r="121" spans="1:8" x14ac:dyDescent="0.25">
      <c r="A121" s="1" t="s">
        <v>1591</v>
      </c>
      <c r="B121" s="1">
        <v>653312</v>
      </c>
      <c r="C121" s="1">
        <v>5</v>
      </c>
      <c r="D121" s="1">
        <v>24537</v>
      </c>
      <c r="E121" s="1">
        <v>6</v>
      </c>
      <c r="F121" s="1">
        <v>677849</v>
      </c>
      <c r="G121" s="1">
        <v>11</v>
      </c>
      <c r="H121" s="1">
        <v>67.8</v>
      </c>
    </row>
    <row r="122" spans="1:8" x14ac:dyDescent="0.25">
      <c r="A122" s="1" t="s">
        <v>1184</v>
      </c>
      <c r="B122" s="1">
        <v>653312</v>
      </c>
      <c r="C122" s="1">
        <v>25</v>
      </c>
      <c r="D122" s="1">
        <v>24537</v>
      </c>
      <c r="E122" s="1">
        <v>11</v>
      </c>
      <c r="F122" s="1">
        <v>677849</v>
      </c>
      <c r="G122" s="1">
        <v>36</v>
      </c>
      <c r="H122" s="1">
        <v>67.3</v>
      </c>
    </row>
    <row r="123" spans="1:8" x14ac:dyDescent="0.25">
      <c r="A123" s="1" t="s">
        <v>1582</v>
      </c>
      <c r="B123" s="1">
        <v>653312</v>
      </c>
      <c r="C123" s="1">
        <v>31</v>
      </c>
      <c r="D123" s="1">
        <v>24537</v>
      </c>
      <c r="E123" s="1">
        <v>12</v>
      </c>
      <c r="F123" s="1">
        <v>677849</v>
      </c>
      <c r="G123" s="1">
        <v>43</v>
      </c>
      <c r="H123" s="1">
        <v>65.900000000000006</v>
      </c>
    </row>
    <row r="124" spans="1:8" x14ac:dyDescent="0.25">
      <c r="A124" s="1" t="s">
        <v>1599</v>
      </c>
      <c r="B124" s="1">
        <v>653312</v>
      </c>
      <c r="C124" s="1">
        <v>3</v>
      </c>
      <c r="D124" s="1">
        <v>24537</v>
      </c>
      <c r="E124" s="1">
        <v>5</v>
      </c>
      <c r="F124" s="1">
        <v>677849</v>
      </c>
      <c r="G124" s="1">
        <v>8</v>
      </c>
      <c r="H124" s="1">
        <v>63.5</v>
      </c>
    </row>
    <row r="125" spans="1:8" x14ac:dyDescent="0.25">
      <c r="A125" s="1" t="s">
        <v>1601</v>
      </c>
      <c r="B125" s="1">
        <v>653312</v>
      </c>
      <c r="C125" s="1">
        <v>1</v>
      </c>
      <c r="D125" s="1">
        <v>24537</v>
      </c>
      <c r="E125" s="1">
        <v>4</v>
      </c>
      <c r="F125" s="1">
        <v>677849</v>
      </c>
      <c r="G125" s="1">
        <v>5</v>
      </c>
      <c r="H125" s="1">
        <v>63.2</v>
      </c>
    </row>
    <row r="126" spans="1:8" x14ac:dyDescent="0.25">
      <c r="A126" s="1" t="s">
        <v>1588</v>
      </c>
      <c r="B126" s="1">
        <v>653312</v>
      </c>
      <c r="C126" s="1">
        <v>17</v>
      </c>
      <c r="D126" s="1">
        <v>24537</v>
      </c>
      <c r="E126" s="1">
        <v>9</v>
      </c>
      <c r="F126" s="1">
        <v>677849</v>
      </c>
      <c r="G126" s="1">
        <v>26</v>
      </c>
      <c r="H126" s="1">
        <v>63</v>
      </c>
    </row>
    <row r="127" spans="1:8" x14ac:dyDescent="0.25">
      <c r="A127" s="1" t="s">
        <v>1592</v>
      </c>
      <c r="B127" s="1">
        <v>653312</v>
      </c>
      <c r="C127" s="1">
        <v>9</v>
      </c>
      <c r="D127" s="1">
        <v>24537</v>
      </c>
      <c r="E127" s="1">
        <v>7</v>
      </c>
      <c r="F127" s="1">
        <v>677849</v>
      </c>
      <c r="G127" s="1">
        <v>16</v>
      </c>
      <c r="H127" s="1">
        <v>62.8</v>
      </c>
    </row>
    <row r="128" spans="1:8" x14ac:dyDescent="0.25">
      <c r="A128" s="1" t="s">
        <v>1595</v>
      </c>
      <c r="B128" s="1">
        <v>653312</v>
      </c>
      <c r="C128" s="1">
        <v>9</v>
      </c>
      <c r="D128" s="1">
        <v>24537</v>
      </c>
      <c r="E128" s="1">
        <v>7</v>
      </c>
      <c r="F128" s="1">
        <v>677849</v>
      </c>
      <c r="G128" s="1">
        <v>16</v>
      </c>
      <c r="H128" s="1">
        <v>62.8</v>
      </c>
    </row>
    <row r="129" spans="1:8" x14ac:dyDescent="0.25">
      <c r="A129" s="1" t="s">
        <v>143</v>
      </c>
      <c r="B129" s="1">
        <v>653312</v>
      </c>
      <c r="C129" s="1">
        <v>433</v>
      </c>
      <c r="D129" s="1">
        <v>24537</v>
      </c>
      <c r="E129" s="1">
        <v>50</v>
      </c>
      <c r="F129" s="1">
        <v>677849</v>
      </c>
      <c r="G129" s="1">
        <v>483</v>
      </c>
      <c r="H129" s="1">
        <v>60.9</v>
      </c>
    </row>
    <row r="130" spans="1:8" x14ac:dyDescent="0.25">
      <c r="A130" s="1" t="s">
        <v>1178</v>
      </c>
      <c r="B130" s="1">
        <v>653312</v>
      </c>
      <c r="C130" s="1">
        <v>47</v>
      </c>
      <c r="D130" s="1">
        <v>24537</v>
      </c>
      <c r="E130" s="1">
        <v>14</v>
      </c>
      <c r="F130" s="1">
        <v>677849</v>
      </c>
      <c r="G130" s="1">
        <v>61</v>
      </c>
      <c r="H130" s="1">
        <v>59.9</v>
      </c>
    </row>
    <row r="131" spans="1:8" x14ac:dyDescent="0.25">
      <c r="A131" s="1" t="s">
        <v>244</v>
      </c>
      <c r="B131" s="1">
        <v>653312</v>
      </c>
      <c r="C131" s="1">
        <v>181</v>
      </c>
      <c r="D131" s="1">
        <v>24537</v>
      </c>
      <c r="E131" s="1">
        <v>29</v>
      </c>
      <c r="F131" s="1">
        <v>677849</v>
      </c>
      <c r="G131" s="1">
        <v>210</v>
      </c>
      <c r="H131" s="1">
        <v>59.6</v>
      </c>
    </row>
    <row r="132" spans="1:8" x14ac:dyDescent="0.25">
      <c r="A132" s="1" t="s">
        <v>1598</v>
      </c>
      <c r="B132" s="1">
        <v>653312</v>
      </c>
      <c r="C132" s="1">
        <v>10</v>
      </c>
      <c r="D132" s="1">
        <v>24537</v>
      </c>
      <c r="E132" s="1">
        <v>7</v>
      </c>
      <c r="F132" s="1">
        <v>677849</v>
      </c>
      <c r="G132" s="1">
        <v>17</v>
      </c>
      <c r="H132" s="1">
        <v>58.4</v>
      </c>
    </row>
    <row r="133" spans="1:8" x14ac:dyDescent="0.25">
      <c r="A133" s="1" t="s">
        <v>528</v>
      </c>
      <c r="B133" s="1">
        <v>653312</v>
      </c>
      <c r="C133" s="1">
        <v>221</v>
      </c>
      <c r="D133" s="1">
        <v>24537</v>
      </c>
      <c r="E133" s="1">
        <v>32</v>
      </c>
      <c r="F133" s="1">
        <v>677849</v>
      </c>
      <c r="G133" s="1">
        <v>253</v>
      </c>
      <c r="H133" s="1">
        <v>56.6</v>
      </c>
    </row>
    <row r="134" spans="1:8" x14ac:dyDescent="0.25">
      <c r="A134" s="1" t="s">
        <v>1584</v>
      </c>
      <c r="B134" s="1">
        <v>653312</v>
      </c>
      <c r="C134" s="1">
        <v>50</v>
      </c>
      <c r="D134" s="1">
        <v>24537</v>
      </c>
      <c r="E134" s="1">
        <v>14</v>
      </c>
      <c r="F134" s="1">
        <v>677849</v>
      </c>
      <c r="G134" s="1">
        <v>64</v>
      </c>
      <c r="H134" s="1">
        <v>56</v>
      </c>
    </row>
    <row r="135" spans="1:8" x14ac:dyDescent="0.25">
      <c r="A135" s="1" t="s">
        <v>1603</v>
      </c>
      <c r="B135" s="1">
        <v>653312</v>
      </c>
      <c r="C135" s="1">
        <v>4</v>
      </c>
      <c r="D135" s="1">
        <v>24537</v>
      </c>
      <c r="E135" s="1">
        <v>5</v>
      </c>
      <c r="F135" s="1">
        <v>677849</v>
      </c>
      <c r="G135" s="1">
        <v>9</v>
      </c>
      <c r="H135" s="1">
        <v>55.5</v>
      </c>
    </row>
    <row r="136" spans="1:8" x14ac:dyDescent="0.25">
      <c r="A136" s="1" t="s">
        <v>1587</v>
      </c>
      <c r="B136" s="1">
        <v>653312</v>
      </c>
      <c r="C136" s="1">
        <v>31</v>
      </c>
      <c r="D136" s="1">
        <v>24537</v>
      </c>
      <c r="E136" s="1">
        <v>11</v>
      </c>
      <c r="F136" s="1">
        <v>677849</v>
      </c>
      <c r="G136" s="1">
        <v>42</v>
      </c>
      <c r="H136" s="1">
        <v>55</v>
      </c>
    </row>
    <row r="137" spans="1:8" x14ac:dyDescent="0.25">
      <c r="A137" s="1" t="s">
        <v>1412</v>
      </c>
      <c r="B137" s="1">
        <v>653312</v>
      </c>
      <c r="C137" s="1">
        <v>139</v>
      </c>
      <c r="D137" s="1">
        <v>24537</v>
      </c>
      <c r="E137" s="1">
        <v>24</v>
      </c>
      <c r="F137" s="1">
        <v>677849</v>
      </c>
      <c r="G137" s="1">
        <v>163</v>
      </c>
      <c r="H137" s="1">
        <v>54.5</v>
      </c>
    </row>
    <row r="138" spans="1:8" x14ac:dyDescent="0.25">
      <c r="A138" s="1" t="s">
        <v>1594</v>
      </c>
      <c r="B138" s="1">
        <v>653312</v>
      </c>
      <c r="C138" s="1">
        <v>21</v>
      </c>
      <c r="D138" s="1">
        <v>24537</v>
      </c>
      <c r="E138" s="1">
        <v>9</v>
      </c>
      <c r="F138" s="1">
        <v>677849</v>
      </c>
      <c r="G138" s="1">
        <v>30</v>
      </c>
      <c r="H138" s="1">
        <v>52.5</v>
      </c>
    </row>
    <row r="139" spans="1:8" x14ac:dyDescent="0.25">
      <c r="A139" s="1" t="s">
        <v>1608</v>
      </c>
      <c r="B139" s="1">
        <v>653312</v>
      </c>
      <c r="C139" s="1">
        <v>2</v>
      </c>
      <c r="D139" s="1">
        <v>24537</v>
      </c>
      <c r="E139" s="1">
        <v>4</v>
      </c>
      <c r="F139" s="1">
        <v>677849</v>
      </c>
      <c r="G139" s="1">
        <v>6</v>
      </c>
      <c r="H139" s="1">
        <v>51.5</v>
      </c>
    </row>
    <row r="140" spans="1:8" x14ac:dyDescent="0.25">
      <c r="A140" s="1" t="s">
        <v>1186</v>
      </c>
      <c r="B140" s="1">
        <v>653312</v>
      </c>
      <c r="C140" s="1">
        <v>156</v>
      </c>
      <c r="D140" s="1">
        <v>24537</v>
      </c>
      <c r="E140" s="1">
        <v>25</v>
      </c>
      <c r="F140" s="1">
        <v>677849</v>
      </c>
      <c r="G140" s="1">
        <v>181</v>
      </c>
      <c r="H140" s="1">
        <v>51</v>
      </c>
    </row>
    <row r="141" spans="1:8" x14ac:dyDescent="0.25">
      <c r="A141" s="1" t="s">
        <v>1602</v>
      </c>
      <c r="B141" s="1">
        <v>653312</v>
      </c>
      <c r="C141" s="1">
        <v>12</v>
      </c>
      <c r="D141" s="1">
        <v>24537</v>
      </c>
      <c r="E141" s="1">
        <v>7</v>
      </c>
      <c r="F141" s="1">
        <v>677849</v>
      </c>
      <c r="G141" s="1">
        <v>19</v>
      </c>
      <c r="H141" s="1">
        <v>51</v>
      </c>
    </row>
    <row r="142" spans="1:8" x14ac:dyDescent="0.25">
      <c r="A142" s="1" t="s">
        <v>1237</v>
      </c>
      <c r="B142" s="1">
        <v>653312</v>
      </c>
      <c r="C142" s="1">
        <v>79</v>
      </c>
      <c r="D142" s="1">
        <v>24537</v>
      </c>
      <c r="E142" s="1">
        <v>17</v>
      </c>
      <c r="F142" s="1">
        <v>677849</v>
      </c>
      <c r="G142" s="1">
        <v>96</v>
      </c>
      <c r="H142" s="1">
        <v>50.7</v>
      </c>
    </row>
    <row r="143" spans="1:8" x14ac:dyDescent="0.25">
      <c r="A143" s="1" t="s">
        <v>1324</v>
      </c>
      <c r="B143" s="1">
        <v>653312</v>
      </c>
      <c r="C143" s="1">
        <v>22</v>
      </c>
      <c r="D143" s="1">
        <v>24537</v>
      </c>
      <c r="E143" s="1">
        <v>9</v>
      </c>
      <c r="F143" s="1">
        <v>677849</v>
      </c>
      <c r="G143" s="1">
        <v>31</v>
      </c>
      <c r="H143" s="1">
        <v>50.3</v>
      </c>
    </row>
    <row r="144" spans="1:8" x14ac:dyDescent="0.25">
      <c r="A144" s="1" t="s">
        <v>396</v>
      </c>
      <c r="B144" s="1">
        <v>653312</v>
      </c>
      <c r="C144" s="1">
        <v>833</v>
      </c>
      <c r="D144" s="1">
        <v>24537</v>
      </c>
      <c r="E144" s="1">
        <v>73</v>
      </c>
      <c r="F144" s="1">
        <v>677849</v>
      </c>
      <c r="G144" s="1">
        <v>906</v>
      </c>
      <c r="H144" s="1">
        <v>49.9</v>
      </c>
    </row>
    <row r="145" spans="1:8" x14ac:dyDescent="0.25">
      <c r="A145" s="1" t="s">
        <v>1605</v>
      </c>
      <c r="B145" s="1">
        <v>653312</v>
      </c>
      <c r="C145" s="1">
        <v>5</v>
      </c>
      <c r="D145" s="1">
        <v>24537</v>
      </c>
      <c r="E145" s="1">
        <v>5</v>
      </c>
      <c r="F145" s="1">
        <v>677849</v>
      </c>
      <c r="G145" s="1">
        <v>10</v>
      </c>
      <c r="H145" s="1">
        <v>49.1</v>
      </c>
    </row>
    <row r="146" spans="1:8" x14ac:dyDescent="0.25">
      <c r="A146" s="1" t="s">
        <v>1590</v>
      </c>
      <c r="B146" s="1">
        <v>653312</v>
      </c>
      <c r="C146" s="1">
        <v>50</v>
      </c>
      <c r="D146" s="1">
        <v>24537</v>
      </c>
      <c r="E146" s="1">
        <v>13</v>
      </c>
      <c r="F146" s="1">
        <v>677849</v>
      </c>
      <c r="G146" s="1">
        <v>63</v>
      </c>
      <c r="H146" s="1">
        <v>47.5</v>
      </c>
    </row>
    <row r="147" spans="1:8" x14ac:dyDescent="0.25">
      <c r="A147" s="1" t="s">
        <v>1597</v>
      </c>
      <c r="B147" s="1">
        <v>653312</v>
      </c>
      <c r="C147" s="1">
        <v>30</v>
      </c>
      <c r="D147" s="1">
        <v>24537</v>
      </c>
      <c r="E147" s="1">
        <v>10</v>
      </c>
      <c r="F147" s="1">
        <v>677849</v>
      </c>
      <c r="G147" s="1">
        <v>40</v>
      </c>
      <c r="H147" s="1">
        <v>46.5</v>
      </c>
    </row>
    <row r="148" spans="1:8" x14ac:dyDescent="0.25">
      <c r="A148" s="1" t="s">
        <v>1017</v>
      </c>
      <c r="B148" s="1">
        <v>653312</v>
      </c>
      <c r="C148" s="1">
        <v>59</v>
      </c>
      <c r="D148" s="1">
        <v>24537</v>
      </c>
      <c r="E148" s="1">
        <v>14</v>
      </c>
      <c r="F148" s="1">
        <v>677849</v>
      </c>
      <c r="G148" s="1">
        <v>73</v>
      </c>
      <c r="H148" s="1">
        <v>46.3</v>
      </c>
    </row>
    <row r="149" spans="1:8" x14ac:dyDescent="0.25">
      <c r="A149" s="1" t="s">
        <v>966</v>
      </c>
      <c r="B149" s="1">
        <v>653312</v>
      </c>
      <c r="C149" s="1">
        <v>124</v>
      </c>
      <c r="D149" s="1">
        <v>24537</v>
      </c>
      <c r="E149" s="1">
        <v>21</v>
      </c>
      <c r="F149" s="1">
        <v>677849</v>
      </c>
      <c r="G149" s="1">
        <v>145</v>
      </c>
      <c r="H149" s="1">
        <v>46</v>
      </c>
    </row>
    <row r="150" spans="1:8" x14ac:dyDescent="0.25">
      <c r="A150" s="1" t="s">
        <v>276</v>
      </c>
      <c r="B150" s="1">
        <v>653312</v>
      </c>
      <c r="C150" s="1">
        <v>859</v>
      </c>
      <c r="D150" s="1">
        <v>24537</v>
      </c>
      <c r="E150" s="1">
        <v>72</v>
      </c>
      <c r="F150" s="1">
        <v>677849</v>
      </c>
      <c r="G150" s="1">
        <v>931</v>
      </c>
      <c r="H150" s="1">
        <v>44</v>
      </c>
    </row>
    <row r="151" spans="1:8" x14ac:dyDescent="0.25">
      <c r="A151" s="1" t="s">
        <v>1610</v>
      </c>
      <c r="B151" s="1">
        <v>653312</v>
      </c>
      <c r="C151" s="1">
        <v>6</v>
      </c>
      <c r="D151" s="1">
        <v>24537</v>
      </c>
      <c r="E151" s="1">
        <v>5</v>
      </c>
      <c r="F151" s="1">
        <v>677849</v>
      </c>
      <c r="G151" s="1">
        <v>11</v>
      </c>
      <c r="H151" s="1">
        <v>43.8</v>
      </c>
    </row>
    <row r="152" spans="1:8" x14ac:dyDescent="0.25">
      <c r="A152" s="1" t="s">
        <v>1611</v>
      </c>
      <c r="B152" s="1">
        <v>653312</v>
      </c>
      <c r="C152" s="1">
        <v>6</v>
      </c>
      <c r="D152" s="1">
        <v>24537</v>
      </c>
      <c r="E152" s="1">
        <v>5</v>
      </c>
      <c r="F152" s="1">
        <v>677849</v>
      </c>
      <c r="G152" s="1">
        <v>11</v>
      </c>
      <c r="H152" s="1">
        <v>43.8</v>
      </c>
    </row>
    <row r="153" spans="1:8" x14ac:dyDescent="0.25">
      <c r="A153" s="1" t="s">
        <v>1399</v>
      </c>
      <c r="B153" s="1">
        <v>653312</v>
      </c>
      <c r="C153" s="1">
        <v>6</v>
      </c>
      <c r="D153" s="1">
        <v>24537</v>
      </c>
      <c r="E153" s="1">
        <v>5</v>
      </c>
      <c r="F153" s="1">
        <v>677849</v>
      </c>
      <c r="G153" s="1">
        <v>11</v>
      </c>
      <c r="H153" s="1">
        <v>43.8</v>
      </c>
    </row>
    <row r="154" spans="1:8" x14ac:dyDescent="0.25">
      <c r="A154" s="1" t="s">
        <v>1600</v>
      </c>
      <c r="B154" s="1">
        <v>653312</v>
      </c>
      <c r="C154" s="1">
        <v>39</v>
      </c>
      <c r="D154" s="1">
        <v>24537</v>
      </c>
      <c r="E154" s="1">
        <v>11</v>
      </c>
      <c r="F154" s="1">
        <v>677849</v>
      </c>
      <c r="G154" s="1">
        <v>50</v>
      </c>
      <c r="H154" s="1">
        <v>43.3</v>
      </c>
    </row>
    <row r="155" spans="1:8" x14ac:dyDescent="0.25">
      <c r="A155" s="1" t="s">
        <v>1615</v>
      </c>
      <c r="B155" s="1">
        <v>653312</v>
      </c>
      <c r="C155" s="1">
        <v>3</v>
      </c>
      <c r="D155" s="1">
        <v>24537</v>
      </c>
      <c r="E155" s="1">
        <v>4</v>
      </c>
      <c r="F155" s="1">
        <v>677849</v>
      </c>
      <c r="G155" s="1">
        <v>7</v>
      </c>
      <c r="H155" s="1">
        <v>43.2</v>
      </c>
    </row>
    <row r="156" spans="1:8" x14ac:dyDescent="0.25">
      <c r="A156" s="1" t="s">
        <v>1616</v>
      </c>
      <c r="B156" s="1">
        <v>653312</v>
      </c>
      <c r="C156" s="1">
        <v>3</v>
      </c>
      <c r="D156" s="1">
        <v>24537</v>
      </c>
      <c r="E156" s="1">
        <v>4</v>
      </c>
      <c r="F156" s="1">
        <v>677849</v>
      </c>
      <c r="G156" s="1">
        <v>7</v>
      </c>
      <c r="H156" s="1">
        <v>43.2</v>
      </c>
    </row>
    <row r="157" spans="1:8" x14ac:dyDescent="0.25">
      <c r="A157" s="1" t="s">
        <v>739</v>
      </c>
      <c r="B157" s="1">
        <v>653312</v>
      </c>
      <c r="C157" s="1">
        <v>99</v>
      </c>
      <c r="D157" s="1">
        <v>24537</v>
      </c>
      <c r="E157" s="1">
        <v>18</v>
      </c>
      <c r="F157" s="1">
        <v>677849</v>
      </c>
      <c r="G157" s="1">
        <v>117</v>
      </c>
      <c r="H157" s="1">
        <v>43.1</v>
      </c>
    </row>
    <row r="158" spans="1:8" x14ac:dyDescent="0.25">
      <c r="A158" s="1" t="s">
        <v>1586</v>
      </c>
      <c r="B158" s="1">
        <v>653312</v>
      </c>
      <c r="C158" s="1">
        <v>164</v>
      </c>
      <c r="D158" s="1">
        <v>24537</v>
      </c>
      <c r="E158" s="1">
        <v>24</v>
      </c>
      <c r="F158" s="1">
        <v>677849</v>
      </c>
      <c r="G158" s="1">
        <v>188</v>
      </c>
      <c r="H158" s="1">
        <v>42.5</v>
      </c>
    </row>
    <row r="159" spans="1:8" x14ac:dyDescent="0.25">
      <c r="A159" s="1" t="s">
        <v>1160</v>
      </c>
      <c r="B159" s="1">
        <v>653312</v>
      </c>
      <c r="C159" s="1">
        <v>253</v>
      </c>
      <c r="D159" s="1">
        <v>24537</v>
      </c>
      <c r="E159" s="1">
        <v>31</v>
      </c>
      <c r="F159" s="1">
        <v>677849</v>
      </c>
      <c r="G159" s="1">
        <v>284</v>
      </c>
      <c r="H159" s="1">
        <v>41.3</v>
      </c>
    </row>
    <row r="160" spans="1:8" x14ac:dyDescent="0.25">
      <c r="A160" s="1" t="s">
        <v>1617</v>
      </c>
      <c r="B160" s="1">
        <v>653312</v>
      </c>
      <c r="C160" s="1">
        <v>7</v>
      </c>
      <c r="D160" s="1">
        <v>24537</v>
      </c>
      <c r="E160" s="1">
        <v>5</v>
      </c>
      <c r="F160" s="1">
        <v>677849</v>
      </c>
      <c r="G160" s="1">
        <v>12</v>
      </c>
      <c r="H160" s="1">
        <v>39.5</v>
      </c>
    </row>
    <row r="161" spans="1:8" x14ac:dyDescent="0.25">
      <c r="A161" s="1" t="s">
        <v>369</v>
      </c>
      <c r="B161" s="1">
        <v>653312</v>
      </c>
      <c r="C161" s="1">
        <v>519</v>
      </c>
      <c r="D161" s="1">
        <v>24537</v>
      </c>
      <c r="E161" s="1">
        <v>49</v>
      </c>
      <c r="F161" s="1">
        <v>677849</v>
      </c>
      <c r="G161" s="1">
        <v>568</v>
      </c>
      <c r="H161" s="1">
        <v>39.4</v>
      </c>
    </row>
    <row r="162" spans="1:8" x14ac:dyDescent="0.25">
      <c r="A162" s="1" t="s">
        <v>730</v>
      </c>
      <c r="B162" s="1">
        <v>653312</v>
      </c>
      <c r="C162" s="1">
        <v>127</v>
      </c>
      <c r="D162" s="1">
        <v>24537</v>
      </c>
      <c r="E162" s="1">
        <v>20</v>
      </c>
      <c r="F162" s="1">
        <v>677849</v>
      </c>
      <c r="G162" s="1">
        <v>147</v>
      </c>
      <c r="H162" s="1">
        <v>39.200000000000003</v>
      </c>
    </row>
    <row r="163" spans="1:8" x14ac:dyDescent="0.25">
      <c r="A163" s="1" t="s">
        <v>1076</v>
      </c>
      <c r="B163" s="1">
        <v>653312</v>
      </c>
      <c r="C163" s="1">
        <v>86</v>
      </c>
      <c r="D163" s="1">
        <v>24537</v>
      </c>
      <c r="E163" s="1">
        <v>16</v>
      </c>
      <c r="F163" s="1">
        <v>677849</v>
      </c>
      <c r="G163" s="1">
        <v>102</v>
      </c>
      <c r="H163" s="1">
        <v>39.200000000000003</v>
      </c>
    </row>
    <row r="164" spans="1:8" x14ac:dyDescent="0.25">
      <c r="A164" s="1" t="s">
        <v>619</v>
      </c>
      <c r="B164" s="1">
        <v>653312</v>
      </c>
      <c r="C164" s="1">
        <v>96</v>
      </c>
      <c r="D164" s="1">
        <v>24537</v>
      </c>
      <c r="E164" s="1">
        <v>17</v>
      </c>
      <c r="F164" s="1">
        <v>677849</v>
      </c>
      <c r="G164" s="1">
        <v>113</v>
      </c>
      <c r="H164" s="1">
        <v>39.1</v>
      </c>
    </row>
    <row r="165" spans="1:8" x14ac:dyDescent="0.25">
      <c r="A165" s="1" t="s">
        <v>381</v>
      </c>
      <c r="B165" s="1">
        <v>653312</v>
      </c>
      <c r="C165" s="1">
        <v>1384</v>
      </c>
      <c r="D165" s="1">
        <v>24537</v>
      </c>
      <c r="E165" s="1">
        <v>99</v>
      </c>
      <c r="F165" s="1">
        <v>677849</v>
      </c>
      <c r="G165" s="1">
        <v>1483</v>
      </c>
      <c r="H165" s="1">
        <v>38.9</v>
      </c>
    </row>
    <row r="166" spans="1:8" x14ac:dyDescent="0.25">
      <c r="A166" s="1" t="s">
        <v>79</v>
      </c>
      <c r="B166" s="1">
        <v>653312</v>
      </c>
      <c r="C166" s="1">
        <v>87</v>
      </c>
      <c r="D166" s="1">
        <v>24537</v>
      </c>
      <c r="E166" s="1">
        <v>16</v>
      </c>
      <c r="F166" s="1">
        <v>677849</v>
      </c>
      <c r="G166" s="1">
        <v>103</v>
      </c>
      <c r="H166" s="1">
        <v>38.6</v>
      </c>
    </row>
    <row r="167" spans="1:8" x14ac:dyDescent="0.25">
      <c r="A167" s="1" t="s">
        <v>1613</v>
      </c>
      <c r="B167" s="1">
        <v>653312</v>
      </c>
      <c r="C167" s="1">
        <v>12</v>
      </c>
      <c r="D167" s="1">
        <v>24537</v>
      </c>
      <c r="E167" s="1">
        <v>6</v>
      </c>
      <c r="F167" s="1">
        <v>677849</v>
      </c>
      <c r="G167" s="1">
        <v>18</v>
      </c>
      <c r="H167" s="1">
        <v>37.4</v>
      </c>
    </row>
    <row r="168" spans="1:8" x14ac:dyDescent="0.25">
      <c r="A168" s="1" t="s">
        <v>1473</v>
      </c>
      <c r="B168" s="1">
        <v>653312</v>
      </c>
      <c r="C168" s="1">
        <v>30</v>
      </c>
      <c r="D168" s="1">
        <v>24537</v>
      </c>
      <c r="E168" s="1">
        <v>9</v>
      </c>
      <c r="F168" s="1">
        <v>677849</v>
      </c>
      <c r="G168" s="1">
        <v>39</v>
      </c>
      <c r="H168" s="1">
        <v>36.9</v>
      </c>
    </row>
    <row r="169" spans="1:8" x14ac:dyDescent="0.25">
      <c r="A169" s="1" t="s">
        <v>1621</v>
      </c>
      <c r="B169" s="1">
        <v>653312</v>
      </c>
      <c r="C169" s="1">
        <v>4</v>
      </c>
      <c r="D169" s="1">
        <v>24537</v>
      </c>
      <c r="E169" s="1">
        <v>4</v>
      </c>
      <c r="F169" s="1">
        <v>677849</v>
      </c>
      <c r="G169" s="1">
        <v>8</v>
      </c>
      <c r="H169" s="1">
        <v>36.9</v>
      </c>
    </row>
    <row r="170" spans="1:8" x14ac:dyDescent="0.25">
      <c r="A170" s="1" t="s">
        <v>1620</v>
      </c>
      <c r="B170" s="1">
        <v>653312</v>
      </c>
      <c r="C170" s="1">
        <v>4</v>
      </c>
      <c r="D170" s="1">
        <v>24537</v>
      </c>
      <c r="E170" s="1">
        <v>4</v>
      </c>
      <c r="F170" s="1">
        <v>677849</v>
      </c>
      <c r="G170" s="1">
        <v>8</v>
      </c>
      <c r="H170" s="1">
        <v>36.9</v>
      </c>
    </row>
    <row r="171" spans="1:8" x14ac:dyDescent="0.25">
      <c r="A171" s="1" t="s">
        <v>1326</v>
      </c>
      <c r="B171" s="1">
        <v>653312</v>
      </c>
      <c r="C171" s="1">
        <v>38</v>
      </c>
      <c r="D171" s="1">
        <v>24537</v>
      </c>
      <c r="E171" s="1">
        <v>10</v>
      </c>
      <c r="F171" s="1">
        <v>677849</v>
      </c>
      <c r="G171" s="1">
        <v>48</v>
      </c>
      <c r="H171" s="1">
        <v>36</v>
      </c>
    </row>
    <row r="172" spans="1:8" x14ac:dyDescent="0.25">
      <c r="A172" s="1" t="s">
        <v>1612</v>
      </c>
      <c r="B172" s="1">
        <v>653312</v>
      </c>
      <c r="C172" s="1">
        <v>18</v>
      </c>
      <c r="D172" s="1">
        <v>24537</v>
      </c>
      <c r="E172" s="1">
        <v>7</v>
      </c>
      <c r="F172" s="1">
        <v>677849</v>
      </c>
      <c r="G172" s="1">
        <v>25</v>
      </c>
      <c r="H172" s="1">
        <v>35.9</v>
      </c>
    </row>
    <row r="173" spans="1:8" x14ac:dyDescent="0.25">
      <c r="A173" s="1" t="s">
        <v>221</v>
      </c>
      <c r="B173" s="1">
        <v>653312</v>
      </c>
      <c r="C173" s="1">
        <v>573</v>
      </c>
      <c r="D173" s="1">
        <v>24537</v>
      </c>
      <c r="E173" s="1">
        <v>51</v>
      </c>
      <c r="F173" s="1">
        <v>677849</v>
      </c>
      <c r="G173" s="1">
        <v>624</v>
      </c>
      <c r="H173" s="1">
        <v>35.799999999999997</v>
      </c>
    </row>
    <row r="174" spans="1:8" x14ac:dyDescent="0.25">
      <c r="A174" s="1" t="s">
        <v>1312</v>
      </c>
      <c r="B174" s="1">
        <v>653312</v>
      </c>
      <c r="C174" s="1">
        <v>8</v>
      </c>
      <c r="D174" s="1">
        <v>24537</v>
      </c>
      <c r="E174" s="1">
        <v>5</v>
      </c>
      <c r="F174" s="1">
        <v>677849</v>
      </c>
      <c r="G174" s="1">
        <v>13</v>
      </c>
      <c r="H174" s="1">
        <v>35.799999999999997</v>
      </c>
    </row>
    <row r="175" spans="1:8" x14ac:dyDescent="0.25">
      <c r="A175" s="1" t="s">
        <v>1174</v>
      </c>
      <c r="B175" s="1">
        <v>653312</v>
      </c>
      <c r="C175" s="1">
        <v>31</v>
      </c>
      <c r="D175" s="1">
        <v>24537</v>
      </c>
      <c r="E175" s="1">
        <v>9</v>
      </c>
      <c r="F175" s="1">
        <v>677849</v>
      </c>
      <c r="G175" s="1">
        <v>40</v>
      </c>
      <c r="H175" s="1">
        <v>35.6</v>
      </c>
    </row>
    <row r="176" spans="1:8" x14ac:dyDescent="0.25">
      <c r="A176" s="1" t="s">
        <v>934</v>
      </c>
      <c r="B176" s="1">
        <v>653312</v>
      </c>
      <c r="C176" s="1">
        <v>13</v>
      </c>
      <c r="D176" s="1">
        <v>24537</v>
      </c>
      <c r="E176" s="1">
        <v>6</v>
      </c>
      <c r="F176" s="1">
        <v>677849</v>
      </c>
      <c r="G176" s="1">
        <v>19</v>
      </c>
      <c r="H176" s="1">
        <v>34.9</v>
      </c>
    </row>
    <row r="177" spans="1:8" x14ac:dyDescent="0.25">
      <c r="A177" s="1" t="s">
        <v>740</v>
      </c>
      <c r="B177" s="1">
        <v>653312</v>
      </c>
      <c r="C177" s="1">
        <v>32</v>
      </c>
      <c r="D177" s="1">
        <v>24537</v>
      </c>
      <c r="E177" s="1">
        <v>9</v>
      </c>
      <c r="F177" s="1">
        <v>677849</v>
      </c>
      <c r="G177" s="1">
        <v>41</v>
      </c>
      <c r="H177" s="1">
        <v>34.4</v>
      </c>
    </row>
    <row r="178" spans="1:8" x14ac:dyDescent="0.25">
      <c r="A178" s="1" t="s">
        <v>1606</v>
      </c>
      <c r="B178" s="1">
        <v>653312</v>
      </c>
      <c r="C178" s="1">
        <v>49</v>
      </c>
      <c r="D178" s="1">
        <v>24537</v>
      </c>
      <c r="E178" s="1">
        <v>11</v>
      </c>
      <c r="F178" s="1">
        <v>677849</v>
      </c>
      <c r="G178" s="1">
        <v>60</v>
      </c>
      <c r="H178" s="1">
        <v>33.1</v>
      </c>
    </row>
    <row r="179" spans="1:8" x14ac:dyDescent="0.25">
      <c r="A179" s="1" t="s">
        <v>1447</v>
      </c>
      <c r="B179" s="1">
        <v>653312</v>
      </c>
      <c r="C179" s="1">
        <v>14</v>
      </c>
      <c r="D179" s="1">
        <v>24537</v>
      </c>
      <c r="E179" s="1">
        <v>6</v>
      </c>
      <c r="F179" s="1">
        <v>677849</v>
      </c>
      <c r="G179" s="1">
        <v>20</v>
      </c>
      <c r="H179" s="1">
        <v>32.700000000000003</v>
      </c>
    </row>
    <row r="180" spans="1:8" x14ac:dyDescent="0.25">
      <c r="A180" s="1" t="s">
        <v>950</v>
      </c>
      <c r="B180" s="1">
        <v>653312</v>
      </c>
      <c r="C180" s="1">
        <v>205</v>
      </c>
      <c r="D180" s="1">
        <v>24537</v>
      </c>
      <c r="E180" s="1">
        <v>25</v>
      </c>
      <c r="F180" s="1">
        <v>677849</v>
      </c>
      <c r="G180" s="1">
        <v>230</v>
      </c>
      <c r="H180" s="1">
        <v>32.6</v>
      </c>
    </row>
    <row r="181" spans="1:8" x14ac:dyDescent="0.25">
      <c r="A181" s="1" t="s">
        <v>1607</v>
      </c>
      <c r="B181" s="1">
        <v>653312</v>
      </c>
      <c r="C181" s="1">
        <v>59</v>
      </c>
      <c r="D181" s="1">
        <v>24537</v>
      </c>
      <c r="E181" s="1">
        <v>12</v>
      </c>
      <c r="F181" s="1">
        <v>677849</v>
      </c>
      <c r="G181" s="1">
        <v>71</v>
      </c>
      <c r="H181" s="1">
        <v>32.200000000000003</v>
      </c>
    </row>
    <row r="182" spans="1:8" x14ac:dyDescent="0.25">
      <c r="A182" s="1" t="s">
        <v>77</v>
      </c>
      <c r="B182" s="1">
        <v>653312</v>
      </c>
      <c r="C182" s="1">
        <v>3381</v>
      </c>
      <c r="D182" s="1">
        <v>24537</v>
      </c>
      <c r="E182" s="1">
        <v>193</v>
      </c>
      <c r="F182" s="1">
        <v>677849</v>
      </c>
      <c r="G182" s="1">
        <v>3574</v>
      </c>
      <c r="H182" s="1">
        <v>32.1</v>
      </c>
    </row>
    <row r="183" spans="1:8" x14ac:dyDescent="0.25">
      <c r="A183" s="1" t="s">
        <v>1623</v>
      </c>
      <c r="B183" s="1">
        <v>653312</v>
      </c>
      <c r="C183" s="1">
        <v>5</v>
      </c>
      <c r="D183" s="1">
        <v>24537</v>
      </c>
      <c r="E183" s="1">
        <v>4</v>
      </c>
      <c r="F183" s="1">
        <v>677849</v>
      </c>
      <c r="G183" s="1">
        <v>9</v>
      </c>
      <c r="H183" s="1">
        <v>32.1</v>
      </c>
    </row>
    <row r="184" spans="1:8" x14ac:dyDescent="0.25">
      <c r="A184" s="1" t="s">
        <v>700</v>
      </c>
      <c r="B184" s="1">
        <v>653312</v>
      </c>
      <c r="C184" s="1">
        <v>134</v>
      </c>
      <c r="D184" s="1">
        <v>24537</v>
      </c>
      <c r="E184" s="1">
        <v>19</v>
      </c>
      <c r="F184" s="1">
        <v>677849</v>
      </c>
      <c r="G184" s="1">
        <v>153</v>
      </c>
      <c r="H184" s="1">
        <v>31.5</v>
      </c>
    </row>
    <row r="185" spans="1:8" x14ac:dyDescent="0.25">
      <c r="A185" s="1" t="s">
        <v>1604</v>
      </c>
      <c r="B185" s="1">
        <v>653312</v>
      </c>
      <c r="C185" s="1">
        <v>91</v>
      </c>
      <c r="D185" s="1">
        <v>24537</v>
      </c>
      <c r="E185" s="1">
        <v>15</v>
      </c>
      <c r="F185" s="1">
        <v>677849</v>
      </c>
      <c r="G185" s="1">
        <v>106</v>
      </c>
      <c r="H185" s="1">
        <v>30.7</v>
      </c>
    </row>
    <row r="186" spans="1:8" x14ac:dyDescent="0.25">
      <c r="A186" s="1" t="s">
        <v>1361</v>
      </c>
      <c r="B186" s="1">
        <v>653312</v>
      </c>
      <c r="C186" s="1">
        <v>213</v>
      </c>
      <c r="D186" s="1">
        <v>24537</v>
      </c>
      <c r="E186" s="1">
        <v>25</v>
      </c>
      <c r="F186" s="1">
        <v>677849</v>
      </c>
      <c r="G186" s="1">
        <v>238</v>
      </c>
      <c r="H186" s="1">
        <v>30.4</v>
      </c>
    </row>
    <row r="187" spans="1:8" x14ac:dyDescent="0.25">
      <c r="A187" s="1" t="s">
        <v>28</v>
      </c>
      <c r="B187" s="1">
        <v>653312</v>
      </c>
      <c r="C187" s="1">
        <v>857</v>
      </c>
      <c r="D187" s="1">
        <v>24537</v>
      </c>
      <c r="E187" s="1">
        <v>65</v>
      </c>
      <c r="F187" s="1">
        <v>677849</v>
      </c>
      <c r="G187" s="1">
        <v>922</v>
      </c>
      <c r="H187" s="1">
        <v>30.2</v>
      </c>
    </row>
    <row r="188" spans="1:8" x14ac:dyDescent="0.25">
      <c r="A188" s="1" t="s">
        <v>1256</v>
      </c>
      <c r="B188" s="1">
        <v>653312</v>
      </c>
      <c r="C188" s="1">
        <v>36</v>
      </c>
      <c r="D188" s="1">
        <v>24537</v>
      </c>
      <c r="E188" s="1">
        <v>9</v>
      </c>
      <c r="F188" s="1">
        <v>677849</v>
      </c>
      <c r="G188" s="1">
        <v>45</v>
      </c>
      <c r="H188" s="1">
        <v>30.1</v>
      </c>
    </row>
    <row r="189" spans="1:8" x14ac:dyDescent="0.25">
      <c r="A189" s="1" t="s">
        <v>1609</v>
      </c>
      <c r="B189" s="1">
        <v>653312</v>
      </c>
      <c r="C189" s="1">
        <v>72</v>
      </c>
      <c r="D189" s="1">
        <v>24537</v>
      </c>
      <c r="E189" s="1">
        <v>13</v>
      </c>
      <c r="F189" s="1">
        <v>677849</v>
      </c>
      <c r="G189" s="1">
        <v>85</v>
      </c>
      <c r="H189" s="1">
        <v>29.9</v>
      </c>
    </row>
    <row r="190" spans="1:8" x14ac:dyDescent="0.25">
      <c r="A190" s="1" t="s">
        <v>1622</v>
      </c>
      <c r="B190" s="1">
        <v>653312</v>
      </c>
      <c r="C190" s="1">
        <v>10</v>
      </c>
      <c r="D190" s="1">
        <v>24537</v>
      </c>
      <c r="E190" s="1">
        <v>5</v>
      </c>
      <c r="F190" s="1">
        <v>677849</v>
      </c>
      <c r="G190" s="1">
        <v>15</v>
      </c>
      <c r="H190" s="1">
        <v>29.9</v>
      </c>
    </row>
    <row r="191" spans="1:8" x14ac:dyDescent="0.25">
      <c r="A191" s="1" t="s">
        <v>1614</v>
      </c>
      <c r="B191" s="1">
        <v>653312</v>
      </c>
      <c r="C191" s="1">
        <v>63</v>
      </c>
      <c r="D191" s="1">
        <v>24537</v>
      </c>
      <c r="E191" s="1">
        <v>12</v>
      </c>
      <c r="F191" s="1">
        <v>677849</v>
      </c>
      <c r="G191" s="1">
        <v>75</v>
      </c>
      <c r="H191" s="1">
        <v>29.5</v>
      </c>
    </row>
    <row r="192" spans="1:8" x14ac:dyDescent="0.25">
      <c r="A192" s="1" t="s">
        <v>380</v>
      </c>
      <c r="B192" s="1">
        <v>653312</v>
      </c>
      <c r="C192" s="1">
        <v>1159</v>
      </c>
      <c r="D192" s="1">
        <v>24537</v>
      </c>
      <c r="E192" s="1">
        <v>81</v>
      </c>
      <c r="F192" s="1">
        <v>677849</v>
      </c>
      <c r="G192" s="1">
        <v>1240</v>
      </c>
      <c r="H192" s="1">
        <v>29.4</v>
      </c>
    </row>
    <row r="193" spans="1:8" x14ac:dyDescent="0.25">
      <c r="A193" s="1" t="s">
        <v>838</v>
      </c>
      <c r="B193" s="1">
        <v>653312</v>
      </c>
      <c r="C193" s="1">
        <v>273</v>
      </c>
      <c r="D193" s="1">
        <v>24537</v>
      </c>
      <c r="E193" s="1">
        <v>29</v>
      </c>
      <c r="F193" s="1">
        <v>677849</v>
      </c>
      <c r="G193" s="1">
        <v>302</v>
      </c>
      <c r="H193" s="1">
        <v>29.3</v>
      </c>
    </row>
    <row r="194" spans="1:8" x14ac:dyDescent="0.25">
      <c r="A194" s="1" t="s">
        <v>446</v>
      </c>
      <c r="B194" s="1">
        <v>653312</v>
      </c>
      <c r="C194" s="1">
        <v>289</v>
      </c>
      <c r="D194" s="1">
        <v>24537</v>
      </c>
      <c r="E194" s="1">
        <v>30</v>
      </c>
      <c r="F194" s="1">
        <v>677849</v>
      </c>
      <c r="G194" s="1">
        <v>319</v>
      </c>
      <c r="H194" s="1">
        <v>29</v>
      </c>
    </row>
    <row r="195" spans="1:8" x14ac:dyDescent="0.25">
      <c r="A195" s="1" t="s">
        <v>809</v>
      </c>
      <c r="B195" s="1">
        <v>653312</v>
      </c>
      <c r="C195" s="1">
        <v>130</v>
      </c>
      <c r="D195" s="1">
        <v>24537</v>
      </c>
      <c r="E195" s="1">
        <v>18</v>
      </c>
      <c r="F195" s="1">
        <v>677849</v>
      </c>
      <c r="G195" s="1">
        <v>148</v>
      </c>
      <c r="H195" s="1">
        <v>28.6</v>
      </c>
    </row>
    <row r="196" spans="1:8" x14ac:dyDescent="0.25">
      <c r="A196" s="1" t="s">
        <v>936</v>
      </c>
      <c r="B196" s="1">
        <v>653312</v>
      </c>
      <c r="C196" s="1">
        <v>38</v>
      </c>
      <c r="D196" s="1">
        <v>24537</v>
      </c>
      <c r="E196" s="1">
        <v>9</v>
      </c>
      <c r="F196" s="1">
        <v>677849</v>
      </c>
      <c r="G196" s="1">
        <v>47</v>
      </c>
      <c r="H196" s="1">
        <v>28.2</v>
      </c>
    </row>
    <row r="197" spans="1:8" x14ac:dyDescent="0.25">
      <c r="A197" s="1" t="s">
        <v>1317</v>
      </c>
      <c r="B197" s="1">
        <v>653312</v>
      </c>
      <c r="C197" s="1">
        <v>38</v>
      </c>
      <c r="D197" s="1">
        <v>24537</v>
      </c>
      <c r="E197" s="1">
        <v>9</v>
      </c>
      <c r="F197" s="1">
        <v>677849</v>
      </c>
      <c r="G197" s="1">
        <v>47</v>
      </c>
      <c r="H197" s="1">
        <v>28.2</v>
      </c>
    </row>
    <row r="198" spans="1:8" x14ac:dyDescent="0.25">
      <c r="A198" s="1" t="s">
        <v>1386</v>
      </c>
      <c r="B198" s="1">
        <v>653312</v>
      </c>
      <c r="C198" s="1">
        <v>6</v>
      </c>
      <c r="D198" s="1">
        <v>24537</v>
      </c>
      <c r="E198" s="1">
        <v>4</v>
      </c>
      <c r="F198" s="1">
        <v>677849</v>
      </c>
      <c r="G198" s="1">
        <v>10</v>
      </c>
      <c r="H198" s="1">
        <v>28.2</v>
      </c>
    </row>
    <row r="199" spans="1:8" x14ac:dyDescent="0.25">
      <c r="A199" s="1" t="s">
        <v>1628</v>
      </c>
      <c r="B199" s="1">
        <v>653312</v>
      </c>
      <c r="C199" s="1">
        <v>6</v>
      </c>
      <c r="D199" s="1">
        <v>24537</v>
      </c>
      <c r="E199" s="1">
        <v>4</v>
      </c>
      <c r="F199" s="1">
        <v>677849</v>
      </c>
      <c r="G199" s="1">
        <v>10</v>
      </c>
      <c r="H199" s="1">
        <v>28.2</v>
      </c>
    </row>
    <row r="200" spans="1:8" x14ac:dyDescent="0.25">
      <c r="A200" s="1" t="s">
        <v>1626</v>
      </c>
      <c r="B200" s="1">
        <v>653312</v>
      </c>
      <c r="C200" s="1">
        <v>6</v>
      </c>
      <c r="D200" s="1">
        <v>24537</v>
      </c>
      <c r="E200" s="1">
        <v>4</v>
      </c>
      <c r="F200" s="1">
        <v>677849</v>
      </c>
      <c r="G200" s="1">
        <v>10</v>
      </c>
      <c r="H200" s="1">
        <v>28.2</v>
      </c>
    </row>
    <row r="201" spans="1:8" x14ac:dyDescent="0.25">
      <c r="A201" s="1" t="s">
        <v>1619</v>
      </c>
      <c r="B201" s="1">
        <v>653312</v>
      </c>
      <c r="C201" s="1">
        <v>23</v>
      </c>
      <c r="D201" s="1">
        <v>24537</v>
      </c>
      <c r="E201" s="1">
        <v>7</v>
      </c>
      <c r="F201" s="1">
        <v>677849</v>
      </c>
      <c r="G201" s="1">
        <v>30</v>
      </c>
      <c r="H201" s="1">
        <v>28</v>
      </c>
    </row>
    <row r="202" spans="1:8" x14ac:dyDescent="0.25">
      <c r="A202" s="1" t="s">
        <v>6</v>
      </c>
      <c r="B202" s="1">
        <v>653312</v>
      </c>
      <c r="C202" s="1">
        <v>9879</v>
      </c>
      <c r="D202" s="1">
        <v>24537</v>
      </c>
      <c r="E202" s="1">
        <v>475</v>
      </c>
      <c r="F202" s="1">
        <v>677849</v>
      </c>
      <c r="G202" s="1">
        <v>10354</v>
      </c>
      <c r="H202" s="1">
        <v>27.9</v>
      </c>
    </row>
    <row r="203" spans="1:8" x14ac:dyDescent="0.25">
      <c r="A203" s="1" t="s">
        <v>390</v>
      </c>
      <c r="B203" s="1">
        <v>653312</v>
      </c>
      <c r="C203" s="1">
        <v>517</v>
      </c>
      <c r="D203" s="1">
        <v>24537</v>
      </c>
      <c r="E203" s="1">
        <v>44</v>
      </c>
      <c r="F203" s="1">
        <v>677849</v>
      </c>
      <c r="G203" s="1">
        <v>561</v>
      </c>
      <c r="H203" s="1">
        <v>27.5</v>
      </c>
    </row>
    <row r="204" spans="1:8" x14ac:dyDescent="0.25">
      <c r="A204" s="1" t="s">
        <v>1627</v>
      </c>
      <c r="B204" s="1">
        <v>653312</v>
      </c>
      <c r="C204" s="1">
        <v>11</v>
      </c>
      <c r="D204" s="1">
        <v>24537</v>
      </c>
      <c r="E204" s="1">
        <v>5</v>
      </c>
      <c r="F204" s="1">
        <v>677849</v>
      </c>
      <c r="G204" s="1">
        <v>16</v>
      </c>
      <c r="H204" s="1">
        <v>27.5</v>
      </c>
    </row>
    <row r="205" spans="1:8" x14ac:dyDescent="0.25">
      <c r="A205" s="1" t="s">
        <v>575</v>
      </c>
      <c r="B205" s="1">
        <v>653312</v>
      </c>
      <c r="C205" s="1">
        <v>742</v>
      </c>
      <c r="D205" s="1">
        <v>24537</v>
      </c>
      <c r="E205" s="1">
        <v>57</v>
      </c>
      <c r="F205" s="1">
        <v>677849</v>
      </c>
      <c r="G205" s="1">
        <v>799</v>
      </c>
      <c r="H205" s="1">
        <v>27.3</v>
      </c>
    </row>
    <row r="206" spans="1:8" x14ac:dyDescent="0.25">
      <c r="A206" s="1" t="s">
        <v>167</v>
      </c>
      <c r="B206" s="1">
        <v>653312</v>
      </c>
      <c r="C206" s="1">
        <v>228</v>
      </c>
      <c r="D206" s="1">
        <v>24537</v>
      </c>
      <c r="E206" s="1">
        <v>25</v>
      </c>
      <c r="F206" s="1">
        <v>677849</v>
      </c>
      <c r="G206" s="1">
        <v>253</v>
      </c>
      <c r="H206" s="1">
        <v>26.7</v>
      </c>
    </row>
    <row r="207" spans="1:8" x14ac:dyDescent="0.25">
      <c r="A207" s="1" t="s">
        <v>136</v>
      </c>
      <c r="B207" s="1">
        <v>653312</v>
      </c>
      <c r="C207" s="1">
        <v>101</v>
      </c>
      <c r="D207" s="1">
        <v>24537</v>
      </c>
      <c r="E207" s="1">
        <v>15</v>
      </c>
      <c r="F207" s="1">
        <v>677849</v>
      </c>
      <c r="G207" s="1">
        <v>116</v>
      </c>
      <c r="H207" s="1">
        <v>26.2</v>
      </c>
    </row>
    <row r="208" spans="1:8" x14ac:dyDescent="0.25">
      <c r="A208" s="1" t="s">
        <v>1633</v>
      </c>
      <c r="B208" s="1">
        <v>653312</v>
      </c>
      <c r="C208" s="1">
        <v>7</v>
      </c>
      <c r="D208" s="1">
        <v>24537</v>
      </c>
      <c r="E208" s="1">
        <v>4</v>
      </c>
      <c r="F208" s="1">
        <v>677849</v>
      </c>
      <c r="G208" s="1">
        <v>11</v>
      </c>
      <c r="H208" s="1">
        <v>25.1</v>
      </c>
    </row>
    <row r="209" spans="1:8" x14ac:dyDescent="0.25">
      <c r="A209" s="1" t="s">
        <v>1630</v>
      </c>
      <c r="B209" s="1">
        <v>653312</v>
      </c>
      <c r="C209" s="1">
        <v>7</v>
      </c>
      <c r="D209" s="1">
        <v>24537</v>
      </c>
      <c r="E209" s="1">
        <v>4</v>
      </c>
      <c r="F209" s="1">
        <v>677849</v>
      </c>
      <c r="G209" s="1">
        <v>11</v>
      </c>
      <c r="H209" s="1">
        <v>25.1</v>
      </c>
    </row>
    <row r="210" spans="1:8" x14ac:dyDescent="0.25">
      <c r="A210" s="1" t="s">
        <v>1634</v>
      </c>
      <c r="B210" s="1">
        <v>653312</v>
      </c>
      <c r="C210" s="1">
        <v>7</v>
      </c>
      <c r="D210" s="1">
        <v>24537</v>
      </c>
      <c r="E210" s="1">
        <v>4</v>
      </c>
      <c r="F210" s="1">
        <v>677849</v>
      </c>
      <c r="G210" s="1">
        <v>11</v>
      </c>
      <c r="H210" s="1">
        <v>25.1</v>
      </c>
    </row>
    <row r="211" spans="1:8" x14ac:dyDescent="0.25">
      <c r="A211" s="1" t="s">
        <v>421</v>
      </c>
      <c r="B211" s="1">
        <v>653312</v>
      </c>
      <c r="C211" s="1">
        <v>420</v>
      </c>
      <c r="D211" s="1">
        <v>24537</v>
      </c>
      <c r="E211" s="1">
        <v>37</v>
      </c>
      <c r="F211" s="1">
        <v>677849</v>
      </c>
      <c r="G211" s="1">
        <v>457</v>
      </c>
      <c r="H211" s="1">
        <v>25</v>
      </c>
    </row>
    <row r="212" spans="1:8" x14ac:dyDescent="0.25">
      <c r="A212" s="1" t="s">
        <v>977</v>
      </c>
      <c r="B212" s="1">
        <v>653312</v>
      </c>
      <c r="C212" s="1">
        <v>105</v>
      </c>
      <c r="D212" s="1">
        <v>24537</v>
      </c>
      <c r="E212" s="1">
        <v>15</v>
      </c>
      <c r="F212" s="1">
        <v>677849</v>
      </c>
      <c r="G212" s="1">
        <v>120</v>
      </c>
      <c r="H212" s="1">
        <v>24.6</v>
      </c>
    </row>
    <row r="213" spans="1:8" x14ac:dyDescent="0.25">
      <c r="A213" s="1" t="s">
        <v>997</v>
      </c>
      <c r="B213" s="1">
        <v>653312</v>
      </c>
      <c r="C213" s="1">
        <v>83</v>
      </c>
      <c r="D213" s="1">
        <v>24537</v>
      </c>
      <c r="E213" s="1">
        <v>13</v>
      </c>
      <c r="F213" s="1">
        <v>677849</v>
      </c>
      <c r="G213" s="1">
        <v>96</v>
      </c>
      <c r="H213" s="1">
        <v>24.3</v>
      </c>
    </row>
    <row r="214" spans="1:8" x14ac:dyDescent="0.25">
      <c r="A214" s="1" t="s">
        <v>409</v>
      </c>
      <c r="B214" s="1">
        <v>653312</v>
      </c>
      <c r="C214" s="1">
        <v>427</v>
      </c>
      <c r="D214" s="1">
        <v>24537</v>
      </c>
      <c r="E214" s="1">
        <v>37</v>
      </c>
      <c r="F214" s="1">
        <v>677849</v>
      </c>
      <c r="G214" s="1">
        <v>464</v>
      </c>
      <c r="H214" s="1">
        <v>24</v>
      </c>
    </row>
    <row r="215" spans="1:8" x14ac:dyDescent="0.25">
      <c r="A215" s="1" t="s">
        <v>1049</v>
      </c>
      <c r="B215" s="1">
        <v>653312</v>
      </c>
      <c r="C215" s="1">
        <v>73</v>
      </c>
      <c r="D215" s="1">
        <v>24537</v>
      </c>
      <c r="E215" s="1">
        <v>12</v>
      </c>
      <c r="F215" s="1">
        <v>677849</v>
      </c>
      <c r="G215" s="1">
        <v>85</v>
      </c>
      <c r="H215" s="1">
        <v>23.9</v>
      </c>
    </row>
    <row r="216" spans="1:8" x14ac:dyDescent="0.25">
      <c r="A216" s="1" t="s">
        <v>1189</v>
      </c>
      <c r="B216" s="1">
        <v>653312</v>
      </c>
      <c r="C216" s="1">
        <v>85</v>
      </c>
      <c r="D216" s="1">
        <v>24537</v>
      </c>
      <c r="E216" s="1">
        <v>13</v>
      </c>
      <c r="F216" s="1">
        <v>677849</v>
      </c>
      <c r="G216" s="1">
        <v>98</v>
      </c>
      <c r="H216" s="1">
        <v>23.4</v>
      </c>
    </row>
    <row r="217" spans="1:8" x14ac:dyDescent="0.25">
      <c r="A217" s="1" t="s">
        <v>1624</v>
      </c>
      <c r="B217" s="1">
        <v>653312</v>
      </c>
      <c r="C217" s="1">
        <v>44</v>
      </c>
      <c r="D217" s="1">
        <v>24537</v>
      </c>
      <c r="E217" s="1">
        <v>9</v>
      </c>
      <c r="F217" s="1">
        <v>677849</v>
      </c>
      <c r="G217" s="1">
        <v>53</v>
      </c>
      <c r="H217" s="1">
        <v>23.4</v>
      </c>
    </row>
    <row r="218" spans="1:8" x14ac:dyDescent="0.25">
      <c r="A218" s="1" t="s">
        <v>1515</v>
      </c>
      <c r="B218" s="1">
        <v>653312</v>
      </c>
      <c r="C218" s="1">
        <v>160</v>
      </c>
      <c r="D218" s="1">
        <v>24537</v>
      </c>
      <c r="E218" s="1">
        <v>19</v>
      </c>
      <c r="F218" s="1">
        <v>677849</v>
      </c>
      <c r="G218" s="1">
        <v>179</v>
      </c>
      <c r="H218" s="1">
        <v>23.1</v>
      </c>
    </row>
    <row r="219" spans="1:8" x14ac:dyDescent="0.25">
      <c r="A219" s="1" t="s">
        <v>364</v>
      </c>
      <c r="B219" s="1">
        <v>653312</v>
      </c>
      <c r="C219" s="1">
        <v>455</v>
      </c>
      <c r="D219" s="1">
        <v>24537</v>
      </c>
      <c r="E219" s="1">
        <v>38</v>
      </c>
      <c r="F219" s="1">
        <v>677849</v>
      </c>
      <c r="G219" s="1">
        <v>493</v>
      </c>
      <c r="H219" s="1">
        <v>22.5</v>
      </c>
    </row>
    <row r="220" spans="1:8" x14ac:dyDescent="0.25">
      <c r="A220" s="1" t="s">
        <v>766</v>
      </c>
      <c r="B220" s="1">
        <v>653312</v>
      </c>
      <c r="C220" s="1">
        <v>136</v>
      </c>
      <c r="D220" s="1">
        <v>24537</v>
      </c>
      <c r="E220" s="1">
        <v>17</v>
      </c>
      <c r="F220" s="1">
        <v>677849</v>
      </c>
      <c r="G220" s="1">
        <v>153</v>
      </c>
      <c r="H220" s="1">
        <v>22.5</v>
      </c>
    </row>
    <row r="221" spans="1:8" x14ac:dyDescent="0.25">
      <c r="A221" s="1" t="s">
        <v>133</v>
      </c>
      <c r="B221" s="1">
        <v>653312</v>
      </c>
      <c r="C221" s="1">
        <v>357</v>
      </c>
      <c r="D221" s="1">
        <v>24537</v>
      </c>
      <c r="E221" s="1">
        <v>32</v>
      </c>
      <c r="F221" s="1">
        <v>677849</v>
      </c>
      <c r="G221" s="1">
        <v>389</v>
      </c>
      <c r="H221" s="1">
        <v>22.4</v>
      </c>
    </row>
    <row r="222" spans="1:8" x14ac:dyDescent="0.25">
      <c r="A222" s="1" t="s">
        <v>1632</v>
      </c>
      <c r="B222" s="1">
        <v>653312</v>
      </c>
      <c r="C222" s="1">
        <v>28</v>
      </c>
      <c r="D222" s="1">
        <v>24537</v>
      </c>
      <c r="E222" s="1">
        <v>7</v>
      </c>
      <c r="F222" s="1">
        <v>677849</v>
      </c>
      <c r="G222" s="1">
        <v>35</v>
      </c>
      <c r="H222" s="1">
        <v>22.4</v>
      </c>
    </row>
    <row r="223" spans="1:8" x14ac:dyDescent="0.25">
      <c r="A223" s="1" t="s">
        <v>924</v>
      </c>
      <c r="B223" s="1">
        <v>653312</v>
      </c>
      <c r="C223" s="1">
        <v>28</v>
      </c>
      <c r="D223" s="1">
        <v>24537</v>
      </c>
      <c r="E223" s="1">
        <v>7</v>
      </c>
      <c r="F223" s="1">
        <v>677849</v>
      </c>
      <c r="G223" s="1">
        <v>35</v>
      </c>
      <c r="H223" s="1">
        <v>22.4</v>
      </c>
    </row>
    <row r="224" spans="1:8" x14ac:dyDescent="0.25">
      <c r="A224" s="1" t="s">
        <v>527</v>
      </c>
      <c r="B224" s="1">
        <v>653312</v>
      </c>
      <c r="C224" s="1">
        <v>8</v>
      </c>
      <c r="D224" s="1">
        <v>24537</v>
      </c>
      <c r="E224" s="1">
        <v>4</v>
      </c>
      <c r="F224" s="1">
        <v>677849</v>
      </c>
      <c r="G224" s="1">
        <v>12</v>
      </c>
      <c r="H224" s="1">
        <v>22.4</v>
      </c>
    </row>
    <row r="225" spans="1:8" x14ac:dyDescent="0.25">
      <c r="A225" s="1" t="s">
        <v>1642</v>
      </c>
      <c r="B225" s="1">
        <v>653312</v>
      </c>
      <c r="C225" s="1">
        <v>8</v>
      </c>
      <c r="D225" s="1">
        <v>24537</v>
      </c>
      <c r="E225" s="1">
        <v>4</v>
      </c>
      <c r="F225" s="1">
        <v>677849</v>
      </c>
      <c r="G225" s="1">
        <v>12</v>
      </c>
      <c r="H225" s="1">
        <v>22.4</v>
      </c>
    </row>
    <row r="226" spans="1:8" x14ac:dyDescent="0.25">
      <c r="A226" s="1" t="s">
        <v>1205</v>
      </c>
      <c r="B226" s="1">
        <v>653312</v>
      </c>
      <c r="C226" s="1">
        <v>46</v>
      </c>
      <c r="D226" s="1">
        <v>24537</v>
      </c>
      <c r="E226" s="1">
        <v>9</v>
      </c>
      <c r="F226" s="1">
        <v>677849</v>
      </c>
      <c r="G226" s="1">
        <v>55</v>
      </c>
      <c r="H226" s="1">
        <v>22.1</v>
      </c>
    </row>
    <row r="227" spans="1:8" x14ac:dyDescent="0.25">
      <c r="A227" s="1" t="s">
        <v>339</v>
      </c>
      <c r="B227" s="1">
        <v>653312</v>
      </c>
      <c r="C227" s="1">
        <v>985</v>
      </c>
      <c r="D227" s="1">
        <v>24537</v>
      </c>
      <c r="E227" s="1">
        <v>67</v>
      </c>
      <c r="F227" s="1">
        <v>677849</v>
      </c>
      <c r="G227" s="1">
        <v>1052</v>
      </c>
      <c r="H227" s="1">
        <v>22</v>
      </c>
    </row>
    <row r="228" spans="1:8" x14ac:dyDescent="0.25">
      <c r="A228" s="1" t="s">
        <v>1637</v>
      </c>
      <c r="B228" s="1">
        <v>653312</v>
      </c>
      <c r="C228" s="1">
        <v>21</v>
      </c>
      <c r="D228" s="1">
        <v>24537</v>
      </c>
      <c r="E228" s="1">
        <v>6</v>
      </c>
      <c r="F228" s="1">
        <v>677849</v>
      </c>
      <c r="G228" s="1">
        <v>27</v>
      </c>
      <c r="H228" s="1">
        <v>21.7</v>
      </c>
    </row>
    <row r="229" spans="1:8" x14ac:dyDescent="0.25">
      <c r="A229" s="1" t="s">
        <v>197</v>
      </c>
      <c r="B229" s="1">
        <v>653312</v>
      </c>
      <c r="C229" s="1">
        <v>299</v>
      </c>
      <c r="D229" s="1">
        <v>24537</v>
      </c>
      <c r="E229" s="1">
        <v>28</v>
      </c>
      <c r="F229" s="1">
        <v>677849</v>
      </c>
      <c r="G229" s="1">
        <v>327</v>
      </c>
      <c r="H229" s="1">
        <v>21.5</v>
      </c>
    </row>
    <row r="230" spans="1:8" x14ac:dyDescent="0.25">
      <c r="A230" s="1" t="s">
        <v>1631</v>
      </c>
      <c r="B230" s="1">
        <v>653312</v>
      </c>
      <c r="C230" s="1">
        <v>29</v>
      </c>
      <c r="D230" s="1">
        <v>24537</v>
      </c>
      <c r="E230" s="1">
        <v>7</v>
      </c>
      <c r="F230" s="1">
        <v>677849</v>
      </c>
      <c r="G230" s="1">
        <v>36</v>
      </c>
      <c r="H230" s="1">
        <v>21.5</v>
      </c>
    </row>
    <row r="231" spans="1:8" x14ac:dyDescent="0.25">
      <c r="A231" s="1" t="s">
        <v>1618</v>
      </c>
      <c r="B231" s="1">
        <v>653312</v>
      </c>
      <c r="C231" s="1">
        <v>195</v>
      </c>
      <c r="D231" s="1">
        <v>24537</v>
      </c>
      <c r="E231" s="1">
        <v>21</v>
      </c>
      <c r="F231" s="1">
        <v>677849</v>
      </c>
      <c r="G231" s="1">
        <v>216</v>
      </c>
      <c r="H231" s="1">
        <v>21.3</v>
      </c>
    </row>
    <row r="232" spans="1:8" x14ac:dyDescent="0.25">
      <c r="A232" s="1" t="s">
        <v>1625</v>
      </c>
      <c r="B232" s="1">
        <v>653312</v>
      </c>
      <c r="C232" s="1">
        <v>185</v>
      </c>
      <c r="D232" s="1">
        <v>24537</v>
      </c>
      <c r="E232" s="1">
        <v>20</v>
      </c>
      <c r="F232" s="1">
        <v>677849</v>
      </c>
      <c r="G232" s="1">
        <v>205</v>
      </c>
      <c r="H232" s="1">
        <v>20.399999999999999</v>
      </c>
    </row>
    <row r="233" spans="1:8" x14ac:dyDescent="0.25">
      <c r="A233" s="1" t="s">
        <v>1629</v>
      </c>
      <c r="B233" s="1">
        <v>653312</v>
      </c>
      <c r="C233" s="1">
        <v>59</v>
      </c>
      <c r="D233" s="1">
        <v>24537</v>
      </c>
      <c r="E233" s="1">
        <v>10</v>
      </c>
      <c r="F233" s="1">
        <v>677849</v>
      </c>
      <c r="G233" s="1">
        <v>69</v>
      </c>
      <c r="H233" s="1">
        <v>20.399999999999999</v>
      </c>
    </row>
    <row r="234" spans="1:8" x14ac:dyDescent="0.25">
      <c r="A234" s="1" t="s">
        <v>442</v>
      </c>
      <c r="B234" s="1">
        <v>653312</v>
      </c>
      <c r="C234" s="1">
        <v>9</v>
      </c>
      <c r="D234" s="1">
        <v>24537</v>
      </c>
      <c r="E234" s="1">
        <v>4</v>
      </c>
      <c r="F234" s="1">
        <v>677849</v>
      </c>
      <c r="G234" s="1">
        <v>13</v>
      </c>
      <c r="H234" s="1">
        <v>20.2</v>
      </c>
    </row>
    <row r="235" spans="1:8" x14ac:dyDescent="0.25">
      <c r="A235" s="1" t="s">
        <v>1071</v>
      </c>
      <c r="B235" s="1">
        <v>653312</v>
      </c>
      <c r="C235" s="1">
        <v>71</v>
      </c>
      <c r="D235" s="1">
        <v>24537</v>
      </c>
      <c r="E235" s="1">
        <v>11</v>
      </c>
      <c r="F235" s="1">
        <v>677849</v>
      </c>
      <c r="G235" s="1">
        <v>82</v>
      </c>
      <c r="H235" s="1">
        <v>19.8</v>
      </c>
    </row>
    <row r="236" spans="1:8" x14ac:dyDescent="0.25">
      <c r="A236" s="1" t="s">
        <v>1639</v>
      </c>
      <c r="B236" s="1">
        <v>653312</v>
      </c>
      <c r="C236" s="1">
        <v>31</v>
      </c>
      <c r="D236" s="1">
        <v>24537</v>
      </c>
      <c r="E236" s="1">
        <v>7</v>
      </c>
      <c r="F236" s="1">
        <v>677849</v>
      </c>
      <c r="G236" s="1">
        <v>38</v>
      </c>
      <c r="H236" s="1">
        <v>19.8</v>
      </c>
    </row>
    <row r="237" spans="1:8" x14ac:dyDescent="0.25">
      <c r="A237" s="1" t="s">
        <v>1640</v>
      </c>
      <c r="B237" s="1">
        <v>653312</v>
      </c>
      <c r="C237" s="1">
        <v>31</v>
      </c>
      <c r="D237" s="1">
        <v>24537</v>
      </c>
      <c r="E237" s="1">
        <v>7</v>
      </c>
      <c r="F237" s="1">
        <v>677849</v>
      </c>
      <c r="G237" s="1">
        <v>38</v>
      </c>
      <c r="H237" s="1">
        <v>19.8</v>
      </c>
    </row>
    <row r="238" spans="1:8" x14ac:dyDescent="0.25">
      <c r="A238" s="1" t="s">
        <v>1635</v>
      </c>
      <c r="B238" s="1">
        <v>653312</v>
      </c>
      <c r="C238" s="1">
        <v>50</v>
      </c>
      <c r="D238" s="1">
        <v>24537</v>
      </c>
      <c r="E238" s="1">
        <v>9</v>
      </c>
      <c r="F238" s="1">
        <v>677849</v>
      </c>
      <c r="G238" s="1">
        <v>59</v>
      </c>
      <c r="H238" s="1">
        <v>19.7</v>
      </c>
    </row>
    <row r="239" spans="1:8" x14ac:dyDescent="0.25">
      <c r="A239" s="1" t="s">
        <v>20</v>
      </c>
      <c r="B239" s="1">
        <v>653312</v>
      </c>
      <c r="C239" s="1">
        <v>108</v>
      </c>
      <c r="D239" s="1">
        <v>24537</v>
      </c>
      <c r="E239" s="1">
        <v>14</v>
      </c>
      <c r="F239" s="1">
        <v>677849</v>
      </c>
      <c r="G239" s="1">
        <v>122</v>
      </c>
      <c r="H239" s="1">
        <v>19.399999999999999</v>
      </c>
    </row>
    <row r="240" spans="1:8" x14ac:dyDescent="0.25">
      <c r="A240" s="1" t="s">
        <v>789</v>
      </c>
      <c r="B240" s="1">
        <v>653312</v>
      </c>
      <c r="C240" s="1">
        <v>96</v>
      </c>
      <c r="D240" s="1">
        <v>24537</v>
      </c>
      <c r="E240" s="1">
        <v>13</v>
      </c>
      <c r="F240" s="1">
        <v>677849</v>
      </c>
      <c r="G240" s="1">
        <v>109</v>
      </c>
      <c r="H240" s="1">
        <v>19.2</v>
      </c>
    </row>
    <row r="241" spans="1:8" x14ac:dyDescent="0.25">
      <c r="A241" s="1" t="s">
        <v>1636</v>
      </c>
      <c r="B241" s="1">
        <v>653312</v>
      </c>
      <c r="C241" s="1">
        <v>41</v>
      </c>
      <c r="D241" s="1">
        <v>24537</v>
      </c>
      <c r="E241" s="1">
        <v>8</v>
      </c>
      <c r="F241" s="1">
        <v>677849</v>
      </c>
      <c r="G241" s="1">
        <v>49</v>
      </c>
      <c r="H241" s="1">
        <v>19.2</v>
      </c>
    </row>
    <row r="242" spans="1:8" x14ac:dyDescent="0.25">
      <c r="A242" s="1" t="s">
        <v>1647</v>
      </c>
      <c r="B242" s="1">
        <v>653312</v>
      </c>
      <c r="C242" s="1">
        <v>16</v>
      </c>
      <c r="D242" s="1">
        <v>24537</v>
      </c>
      <c r="E242" s="1">
        <v>5</v>
      </c>
      <c r="F242" s="1">
        <v>677849</v>
      </c>
      <c r="G242" s="1">
        <v>21</v>
      </c>
      <c r="H242" s="1">
        <v>19.100000000000001</v>
      </c>
    </row>
    <row r="243" spans="1:8" x14ac:dyDescent="0.25">
      <c r="A243" s="1" t="s">
        <v>1638</v>
      </c>
      <c r="B243" s="1">
        <v>653312</v>
      </c>
      <c r="C243" s="1">
        <v>32</v>
      </c>
      <c r="D243" s="1">
        <v>24537</v>
      </c>
      <c r="E243" s="1">
        <v>7</v>
      </c>
      <c r="F243" s="1">
        <v>677849</v>
      </c>
      <c r="G243" s="1">
        <v>39</v>
      </c>
      <c r="H243" s="1">
        <v>19</v>
      </c>
    </row>
    <row r="244" spans="1:8" x14ac:dyDescent="0.25">
      <c r="A244" s="1" t="s">
        <v>1643</v>
      </c>
      <c r="B244" s="1">
        <v>653312</v>
      </c>
      <c r="C244" s="1">
        <v>33</v>
      </c>
      <c r="D244" s="1">
        <v>24537</v>
      </c>
      <c r="E244" s="1">
        <v>7</v>
      </c>
      <c r="F244" s="1">
        <v>677849</v>
      </c>
      <c r="G244" s="1">
        <v>40</v>
      </c>
      <c r="H244" s="1">
        <v>18.3</v>
      </c>
    </row>
    <row r="245" spans="1:8" x14ac:dyDescent="0.25">
      <c r="A245" s="1" t="s">
        <v>1644</v>
      </c>
      <c r="B245" s="1">
        <v>653312</v>
      </c>
      <c r="C245" s="1">
        <v>10</v>
      </c>
      <c r="D245" s="1">
        <v>24537</v>
      </c>
      <c r="E245" s="1">
        <v>4</v>
      </c>
      <c r="F245" s="1">
        <v>677849</v>
      </c>
      <c r="G245" s="1">
        <v>14</v>
      </c>
      <c r="H245" s="1">
        <v>18.3</v>
      </c>
    </row>
    <row r="246" spans="1:8" x14ac:dyDescent="0.25">
      <c r="A246" s="1" t="s">
        <v>1641</v>
      </c>
      <c r="B246" s="1">
        <v>653312</v>
      </c>
      <c r="C246" s="1">
        <v>43</v>
      </c>
      <c r="D246" s="1">
        <v>24537</v>
      </c>
      <c r="E246" s="1">
        <v>8</v>
      </c>
      <c r="F246" s="1">
        <v>677849</v>
      </c>
      <c r="G246" s="1">
        <v>51</v>
      </c>
      <c r="H246" s="1">
        <v>18</v>
      </c>
    </row>
    <row r="247" spans="1:8" x14ac:dyDescent="0.25">
      <c r="A247" s="1" t="s">
        <v>1296</v>
      </c>
      <c r="B247" s="1">
        <v>653312</v>
      </c>
      <c r="C247" s="1">
        <v>43</v>
      </c>
      <c r="D247" s="1">
        <v>24537</v>
      </c>
      <c r="E247" s="1">
        <v>8</v>
      </c>
      <c r="F247" s="1">
        <v>677849</v>
      </c>
      <c r="G247" s="1">
        <v>51</v>
      </c>
      <c r="H247" s="1">
        <v>18</v>
      </c>
    </row>
    <row r="248" spans="1:8" x14ac:dyDescent="0.25">
      <c r="A248" s="1" t="s">
        <v>154</v>
      </c>
      <c r="B248" s="1">
        <v>653312</v>
      </c>
      <c r="C248" s="1">
        <v>621</v>
      </c>
      <c r="D248" s="1">
        <v>24537</v>
      </c>
      <c r="E248" s="1">
        <v>45</v>
      </c>
      <c r="F248" s="1">
        <v>677849</v>
      </c>
      <c r="G248" s="1">
        <v>666</v>
      </c>
      <c r="H248" s="1">
        <v>17.899999999999999</v>
      </c>
    </row>
    <row r="249" spans="1:8" x14ac:dyDescent="0.25">
      <c r="A249" s="1" t="s">
        <v>569</v>
      </c>
      <c r="B249" s="1">
        <v>653312</v>
      </c>
      <c r="C249" s="1">
        <v>381</v>
      </c>
      <c r="D249" s="1">
        <v>24537</v>
      </c>
      <c r="E249" s="1">
        <v>31</v>
      </c>
      <c r="F249" s="1">
        <v>677849</v>
      </c>
      <c r="G249" s="1">
        <v>412</v>
      </c>
      <c r="H249" s="1">
        <v>16.899999999999999</v>
      </c>
    </row>
    <row r="250" spans="1:8" x14ac:dyDescent="0.25">
      <c r="A250" s="1" t="s">
        <v>868</v>
      </c>
      <c r="B250" s="1">
        <v>653312</v>
      </c>
      <c r="C250" s="1">
        <v>282</v>
      </c>
      <c r="D250" s="1">
        <v>24537</v>
      </c>
      <c r="E250" s="1">
        <v>25</v>
      </c>
      <c r="F250" s="1">
        <v>677849</v>
      </c>
      <c r="G250" s="1">
        <v>307</v>
      </c>
      <c r="H250" s="1">
        <v>16.7</v>
      </c>
    </row>
    <row r="251" spans="1:8" x14ac:dyDescent="0.25">
      <c r="A251" s="1" t="s">
        <v>2489</v>
      </c>
      <c r="B251" s="1">
        <v>653312</v>
      </c>
      <c r="C251" s="1">
        <v>11</v>
      </c>
      <c r="D251" s="1">
        <v>24537</v>
      </c>
      <c r="E251" s="1">
        <v>4</v>
      </c>
      <c r="F251" s="1">
        <v>677849</v>
      </c>
      <c r="G251" s="1">
        <v>15</v>
      </c>
      <c r="H251" s="1">
        <v>16.7</v>
      </c>
    </row>
    <row r="252" spans="1:8" x14ac:dyDescent="0.25">
      <c r="A252" s="1" t="s">
        <v>1396</v>
      </c>
      <c r="B252" s="1">
        <v>653312</v>
      </c>
      <c r="C252" s="1">
        <v>11</v>
      </c>
      <c r="D252" s="1">
        <v>24537</v>
      </c>
      <c r="E252" s="1">
        <v>4</v>
      </c>
      <c r="F252" s="1">
        <v>677849</v>
      </c>
      <c r="G252" s="1">
        <v>15</v>
      </c>
      <c r="H252" s="1">
        <v>16.7</v>
      </c>
    </row>
    <row r="253" spans="1:8" x14ac:dyDescent="0.25">
      <c r="A253" s="1" t="s">
        <v>2505</v>
      </c>
      <c r="B253" s="1">
        <v>653312</v>
      </c>
      <c r="C253" s="1">
        <v>11</v>
      </c>
      <c r="D253" s="1">
        <v>24537</v>
      </c>
      <c r="E253" s="1">
        <v>4</v>
      </c>
      <c r="F253" s="1">
        <v>677849</v>
      </c>
      <c r="G253" s="1">
        <v>15</v>
      </c>
      <c r="H253" s="1">
        <v>16.7</v>
      </c>
    </row>
    <row r="254" spans="1:8" x14ac:dyDescent="0.25">
      <c r="A254" s="1" t="s">
        <v>1648</v>
      </c>
      <c r="B254" s="1">
        <v>653312</v>
      </c>
      <c r="C254" s="1">
        <v>27</v>
      </c>
      <c r="D254" s="1">
        <v>24537</v>
      </c>
      <c r="E254" s="1">
        <v>6</v>
      </c>
      <c r="F254" s="1">
        <v>677849</v>
      </c>
      <c r="G254" s="1">
        <v>33</v>
      </c>
      <c r="H254" s="1">
        <v>16.100000000000001</v>
      </c>
    </row>
    <row r="255" spans="1:8" x14ac:dyDescent="0.25">
      <c r="A255" s="1" t="s">
        <v>320</v>
      </c>
      <c r="B255" s="1">
        <v>653312</v>
      </c>
      <c r="C255" s="1">
        <v>1680</v>
      </c>
      <c r="D255" s="1">
        <v>24537</v>
      </c>
      <c r="E255" s="1">
        <v>96</v>
      </c>
      <c r="F255" s="1">
        <v>677849</v>
      </c>
      <c r="G255" s="1">
        <v>1776</v>
      </c>
      <c r="H255" s="1">
        <v>15.8</v>
      </c>
    </row>
    <row r="256" spans="1:8" x14ac:dyDescent="0.25">
      <c r="A256" s="1" t="s">
        <v>1645</v>
      </c>
      <c r="B256" s="1">
        <v>653312</v>
      </c>
      <c r="C256" s="1">
        <v>37</v>
      </c>
      <c r="D256" s="1">
        <v>24537</v>
      </c>
      <c r="E256" s="1">
        <v>7</v>
      </c>
      <c r="F256" s="1">
        <v>677849</v>
      </c>
      <c r="G256" s="1">
        <v>44</v>
      </c>
      <c r="H256" s="1">
        <v>15.7</v>
      </c>
    </row>
    <row r="257" spans="1:8" x14ac:dyDescent="0.25">
      <c r="A257" s="1" t="s">
        <v>2506</v>
      </c>
      <c r="B257" s="1">
        <v>653312</v>
      </c>
      <c r="C257" s="1">
        <v>19</v>
      </c>
      <c r="D257" s="1">
        <v>24537</v>
      </c>
      <c r="E257" s="1">
        <v>5</v>
      </c>
      <c r="F257" s="1">
        <v>677849</v>
      </c>
      <c r="G257" s="1">
        <v>24</v>
      </c>
      <c r="H257" s="1">
        <v>15.7</v>
      </c>
    </row>
    <row r="258" spans="1:8" x14ac:dyDescent="0.25">
      <c r="A258" s="1" t="s">
        <v>1650</v>
      </c>
      <c r="B258" s="1">
        <v>653312</v>
      </c>
      <c r="C258" s="1">
        <v>70</v>
      </c>
      <c r="D258" s="1">
        <v>24537</v>
      </c>
      <c r="E258" s="1">
        <v>10</v>
      </c>
      <c r="F258" s="1">
        <v>677849</v>
      </c>
      <c r="G258" s="1">
        <v>80</v>
      </c>
      <c r="H258" s="1">
        <v>15.6</v>
      </c>
    </row>
    <row r="259" spans="1:8" x14ac:dyDescent="0.25">
      <c r="A259" s="1" t="s">
        <v>240</v>
      </c>
      <c r="B259" s="1">
        <v>653312</v>
      </c>
      <c r="C259" s="1">
        <v>483</v>
      </c>
      <c r="D259" s="1">
        <v>24537</v>
      </c>
      <c r="E259" s="1">
        <v>36</v>
      </c>
      <c r="F259" s="1">
        <v>677849</v>
      </c>
      <c r="G259" s="1">
        <v>519</v>
      </c>
      <c r="H259" s="1">
        <v>15.4</v>
      </c>
    </row>
    <row r="260" spans="1:8" x14ac:dyDescent="0.25">
      <c r="A260" s="1" t="s">
        <v>908</v>
      </c>
      <c r="B260" s="1">
        <v>653312</v>
      </c>
      <c r="C260" s="1">
        <v>12</v>
      </c>
      <c r="D260" s="1">
        <v>24537</v>
      </c>
      <c r="E260" s="1">
        <v>4</v>
      </c>
      <c r="F260" s="1">
        <v>677849</v>
      </c>
      <c r="G260" s="1">
        <v>16</v>
      </c>
      <c r="H260" s="1">
        <v>15.3</v>
      </c>
    </row>
    <row r="261" spans="1:8" x14ac:dyDescent="0.25">
      <c r="A261" s="1" t="s">
        <v>1481</v>
      </c>
      <c r="B261" s="1">
        <v>653312</v>
      </c>
      <c r="C261" s="1">
        <v>12</v>
      </c>
      <c r="D261" s="1">
        <v>24537</v>
      </c>
      <c r="E261" s="1">
        <v>4</v>
      </c>
      <c r="F261" s="1">
        <v>677849</v>
      </c>
      <c r="G261" s="1">
        <v>16</v>
      </c>
      <c r="H261" s="1">
        <v>15.3</v>
      </c>
    </row>
    <row r="262" spans="1:8" x14ac:dyDescent="0.25">
      <c r="A262" s="1" t="s">
        <v>1168</v>
      </c>
      <c r="B262" s="1">
        <v>653312</v>
      </c>
      <c r="C262" s="1">
        <v>60</v>
      </c>
      <c r="D262" s="1">
        <v>24537</v>
      </c>
      <c r="E262" s="1">
        <v>9</v>
      </c>
      <c r="F262" s="1">
        <v>677849</v>
      </c>
      <c r="G262" s="1">
        <v>69</v>
      </c>
      <c r="H262" s="1">
        <v>15</v>
      </c>
    </row>
    <row r="263" spans="1:8" x14ac:dyDescent="0.25">
      <c r="A263" s="1" t="s">
        <v>2507</v>
      </c>
      <c r="B263" s="1">
        <v>653312</v>
      </c>
      <c r="C263" s="1">
        <v>20</v>
      </c>
      <c r="D263" s="1">
        <v>24537</v>
      </c>
      <c r="E263" s="1">
        <v>5</v>
      </c>
      <c r="F263" s="1">
        <v>677849</v>
      </c>
      <c r="G263" s="1">
        <v>25</v>
      </c>
      <c r="H263" s="1">
        <v>14.8</v>
      </c>
    </row>
    <row r="264" spans="1:8" x14ac:dyDescent="0.25">
      <c r="A264" s="1" t="s">
        <v>1192</v>
      </c>
      <c r="B264" s="1">
        <v>653312</v>
      </c>
      <c r="C264" s="1">
        <v>20</v>
      </c>
      <c r="D264" s="1">
        <v>24537</v>
      </c>
      <c r="E264" s="1">
        <v>5</v>
      </c>
      <c r="F264" s="1">
        <v>677849</v>
      </c>
      <c r="G264" s="1">
        <v>25</v>
      </c>
      <c r="H264" s="1">
        <v>14.8</v>
      </c>
    </row>
    <row r="265" spans="1:8" x14ac:dyDescent="0.25">
      <c r="A265" s="1" t="s">
        <v>2508</v>
      </c>
      <c r="B265" s="1">
        <v>653312</v>
      </c>
      <c r="C265" s="1">
        <v>29</v>
      </c>
      <c r="D265" s="1">
        <v>24537</v>
      </c>
      <c r="E265" s="1">
        <v>6</v>
      </c>
      <c r="F265" s="1">
        <v>677849</v>
      </c>
      <c r="G265" s="1">
        <v>35</v>
      </c>
      <c r="H265" s="1">
        <v>14.7</v>
      </c>
    </row>
    <row r="266" spans="1:8" x14ac:dyDescent="0.25">
      <c r="A266" s="1" t="s">
        <v>1258</v>
      </c>
      <c r="B266" s="1">
        <v>653312</v>
      </c>
      <c r="C266" s="1">
        <v>39</v>
      </c>
      <c r="D266" s="1">
        <v>24537</v>
      </c>
      <c r="E266" s="1">
        <v>7</v>
      </c>
      <c r="F266" s="1">
        <v>677849</v>
      </c>
      <c r="G266" s="1">
        <v>46</v>
      </c>
      <c r="H266" s="1">
        <v>14.6</v>
      </c>
    </row>
    <row r="267" spans="1:8" x14ac:dyDescent="0.25">
      <c r="A267" s="1" t="s">
        <v>1649</v>
      </c>
      <c r="B267" s="1">
        <v>653312</v>
      </c>
      <c r="C267" s="1">
        <v>155</v>
      </c>
      <c r="D267" s="1">
        <v>24537</v>
      </c>
      <c r="E267" s="1">
        <v>16</v>
      </c>
      <c r="F267" s="1">
        <v>677849</v>
      </c>
      <c r="G267" s="1">
        <v>171</v>
      </c>
      <c r="H267" s="1">
        <v>14.5</v>
      </c>
    </row>
    <row r="268" spans="1:8" x14ac:dyDescent="0.25">
      <c r="A268" s="1" t="s">
        <v>1018</v>
      </c>
      <c r="B268" s="1">
        <v>653312</v>
      </c>
      <c r="C268" s="1">
        <v>86</v>
      </c>
      <c r="D268" s="1">
        <v>24537</v>
      </c>
      <c r="E268" s="1">
        <v>11</v>
      </c>
      <c r="F268" s="1">
        <v>677849</v>
      </c>
      <c r="G268" s="1">
        <v>97</v>
      </c>
      <c r="H268" s="1">
        <v>14.4</v>
      </c>
    </row>
    <row r="269" spans="1:8" x14ac:dyDescent="0.25">
      <c r="A269" s="1" t="s">
        <v>477</v>
      </c>
      <c r="B269" s="1">
        <v>653312</v>
      </c>
      <c r="C269" s="1">
        <v>459</v>
      </c>
      <c r="D269" s="1">
        <v>24537</v>
      </c>
      <c r="E269" s="1">
        <v>34</v>
      </c>
      <c r="F269" s="1">
        <v>677849</v>
      </c>
      <c r="G269" s="1">
        <v>493</v>
      </c>
      <c r="H269" s="1">
        <v>14.3</v>
      </c>
    </row>
    <row r="270" spans="1:8" x14ac:dyDescent="0.25">
      <c r="A270" s="1" t="s">
        <v>1439</v>
      </c>
      <c r="B270" s="1">
        <v>653312</v>
      </c>
      <c r="C270" s="1">
        <v>21</v>
      </c>
      <c r="D270" s="1">
        <v>24537</v>
      </c>
      <c r="E270" s="1">
        <v>5</v>
      </c>
      <c r="F270" s="1">
        <v>677849</v>
      </c>
      <c r="G270" s="1">
        <v>26</v>
      </c>
      <c r="H270" s="1">
        <v>14</v>
      </c>
    </row>
    <row r="271" spans="1:8" x14ac:dyDescent="0.25">
      <c r="A271" s="1" t="s">
        <v>2509</v>
      </c>
      <c r="B271" s="1">
        <v>653312</v>
      </c>
      <c r="C271" s="1">
        <v>13</v>
      </c>
      <c r="D271" s="1">
        <v>24537</v>
      </c>
      <c r="E271" s="1">
        <v>4</v>
      </c>
      <c r="F271" s="1">
        <v>677849</v>
      </c>
      <c r="G271" s="1">
        <v>17</v>
      </c>
      <c r="H271" s="1">
        <v>14</v>
      </c>
    </row>
    <row r="272" spans="1:8" x14ac:dyDescent="0.25">
      <c r="A272" s="1" t="s">
        <v>1646</v>
      </c>
      <c r="B272" s="1">
        <v>653312</v>
      </c>
      <c r="C272" s="1">
        <v>101</v>
      </c>
      <c r="D272" s="1">
        <v>24537</v>
      </c>
      <c r="E272" s="1">
        <v>12</v>
      </c>
      <c r="F272" s="1">
        <v>677849</v>
      </c>
      <c r="G272" s="1">
        <v>113</v>
      </c>
      <c r="H272" s="1">
        <v>13.9</v>
      </c>
    </row>
    <row r="273" spans="1:8" x14ac:dyDescent="0.25">
      <c r="A273" s="1" t="s">
        <v>1653</v>
      </c>
      <c r="B273" s="1">
        <v>653312</v>
      </c>
      <c r="C273" s="1">
        <v>76</v>
      </c>
      <c r="D273" s="1">
        <v>24537</v>
      </c>
      <c r="E273" s="1">
        <v>10</v>
      </c>
      <c r="F273" s="1">
        <v>677849</v>
      </c>
      <c r="G273" s="1">
        <v>86</v>
      </c>
      <c r="H273" s="1">
        <v>13.6</v>
      </c>
    </row>
    <row r="274" spans="1:8" x14ac:dyDescent="0.25">
      <c r="A274" s="1" t="s">
        <v>543</v>
      </c>
      <c r="B274" s="1">
        <v>653312</v>
      </c>
      <c r="C274" s="1">
        <v>208</v>
      </c>
      <c r="D274" s="1">
        <v>24537</v>
      </c>
      <c r="E274" s="1">
        <v>19</v>
      </c>
      <c r="F274" s="1">
        <v>677849</v>
      </c>
      <c r="G274" s="1">
        <v>227</v>
      </c>
      <c r="H274" s="1">
        <v>13.4</v>
      </c>
    </row>
    <row r="275" spans="1:8" x14ac:dyDescent="0.25">
      <c r="A275" s="1" t="s">
        <v>145</v>
      </c>
      <c r="B275" s="1">
        <v>653312</v>
      </c>
      <c r="C275" s="1">
        <v>211</v>
      </c>
      <c r="D275" s="1">
        <v>24537</v>
      </c>
      <c r="E275" s="1">
        <v>19</v>
      </c>
      <c r="F275" s="1">
        <v>677849</v>
      </c>
      <c r="G275" s="1">
        <v>230</v>
      </c>
      <c r="H275" s="1">
        <v>12.9</v>
      </c>
    </row>
    <row r="276" spans="1:8" x14ac:dyDescent="0.25">
      <c r="A276" s="1" t="s">
        <v>2510</v>
      </c>
      <c r="B276" s="1">
        <v>653312</v>
      </c>
      <c r="C276" s="1">
        <v>14</v>
      </c>
      <c r="D276" s="1">
        <v>24537</v>
      </c>
      <c r="E276" s="1">
        <v>4</v>
      </c>
      <c r="F276" s="1">
        <v>677849</v>
      </c>
      <c r="G276" s="1">
        <v>18</v>
      </c>
      <c r="H276" s="1">
        <v>12.9</v>
      </c>
    </row>
    <row r="277" spans="1:8" x14ac:dyDescent="0.25">
      <c r="A277" s="1" t="s">
        <v>1227</v>
      </c>
      <c r="B277" s="1">
        <v>653312</v>
      </c>
      <c r="C277" s="1">
        <v>14</v>
      </c>
      <c r="D277" s="1">
        <v>24537</v>
      </c>
      <c r="E277" s="1">
        <v>4</v>
      </c>
      <c r="F277" s="1">
        <v>677849</v>
      </c>
      <c r="G277" s="1">
        <v>18</v>
      </c>
      <c r="H277" s="1">
        <v>12.9</v>
      </c>
    </row>
    <row r="278" spans="1:8" x14ac:dyDescent="0.25">
      <c r="A278" s="1" t="s">
        <v>1509</v>
      </c>
      <c r="B278" s="1">
        <v>653312</v>
      </c>
      <c r="C278" s="1">
        <v>14</v>
      </c>
      <c r="D278" s="1">
        <v>24537</v>
      </c>
      <c r="E278" s="1">
        <v>4</v>
      </c>
      <c r="F278" s="1">
        <v>677849</v>
      </c>
      <c r="G278" s="1">
        <v>18</v>
      </c>
      <c r="H278" s="1">
        <v>12.9</v>
      </c>
    </row>
    <row r="279" spans="1:8" x14ac:dyDescent="0.25">
      <c r="A279" s="1" t="s">
        <v>2511</v>
      </c>
      <c r="B279" s="1">
        <v>653312</v>
      </c>
      <c r="C279" s="1">
        <v>14</v>
      </c>
      <c r="D279" s="1">
        <v>24537</v>
      </c>
      <c r="E279" s="1">
        <v>4</v>
      </c>
      <c r="F279" s="1">
        <v>677849</v>
      </c>
      <c r="G279" s="1">
        <v>18</v>
      </c>
      <c r="H279" s="1">
        <v>12.9</v>
      </c>
    </row>
    <row r="280" spans="1:8" x14ac:dyDescent="0.25">
      <c r="A280" s="1" t="s">
        <v>1457</v>
      </c>
      <c r="B280" s="1">
        <v>653312</v>
      </c>
      <c r="C280" s="1">
        <v>32</v>
      </c>
      <c r="D280" s="1">
        <v>24537</v>
      </c>
      <c r="E280" s="1">
        <v>6</v>
      </c>
      <c r="F280" s="1">
        <v>677849</v>
      </c>
      <c r="G280" s="1">
        <v>38</v>
      </c>
      <c r="H280" s="1">
        <v>12.8</v>
      </c>
    </row>
    <row r="281" spans="1:8" x14ac:dyDescent="0.25">
      <c r="A281" s="1" t="s">
        <v>491</v>
      </c>
      <c r="B281" s="1">
        <v>653312</v>
      </c>
      <c r="C281" s="1">
        <v>296</v>
      </c>
      <c r="D281" s="1">
        <v>24537</v>
      </c>
      <c r="E281" s="1">
        <v>24</v>
      </c>
      <c r="F281" s="1">
        <v>677849</v>
      </c>
      <c r="G281" s="1">
        <v>320</v>
      </c>
      <c r="H281" s="1">
        <v>12.7</v>
      </c>
    </row>
    <row r="282" spans="1:8" x14ac:dyDescent="0.25">
      <c r="A282" s="1" t="s">
        <v>1863</v>
      </c>
      <c r="B282" s="1">
        <v>653312</v>
      </c>
      <c r="C282" s="1">
        <v>79</v>
      </c>
      <c r="D282" s="1">
        <v>24537</v>
      </c>
      <c r="E282" s="1">
        <v>10</v>
      </c>
      <c r="F282" s="1">
        <v>677849</v>
      </c>
      <c r="G282" s="1">
        <v>89</v>
      </c>
      <c r="H282" s="1">
        <v>12.7</v>
      </c>
    </row>
    <row r="283" spans="1:8" x14ac:dyDescent="0.25">
      <c r="A283" s="1" t="s">
        <v>1172</v>
      </c>
      <c r="B283" s="1">
        <v>653312</v>
      </c>
      <c r="C283" s="1">
        <v>56</v>
      </c>
      <c r="D283" s="1">
        <v>24537</v>
      </c>
      <c r="E283" s="1">
        <v>8</v>
      </c>
      <c r="F283" s="1">
        <v>677849</v>
      </c>
      <c r="G283" s="1">
        <v>64</v>
      </c>
      <c r="H283" s="1">
        <v>12</v>
      </c>
    </row>
    <row r="284" spans="1:8" x14ac:dyDescent="0.25">
      <c r="A284" s="1" t="s">
        <v>1047</v>
      </c>
      <c r="B284" s="1">
        <v>653312</v>
      </c>
      <c r="C284" s="1">
        <v>97</v>
      </c>
      <c r="D284" s="1">
        <v>24537</v>
      </c>
      <c r="E284" s="1">
        <v>11</v>
      </c>
      <c r="F284" s="1">
        <v>677849</v>
      </c>
      <c r="G284" s="1">
        <v>108</v>
      </c>
      <c r="H284" s="1">
        <v>11.5</v>
      </c>
    </row>
    <row r="285" spans="1:8" x14ac:dyDescent="0.25">
      <c r="A285" s="1" t="s">
        <v>556</v>
      </c>
      <c r="B285" s="1">
        <v>653312</v>
      </c>
      <c r="C285" s="1">
        <v>308</v>
      </c>
      <c r="D285" s="1">
        <v>24537</v>
      </c>
      <c r="E285" s="1">
        <v>24</v>
      </c>
      <c r="F285" s="1">
        <v>677849</v>
      </c>
      <c r="G285" s="1">
        <v>332</v>
      </c>
      <c r="H285" s="1">
        <v>11.4</v>
      </c>
    </row>
    <row r="286" spans="1:8" x14ac:dyDescent="0.25">
      <c r="A286" s="1" t="s">
        <v>2512</v>
      </c>
      <c r="B286" s="1">
        <v>653312</v>
      </c>
      <c r="C286" s="1">
        <v>16</v>
      </c>
      <c r="D286" s="1">
        <v>24537</v>
      </c>
      <c r="E286" s="1">
        <v>4</v>
      </c>
      <c r="F286" s="1">
        <v>677849</v>
      </c>
      <c r="G286" s="1">
        <v>20</v>
      </c>
      <c r="H286" s="1">
        <v>11</v>
      </c>
    </row>
    <row r="287" spans="1:8" x14ac:dyDescent="0.25">
      <c r="A287" s="1" t="s">
        <v>1268</v>
      </c>
      <c r="B287" s="1">
        <v>653312</v>
      </c>
      <c r="C287" s="1">
        <v>36</v>
      </c>
      <c r="D287" s="1">
        <v>24537</v>
      </c>
      <c r="E287" s="1">
        <v>6</v>
      </c>
      <c r="F287" s="1">
        <v>677849</v>
      </c>
      <c r="G287" s="1">
        <v>42</v>
      </c>
      <c r="H287" s="1">
        <v>10.8</v>
      </c>
    </row>
    <row r="288" spans="1:8" x14ac:dyDescent="0.25">
      <c r="A288" s="1" t="s">
        <v>1421</v>
      </c>
      <c r="B288" s="1">
        <v>653312</v>
      </c>
      <c r="C288" s="1">
        <v>36</v>
      </c>
      <c r="D288" s="1">
        <v>24537</v>
      </c>
      <c r="E288" s="1">
        <v>6</v>
      </c>
      <c r="F288" s="1">
        <v>677849</v>
      </c>
      <c r="G288" s="1">
        <v>42</v>
      </c>
      <c r="H288" s="1">
        <v>10.8</v>
      </c>
    </row>
    <row r="289" spans="1:8" x14ac:dyDescent="0.25">
      <c r="A289" s="1" t="s">
        <v>1681</v>
      </c>
      <c r="B289" s="1">
        <v>653312</v>
      </c>
      <c r="C289" s="1">
        <v>60</v>
      </c>
      <c r="D289" s="1">
        <v>24537</v>
      </c>
      <c r="E289" s="1">
        <v>8</v>
      </c>
      <c r="F289" s="1">
        <v>677849</v>
      </c>
      <c r="G289" s="1">
        <v>68</v>
      </c>
      <c r="H289" s="1">
        <v>10.7</v>
      </c>
    </row>
    <row r="290" spans="1:8" x14ac:dyDescent="0.25">
      <c r="A290" s="1" t="s">
        <v>470</v>
      </c>
      <c r="B290" s="1">
        <v>653312</v>
      </c>
      <c r="C290" s="1">
        <v>228</v>
      </c>
      <c r="D290" s="1">
        <v>24537</v>
      </c>
      <c r="E290" s="1">
        <v>19</v>
      </c>
      <c r="F290" s="1">
        <v>677849</v>
      </c>
      <c r="G290" s="1">
        <v>247</v>
      </c>
      <c r="H290" s="1">
        <v>10.6</v>
      </c>
    </row>
    <row r="291" spans="1:8" x14ac:dyDescent="0.25">
      <c r="A291" s="1" t="s">
        <v>2513</v>
      </c>
      <c r="B291" s="1">
        <v>653312</v>
      </c>
      <c r="C291" s="1">
        <v>102</v>
      </c>
      <c r="D291" s="1">
        <v>24537</v>
      </c>
      <c r="E291" s="1">
        <v>11</v>
      </c>
      <c r="F291" s="1">
        <v>677849</v>
      </c>
      <c r="G291" s="1">
        <v>113</v>
      </c>
      <c r="H291" s="1">
        <v>10.4</v>
      </c>
    </row>
    <row r="292" spans="1:8" x14ac:dyDescent="0.25">
      <c r="A292" s="1" t="s">
        <v>165</v>
      </c>
      <c r="B292" s="1">
        <v>653312</v>
      </c>
      <c r="C292" s="1">
        <v>149</v>
      </c>
      <c r="D292" s="1">
        <v>24537</v>
      </c>
      <c r="E292" s="1">
        <v>14</v>
      </c>
      <c r="F292" s="1">
        <v>677849</v>
      </c>
      <c r="G292" s="1">
        <v>163</v>
      </c>
      <c r="H292" s="1">
        <v>10.199999999999999</v>
      </c>
    </row>
    <row r="293" spans="1:8" x14ac:dyDescent="0.25">
      <c r="A293" s="1" t="s">
        <v>1829</v>
      </c>
      <c r="B293" s="1">
        <v>653312</v>
      </c>
      <c r="C293" s="1">
        <v>133</v>
      </c>
      <c r="D293" s="1">
        <v>24537</v>
      </c>
      <c r="E293" s="1">
        <v>13</v>
      </c>
      <c r="F293" s="1">
        <v>677849</v>
      </c>
      <c r="G293" s="1">
        <v>146</v>
      </c>
      <c r="H293" s="1">
        <v>10.199999999999999</v>
      </c>
    </row>
    <row r="294" spans="1:8" x14ac:dyDescent="0.25">
      <c r="A294" s="1" t="s">
        <v>2484</v>
      </c>
      <c r="B294" s="1">
        <v>653312</v>
      </c>
      <c r="C294" s="1">
        <v>17</v>
      </c>
      <c r="D294" s="1">
        <v>24537</v>
      </c>
      <c r="E294" s="1">
        <v>4</v>
      </c>
      <c r="F294" s="1">
        <v>677849</v>
      </c>
      <c r="G294" s="1">
        <v>21</v>
      </c>
      <c r="H294" s="1">
        <v>10.199999999999999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191"/>
  <sheetViews>
    <sheetView workbookViewId="0">
      <selection sqref="A1:XFD1"/>
    </sheetView>
  </sheetViews>
  <sheetFormatPr defaultRowHeight="15" x14ac:dyDescent="0.25"/>
  <cols>
    <col min="19" max="19" width="9.140625" style="17"/>
  </cols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338</v>
      </c>
      <c r="B2" s="1">
        <v>664501</v>
      </c>
      <c r="C2" s="1">
        <v>176</v>
      </c>
      <c r="D2" s="1">
        <v>13348</v>
      </c>
      <c r="E2" s="1">
        <v>446</v>
      </c>
      <c r="F2" s="1">
        <v>677849</v>
      </c>
      <c r="G2" s="1">
        <v>622</v>
      </c>
      <c r="H2" s="1">
        <v>15647.4</v>
      </c>
      <c r="J2" s="1" t="s">
        <v>291</v>
      </c>
      <c r="K2" s="1">
        <v>664501</v>
      </c>
      <c r="L2" s="1">
        <v>6403</v>
      </c>
      <c r="M2" s="1">
        <v>13348</v>
      </c>
      <c r="N2" s="1">
        <v>12</v>
      </c>
      <c r="O2" s="1">
        <v>677849</v>
      </c>
      <c r="P2" s="1">
        <v>6415</v>
      </c>
      <c r="Q2" s="1">
        <v>105.6</v>
      </c>
      <c r="S2" s="12" t="s">
        <v>7</v>
      </c>
      <c r="T2" s="9" t="b">
        <f>NOT(ISERROR(MATCH(S2,$A$2:$A$191, 0)))</f>
        <v>0</v>
      </c>
      <c r="U2" s="9" t="b">
        <f>NOT(ISERROR(MATCH(S2,$J$2:$J$26, 0)))</f>
        <v>0</v>
      </c>
    </row>
    <row r="3" spans="1:21" x14ac:dyDescent="0.25">
      <c r="A3" s="1" t="s">
        <v>1013</v>
      </c>
      <c r="B3" s="1">
        <v>664501</v>
      </c>
      <c r="C3" s="1">
        <v>252</v>
      </c>
      <c r="D3" s="1">
        <v>13348</v>
      </c>
      <c r="E3" s="1">
        <v>252</v>
      </c>
      <c r="F3" s="1">
        <v>677849</v>
      </c>
      <c r="G3" s="1">
        <v>504</v>
      </c>
      <c r="H3" s="1">
        <v>6002.8</v>
      </c>
      <c r="J3" s="1" t="s">
        <v>29</v>
      </c>
      <c r="K3" s="1">
        <v>664501</v>
      </c>
      <c r="L3" s="1">
        <v>12625</v>
      </c>
      <c r="M3" s="1">
        <v>13348</v>
      </c>
      <c r="N3" s="1">
        <v>123</v>
      </c>
      <c r="O3" s="1">
        <v>677849</v>
      </c>
      <c r="P3" s="1">
        <v>12748</v>
      </c>
      <c r="Q3" s="1">
        <v>67.400000000000006</v>
      </c>
      <c r="S3" s="15" t="s">
        <v>6</v>
      </c>
      <c r="T3" s="9" t="b">
        <f t="shared" ref="T3:T52" si="0">NOT(ISERROR(MATCH(S3,$A$2:$A$191, 0)))</f>
        <v>1</v>
      </c>
      <c r="U3" s="9" t="b">
        <f t="shared" ref="U3:U52" si="1">NOT(ISERROR(MATCH(S3,$J$2:$J$26, 0)))</f>
        <v>0</v>
      </c>
    </row>
    <row r="4" spans="1:21" x14ac:dyDescent="0.25">
      <c r="A4" s="1" t="s">
        <v>558</v>
      </c>
      <c r="B4" s="1">
        <v>664501</v>
      </c>
      <c r="C4" s="1">
        <v>67</v>
      </c>
      <c r="D4" s="1">
        <v>13348</v>
      </c>
      <c r="E4" s="1">
        <v>167</v>
      </c>
      <c r="F4" s="1">
        <v>677849</v>
      </c>
      <c r="G4" s="1">
        <v>234</v>
      </c>
      <c r="H4" s="1">
        <v>5804.2</v>
      </c>
      <c r="J4" s="1" t="s">
        <v>292</v>
      </c>
      <c r="K4" s="1">
        <v>664501</v>
      </c>
      <c r="L4" s="1">
        <v>3648</v>
      </c>
      <c r="M4" s="1">
        <v>13348</v>
      </c>
      <c r="N4" s="1">
        <v>10</v>
      </c>
      <c r="O4" s="1">
        <v>677849</v>
      </c>
      <c r="P4" s="1">
        <v>3658</v>
      </c>
      <c r="Q4" s="1">
        <v>53.9</v>
      </c>
      <c r="S4" s="15" t="s">
        <v>338</v>
      </c>
      <c r="T4" s="9" t="b">
        <f t="shared" si="0"/>
        <v>1</v>
      </c>
      <c r="U4" s="9" t="b">
        <f t="shared" si="1"/>
        <v>0</v>
      </c>
    </row>
    <row r="5" spans="1:21" x14ac:dyDescent="0.25">
      <c r="A5" s="1" t="s">
        <v>1134</v>
      </c>
      <c r="B5" s="1">
        <v>664501</v>
      </c>
      <c r="C5" s="1">
        <v>82</v>
      </c>
      <c r="D5" s="1">
        <v>13348</v>
      </c>
      <c r="E5" s="1">
        <v>143</v>
      </c>
      <c r="F5" s="1">
        <v>677849</v>
      </c>
      <c r="G5" s="1">
        <v>225</v>
      </c>
      <c r="H5" s="1">
        <v>4390.5</v>
      </c>
      <c r="J5" s="1" t="s">
        <v>290</v>
      </c>
      <c r="K5" s="1">
        <v>664501</v>
      </c>
      <c r="L5" s="1">
        <v>3391</v>
      </c>
      <c r="M5" s="1">
        <v>13348</v>
      </c>
      <c r="N5" s="1">
        <v>9</v>
      </c>
      <c r="O5" s="1">
        <v>677849</v>
      </c>
      <c r="P5" s="1">
        <v>3400</v>
      </c>
      <c r="Q5" s="1">
        <v>50.5</v>
      </c>
      <c r="S5" s="12" t="s">
        <v>12</v>
      </c>
      <c r="T5" s="9" t="b">
        <f t="shared" si="0"/>
        <v>0</v>
      </c>
      <c r="U5" s="9" t="b">
        <f t="shared" si="1"/>
        <v>0</v>
      </c>
    </row>
    <row r="6" spans="1:21" x14ac:dyDescent="0.25">
      <c r="A6" s="1" t="s">
        <v>970</v>
      </c>
      <c r="B6" s="1">
        <v>664501</v>
      </c>
      <c r="C6" s="1">
        <v>34</v>
      </c>
      <c r="D6" s="1">
        <v>13348</v>
      </c>
      <c r="E6" s="1">
        <v>96</v>
      </c>
      <c r="F6" s="1">
        <v>677849</v>
      </c>
      <c r="G6" s="1">
        <v>130</v>
      </c>
      <c r="H6" s="1">
        <v>3442.7</v>
      </c>
      <c r="J6" s="1" t="s">
        <v>385</v>
      </c>
      <c r="K6" s="1">
        <v>664501</v>
      </c>
      <c r="L6" s="1">
        <v>3704</v>
      </c>
      <c r="M6" s="1">
        <v>13348</v>
      </c>
      <c r="N6" s="1">
        <v>19</v>
      </c>
      <c r="O6" s="1">
        <v>677849</v>
      </c>
      <c r="P6" s="1">
        <v>3723</v>
      </c>
      <c r="Q6" s="1">
        <v>40.5</v>
      </c>
      <c r="S6" s="15" t="s">
        <v>1013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203</v>
      </c>
      <c r="B7" s="1">
        <v>664501</v>
      </c>
      <c r="C7" s="1">
        <v>393</v>
      </c>
      <c r="D7" s="1">
        <v>13348</v>
      </c>
      <c r="E7" s="1">
        <v>179</v>
      </c>
      <c r="F7" s="1">
        <v>677849</v>
      </c>
      <c r="G7" s="1">
        <v>572</v>
      </c>
      <c r="H7" s="1">
        <v>2535</v>
      </c>
      <c r="J7" s="1" t="s">
        <v>505</v>
      </c>
      <c r="K7" s="1">
        <v>664501</v>
      </c>
      <c r="L7" s="1">
        <v>2614</v>
      </c>
      <c r="M7" s="1">
        <v>13348</v>
      </c>
      <c r="N7" s="1">
        <v>8</v>
      </c>
      <c r="O7" s="1">
        <v>677849</v>
      </c>
      <c r="P7" s="1">
        <v>2622</v>
      </c>
      <c r="Q7" s="1">
        <v>36.9</v>
      </c>
      <c r="S7" s="12" t="s">
        <v>110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1652</v>
      </c>
      <c r="B8" s="1">
        <v>664501</v>
      </c>
      <c r="C8" s="1">
        <v>61</v>
      </c>
      <c r="D8" s="1">
        <v>13348</v>
      </c>
      <c r="E8" s="1">
        <v>87</v>
      </c>
      <c r="F8" s="1">
        <v>677849</v>
      </c>
      <c r="G8" s="1">
        <v>148</v>
      </c>
      <c r="H8" s="1">
        <v>2446</v>
      </c>
      <c r="J8" s="1" t="s">
        <v>309</v>
      </c>
      <c r="K8" s="1">
        <v>664501</v>
      </c>
      <c r="L8" s="1">
        <v>2299</v>
      </c>
      <c r="M8" s="1">
        <v>13348</v>
      </c>
      <c r="N8" s="1">
        <v>7</v>
      </c>
      <c r="O8" s="1">
        <v>677849</v>
      </c>
      <c r="P8" s="1">
        <v>2306</v>
      </c>
      <c r="Q8" s="1">
        <v>32.4</v>
      </c>
      <c r="S8" s="12" t="s">
        <v>234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1653</v>
      </c>
      <c r="B9" s="1">
        <v>664501</v>
      </c>
      <c r="C9" s="1">
        <v>21</v>
      </c>
      <c r="D9" s="1">
        <v>13348</v>
      </c>
      <c r="E9" s="1">
        <v>65</v>
      </c>
      <c r="F9" s="1">
        <v>677849</v>
      </c>
      <c r="G9" s="1">
        <v>86</v>
      </c>
      <c r="H9" s="1">
        <v>2376.4</v>
      </c>
      <c r="J9" s="1" t="s">
        <v>405</v>
      </c>
      <c r="K9" s="1">
        <v>664501</v>
      </c>
      <c r="L9" s="1">
        <v>2525</v>
      </c>
      <c r="M9" s="1">
        <v>13348</v>
      </c>
      <c r="N9" s="1">
        <v>12</v>
      </c>
      <c r="O9" s="1">
        <v>677849</v>
      </c>
      <c r="P9" s="1">
        <v>2537</v>
      </c>
      <c r="Q9" s="1">
        <v>28.8</v>
      </c>
      <c r="S9" s="12" t="s">
        <v>8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1019</v>
      </c>
      <c r="B10" s="1">
        <v>664501</v>
      </c>
      <c r="C10" s="1">
        <v>50</v>
      </c>
      <c r="D10" s="1">
        <v>13348</v>
      </c>
      <c r="E10" s="1">
        <v>73</v>
      </c>
      <c r="F10" s="1">
        <v>677849</v>
      </c>
      <c r="G10" s="1">
        <v>123</v>
      </c>
      <c r="H10" s="1">
        <v>2068.6999999999998</v>
      </c>
      <c r="J10" s="1" t="s">
        <v>265</v>
      </c>
      <c r="K10" s="1">
        <v>664501</v>
      </c>
      <c r="L10" s="1">
        <v>2176</v>
      </c>
      <c r="M10" s="1">
        <v>13348</v>
      </c>
      <c r="N10" s="1">
        <v>9</v>
      </c>
      <c r="O10" s="1">
        <v>677849</v>
      </c>
      <c r="P10" s="1">
        <v>2185</v>
      </c>
      <c r="Q10" s="1">
        <v>26.7</v>
      </c>
      <c r="S10" s="12" t="s">
        <v>235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319</v>
      </c>
      <c r="B11" s="1">
        <v>664501</v>
      </c>
      <c r="C11" s="1">
        <v>706</v>
      </c>
      <c r="D11" s="1">
        <v>13348</v>
      </c>
      <c r="E11" s="1">
        <v>206</v>
      </c>
      <c r="F11" s="1">
        <v>677849</v>
      </c>
      <c r="G11" s="1">
        <v>912</v>
      </c>
      <c r="H11" s="1">
        <v>2000.5</v>
      </c>
      <c r="J11" s="1" t="s">
        <v>86</v>
      </c>
      <c r="K11" s="1">
        <v>664501</v>
      </c>
      <c r="L11" s="1">
        <v>1696</v>
      </c>
      <c r="M11" s="1">
        <v>13348</v>
      </c>
      <c r="N11" s="1">
        <v>4</v>
      </c>
      <c r="O11" s="1">
        <v>677849</v>
      </c>
      <c r="P11" s="1">
        <v>1700</v>
      </c>
      <c r="Q11" s="1">
        <v>25.6</v>
      </c>
      <c r="S11" s="15" t="s">
        <v>449</v>
      </c>
      <c r="T11" s="9" t="b">
        <f t="shared" si="0"/>
        <v>1</v>
      </c>
      <c r="U11" s="9" t="b">
        <f t="shared" si="1"/>
        <v>0</v>
      </c>
    </row>
    <row r="12" spans="1:21" x14ac:dyDescent="0.25">
      <c r="A12" s="1" t="s">
        <v>449</v>
      </c>
      <c r="B12" s="1">
        <v>664501</v>
      </c>
      <c r="C12" s="1">
        <v>1048</v>
      </c>
      <c r="D12" s="1">
        <v>13348</v>
      </c>
      <c r="E12" s="1">
        <v>216</v>
      </c>
      <c r="F12" s="1">
        <v>677849</v>
      </c>
      <c r="G12" s="1">
        <v>1264</v>
      </c>
      <c r="H12" s="1">
        <v>1491.8</v>
      </c>
      <c r="J12" s="1" t="s">
        <v>175</v>
      </c>
      <c r="K12" s="1">
        <v>664501</v>
      </c>
      <c r="L12" s="1">
        <v>1736</v>
      </c>
      <c r="M12" s="1">
        <v>13348</v>
      </c>
      <c r="N12" s="1">
        <v>7</v>
      </c>
      <c r="O12" s="1">
        <v>677849</v>
      </c>
      <c r="P12" s="1">
        <v>1743</v>
      </c>
      <c r="Q12" s="1">
        <v>21.4</v>
      </c>
      <c r="S12" s="15" t="s">
        <v>319</v>
      </c>
      <c r="T12" s="9" t="b">
        <f t="shared" si="0"/>
        <v>1</v>
      </c>
      <c r="U12" s="9" t="b">
        <f t="shared" si="1"/>
        <v>0</v>
      </c>
    </row>
    <row r="13" spans="1:21" x14ac:dyDescent="0.25">
      <c r="A13" s="1" t="s">
        <v>1655</v>
      </c>
      <c r="B13" s="1">
        <v>664501</v>
      </c>
      <c r="C13" s="1">
        <v>3</v>
      </c>
      <c r="D13" s="1">
        <v>13348</v>
      </c>
      <c r="E13" s="1">
        <v>26</v>
      </c>
      <c r="F13" s="1">
        <v>677849</v>
      </c>
      <c r="G13" s="1">
        <v>29</v>
      </c>
      <c r="H13" s="1">
        <v>1110.2</v>
      </c>
      <c r="J13" s="1" t="s">
        <v>310</v>
      </c>
      <c r="K13" s="1">
        <v>664501</v>
      </c>
      <c r="L13" s="1">
        <v>1591</v>
      </c>
      <c r="M13" s="1">
        <v>13348</v>
      </c>
      <c r="N13" s="1">
        <v>6</v>
      </c>
      <c r="O13" s="1">
        <v>677849</v>
      </c>
      <c r="P13" s="1">
        <v>1597</v>
      </c>
      <c r="Q13" s="1">
        <v>20.2</v>
      </c>
      <c r="S13" s="15" t="s">
        <v>77</v>
      </c>
      <c r="T13" s="9" t="b">
        <f t="shared" si="0"/>
        <v>1</v>
      </c>
      <c r="U13" s="9" t="b">
        <f t="shared" si="1"/>
        <v>0</v>
      </c>
    </row>
    <row r="14" spans="1:21" x14ac:dyDescent="0.25">
      <c r="A14" s="1" t="s">
        <v>1656</v>
      </c>
      <c r="B14" s="1">
        <v>664501</v>
      </c>
      <c r="C14" s="1">
        <v>3</v>
      </c>
      <c r="D14" s="1">
        <v>13348</v>
      </c>
      <c r="E14" s="1">
        <v>25</v>
      </c>
      <c r="F14" s="1">
        <v>677849</v>
      </c>
      <c r="G14" s="1">
        <v>28</v>
      </c>
      <c r="H14" s="1">
        <v>1061.0999999999999</v>
      </c>
      <c r="J14" s="1" t="s">
        <v>294</v>
      </c>
      <c r="K14" s="1">
        <v>664501</v>
      </c>
      <c r="L14" s="1">
        <v>1737</v>
      </c>
      <c r="M14" s="1">
        <v>13348</v>
      </c>
      <c r="N14" s="1">
        <v>9</v>
      </c>
      <c r="O14" s="1">
        <v>677849</v>
      </c>
      <c r="P14" s="1">
        <v>1746</v>
      </c>
      <c r="Q14" s="1">
        <v>18.399999999999999</v>
      </c>
      <c r="S14" s="15" t="s">
        <v>203</v>
      </c>
      <c r="T14" s="9" t="b">
        <f t="shared" si="0"/>
        <v>1</v>
      </c>
      <c r="U14" s="9" t="b">
        <f t="shared" si="1"/>
        <v>0</v>
      </c>
    </row>
    <row r="15" spans="1:21" x14ac:dyDescent="0.25">
      <c r="A15" s="1" t="s">
        <v>1001</v>
      </c>
      <c r="B15" s="1">
        <v>664501</v>
      </c>
      <c r="C15" s="1">
        <v>78</v>
      </c>
      <c r="D15" s="1">
        <v>13348</v>
      </c>
      <c r="E15" s="1">
        <v>48</v>
      </c>
      <c r="F15" s="1">
        <v>677849</v>
      </c>
      <c r="G15" s="1">
        <v>126</v>
      </c>
      <c r="H15" s="1">
        <v>833.4</v>
      </c>
      <c r="J15" s="1" t="s">
        <v>327</v>
      </c>
      <c r="K15" s="1">
        <v>664501</v>
      </c>
      <c r="L15" s="1">
        <v>1618</v>
      </c>
      <c r="M15" s="1">
        <v>13348</v>
      </c>
      <c r="N15" s="1">
        <v>8</v>
      </c>
      <c r="O15" s="1">
        <v>677849</v>
      </c>
      <c r="P15" s="1">
        <v>1626</v>
      </c>
      <c r="Q15" s="1">
        <v>17.7</v>
      </c>
      <c r="S15" s="15" t="s">
        <v>303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1654</v>
      </c>
      <c r="B16" s="1">
        <v>664501</v>
      </c>
      <c r="C16" s="1">
        <v>75</v>
      </c>
      <c r="D16" s="1">
        <v>13348</v>
      </c>
      <c r="E16" s="1">
        <v>43</v>
      </c>
      <c r="F16" s="1">
        <v>677849</v>
      </c>
      <c r="G16" s="1">
        <v>118</v>
      </c>
      <c r="H16" s="1">
        <v>708.7</v>
      </c>
      <c r="J16" s="1" t="s">
        <v>535</v>
      </c>
      <c r="K16" s="1">
        <v>664501</v>
      </c>
      <c r="L16" s="1">
        <v>1283</v>
      </c>
      <c r="M16" s="1">
        <v>13348</v>
      </c>
      <c r="N16" s="1">
        <v>4</v>
      </c>
      <c r="O16" s="1">
        <v>677849</v>
      </c>
      <c r="P16" s="1">
        <v>1287</v>
      </c>
      <c r="Q16" s="1">
        <v>17.5</v>
      </c>
      <c r="S16" s="15" t="s">
        <v>558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1449</v>
      </c>
      <c r="B17" s="1">
        <v>664501</v>
      </c>
      <c r="C17" s="1">
        <v>92</v>
      </c>
      <c r="D17" s="1">
        <v>13348</v>
      </c>
      <c r="E17" s="1">
        <v>46</v>
      </c>
      <c r="F17" s="1">
        <v>677849</v>
      </c>
      <c r="G17" s="1">
        <v>138</v>
      </c>
      <c r="H17" s="1">
        <v>687.2</v>
      </c>
      <c r="J17" s="1" t="s">
        <v>293</v>
      </c>
      <c r="K17" s="1">
        <v>664501</v>
      </c>
      <c r="L17" s="1">
        <v>2461</v>
      </c>
      <c r="M17" s="1">
        <v>13348</v>
      </c>
      <c r="N17" s="1">
        <v>20</v>
      </c>
      <c r="O17" s="1">
        <v>677849</v>
      </c>
      <c r="P17" s="1">
        <v>2481</v>
      </c>
      <c r="Q17" s="1">
        <v>16.8</v>
      </c>
      <c r="S17" s="12" t="s">
        <v>40</v>
      </c>
      <c r="T17" s="9" t="b">
        <f t="shared" si="0"/>
        <v>0</v>
      </c>
      <c r="U17" s="9" t="b">
        <f t="shared" si="1"/>
        <v>0</v>
      </c>
    </row>
    <row r="18" spans="1:21" x14ac:dyDescent="0.25">
      <c r="A18" s="1" t="s">
        <v>1658</v>
      </c>
      <c r="B18" s="1">
        <v>664501</v>
      </c>
      <c r="C18" s="1">
        <v>8</v>
      </c>
      <c r="D18" s="1">
        <v>13348</v>
      </c>
      <c r="E18" s="1">
        <v>20</v>
      </c>
      <c r="F18" s="1">
        <v>677849</v>
      </c>
      <c r="G18" s="1">
        <v>28</v>
      </c>
      <c r="H18" s="1">
        <v>664.3</v>
      </c>
      <c r="J18" s="1" t="s">
        <v>305</v>
      </c>
      <c r="K18" s="1">
        <v>664501</v>
      </c>
      <c r="L18" s="1">
        <v>1244</v>
      </c>
      <c r="M18" s="1">
        <v>13348</v>
      </c>
      <c r="N18" s="1">
        <v>5</v>
      </c>
      <c r="O18" s="1">
        <v>677849</v>
      </c>
      <c r="P18" s="1">
        <v>1249</v>
      </c>
      <c r="Q18" s="1">
        <v>15.2</v>
      </c>
      <c r="S18" s="17" t="s">
        <v>318</v>
      </c>
      <c r="T18" s="9" t="b">
        <f t="shared" si="0"/>
        <v>0</v>
      </c>
      <c r="U18" s="9" t="b">
        <f t="shared" si="1"/>
        <v>0</v>
      </c>
    </row>
    <row r="19" spans="1:21" x14ac:dyDescent="0.25">
      <c r="A19" s="1" t="s">
        <v>1659</v>
      </c>
      <c r="B19" s="1">
        <v>664501</v>
      </c>
      <c r="C19" s="1">
        <v>3</v>
      </c>
      <c r="D19" s="1">
        <v>13348</v>
      </c>
      <c r="E19" s="1">
        <v>16</v>
      </c>
      <c r="F19" s="1">
        <v>677849</v>
      </c>
      <c r="G19" s="1">
        <v>19</v>
      </c>
      <c r="H19" s="1">
        <v>623.79999999999995</v>
      </c>
      <c r="J19" s="1" t="s">
        <v>330</v>
      </c>
      <c r="K19" s="1">
        <v>664501</v>
      </c>
      <c r="L19" s="1">
        <v>1072</v>
      </c>
      <c r="M19" s="1">
        <v>13348</v>
      </c>
      <c r="N19" s="1">
        <v>4</v>
      </c>
      <c r="O19" s="1">
        <v>677849</v>
      </c>
      <c r="P19" s="1">
        <v>1076</v>
      </c>
      <c r="Q19" s="1">
        <v>13.4</v>
      </c>
      <c r="S19" s="15" t="s">
        <v>1134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1662</v>
      </c>
      <c r="B20" s="1">
        <v>664501</v>
      </c>
      <c r="C20" s="1">
        <v>4</v>
      </c>
      <c r="D20" s="1">
        <v>13348</v>
      </c>
      <c r="E20" s="1">
        <v>14</v>
      </c>
      <c r="F20" s="1">
        <v>677849</v>
      </c>
      <c r="G20" s="1">
        <v>18</v>
      </c>
      <c r="H20" s="1">
        <v>497.3</v>
      </c>
      <c r="J20" s="1" t="s">
        <v>46</v>
      </c>
      <c r="K20" s="1">
        <v>664501</v>
      </c>
      <c r="L20" s="1">
        <v>3784</v>
      </c>
      <c r="M20" s="1">
        <v>13348</v>
      </c>
      <c r="N20" s="1">
        <v>44</v>
      </c>
      <c r="O20" s="1">
        <v>677849</v>
      </c>
      <c r="P20" s="1">
        <v>3828</v>
      </c>
      <c r="Q20" s="1">
        <v>13</v>
      </c>
      <c r="S20" s="17" t="s">
        <v>180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6</v>
      </c>
      <c r="B21" s="1">
        <v>664501</v>
      </c>
      <c r="C21" s="1">
        <v>9839</v>
      </c>
      <c r="D21" s="1">
        <v>13348</v>
      </c>
      <c r="E21" s="1">
        <v>515</v>
      </c>
      <c r="F21" s="1">
        <v>677849</v>
      </c>
      <c r="G21" s="1">
        <v>10354</v>
      </c>
      <c r="H21" s="1">
        <v>490.2</v>
      </c>
      <c r="J21" s="1" t="s">
        <v>400</v>
      </c>
      <c r="K21" s="1">
        <v>664501</v>
      </c>
      <c r="L21" s="1">
        <v>1133</v>
      </c>
      <c r="M21" s="1">
        <v>13348</v>
      </c>
      <c r="N21" s="1">
        <v>5</v>
      </c>
      <c r="O21" s="1">
        <v>677849</v>
      </c>
      <c r="P21" s="1">
        <v>1138</v>
      </c>
      <c r="Q21" s="1">
        <v>13</v>
      </c>
      <c r="S21" s="17" t="s">
        <v>366</v>
      </c>
      <c r="T21" s="9" t="b">
        <f t="shared" si="0"/>
        <v>0</v>
      </c>
      <c r="U21" s="9" t="b">
        <f t="shared" si="1"/>
        <v>0</v>
      </c>
    </row>
    <row r="22" spans="1:21" x14ac:dyDescent="0.25">
      <c r="A22" s="1" t="s">
        <v>1661</v>
      </c>
      <c r="B22" s="1">
        <v>664501</v>
      </c>
      <c r="C22" s="1">
        <v>8</v>
      </c>
      <c r="D22" s="1">
        <v>13348</v>
      </c>
      <c r="E22" s="1">
        <v>16</v>
      </c>
      <c r="F22" s="1">
        <v>677849</v>
      </c>
      <c r="G22" s="1">
        <v>24</v>
      </c>
      <c r="H22" s="1">
        <v>487.4</v>
      </c>
      <c r="J22" s="1" t="s">
        <v>324</v>
      </c>
      <c r="K22" s="1">
        <v>664501</v>
      </c>
      <c r="L22" s="1">
        <v>1002</v>
      </c>
      <c r="M22" s="1">
        <v>13348</v>
      </c>
      <c r="N22" s="1">
        <v>4</v>
      </c>
      <c r="O22" s="1">
        <v>677849</v>
      </c>
      <c r="P22" s="1">
        <v>1006</v>
      </c>
      <c r="Q22" s="1">
        <v>12.1</v>
      </c>
      <c r="S22" s="10" t="s">
        <v>29</v>
      </c>
      <c r="T22" s="9" t="b">
        <f t="shared" si="0"/>
        <v>0</v>
      </c>
      <c r="U22" s="9" t="b">
        <f t="shared" si="1"/>
        <v>1</v>
      </c>
    </row>
    <row r="23" spans="1:21" x14ac:dyDescent="0.25">
      <c r="A23" s="1" t="s">
        <v>456</v>
      </c>
      <c r="B23" s="1">
        <v>664501</v>
      </c>
      <c r="C23" s="1">
        <v>449</v>
      </c>
      <c r="D23" s="1">
        <v>13348</v>
      </c>
      <c r="E23" s="1">
        <v>79</v>
      </c>
      <c r="F23" s="1">
        <v>677849</v>
      </c>
      <c r="G23" s="1">
        <v>528</v>
      </c>
      <c r="H23" s="1">
        <v>455.4</v>
      </c>
      <c r="J23" s="1" t="s">
        <v>412</v>
      </c>
      <c r="K23" s="1">
        <v>664501</v>
      </c>
      <c r="L23" s="1">
        <v>2346</v>
      </c>
      <c r="M23" s="1">
        <v>13348</v>
      </c>
      <c r="N23" s="1">
        <v>23</v>
      </c>
      <c r="O23" s="1">
        <v>677849</v>
      </c>
      <c r="P23" s="1">
        <v>2369</v>
      </c>
      <c r="Q23" s="1">
        <v>11.8</v>
      </c>
      <c r="S23" s="15" t="s">
        <v>137</v>
      </c>
      <c r="T23" s="9" t="b">
        <f t="shared" si="0"/>
        <v>1</v>
      </c>
      <c r="U23" s="9" t="b">
        <f t="shared" si="1"/>
        <v>0</v>
      </c>
    </row>
    <row r="24" spans="1:21" x14ac:dyDescent="0.25">
      <c r="A24" s="1" t="s">
        <v>1665</v>
      </c>
      <c r="B24" s="1">
        <v>664501</v>
      </c>
      <c r="C24" s="1">
        <v>1</v>
      </c>
      <c r="D24" s="1">
        <v>13348</v>
      </c>
      <c r="E24" s="1">
        <v>11</v>
      </c>
      <c r="F24" s="1">
        <v>677849</v>
      </c>
      <c r="G24" s="1">
        <v>12</v>
      </c>
      <c r="H24" s="1">
        <v>454.8</v>
      </c>
      <c r="J24" s="1" t="s">
        <v>246</v>
      </c>
      <c r="K24" s="1">
        <v>664501</v>
      </c>
      <c r="L24" s="1">
        <v>1202</v>
      </c>
      <c r="M24" s="1">
        <v>13348</v>
      </c>
      <c r="N24" s="1">
        <v>7</v>
      </c>
      <c r="O24" s="1">
        <v>677849</v>
      </c>
      <c r="P24" s="1">
        <v>1209</v>
      </c>
      <c r="Q24" s="1">
        <v>11.4</v>
      </c>
      <c r="S24" s="17" t="s">
        <v>236</v>
      </c>
      <c r="T24" s="9" t="b">
        <f t="shared" si="0"/>
        <v>0</v>
      </c>
      <c r="U24" s="9" t="b">
        <f t="shared" si="1"/>
        <v>0</v>
      </c>
    </row>
    <row r="25" spans="1:21" x14ac:dyDescent="0.25">
      <c r="A25" s="1" t="s">
        <v>1660</v>
      </c>
      <c r="B25" s="1">
        <v>664501</v>
      </c>
      <c r="C25" s="1">
        <v>18</v>
      </c>
      <c r="D25" s="1">
        <v>13348</v>
      </c>
      <c r="E25" s="1">
        <v>19</v>
      </c>
      <c r="F25" s="1">
        <v>677849</v>
      </c>
      <c r="G25" s="1">
        <v>37</v>
      </c>
      <c r="H25" s="1">
        <v>442.2</v>
      </c>
      <c r="J25" s="1" t="s">
        <v>323</v>
      </c>
      <c r="K25" s="1">
        <v>664501</v>
      </c>
      <c r="L25" s="1">
        <v>1126</v>
      </c>
      <c r="M25" s="1">
        <v>13348</v>
      </c>
      <c r="N25" s="1">
        <v>6</v>
      </c>
      <c r="O25" s="1">
        <v>677849</v>
      </c>
      <c r="P25" s="1">
        <v>1132</v>
      </c>
      <c r="Q25" s="1">
        <v>11.4</v>
      </c>
      <c r="S25" s="15" t="s">
        <v>315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1664</v>
      </c>
      <c r="B26" s="1">
        <v>664501</v>
      </c>
      <c r="C26" s="1">
        <v>12</v>
      </c>
      <c r="D26" s="1">
        <v>13348</v>
      </c>
      <c r="E26" s="1">
        <v>16</v>
      </c>
      <c r="F26" s="1">
        <v>677849</v>
      </c>
      <c r="G26" s="1">
        <v>28</v>
      </c>
      <c r="H26" s="1">
        <v>413.4</v>
      </c>
      <c r="J26" s="1" t="s">
        <v>339</v>
      </c>
      <c r="K26" s="1">
        <v>664501</v>
      </c>
      <c r="L26" s="1">
        <v>1047</v>
      </c>
      <c r="M26" s="1">
        <v>13348</v>
      </c>
      <c r="N26" s="1">
        <v>5</v>
      </c>
      <c r="O26" s="1">
        <v>677849</v>
      </c>
      <c r="P26" s="1">
        <v>1052</v>
      </c>
      <c r="Q26" s="1">
        <v>11.4</v>
      </c>
      <c r="S26" s="17" t="s">
        <v>306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1663</v>
      </c>
      <c r="B27" s="1">
        <v>664501</v>
      </c>
      <c r="C27" s="1">
        <v>12</v>
      </c>
      <c r="D27" s="1">
        <v>13348</v>
      </c>
      <c r="E27" s="1">
        <v>16</v>
      </c>
      <c r="F27" s="1">
        <v>677849</v>
      </c>
      <c r="G27" s="1">
        <v>28</v>
      </c>
      <c r="H27" s="1">
        <v>413.4</v>
      </c>
      <c r="J27" s="4"/>
      <c r="K27" s="4"/>
      <c r="L27" s="4"/>
      <c r="M27" s="4"/>
      <c r="N27" s="4"/>
      <c r="O27" s="4"/>
      <c r="P27" s="4"/>
      <c r="Q27" s="4"/>
      <c r="S27" s="15" t="s">
        <v>32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1657</v>
      </c>
      <c r="B28" s="1">
        <v>664501</v>
      </c>
      <c r="C28" s="1">
        <v>139</v>
      </c>
      <c r="D28" s="1">
        <v>13348</v>
      </c>
      <c r="E28" s="1">
        <v>41</v>
      </c>
      <c r="F28" s="1">
        <v>677849</v>
      </c>
      <c r="G28" s="1">
        <v>180</v>
      </c>
      <c r="H28" s="1">
        <v>393.1</v>
      </c>
      <c r="J28" s="4"/>
      <c r="K28" s="4"/>
      <c r="L28" s="4"/>
      <c r="M28" s="4"/>
      <c r="N28" s="4"/>
      <c r="O28" s="4"/>
      <c r="P28" s="4"/>
      <c r="Q28" s="4"/>
      <c r="S28" s="17" t="s">
        <v>347</v>
      </c>
      <c r="T28" s="9" t="b">
        <f t="shared" si="0"/>
        <v>0</v>
      </c>
      <c r="U28" s="9" t="b">
        <f t="shared" si="1"/>
        <v>0</v>
      </c>
    </row>
    <row r="29" spans="1:21" x14ac:dyDescent="0.25">
      <c r="A29" s="1" t="s">
        <v>1672</v>
      </c>
      <c r="B29" s="1">
        <v>664501</v>
      </c>
      <c r="C29" s="1">
        <v>5</v>
      </c>
      <c r="D29" s="1">
        <v>13348</v>
      </c>
      <c r="E29" s="1">
        <v>11</v>
      </c>
      <c r="F29" s="1">
        <v>677849</v>
      </c>
      <c r="G29" s="1">
        <v>16</v>
      </c>
      <c r="H29" s="1">
        <v>335.9</v>
      </c>
      <c r="J29" s="4"/>
      <c r="K29" s="4"/>
      <c r="L29" s="4"/>
      <c r="M29" s="4"/>
      <c r="N29" s="4"/>
      <c r="O29" s="4"/>
      <c r="P29" s="4"/>
      <c r="Q29" s="4"/>
      <c r="S29" s="15" t="s">
        <v>970</v>
      </c>
      <c r="T29" s="9" t="b">
        <f t="shared" si="0"/>
        <v>1</v>
      </c>
      <c r="U29" s="9" t="b">
        <f t="shared" si="1"/>
        <v>0</v>
      </c>
    </row>
    <row r="30" spans="1:21" x14ac:dyDescent="0.25">
      <c r="A30" s="1" t="s">
        <v>94</v>
      </c>
      <c r="B30" s="1">
        <v>664501</v>
      </c>
      <c r="C30" s="1">
        <v>418</v>
      </c>
      <c r="D30" s="1">
        <v>13348</v>
      </c>
      <c r="E30" s="1">
        <v>66</v>
      </c>
      <c r="F30" s="1">
        <v>677849</v>
      </c>
      <c r="G30" s="1">
        <v>484</v>
      </c>
      <c r="H30" s="1">
        <v>335.5</v>
      </c>
      <c r="J30" s="4"/>
      <c r="K30" s="4"/>
      <c r="L30" s="4"/>
      <c r="M30" s="4"/>
      <c r="N30" s="4"/>
      <c r="O30" s="4"/>
      <c r="P30" s="4"/>
      <c r="Q30" s="4"/>
      <c r="S30" s="17" t="s">
        <v>179</v>
      </c>
      <c r="T30" s="9" t="b">
        <f t="shared" si="0"/>
        <v>0</v>
      </c>
      <c r="U30" s="9" t="b">
        <f t="shared" si="1"/>
        <v>0</v>
      </c>
    </row>
    <row r="31" spans="1:21" x14ac:dyDescent="0.25">
      <c r="A31" s="1" t="s">
        <v>1068</v>
      </c>
      <c r="B31" s="1">
        <v>664501</v>
      </c>
      <c r="C31" s="1">
        <v>38</v>
      </c>
      <c r="D31" s="1">
        <v>13348</v>
      </c>
      <c r="E31" s="1">
        <v>20</v>
      </c>
      <c r="F31" s="1">
        <v>677849</v>
      </c>
      <c r="G31" s="1">
        <v>58</v>
      </c>
      <c r="H31" s="1">
        <v>301</v>
      </c>
      <c r="S31" s="15" t="s">
        <v>1652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1671</v>
      </c>
      <c r="B32" s="1">
        <v>664501</v>
      </c>
      <c r="C32" s="1">
        <v>12</v>
      </c>
      <c r="D32" s="1">
        <v>13348</v>
      </c>
      <c r="E32" s="1">
        <v>13</v>
      </c>
      <c r="F32" s="1">
        <v>677849</v>
      </c>
      <c r="G32" s="1">
        <v>25</v>
      </c>
      <c r="H32" s="1">
        <v>298.8</v>
      </c>
      <c r="S32" s="17" t="s">
        <v>14</v>
      </c>
      <c r="T32" s="9" t="b">
        <f t="shared" si="0"/>
        <v>0</v>
      </c>
      <c r="U32" s="9" t="b">
        <f t="shared" si="1"/>
        <v>0</v>
      </c>
    </row>
    <row r="33" spans="1:21" x14ac:dyDescent="0.25">
      <c r="A33" s="1" t="s">
        <v>390</v>
      </c>
      <c r="B33" s="1">
        <v>664501</v>
      </c>
      <c r="C33" s="1">
        <v>493</v>
      </c>
      <c r="D33" s="1">
        <v>13348</v>
      </c>
      <c r="E33" s="1">
        <v>68</v>
      </c>
      <c r="F33" s="1">
        <v>677849</v>
      </c>
      <c r="G33" s="1">
        <v>561</v>
      </c>
      <c r="H33" s="1">
        <v>294.5</v>
      </c>
      <c r="S33" s="15" t="s">
        <v>295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1384</v>
      </c>
      <c r="B34" s="1">
        <v>664501</v>
      </c>
      <c r="C34" s="1">
        <v>27</v>
      </c>
      <c r="D34" s="1">
        <v>13348</v>
      </c>
      <c r="E34" s="1">
        <v>17</v>
      </c>
      <c r="F34" s="1">
        <v>677849</v>
      </c>
      <c r="G34" s="1">
        <v>44</v>
      </c>
      <c r="H34" s="1">
        <v>287.8</v>
      </c>
      <c r="S34" s="15" t="s">
        <v>456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1670</v>
      </c>
      <c r="B35" s="1">
        <v>664501</v>
      </c>
      <c r="C35" s="1">
        <v>16</v>
      </c>
      <c r="D35" s="1">
        <v>13348</v>
      </c>
      <c r="E35" s="1">
        <v>14</v>
      </c>
      <c r="F35" s="1">
        <v>677849</v>
      </c>
      <c r="G35" s="1">
        <v>30</v>
      </c>
      <c r="H35" s="1">
        <v>287.8</v>
      </c>
      <c r="S35" s="15" t="s">
        <v>320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1675</v>
      </c>
      <c r="B36" s="1">
        <v>664501</v>
      </c>
      <c r="C36" s="1">
        <v>4</v>
      </c>
      <c r="D36" s="1">
        <v>13348</v>
      </c>
      <c r="E36" s="1">
        <v>9</v>
      </c>
      <c r="F36" s="1">
        <v>677849</v>
      </c>
      <c r="G36" s="1">
        <v>13</v>
      </c>
      <c r="H36" s="1">
        <v>270.8</v>
      </c>
      <c r="S36" s="15" t="s">
        <v>381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77</v>
      </c>
      <c r="B37" s="1">
        <v>664501</v>
      </c>
      <c r="C37" s="1">
        <v>3368</v>
      </c>
      <c r="D37" s="1">
        <v>13348</v>
      </c>
      <c r="E37" s="1">
        <v>206</v>
      </c>
      <c r="F37" s="1">
        <v>677849</v>
      </c>
      <c r="G37" s="1">
        <v>3574</v>
      </c>
      <c r="H37" s="1">
        <v>266</v>
      </c>
      <c r="S37" s="15" t="s">
        <v>1019</v>
      </c>
      <c r="T37" s="9" t="b">
        <f t="shared" si="0"/>
        <v>1</v>
      </c>
      <c r="U37" s="9" t="b">
        <f t="shared" si="1"/>
        <v>0</v>
      </c>
    </row>
    <row r="38" spans="1:21" x14ac:dyDescent="0.25">
      <c r="A38" s="1" t="s">
        <v>1666</v>
      </c>
      <c r="B38" s="1">
        <v>664501</v>
      </c>
      <c r="C38" s="1">
        <v>45</v>
      </c>
      <c r="D38" s="1">
        <v>13348</v>
      </c>
      <c r="E38" s="1">
        <v>20</v>
      </c>
      <c r="F38" s="1">
        <v>677849</v>
      </c>
      <c r="G38" s="1">
        <v>65</v>
      </c>
      <c r="H38" s="1">
        <v>264.60000000000002</v>
      </c>
      <c r="S38" s="17" t="s">
        <v>31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140</v>
      </c>
      <c r="B39" s="1">
        <v>664501</v>
      </c>
      <c r="C39" s="1">
        <v>64</v>
      </c>
      <c r="D39" s="1">
        <v>13348</v>
      </c>
      <c r="E39" s="1">
        <v>23</v>
      </c>
      <c r="F39" s="1">
        <v>677849</v>
      </c>
      <c r="G39" s="1">
        <v>87</v>
      </c>
      <c r="H39" s="1">
        <v>257.3</v>
      </c>
      <c r="S39" s="17" t="s">
        <v>226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1669</v>
      </c>
      <c r="B40" s="1">
        <v>664501</v>
      </c>
      <c r="C40" s="1">
        <v>28</v>
      </c>
      <c r="D40" s="1">
        <v>13348</v>
      </c>
      <c r="E40" s="1">
        <v>16</v>
      </c>
      <c r="F40" s="1">
        <v>677849</v>
      </c>
      <c r="G40" s="1">
        <v>44</v>
      </c>
      <c r="H40" s="1">
        <v>252.1</v>
      </c>
      <c r="S40" s="15" t="s">
        <v>390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1674</v>
      </c>
      <c r="B41" s="1">
        <v>664501</v>
      </c>
      <c r="C41" s="1">
        <v>13</v>
      </c>
      <c r="D41" s="1">
        <v>13348</v>
      </c>
      <c r="E41" s="1">
        <v>12</v>
      </c>
      <c r="F41" s="1">
        <v>677849</v>
      </c>
      <c r="G41" s="1">
        <v>25</v>
      </c>
      <c r="H41" s="1">
        <v>251.1</v>
      </c>
      <c r="S41" s="15" t="s">
        <v>94</v>
      </c>
      <c r="T41" s="9" t="b">
        <f t="shared" si="0"/>
        <v>1</v>
      </c>
      <c r="U41" s="9" t="b">
        <f t="shared" si="1"/>
        <v>0</v>
      </c>
    </row>
    <row r="42" spans="1:21" x14ac:dyDescent="0.25">
      <c r="A42" s="1" t="s">
        <v>905</v>
      </c>
      <c r="B42" s="1">
        <v>664501</v>
      </c>
      <c r="C42" s="1">
        <v>61</v>
      </c>
      <c r="D42" s="1">
        <v>13348</v>
      </c>
      <c r="E42" s="1">
        <v>22</v>
      </c>
      <c r="F42" s="1">
        <v>677849</v>
      </c>
      <c r="G42" s="1">
        <v>83</v>
      </c>
      <c r="H42" s="1">
        <v>246.3</v>
      </c>
      <c r="S42" s="15" t="s">
        <v>1653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1044</v>
      </c>
      <c r="B43" s="1">
        <v>664501</v>
      </c>
      <c r="C43" s="1">
        <v>74</v>
      </c>
      <c r="D43" s="1">
        <v>13348</v>
      </c>
      <c r="E43" s="1">
        <v>23</v>
      </c>
      <c r="F43" s="1">
        <v>677849</v>
      </c>
      <c r="G43" s="1">
        <v>97</v>
      </c>
      <c r="H43" s="1">
        <v>226.4</v>
      </c>
      <c r="S43" s="17" t="s">
        <v>2429</v>
      </c>
      <c r="T43" s="9" t="b">
        <f t="shared" si="0"/>
        <v>0</v>
      </c>
      <c r="U43" s="9" t="b">
        <f t="shared" si="1"/>
        <v>0</v>
      </c>
    </row>
    <row r="44" spans="1:21" x14ac:dyDescent="0.25">
      <c r="A44" s="1" t="s">
        <v>424</v>
      </c>
      <c r="B44" s="1">
        <v>664501</v>
      </c>
      <c r="C44" s="1">
        <v>253</v>
      </c>
      <c r="D44" s="1">
        <v>13348</v>
      </c>
      <c r="E44" s="1">
        <v>42</v>
      </c>
      <c r="F44" s="1">
        <v>677849</v>
      </c>
      <c r="G44" s="1">
        <v>295</v>
      </c>
      <c r="H44" s="1">
        <v>223.8</v>
      </c>
      <c r="S44" s="15" t="s">
        <v>345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75</v>
      </c>
      <c r="B45" s="1">
        <v>664501</v>
      </c>
      <c r="C45" s="1">
        <v>124</v>
      </c>
      <c r="D45" s="1">
        <v>13348</v>
      </c>
      <c r="E45" s="1">
        <v>29</v>
      </c>
      <c r="F45" s="1">
        <v>677849</v>
      </c>
      <c r="G45" s="1">
        <v>153</v>
      </c>
      <c r="H45" s="1">
        <v>220</v>
      </c>
      <c r="S45" s="17" t="s">
        <v>19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1679</v>
      </c>
      <c r="B46" s="1">
        <v>664501</v>
      </c>
      <c r="C46" s="1">
        <v>7</v>
      </c>
      <c r="D46" s="1">
        <v>13348</v>
      </c>
      <c r="E46" s="1">
        <v>9</v>
      </c>
      <c r="F46" s="1">
        <v>677849</v>
      </c>
      <c r="G46" s="1">
        <v>16</v>
      </c>
      <c r="H46" s="1">
        <v>216.9</v>
      </c>
      <c r="S46" s="15" t="s">
        <v>375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1667</v>
      </c>
      <c r="B47" s="1">
        <v>664501</v>
      </c>
      <c r="C47" s="1">
        <v>71</v>
      </c>
      <c r="D47" s="1">
        <v>13348</v>
      </c>
      <c r="E47" s="1">
        <v>22</v>
      </c>
      <c r="F47" s="1">
        <v>677849</v>
      </c>
      <c r="G47" s="1">
        <v>93</v>
      </c>
      <c r="H47" s="1">
        <v>215.5</v>
      </c>
      <c r="S47" s="15" t="s">
        <v>48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446</v>
      </c>
      <c r="B48" s="1">
        <v>664501</v>
      </c>
      <c r="C48" s="1">
        <v>276</v>
      </c>
      <c r="D48" s="1">
        <v>13348</v>
      </c>
      <c r="E48" s="1">
        <v>43</v>
      </c>
      <c r="F48" s="1">
        <v>677849</v>
      </c>
      <c r="G48" s="1">
        <v>319</v>
      </c>
      <c r="H48" s="1">
        <v>213.1</v>
      </c>
      <c r="S48" s="17" t="s">
        <v>159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1683</v>
      </c>
      <c r="B49" s="1">
        <v>664501</v>
      </c>
      <c r="C49" s="1">
        <v>1</v>
      </c>
      <c r="D49" s="1">
        <v>13348</v>
      </c>
      <c r="E49" s="1">
        <v>6</v>
      </c>
      <c r="F49" s="1">
        <v>677849</v>
      </c>
      <c r="G49" s="1">
        <v>7</v>
      </c>
      <c r="H49" s="1">
        <v>212.8</v>
      </c>
      <c r="S49" s="15" t="s">
        <v>333</v>
      </c>
      <c r="T49" s="9" t="b">
        <f t="shared" si="0"/>
        <v>1</v>
      </c>
      <c r="U49" s="9" t="b">
        <f t="shared" si="1"/>
        <v>0</v>
      </c>
    </row>
    <row r="50" spans="1:21" x14ac:dyDescent="0.25">
      <c r="A50" s="1" t="s">
        <v>1673</v>
      </c>
      <c r="B50" s="1">
        <v>664501</v>
      </c>
      <c r="C50" s="1">
        <v>56</v>
      </c>
      <c r="D50" s="1">
        <v>13348</v>
      </c>
      <c r="E50" s="1">
        <v>19</v>
      </c>
      <c r="F50" s="1">
        <v>677849</v>
      </c>
      <c r="G50" s="1">
        <v>75</v>
      </c>
      <c r="H50" s="1">
        <v>200.2</v>
      </c>
      <c r="S50" s="12" t="s">
        <v>363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999</v>
      </c>
      <c r="B51" s="1">
        <v>664501</v>
      </c>
      <c r="C51" s="1">
        <v>128</v>
      </c>
      <c r="D51" s="1">
        <v>13348</v>
      </c>
      <c r="E51" s="1">
        <v>27</v>
      </c>
      <c r="F51" s="1">
        <v>677849</v>
      </c>
      <c r="G51" s="1">
        <v>155</v>
      </c>
      <c r="H51" s="1">
        <v>183.8</v>
      </c>
      <c r="S51" s="15" t="s">
        <v>222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1668</v>
      </c>
      <c r="B52" s="1">
        <v>664501</v>
      </c>
      <c r="C52" s="1">
        <v>129</v>
      </c>
      <c r="D52" s="1">
        <v>13348</v>
      </c>
      <c r="E52" s="1">
        <v>27</v>
      </c>
      <c r="F52" s="1">
        <v>677849</v>
      </c>
      <c r="G52" s="1">
        <v>156</v>
      </c>
      <c r="H52" s="1">
        <v>182.3</v>
      </c>
      <c r="S52" s="15" t="s">
        <v>353</v>
      </c>
      <c r="T52" s="9" t="b">
        <f t="shared" si="0"/>
        <v>1</v>
      </c>
      <c r="U52" s="9" t="b">
        <f t="shared" si="1"/>
        <v>0</v>
      </c>
    </row>
    <row r="53" spans="1:21" x14ac:dyDescent="0.25">
      <c r="A53" s="1" t="s">
        <v>1680</v>
      </c>
      <c r="B53" s="1">
        <v>664501</v>
      </c>
      <c r="C53" s="1">
        <v>18</v>
      </c>
      <c r="D53" s="1">
        <v>13348</v>
      </c>
      <c r="E53" s="1">
        <v>11</v>
      </c>
      <c r="F53" s="1">
        <v>677849</v>
      </c>
      <c r="G53" s="1">
        <v>29</v>
      </c>
      <c r="H53" s="1">
        <v>176.1</v>
      </c>
      <c r="T53" s="13">
        <f>(COUNTIF(T2:T52,TRUE))</f>
        <v>29</v>
      </c>
      <c r="U53" s="13">
        <f>(COUNTIF(U2:U52,TRUE))</f>
        <v>1</v>
      </c>
    </row>
    <row r="54" spans="1:21" x14ac:dyDescent="0.25">
      <c r="A54" s="1" t="s">
        <v>137</v>
      </c>
      <c r="B54" s="1">
        <v>664501</v>
      </c>
      <c r="C54" s="1">
        <v>1711</v>
      </c>
      <c r="D54" s="1">
        <v>13348</v>
      </c>
      <c r="E54" s="1">
        <v>113</v>
      </c>
      <c r="F54" s="1">
        <v>677849</v>
      </c>
      <c r="G54" s="1">
        <v>1824</v>
      </c>
      <c r="H54" s="1">
        <v>167</v>
      </c>
    </row>
    <row r="55" spans="1:21" x14ac:dyDescent="0.25">
      <c r="A55" s="1" t="s">
        <v>1687</v>
      </c>
      <c r="B55" s="1">
        <v>664501</v>
      </c>
      <c r="C55" s="1">
        <v>3</v>
      </c>
      <c r="D55" s="1">
        <v>13348</v>
      </c>
      <c r="E55" s="1">
        <v>6</v>
      </c>
      <c r="F55" s="1">
        <v>677849</v>
      </c>
      <c r="G55" s="1">
        <v>9</v>
      </c>
      <c r="H55" s="1">
        <v>163.1</v>
      </c>
      <c r="S55" s="20">
        <v>29</v>
      </c>
    </row>
    <row r="56" spans="1:21" x14ac:dyDescent="0.25">
      <c r="A56" s="1" t="s">
        <v>136</v>
      </c>
      <c r="B56" s="1">
        <v>664501</v>
      </c>
      <c r="C56" s="1">
        <v>95</v>
      </c>
      <c r="D56" s="1">
        <v>13348</v>
      </c>
      <c r="E56" s="1">
        <v>21</v>
      </c>
      <c r="F56" s="1">
        <v>677849</v>
      </c>
      <c r="G56" s="1">
        <v>116</v>
      </c>
      <c r="H56" s="1">
        <v>148.19999999999999</v>
      </c>
      <c r="S56" s="19">
        <v>8</v>
      </c>
    </row>
    <row r="57" spans="1:21" x14ac:dyDescent="0.25">
      <c r="A57" s="1" t="s">
        <v>1676</v>
      </c>
      <c r="B57" s="1">
        <v>664501</v>
      </c>
      <c r="C57" s="1">
        <v>54</v>
      </c>
      <c r="D57" s="1">
        <v>13348</v>
      </c>
      <c r="E57" s="1">
        <v>16</v>
      </c>
      <c r="F57" s="1">
        <v>677849</v>
      </c>
      <c r="G57" s="1">
        <v>70</v>
      </c>
      <c r="H57" s="1">
        <v>147.6</v>
      </c>
      <c r="S57" s="14">
        <v>51</v>
      </c>
    </row>
    <row r="58" spans="1:21" x14ac:dyDescent="0.25">
      <c r="A58" s="1" t="s">
        <v>1677</v>
      </c>
      <c r="B58" s="1">
        <v>664501</v>
      </c>
      <c r="C58" s="1">
        <v>47</v>
      </c>
      <c r="D58" s="1">
        <v>13348</v>
      </c>
      <c r="E58" s="1">
        <v>15</v>
      </c>
      <c r="F58" s="1">
        <v>677849</v>
      </c>
      <c r="G58" s="1">
        <v>62</v>
      </c>
      <c r="H58" s="1">
        <v>147.30000000000001</v>
      </c>
      <c r="S58" s="18">
        <v>1</v>
      </c>
    </row>
    <row r="59" spans="1:21" x14ac:dyDescent="0.25">
      <c r="A59" s="1" t="s">
        <v>1688</v>
      </c>
      <c r="B59" s="1">
        <v>664501</v>
      </c>
      <c r="C59" s="1">
        <v>4</v>
      </c>
      <c r="D59" s="1">
        <v>13348</v>
      </c>
      <c r="E59" s="1">
        <v>6</v>
      </c>
      <c r="F59" s="1">
        <v>677849</v>
      </c>
      <c r="G59" s="1">
        <v>10</v>
      </c>
      <c r="H59" s="1">
        <v>145.69999999999999</v>
      </c>
    </row>
    <row r="60" spans="1:21" x14ac:dyDescent="0.25">
      <c r="A60" s="1" t="s">
        <v>1684</v>
      </c>
      <c r="B60" s="1">
        <v>664501</v>
      </c>
      <c r="C60" s="1">
        <v>15</v>
      </c>
      <c r="D60" s="1">
        <v>13348</v>
      </c>
      <c r="E60" s="1">
        <v>9</v>
      </c>
      <c r="F60" s="1">
        <v>677849</v>
      </c>
      <c r="G60" s="1">
        <v>24</v>
      </c>
      <c r="H60" s="1">
        <v>139.1</v>
      </c>
    </row>
    <row r="61" spans="1:21" x14ac:dyDescent="0.25">
      <c r="A61" s="1" t="s">
        <v>1682</v>
      </c>
      <c r="B61" s="1">
        <v>664501</v>
      </c>
      <c r="C61" s="1">
        <v>27</v>
      </c>
      <c r="D61" s="1">
        <v>13348</v>
      </c>
      <c r="E61" s="1">
        <v>11</v>
      </c>
      <c r="F61" s="1">
        <v>677849</v>
      </c>
      <c r="G61" s="1">
        <v>38</v>
      </c>
      <c r="H61" s="1">
        <v>129.6</v>
      </c>
    </row>
    <row r="62" spans="1:21" x14ac:dyDescent="0.25">
      <c r="A62" s="1" t="s">
        <v>237</v>
      </c>
      <c r="B62" s="1">
        <v>664501</v>
      </c>
      <c r="C62" s="1">
        <v>335</v>
      </c>
      <c r="D62" s="1">
        <v>13348</v>
      </c>
      <c r="E62" s="1">
        <v>38</v>
      </c>
      <c r="F62" s="1">
        <v>677849</v>
      </c>
      <c r="G62" s="1">
        <v>373</v>
      </c>
      <c r="H62" s="1">
        <v>126.4</v>
      </c>
    </row>
    <row r="63" spans="1:21" x14ac:dyDescent="0.25">
      <c r="A63" s="1" t="s">
        <v>1523</v>
      </c>
      <c r="B63" s="1">
        <v>664501</v>
      </c>
      <c r="C63" s="1">
        <v>23</v>
      </c>
      <c r="D63" s="1">
        <v>13348</v>
      </c>
      <c r="E63" s="1">
        <v>10</v>
      </c>
      <c r="F63" s="1">
        <v>677849</v>
      </c>
      <c r="G63" s="1">
        <v>33</v>
      </c>
      <c r="H63" s="1">
        <v>123</v>
      </c>
    </row>
    <row r="64" spans="1:21" x14ac:dyDescent="0.25">
      <c r="A64" s="1" t="s">
        <v>1678</v>
      </c>
      <c r="B64" s="1">
        <v>664501</v>
      </c>
      <c r="C64" s="1">
        <v>95</v>
      </c>
      <c r="D64" s="1">
        <v>13348</v>
      </c>
      <c r="E64" s="1">
        <v>19</v>
      </c>
      <c r="F64" s="1">
        <v>677849</v>
      </c>
      <c r="G64" s="1">
        <v>114</v>
      </c>
      <c r="H64" s="1">
        <v>120.1</v>
      </c>
    </row>
    <row r="65" spans="1:8" x14ac:dyDescent="0.25">
      <c r="A65" s="1" t="s">
        <v>1697</v>
      </c>
      <c r="B65" s="1">
        <v>664501</v>
      </c>
      <c r="C65" s="1">
        <v>1</v>
      </c>
      <c r="D65" s="1">
        <v>13348</v>
      </c>
      <c r="E65" s="1">
        <v>4</v>
      </c>
      <c r="F65" s="1">
        <v>677849</v>
      </c>
      <c r="G65" s="1">
        <v>5</v>
      </c>
      <c r="H65" s="1">
        <v>119.9</v>
      </c>
    </row>
    <row r="66" spans="1:8" x14ac:dyDescent="0.25">
      <c r="A66" s="1" t="s">
        <v>1696</v>
      </c>
      <c r="B66" s="1">
        <v>664501</v>
      </c>
      <c r="C66" s="1">
        <v>1</v>
      </c>
      <c r="D66" s="1">
        <v>13348</v>
      </c>
      <c r="E66" s="1">
        <v>4</v>
      </c>
      <c r="F66" s="1">
        <v>677849</v>
      </c>
      <c r="G66" s="1">
        <v>5</v>
      </c>
      <c r="H66" s="1">
        <v>119.9</v>
      </c>
    </row>
    <row r="67" spans="1:8" x14ac:dyDescent="0.25">
      <c r="A67" s="1" t="s">
        <v>1699</v>
      </c>
      <c r="B67" s="1">
        <v>664501</v>
      </c>
      <c r="C67" s="1">
        <v>1</v>
      </c>
      <c r="D67" s="1">
        <v>13348</v>
      </c>
      <c r="E67" s="1">
        <v>4</v>
      </c>
      <c r="F67" s="1">
        <v>677849</v>
      </c>
      <c r="G67" s="1">
        <v>5</v>
      </c>
      <c r="H67" s="1">
        <v>119.9</v>
      </c>
    </row>
    <row r="68" spans="1:8" x14ac:dyDescent="0.25">
      <c r="A68" s="1" t="s">
        <v>1691</v>
      </c>
      <c r="B68" s="1">
        <v>664501</v>
      </c>
      <c r="C68" s="1">
        <v>6</v>
      </c>
      <c r="D68" s="1">
        <v>13348</v>
      </c>
      <c r="E68" s="1">
        <v>6</v>
      </c>
      <c r="F68" s="1">
        <v>677849</v>
      </c>
      <c r="G68" s="1">
        <v>12</v>
      </c>
      <c r="H68" s="1">
        <v>119.6</v>
      </c>
    </row>
    <row r="69" spans="1:8" x14ac:dyDescent="0.25">
      <c r="A69" s="1" t="s">
        <v>1686</v>
      </c>
      <c r="B69" s="1">
        <v>664501</v>
      </c>
      <c r="C69" s="1">
        <v>25</v>
      </c>
      <c r="D69" s="1">
        <v>13348</v>
      </c>
      <c r="E69" s="1">
        <v>10</v>
      </c>
      <c r="F69" s="1">
        <v>677849</v>
      </c>
      <c r="G69" s="1">
        <v>35</v>
      </c>
      <c r="H69" s="1">
        <v>114.9</v>
      </c>
    </row>
    <row r="70" spans="1:8" x14ac:dyDescent="0.25">
      <c r="A70" s="1" t="s">
        <v>1681</v>
      </c>
      <c r="B70" s="1">
        <v>664501</v>
      </c>
      <c r="C70" s="1">
        <v>54</v>
      </c>
      <c r="D70" s="1">
        <v>13348</v>
      </c>
      <c r="E70" s="1">
        <v>14</v>
      </c>
      <c r="F70" s="1">
        <v>677849</v>
      </c>
      <c r="G70" s="1">
        <v>68</v>
      </c>
      <c r="H70" s="1">
        <v>112.7</v>
      </c>
    </row>
    <row r="71" spans="1:8" x14ac:dyDescent="0.25">
      <c r="A71" s="1" t="s">
        <v>978</v>
      </c>
      <c r="B71" s="1">
        <v>664501</v>
      </c>
      <c r="C71" s="1">
        <v>105</v>
      </c>
      <c r="D71" s="1">
        <v>13348</v>
      </c>
      <c r="E71" s="1">
        <v>19</v>
      </c>
      <c r="F71" s="1">
        <v>677849</v>
      </c>
      <c r="G71" s="1">
        <v>124</v>
      </c>
      <c r="H71" s="1">
        <v>107.7</v>
      </c>
    </row>
    <row r="72" spans="1:8" x14ac:dyDescent="0.25">
      <c r="A72" s="1" t="s">
        <v>1693</v>
      </c>
      <c r="B72" s="1">
        <v>664501</v>
      </c>
      <c r="C72" s="1">
        <v>12</v>
      </c>
      <c r="D72" s="1">
        <v>13348</v>
      </c>
      <c r="E72" s="1">
        <v>7</v>
      </c>
      <c r="F72" s="1">
        <v>677849</v>
      </c>
      <c r="G72" s="1">
        <v>19</v>
      </c>
      <c r="H72" s="1">
        <v>102.3</v>
      </c>
    </row>
    <row r="73" spans="1:8" x14ac:dyDescent="0.25">
      <c r="A73" s="1" t="s">
        <v>1702</v>
      </c>
      <c r="B73" s="1">
        <v>664501</v>
      </c>
      <c r="C73" s="1">
        <v>2</v>
      </c>
      <c r="D73" s="1">
        <v>13348</v>
      </c>
      <c r="E73" s="1">
        <v>4</v>
      </c>
      <c r="F73" s="1">
        <v>677849</v>
      </c>
      <c r="G73" s="1">
        <v>6</v>
      </c>
      <c r="H73" s="1">
        <v>98.7</v>
      </c>
    </row>
    <row r="74" spans="1:8" x14ac:dyDescent="0.25">
      <c r="A74" s="1" t="s">
        <v>1685</v>
      </c>
      <c r="B74" s="1">
        <v>664501</v>
      </c>
      <c r="C74" s="1">
        <v>53</v>
      </c>
      <c r="D74" s="1">
        <v>13348</v>
      </c>
      <c r="E74" s="1">
        <v>13</v>
      </c>
      <c r="F74" s="1">
        <v>677849</v>
      </c>
      <c r="G74" s="1">
        <v>66</v>
      </c>
      <c r="H74" s="1">
        <v>98.5</v>
      </c>
    </row>
    <row r="75" spans="1:8" x14ac:dyDescent="0.25">
      <c r="A75" s="1" t="s">
        <v>1690</v>
      </c>
      <c r="B75" s="1">
        <v>664501</v>
      </c>
      <c r="C75" s="1">
        <v>18</v>
      </c>
      <c r="D75" s="1">
        <v>13348</v>
      </c>
      <c r="E75" s="1">
        <v>8</v>
      </c>
      <c r="F75" s="1">
        <v>677849</v>
      </c>
      <c r="G75" s="1">
        <v>26</v>
      </c>
      <c r="H75" s="1">
        <v>97.3</v>
      </c>
    </row>
    <row r="76" spans="1:8" x14ac:dyDescent="0.25">
      <c r="A76" s="1" t="s">
        <v>423</v>
      </c>
      <c r="B76" s="1">
        <v>664501</v>
      </c>
      <c r="C76" s="1">
        <v>323</v>
      </c>
      <c r="D76" s="1">
        <v>13348</v>
      </c>
      <c r="E76" s="1">
        <v>33</v>
      </c>
      <c r="F76" s="1">
        <v>677849</v>
      </c>
      <c r="G76" s="1">
        <v>356</v>
      </c>
      <c r="H76" s="1">
        <v>94.6</v>
      </c>
    </row>
    <row r="77" spans="1:8" x14ac:dyDescent="0.25">
      <c r="A77" s="1" t="s">
        <v>375</v>
      </c>
      <c r="B77" s="1">
        <v>664501</v>
      </c>
      <c r="C77" s="1">
        <v>862</v>
      </c>
      <c r="D77" s="1">
        <v>13348</v>
      </c>
      <c r="E77" s="1">
        <v>59</v>
      </c>
      <c r="F77" s="1">
        <v>677849</v>
      </c>
      <c r="G77" s="1">
        <v>921</v>
      </c>
      <c r="H77" s="1">
        <v>91.8</v>
      </c>
    </row>
    <row r="78" spans="1:8" x14ac:dyDescent="0.25">
      <c r="A78" s="1" t="s">
        <v>482</v>
      </c>
      <c r="B78" s="1">
        <v>664501</v>
      </c>
      <c r="C78" s="1">
        <v>148</v>
      </c>
      <c r="D78" s="1">
        <v>13348</v>
      </c>
      <c r="E78" s="1">
        <v>21</v>
      </c>
      <c r="F78" s="1">
        <v>677849</v>
      </c>
      <c r="G78" s="1">
        <v>169</v>
      </c>
      <c r="H78" s="1">
        <v>90.4</v>
      </c>
    </row>
    <row r="79" spans="1:8" x14ac:dyDescent="0.25">
      <c r="A79" s="1" t="s">
        <v>1027</v>
      </c>
      <c r="B79" s="1">
        <v>664501</v>
      </c>
      <c r="C79" s="1">
        <v>78</v>
      </c>
      <c r="D79" s="1">
        <v>13348</v>
      </c>
      <c r="E79" s="1">
        <v>15</v>
      </c>
      <c r="F79" s="1">
        <v>677849</v>
      </c>
      <c r="G79" s="1">
        <v>93</v>
      </c>
      <c r="H79" s="1">
        <v>89.4</v>
      </c>
    </row>
    <row r="80" spans="1:8" x14ac:dyDescent="0.25">
      <c r="A80" s="1" t="s">
        <v>164</v>
      </c>
      <c r="B80" s="1">
        <v>664501</v>
      </c>
      <c r="C80" s="1">
        <v>179</v>
      </c>
      <c r="D80" s="1">
        <v>13348</v>
      </c>
      <c r="E80" s="1">
        <v>23</v>
      </c>
      <c r="F80" s="1">
        <v>677849</v>
      </c>
      <c r="G80" s="1">
        <v>202</v>
      </c>
      <c r="H80" s="1">
        <v>88</v>
      </c>
    </row>
    <row r="81" spans="1:8" x14ac:dyDescent="0.25">
      <c r="A81" s="1" t="s">
        <v>1698</v>
      </c>
      <c r="B81" s="1">
        <v>664501</v>
      </c>
      <c r="C81" s="1">
        <v>10</v>
      </c>
      <c r="D81" s="1">
        <v>13348</v>
      </c>
      <c r="E81" s="1">
        <v>6</v>
      </c>
      <c r="F81" s="1">
        <v>677849</v>
      </c>
      <c r="G81" s="1">
        <v>16</v>
      </c>
      <c r="H81" s="1">
        <v>87</v>
      </c>
    </row>
    <row r="82" spans="1:8" x14ac:dyDescent="0.25">
      <c r="A82" s="1" t="s">
        <v>917</v>
      </c>
      <c r="B82" s="1">
        <v>664501</v>
      </c>
      <c r="C82" s="1">
        <v>200</v>
      </c>
      <c r="D82" s="1">
        <v>13348</v>
      </c>
      <c r="E82" s="1">
        <v>24</v>
      </c>
      <c r="F82" s="1">
        <v>677849</v>
      </c>
      <c r="G82" s="1">
        <v>224</v>
      </c>
      <c r="H82" s="1">
        <v>84.3</v>
      </c>
    </row>
    <row r="83" spans="1:8" x14ac:dyDescent="0.25">
      <c r="A83" s="1" t="s">
        <v>1708</v>
      </c>
      <c r="B83" s="1">
        <v>664501</v>
      </c>
      <c r="C83" s="1">
        <v>3</v>
      </c>
      <c r="D83" s="1">
        <v>13348</v>
      </c>
      <c r="E83" s="1">
        <v>4</v>
      </c>
      <c r="F83" s="1">
        <v>677849</v>
      </c>
      <c r="G83" s="1">
        <v>7</v>
      </c>
      <c r="H83" s="1">
        <v>83.7</v>
      </c>
    </row>
    <row r="84" spans="1:8" x14ac:dyDescent="0.25">
      <c r="A84" s="1" t="s">
        <v>983</v>
      </c>
      <c r="B84" s="1">
        <v>664501</v>
      </c>
      <c r="C84" s="1">
        <v>133</v>
      </c>
      <c r="D84" s="1">
        <v>13348</v>
      </c>
      <c r="E84" s="1">
        <v>19</v>
      </c>
      <c r="F84" s="1">
        <v>677849</v>
      </c>
      <c r="G84" s="1">
        <v>152</v>
      </c>
      <c r="H84" s="1">
        <v>82</v>
      </c>
    </row>
    <row r="85" spans="1:8" x14ac:dyDescent="0.25">
      <c r="A85" s="1" t="s">
        <v>273</v>
      </c>
      <c r="B85" s="1">
        <v>664501</v>
      </c>
      <c r="C85" s="1">
        <v>176</v>
      </c>
      <c r="D85" s="1">
        <v>13348</v>
      </c>
      <c r="E85" s="1">
        <v>22</v>
      </c>
      <c r="F85" s="1">
        <v>677849</v>
      </c>
      <c r="G85" s="1">
        <v>198</v>
      </c>
      <c r="H85" s="1">
        <v>81.099999999999994</v>
      </c>
    </row>
    <row r="86" spans="1:8" x14ac:dyDescent="0.25">
      <c r="A86" s="1" t="s">
        <v>1090</v>
      </c>
      <c r="B86" s="1">
        <v>664501</v>
      </c>
      <c r="C86" s="1">
        <v>46</v>
      </c>
      <c r="D86" s="1">
        <v>13348</v>
      </c>
      <c r="E86" s="1">
        <v>11</v>
      </c>
      <c r="F86" s="1">
        <v>677849</v>
      </c>
      <c r="G86" s="1">
        <v>57</v>
      </c>
      <c r="H86" s="1">
        <v>79.900000000000006</v>
      </c>
    </row>
    <row r="87" spans="1:8" x14ac:dyDescent="0.25">
      <c r="A87" s="1" t="s">
        <v>1689</v>
      </c>
      <c r="B87" s="1">
        <v>664501</v>
      </c>
      <c r="C87" s="1">
        <v>47</v>
      </c>
      <c r="D87" s="1">
        <v>13348</v>
      </c>
      <c r="E87" s="1">
        <v>11</v>
      </c>
      <c r="F87" s="1">
        <v>677849</v>
      </c>
      <c r="G87" s="1">
        <v>58</v>
      </c>
      <c r="H87" s="1">
        <v>78.2</v>
      </c>
    </row>
    <row r="88" spans="1:8" x14ac:dyDescent="0.25">
      <c r="A88" s="1" t="s">
        <v>1700</v>
      </c>
      <c r="B88" s="1">
        <v>664501</v>
      </c>
      <c r="C88" s="1">
        <v>12</v>
      </c>
      <c r="D88" s="1">
        <v>13348</v>
      </c>
      <c r="E88" s="1">
        <v>6</v>
      </c>
      <c r="F88" s="1">
        <v>677849</v>
      </c>
      <c r="G88" s="1">
        <v>18</v>
      </c>
      <c r="H88" s="1">
        <v>76.2</v>
      </c>
    </row>
    <row r="89" spans="1:8" x14ac:dyDescent="0.25">
      <c r="A89" s="1" t="s">
        <v>1695</v>
      </c>
      <c r="B89" s="1">
        <v>664501</v>
      </c>
      <c r="C89" s="1">
        <v>25</v>
      </c>
      <c r="D89" s="1">
        <v>13348</v>
      </c>
      <c r="E89" s="1">
        <v>8</v>
      </c>
      <c r="F89" s="1">
        <v>677849</v>
      </c>
      <c r="G89" s="1">
        <v>33</v>
      </c>
      <c r="H89" s="1">
        <v>73.7</v>
      </c>
    </row>
    <row r="90" spans="1:8" x14ac:dyDescent="0.25">
      <c r="A90" s="1" t="s">
        <v>1711</v>
      </c>
      <c r="B90" s="1">
        <v>664501</v>
      </c>
      <c r="C90" s="1">
        <v>4</v>
      </c>
      <c r="D90" s="1">
        <v>13348</v>
      </c>
      <c r="E90" s="1">
        <v>4</v>
      </c>
      <c r="F90" s="1">
        <v>677849</v>
      </c>
      <c r="G90" s="1">
        <v>8</v>
      </c>
      <c r="H90" s="1">
        <v>72.3</v>
      </c>
    </row>
    <row r="91" spans="1:8" x14ac:dyDescent="0.25">
      <c r="A91" s="1" t="s">
        <v>262</v>
      </c>
      <c r="B91" s="1">
        <v>664501</v>
      </c>
      <c r="C91" s="1">
        <v>225</v>
      </c>
      <c r="D91" s="1">
        <v>13348</v>
      </c>
      <c r="E91" s="1">
        <v>24</v>
      </c>
      <c r="F91" s="1">
        <v>677849</v>
      </c>
      <c r="G91" s="1">
        <v>249</v>
      </c>
      <c r="H91" s="1">
        <v>72</v>
      </c>
    </row>
    <row r="92" spans="1:8" x14ac:dyDescent="0.25">
      <c r="A92" s="1" t="s">
        <v>353</v>
      </c>
      <c r="B92" s="1">
        <v>664501</v>
      </c>
      <c r="C92" s="1">
        <v>795</v>
      </c>
      <c r="D92" s="1">
        <v>13348</v>
      </c>
      <c r="E92" s="1">
        <v>51</v>
      </c>
      <c r="F92" s="1">
        <v>677849</v>
      </c>
      <c r="G92" s="1">
        <v>846</v>
      </c>
      <c r="H92" s="1">
        <v>70.2</v>
      </c>
    </row>
    <row r="93" spans="1:8" x14ac:dyDescent="0.25">
      <c r="A93" s="1" t="s">
        <v>1692</v>
      </c>
      <c r="B93" s="1">
        <v>664501</v>
      </c>
      <c r="C93" s="1">
        <v>53</v>
      </c>
      <c r="D93" s="1">
        <v>13348</v>
      </c>
      <c r="E93" s="1">
        <v>11</v>
      </c>
      <c r="F93" s="1">
        <v>677849</v>
      </c>
      <c r="G93" s="1">
        <v>64</v>
      </c>
      <c r="H93" s="1">
        <v>69.099999999999994</v>
      </c>
    </row>
    <row r="94" spans="1:8" x14ac:dyDescent="0.25">
      <c r="A94" s="1" t="s">
        <v>1704</v>
      </c>
      <c r="B94" s="1">
        <v>664501</v>
      </c>
      <c r="C94" s="1">
        <v>14</v>
      </c>
      <c r="D94" s="1">
        <v>13348</v>
      </c>
      <c r="E94" s="1">
        <v>6</v>
      </c>
      <c r="F94" s="1">
        <v>677849</v>
      </c>
      <c r="G94" s="1">
        <v>20</v>
      </c>
      <c r="H94" s="1">
        <v>67.5</v>
      </c>
    </row>
    <row r="95" spans="1:8" x14ac:dyDescent="0.25">
      <c r="A95" s="1" t="s">
        <v>1706</v>
      </c>
      <c r="B95" s="1">
        <v>664501</v>
      </c>
      <c r="C95" s="1">
        <v>14</v>
      </c>
      <c r="D95" s="1">
        <v>13348</v>
      </c>
      <c r="E95" s="1">
        <v>6</v>
      </c>
      <c r="F95" s="1">
        <v>677849</v>
      </c>
      <c r="G95" s="1">
        <v>20</v>
      </c>
      <c r="H95" s="1">
        <v>67.5</v>
      </c>
    </row>
    <row r="96" spans="1:8" x14ac:dyDescent="0.25">
      <c r="A96" s="1" t="s">
        <v>1705</v>
      </c>
      <c r="B96" s="1">
        <v>664501</v>
      </c>
      <c r="C96" s="1">
        <v>14</v>
      </c>
      <c r="D96" s="1">
        <v>13348</v>
      </c>
      <c r="E96" s="1">
        <v>6</v>
      </c>
      <c r="F96" s="1">
        <v>677849</v>
      </c>
      <c r="G96" s="1">
        <v>20</v>
      </c>
      <c r="H96" s="1">
        <v>67.5</v>
      </c>
    </row>
    <row r="97" spans="1:8" x14ac:dyDescent="0.25">
      <c r="A97" s="1" t="s">
        <v>1041</v>
      </c>
      <c r="B97" s="1">
        <v>664501</v>
      </c>
      <c r="C97" s="1">
        <v>89</v>
      </c>
      <c r="D97" s="1">
        <v>13348</v>
      </c>
      <c r="E97" s="1">
        <v>14</v>
      </c>
      <c r="F97" s="1">
        <v>677849</v>
      </c>
      <c r="G97" s="1">
        <v>103</v>
      </c>
      <c r="H97" s="1">
        <v>66.2</v>
      </c>
    </row>
    <row r="98" spans="1:8" x14ac:dyDescent="0.25">
      <c r="A98" s="1" t="s">
        <v>222</v>
      </c>
      <c r="B98" s="1">
        <v>664501</v>
      </c>
      <c r="C98" s="1">
        <v>823</v>
      </c>
      <c r="D98" s="1">
        <v>13348</v>
      </c>
      <c r="E98" s="1">
        <v>51</v>
      </c>
      <c r="F98" s="1">
        <v>677849</v>
      </c>
      <c r="G98" s="1">
        <v>874</v>
      </c>
      <c r="H98" s="1">
        <v>65.8</v>
      </c>
    </row>
    <row r="99" spans="1:8" x14ac:dyDescent="0.25">
      <c r="A99" s="1" t="s">
        <v>381</v>
      </c>
      <c r="B99" s="1">
        <v>664501</v>
      </c>
      <c r="C99" s="1">
        <v>1410</v>
      </c>
      <c r="D99" s="1">
        <v>13348</v>
      </c>
      <c r="E99" s="1">
        <v>73</v>
      </c>
      <c r="F99" s="1">
        <v>677849</v>
      </c>
      <c r="G99" s="1">
        <v>1483</v>
      </c>
      <c r="H99" s="1">
        <v>65.599999999999994</v>
      </c>
    </row>
    <row r="100" spans="1:8" x14ac:dyDescent="0.25">
      <c r="A100" s="1" t="s">
        <v>1545</v>
      </c>
      <c r="B100" s="1">
        <v>664501</v>
      </c>
      <c r="C100" s="1">
        <v>38</v>
      </c>
      <c r="D100" s="1">
        <v>13348</v>
      </c>
      <c r="E100" s="1">
        <v>9</v>
      </c>
      <c r="F100" s="1">
        <v>677849</v>
      </c>
      <c r="G100" s="1">
        <v>47</v>
      </c>
      <c r="H100" s="1">
        <v>63.2</v>
      </c>
    </row>
    <row r="101" spans="1:8" x14ac:dyDescent="0.25">
      <c r="A101" s="1" t="s">
        <v>1694</v>
      </c>
      <c r="B101" s="1">
        <v>664501</v>
      </c>
      <c r="C101" s="1">
        <v>70</v>
      </c>
      <c r="D101" s="1">
        <v>13348</v>
      </c>
      <c r="E101" s="1">
        <v>12</v>
      </c>
      <c r="F101" s="1">
        <v>677849</v>
      </c>
      <c r="G101" s="1">
        <v>82</v>
      </c>
      <c r="H101" s="1">
        <v>61.7</v>
      </c>
    </row>
    <row r="102" spans="1:8" x14ac:dyDescent="0.25">
      <c r="A102" s="1" t="s">
        <v>1387</v>
      </c>
      <c r="B102" s="1">
        <v>664501</v>
      </c>
      <c r="C102" s="1">
        <v>6</v>
      </c>
      <c r="D102" s="1">
        <v>13348</v>
      </c>
      <c r="E102" s="1">
        <v>4</v>
      </c>
      <c r="F102" s="1">
        <v>677849</v>
      </c>
      <c r="G102" s="1">
        <v>10</v>
      </c>
      <c r="H102" s="1">
        <v>56.5</v>
      </c>
    </row>
    <row r="103" spans="1:8" x14ac:dyDescent="0.25">
      <c r="A103" s="1" t="s">
        <v>428</v>
      </c>
      <c r="B103" s="1">
        <v>664501</v>
      </c>
      <c r="C103" s="1">
        <v>358</v>
      </c>
      <c r="D103" s="1">
        <v>13348</v>
      </c>
      <c r="E103" s="1">
        <v>28</v>
      </c>
      <c r="F103" s="1">
        <v>677849</v>
      </c>
      <c r="G103" s="1">
        <v>386</v>
      </c>
      <c r="H103" s="1">
        <v>53.2</v>
      </c>
    </row>
    <row r="104" spans="1:8" x14ac:dyDescent="0.25">
      <c r="A104" s="1" t="s">
        <v>1701</v>
      </c>
      <c r="B104" s="1">
        <v>664501</v>
      </c>
      <c r="C104" s="1">
        <v>45</v>
      </c>
      <c r="D104" s="1">
        <v>13348</v>
      </c>
      <c r="E104" s="1">
        <v>9</v>
      </c>
      <c r="F104" s="1">
        <v>677849</v>
      </c>
      <c r="G104" s="1">
        <v>54</v>
      </c>
      <c r="H104" s="1">
        <v>53.1</v>
      </c>
    </row>
    <row r="105" spans="1:8" x14ac:dyDescent="0.25">
      <c r="A105" s="1" t="s">
        <v>765</v>
      </c>
      <c r="B105" s="1">
        <v>664501</v>
      </c>
      <c r="C105" s="1">
        <v>94</v>
      </c>
      <c r="D105" s="1">
        <v>13348</v>
      </c>
      <c r="E105" s="1">
        <v>13</v>
      </c>
      <c r="F105" s="1">
        <v>677849</v>
      </c>
      <c r="G105" s="1">
        <v>107</v>
      </c>
      <c r="H105" s="1">
        <v>52.3</v>
      </c>
    </row>
    <row r="106" spans="1:8" x14ac:dyDescent="0.25">
      <c r="A106" s="1" t="s">
        <v>1718</v>
      </c>
      <c r="B106" s="1">
        <v>664501</v>
      </c>
      <c r="C106" s="1">
        <v>7</v>
      </c>
      <c r="D106" s="1">
        <v>13348</v>
      </c>
      <c r="E106" s="1">
        <v>4</v>
      </c>
      <c r="F106" s="1">
        <v>677849</v>
      </c>
      <c r="G106" s="1">
        <v>11</v>
      </c>
      <c r="H106" s="1">
        <v>50.8</v>
      </c>
    </row>
    <row r="107" spans="1:8" x14ac:dyDescent="0.25">
      <c r="A107" s="1" t="s">
        <v>1720</v>
      </c>
      <c r="B107" s="1">
        <v>664501</v>
      </c>
      <c r="C107" s="1">
        <v>7</v>
      </c>
      <c r="D107" s="1">
        <v>13348</v>
      </c>
      <c r="E107" s="1">
        <v>4</v>
      </c>
      <c r="F107" s="1">
        <v>677849</v>
      </c>
      <c r="G107" s="1">
        <v>11</v>
      </c>
      <c r="H107" s="1">
        <v>50.8</v>
      </c>
    </row>
    <row r="108" spans="1:8" x14ac:dyDescent="0.25">
      <c r="A108" s="1" t="s">
        <v>189</v>
      </c>
      <c r="B108" s="1">
        <v>664501</v>
      </c>
      <c r="C108" s="1">
        <v>177</v>
      </c>
      <c r="D108" s="1">
        <v>13348</v>
      </c>
      <c r="E108" s="1">
        <v>18</v>
      </c>
      <c r="F108" s="1">
        <v>677849</v>
      </c>
      <c r="G108" s="1">
        <v>195</v>
      </c>
      <c r="H108" s="1">
        <v>49.6</v>
      </c>
    </row>
    <row r="109" spans="1:8" x14ac:dyDescent="0.25">
      <c r="A109" s="1" t="s">
        <v>239</v>
      </c>
      <c r="B109" s="1">
        <v>664501</v>
      </c>
      <c r="C109" s="1">
        <v>520</v>
      </c>
      <c r="D109" s="1">
        <v>13348</v>
      </c>
      <c r="E109" s="1">
        <v>34</v>
      </c>
      <c r="F109" s="1">
        <v>677849</v>
      </c>
      <c r="G109" s="1">
        <v>554</v>
      </c>
      <c r="H109" s="1">
        <v>47.8</v>
      </c>
    </row>
    <row r="110" spans="1:8" x14ac:dyDescent="0.25">
      <c r="A110" s="1" t="s">
        <v>538</v>
      </c>
      <c r="B110" s="1">
        <v>664501</v>
      </c>
      <c r="C110" s="1">
        <v>258</v>
      </c>
      <c r="D110" s="1">
        <v>13348</v>
      </c>
      <c r="E110" s="1">
        <v>22</v>
      </c>
      <c r="F110" s="1">
        <v>677849</v>
      </c>
      <c r="G110" s="1">
        <v>280</v>
      </c>
      <c r="H110" s="1">
        <v>47.3</v>
      </c>
    </row>
    <row r="111" spans="1:8" x14ac:dyDescent="0.25">
      <c r="A111" s="1" t="s">
        <v>963</v>
      </c>
      <c r="B111" s="1">
        <v>664501</v>
      </c>
      <c r="C111" s="1">
        <v>102</v>
      </c>
      <c r="D111" s="1">
        <v>13348</v>
      </c>
      <c r="E111" s="1">
        <v>13</v>
      </c>
      <c r="F111" s="1">
        <v>677849</v>
      </c>
      <c r="G111" s="1">
        <v>115</v>
      </c>
      <c r="H111" s="1">
        <v>47.2</v>
      </c>
    </row>
    <row r="112" spans="1:8" x14ac:dyDescent="0.25">
      <c r="A112" s="1" t="s">
        <v>640</v>
      </c>
      <c r="B112" s="1">
        <v>664501</v>
      </c>
      <c r="C112" s="1">
        <v>89</v>
      </c>
      <c r="D112" s="1">
        <v>13348</v>
      </c>
      <c r="E112" s="1">
        <v>12</v>
      </c>
      <c r="F112" s="1">
        <v>677849</v>
      </c>
      <c r="G112" s="1">
        <v>101</v>
      </c>
      <c r="H112" s="1">
        <v>46.4</v>
      </c>
    </row>
    <row r="113" spans="1:8" x14ac:dyDescent="0.25">
      <c r="A113" s="1" t="s">
        <v>1716</v>
      </c>
      <c r="B113" s="1">
        <v>664501</v>
      </c>
      <c r="C113" s="1">
        <v>14</v>
      </c>
      <c r="D113" s="1">
        <v>13348</v>
      </c>
      <c r="E113" s="1">
        <v>5</v>
      </c>
      <c r="F113" s="1">
        <v>677849</v>
      </c>
      <c r="G113" s="1">
        <v>19</v>
      </c>
      <c r="H113" s="1">
        <v>46.4</v>
      </c>
    </row>
    <row r="114" spans="1:8" x14ac:dyDescent="0.25">
      <c r="A114" s="1" t="s">
        <v>1713</v>
      </c>
      <c r="B114" s="1">
        <v>664501</v>
      </c>
      <c r="C114" s="1">
        <v>14</v>
      </c>
      <c r="D114" s="1">
        <v>13348</v>
      </c>
      <c r="E114" s="1">
        <v>5</v>
      </c>
      <c r="F114" s="1">
        <v>677849</v>
      </c>
      <c r="G114" s="1">
        <v>19</v>
      </c>
      <c r="H114" s="1">
        <v>46.4</v>
      </c>
    </row>
    <row r="115" spans="1:8" x14ac:dyDescent="0.25">
      <c r="A115" s="1" t="s">
        <v>1707</v>
      </c>
      <c r="B115" s="1">
        <v>664501</v>
      </c>
      <c r="C115" s="1">
        <v>51</v>
      </c>
      <c r="D115" s="1">
        <v>13348</v>
      </c>
      <c r="E115" s="1">
        <v>9</v>
      </c>
      <c r="F115" s="1">
        <v>677849</v>
      </c>
      <c r="G115" s="1">
        <v>60</v>
      </c>
      <c r="H115" s="1">
        <v>46.2</v>
      </c>
    </row>
    <row r="116" spans="1:8" x14ac:dyDescent="0.25">
      <c r="A116" s="1" t="s">
        <v>315</v>
      </c>
      <c r="B116" s="1">
        <v>664501</v>
      </c>
      <c r="C116" s="1">
        <v>2445</v>
      </c>
      <c r="D116" s="1">
        <v>13348</v>
      </c>
      <c r="E116" s="1">
        <v>98</v>
      </c>
      <c r="F116" s="1">
        <v>677849</v>
      </c>
      <c r="G116" s="1">
        <v>2543</v>
      </c>
      <c r="H116" s="1">
        <v>46</v>
      </c>
    </row>
    <row r="117" spans="1:8" x14ac:dyDescent="0.25">
      <c r="A117" s="1" t="s">
        <v>1721</v>
      </c>
      <c r="B117" s="1">
        <v>664501</v>
      </c>
      <c r="C117" s="1">
        <v>8</v>
      </c>
      <c r="D117" s="1">
        <v>13348</v>
      </c>
      <c r="E117" s="1">
        <v>4</v>
      </c>
      <c r="F117" s="1">
        <v>677849</v>
      </c>
      <c r="G117" s="1">
        <v>12</v>
      </c>
      <c r="H117" s="1">
        <v>46</v>
      </c>
    </row>
    <row r="118" spans="1:8" x14ac:dyDescent="0.25">
      <c r="A118" s="1" t="s">
        <v>1703</v>
      </c>
      <c r="B118" s="1">
        <v>664501</v>
      </c>
      <c r="C118" s="1">
        <v>90</v>
      </c>
      <c r="D118" s="1">
        <v>13348</v>
      </c>
      <c r="E118" s="1">
        <v>12</v>
      </c>
      <c r="F118" s="1">
        <v>677849</v>
      </c>
      <c r="G118" s="1">
        <v>102</v>
      </c>
      <c r="H118" s="1">
        <v>45.8</v>
      </c>
    </row>
    <row r="119" spans="1:8" x14ac:dyDescent="0.25">
      <c r="A119" s="1" t="s">
        <v>320</v>
      </c>
      <c r="B119" s="1">
        <v>664501</v>
      </c>
      <c r="C119" s="1">
        <v>1701</v>
      </c>
      <c r="D119" s="1">
        <v>13348</v>
      </c>
      <c r="E119" s="1">
        <v>75</v>
      </c>
      <c r="F119" s="1">
        <v>677849</v>
      </c>
      <c r="G119" s="1">
        <v>1776</v>
      </c>
      <c r="H119" s="1">
        <v>45.7</v>
      </c>
    </row>
    <row r="120" spans="1:8" x14ac:dyDescent="0.25">
      <c r="A120" s="1" t="s">
        <v>912</v>
      </c>
      <c r="B120" s="1">
        <v>664501</v>
      </c>
      <c r="C120" s="1">
        <v>122</v>
      </c>
      <c r="D120" s="1">
        <v>13348</v>
      </c>
      <c r="E120" s="1">
        <v>14</v>
      </c>
      <c r="F120" s="1">
        <v>677849</v>
      </c>
      <c r="G120" s="1">
        <v>136</v>
      </c>
      <c r="H120" s="1">
        <v>44.6</v>
      </c>
    </row>
    <row r="121" spans="1:8" x14ac:dyDescent="0.25">
      <c r="A121" s="1" t="s">
        <v>1712</v>
      </c>
      <c r="B121" s="1">
        <v>664501</v>
      </c>
      <c r="C121" s="1">
        <v>32</v>
      </c>
      <c r="D121" s="1">
        <v>13348</v>
      </c>
      <c r="E121" s="1">
        <v>7</v>
      </c>
      <c r="F121" s="1">
        <v>677849</v>
      </c>
      <c r="G121" s="1">
        <v>39</v>
      </c>
      <c r="H121" s="1">
        <v>43.6</v>
      </c>
    </row>
    <row r="122" spans="1:8" x14ac:dyDescent="0.25">
      <c r="A122" s="1" t="s">
        <v>1710</v>
      </c>
      <c r="B122" s="1">
        <v>664501</v>
      </c>
      <c r="C122" s="1">
        <v>54</v>
      </c>
      <c r="D122" s="1">
        <v>13348</v>
      </c>
      <c r="E122" s="1">
        <v>9</v>
      </c>
      <c r="F122" s="1">
        <v>677849</v>
      </c>
      <c r="G122" s="1">
        <v>63</v>
      </c>
      <c r="H122" s="1">
        <v>43.3</v>
      </c>
    </row>
    <row r="123" spans="1:8" x14ac:dyDescent="0.25">
      <c r="A123" s="1" t="s">
        <v>204</v>
      </c>
      <c r="B123" s="1">
        <v>664501</v>
      </c>
      <c r="C123" s="1">
        <v>110</v>
      </c>
      <c r="D123" s="1">
        <v>13348</v>
      </c>
      <c r="E123" s="1">
        <v>13</v>
      </c>
      <c r="F123" s="1">
        <v>677849</v>
      </c>
      <c r="G123" s="1">
        <v>123</v>
      </c>
      <c r="H123" s="1">
        <v>42.8</v>
      </c>
    </row>
    <row r="124" spans="1:8" x14ac:dyDescent="0.25">
      <c r="A124" s="1" t="s">
        <v>437</v>
      </c>
      <c r="B124" s="1">
        <v>664501</v>
      </c>
      <c r="C124" s="1">
        <v>196</v>
      </c>
      <c r="D124" s="1">
        <v>13348</v>
      </c>
      <c r="E124" s="1">
        <v>18</v>
      </c>
      <c r="F124" s="1">
        <v>677849</v>
      </c>
      <c r="G124" s="1">
        <v>214</v>
      </c>
      <c r="H124" s="1">
        <v>42.7</v>
      </c>
    </row>
    <row r="125" spans="1:8" x14ac:dyDescent="0.25">
      <c r="A125" s="1" t="s">
        <v>303</v>
      </c>
      <c r="B125" s="1">
        <v>664501</v>
      </c>
      <c r="C125" s="1">
        <v>5002</v>
      </c>
      <c r="D125" s="1">
        <v>13348</v>
      </c>
      <c r="E125" s="1">
        <v>167</v>
      </c>
      <c r="F125" s="1">
        <v>677849</v>
      </c>
      <c r="G125" s="1">
        <v>5169</v>
      </c>
      <c r="H125" s="1">
        <v>42.3</v>
      </c>
    </row>
    <row r="126" spans="1:8" x14ac:dyDescent="0.25">
      <c r="A126" s="1" t="s">
        <v>345</v>
      </c>
      <c r="B126" s="1">
        <v>664501</v>
      </c>
      <c r="C126" s="1">
        <v>1410</v>
      </c>
      <c r="D126" s="1">
        <v>13348</v>
      </c>
      <c r="E126" s="1">
        <v>64</v>
      </c>
      <c r="F126" s="1">
        <v>677849</v>
      </c>
      <c r="G126" s="1">
        <v>1474</v>
      </c>
      <c r="H126" s="1">
        <v>41.9</v>
      </c>
    </row>
    <row r="127" spans="1:8" x14ac:dyDescent="0.25">
      <c r="A127" s="1" t="s">
        <v>1505</v>
      </c>
      <c r="B127" s="1">
        <v>664501</v>
      </c>
      <c r="C127" s="1">
        <v>129</v>
      </c>
      <c r="D127" s="1">
        <v>13348</v>
      </c>
      <c r="E127" s="1">
        <v>14</v>
      </c>
      <c r="F127" s="1">
        <v>677849</v>
      </c>
      <c r="G127" s="1">
        <v>143</v>
      </c>
      <c r="H127" s="1">
        <v>41.4</v>
      </c>
    </row>
    <row r="128" spans="1:8" x14ac:dyDescent="0.25">
      <c r="A128" s="1" t="s">
        <v>1719</v>
      </c>
      <c r="B128" s="1">
        <v>664501</v>
      </c>
      <c r="C128" s="1">
        <v>16</v>
      </c>
      <c r="D128" s="1">
        <v>13348</v>
      </c>
      <c r="E128" s="1">
        <v>5</v>
      </c>
      <c r="F128" s="1">
        <v>677849</v>
      </c>
      <c r="G128" s="1">
        <v>21</v>
      </c>
      <c r="H128" s="1">
        <v>41.2</v>
      </c>
    </row>
    <row r="129" spans="1:8" x14ac:dyDescent="0.25">
      <c r="A129" s="1" t="s">
        <v>1724</v>
      </c>
      <c r="B129" s="1">
        <v>664501</v>
      </c>
      <c r="C129" s="1">
        <v>17</v>
      </c>
      <c r="D129" s="1">
        <v>13348</v>
      </c>
      <c r="E129" s="1">
        <v>5</v>
      </c>
      <c r="F129" s="1">
        <v>677849</v>
      </c>
      <c r="G129" s="1">
        <v>22</v>
      </c>
      <c r="H129" s="1">
        <v>38.9</v>
      </c>
    </row>
    <row r="130" spans="1:8" x14ac:dyDescent="0.25">
      <c r="A130" s="1" t="s">
        <v>1722</v>
      </c>
      <c r="B130" s="1">
        <v>664501</v>
      </c>
      <c r="C130" s="1">
        <v>17</v>
      </c>
      <c r="D130" s="1">
        <v>13348</v>
      </c>
      <c r="E130" s="1">
        <v>5</v>
      </c>
      <c r="F130" s="1">
        <v>677849</v>
      </c>
      <c r="G130" s="1">
        <v>22</v>
      </c>
      <c r="H130" s="1">
        <v>38.9</v>
      </c>
    </row>
    <row r="131" spans="1:8" x14ac:dyDescent="0.25">
      <c r="A131" s="1" t="s">
        <v>1709</v>
      </c>
      <c r="B131" s="1">
        <v>664501</v>
      </c>
      <c r="C131" s="1">
        <v>141</v>
      </c>
      <c r="D131" s="1">
        <v>13348</v>
      </c>
      <c r="E131" s="1">
        <v>14</v>
      </c>
      <c r="F131" s="1">
        <v>677849</v>
      </c>
      <c r="G131" s="1">
        <v>155</v>
      </c>
      <c r="H131" s="1">
        <v>36.5</v>
      </c>
    </row>
    <row r="132" spans="1:8" x14ac:dyDescent="0.25">
      <c r="A132" s="1" t="s">
        <v>337</v>
      </c>
      <c r="B132" s="1">
        <v>664501</v>
      </c>
      <c r="C132" s="1">
        <v>656</v>
      </c>
      <c r="D132" s="1">
        <v>13348</v>
      </c>
      <c r="E132" s="1">
        <v>36</v>
      </c>
      <c r="F132" s="1">
        <v>677849</v>
      </c>
      <c r="G132" s="1">
        <v>692</v>
      </c>
      <c r="H132" s="1">
        <v>35.9</v>
      </c>
    </row>
    <row r="133" spans="1:8" x14ac:dyDescent="0.25">
      <c r="A133" s="1" t="s">
        <v>1715</v>
      </c>
      <c r="B133" s="1">
        <v>664501</v>
      </c>
      <c r="C133" s="1">
        <v>68</v>
      </c>
      <c r="D133" s="1">
        <v>13348</v>
      </c>
      <c r="E133" s="1">
        <v>9</v>
      </c>
      <c r="F133" s="1">
        <v>677849</v>
      </c>
      <c r="G133" s="1">
        <v>77</v>
      </c>
      <c r="H133" s="1">
        <v>32.799999999999997</v>
      </c>
    </row>
    <row r="134" spans="1:8" x14ac:dyDescent="0.25">
      <c r="A134" s="1" t="s">
        <v>1728</v>
      </c>
      <c r="B134" s="1">
        <v>664501</v>
      </c>
      <c r="C134" s="1">
        <v>12</v>
      </c>
      <c r="D134" s="1">
        <v>13348</v>
      </c>
      <c r="E134" s="1">
        <v>4</v>
      </c>
      <c r="F134" s="1">
        <v>677849</v>
      </c>
      <c r="G134" s="1">
        <v>16</v>
      </c>
      <c r="H134" s="1">
        <v>32.799999999999997</v>
      </c>
    </row>
    <row r="135" spans="1:8" x14ac:dyDescent="0.25">
      <c r="A135" s="1" t="s">
        <v>279</v>
      </c>
      <c r="B135" s="1">
        <v>664501</v>
      </c>
      <c r="C135" s="1">
        <v>551</v>
      </c>
      <c r="D135" s="1">
        <v>13348</v>
      </c>
      <c r="E135" s="1">
        <v>31</v>
      </c>
      <c r="F135" s="1">
        <v>677849</v>
      </c>
      <c r="G135" s="1">
        <v>582</v>
      </c>
      <c r="H135" s="1">
        <v>32.299999999999997</v>
      </c>
    </row>
    <row r="136" spans="1:8" x14ac:dyDescent="0.25">
      <c r="A136" s="1" t="s">
        <v>1717</v>
      </c>
      <c r="B136" s="1">
        <v>664501</v>
      </c>
      <c r="C136" s="1">
        <v>71</v>
      </c>
      <c r="D136" s="1">
        <v>13348</v>
      </c>
      <c r="E136" s="1">
        <v>9</v>
      </c>
      <c r="F136" s="1">
        <v>677849</v>
      </c>
      <c r="G136" s="1">
        <v>80</v>
      </c>
      <c r="H136" s="1">
        <v>31.1</v>
      </c>
    </row>
    <row r="137" spans="1:8" x14ac:dyDescent="0.25">
      <c r="A137" s="1" t="s">
        <v>1730</v>
      </c>
      <c r="B137" s="1">
        <v>664501</v>
      </c>
      <c r="C137" s="1">
        <v>13</v>
      </c>
      <c r="D137" s="1">
        <v>13348</v>
      </c>
      <c r="E137" s="1">
        <v>4</v>
      </c>
      <c r="F137" s="1">
        <v>677849</v>
      </c>
      <c r="G137" s="1">
        <v>17</v>
      </c>
      <c r="H137" s="1">
        <v>30.5</v>
      </c>
    </row>
    <row r="138" spans="1:8" x14ac:dyDescent="0.25">
      <c r="A138" s="1" t="s">
        <v>1714</v>
      </c>
      <c r="B138" s="1">
        <v>664501</v>
      </c>
      <c r="C138" s="1">
        <v>122</v>
      </c>
      <c r="D138" s="1">
        <v>13348</v>
      </c>
      <c r="E138" s="1">
        <v>12</v>
      </c>
      <c r="F138" s="1">
        <v>677849</v>
      </c>
      <c r="G138" s="1">
        <v>134</v>
      </c>
      <c r="H138" s="1">
        <v>30.4</v>
      </c>
    </row>
    <row r="139" spans="1:8" x14ac:dyDescent="0.25">
      <c r="A139" s="1" t="s">
        <v>1054</v>
      </c>
      <c r="B139" s="1">
        <v>664501</v>
      </c>
      <c r="C139" s="1">
        <v>73</v>
      </c>
      <c r="D139" s="1">
        <v>13348</v>
      </c>
      <c r="E139" s="1">
        <v>9</v>
      </c>
      <c r="F139" s="1">
        <v>677849</v>
      </c>
      <c r="G139" s="1">
        <v>82</v>
      </c>
      <c r="H139" s="1">
        <v>30</v>
      </c>
    </row>
    <row r="140" spans="1:8" x14ac:dyDescent="0.25">
      <c r="A140" s="1" t="s">
        <v>1727</v>
      </c>
      <c r="B140" s="1">
        <v>664501</v>
      </c>
      <c r="C140" s="1">
        <v>33</v>
      </c>
      <c r="D140" s="1">
        <v>13348</v>
      </c>
      <c r="E140" s="1">
        <v>6</v>
      </c>
      <c r="F140" s="1">
        <v>677849</v>
      </c>
      <c r="G140" s="1">
        <v>39</v>
      </c>
      <c r="H140" s="1">
        <v>29.7</v>
      </c>
    </row>
    <row r="141" spans="1:8" x14ac:dyDescent="0.25">
      <c r="A141" s="1" t="s">
        <v>1725</v>
      </c>
      <c r="B141" s="1">
        <v>664501</v>
      </c>
      <c r="C141" s="1">
        <v>59</v>
      </c>
      <c r="D141" s="1">
        <v>13348</v>
      </c>
      <c r="E141" s="1">
        <v>8</v>
      </c>
      <c r="F141" s="1">
        <v>677849</v>
      </c>
      <c r="G141" s="1">
        <v>67</v>
      </c>
      <c r="H141" s="1">
        <v>29.5</v>
      </c>
    </row>
    <row r="142" spans="1:8" x14ac:dyDescent="0.25">
      <c r="A142" s="1" t="s">
        <v>48</v>
      </c>
      <c r="B142" s="1">
        <v>664501</v>
      </c>
      <c r="C142" s="1">
        <v>1440</v>
      </c>
      <c r="D142" s="1">
        <v>13348</v>
      </c>
      <c r="E142" s="1">
        <v>59</v>
      </c>
      <c r="F142" s="1">
        <v>677849</v>
      </c>
      <c r="G142" s="1">
        <v>1499</v>
      </c>
      <c r="H142" s="1">
        <v>29.1</v>
      </c>
    </row>
    <row r="143" spans="1:8" x14ac:dyDescent="0.25">
      <c r="A143" s="1" t="s">
        <v>1726</v>
      </c>
      <c r="B143" s="1">
        <v>664501</v>
      </c>
      <c r="C143" s="1">
        <v>34</v>
      </c>
      <c r="D143" s="1">
        <v>13348</v>
      </c>
      <c r="E143" s="1">
        <v>6</v>
      </c>
      <c r="F143" s="1">
        <v>677849</v>
      </c>
      <c r="G143" s="1">
        <v>40</v>
      </c>
      <c r="H143" s="1">
        <v>28.8</v>
      </c>
    </row>
    <row r="144" spans="1:8" x14ac:dyDescent="0.25">
      <c r="A144" s="1" t="s">
        <v>977</v>
      </c>
      <c r="B144" s="1">
        <v>664501</v>
      </c>
      <c r="C144" s="1">
        <v>109</v>
      </c>
      <c r="D144" s="1">
        <v>13348</v>
      </c>
      <c r="E144" s="1">
        <v>11</v>
      </c>
      <c r="F144" s="1">
        <v>677849</v>
      </c>
      <c r="G144" s="1">
        <v>120</v>
      </c>
      <c r="H144" s="1">
        <v>28.6</v>
      </c>
    </row>
    <row r="145" spans="1:8" x14ac:dyDescent="0.25">
      <c r="A145" s="1" t="s">
        <v>1731</v>
      </c>
      <c r="B145" s="1">
        <v>664501</v>
      </c>
      <c r="C145" s="1">
        <v>14</v>
      </c>
      <c r="D145" s="1">
        <v>13348</v>
      </c>
      <c r="E145" s="1">
        <v>4</v>
      </c>
      <c r="F145" s="1">
        <v>677849</v>
      </c>
      <c r="G145" s="1">
        <v>18</v>
      </c>
      <c r="H145" s="1">
        <v>28.5</v>
      </c>
    </row>
    <row r="146" spans="1:8" x14ac:dyDescent="0.25">
      <c r="A146" s="1" t="s">
        <v>213</v>
      </c>
      <c r="B146" s="1">
        <v>664501</v>
      </c>
      <c r="C146" s="1">
        <v>210</v>
      </c>
      <c r="D146" s="1">
        <v>13348</v>
      </c>
      <c r="E146" s="1">
        <v>16</v>
      </c>
      <c r="F146" s="1">
        <v>677849</v>
      </c>
      <c r="G146" s="1">
        <v>226</v>
      </c>
      <c r="H146" s="1">
        <v>28</v>
      </c>
    </row>
    <row r="147" spans="1:8" x14ac:dyDescent="0.25">
      <c r="A147" s="1" t="s">
        <v>1066</v>
      </c>
      <c r="B147" s="1">
        <v>664501</v>
      </c>
      <c r="C147" s="1">
        <v>152</v>
      </c>
      <c r="D147" s="1">
        <v>13348</v>
      </c>
      <c r="E147" s="1">
        <v>13</v>
      </c>
      <c r="F147" s="1">
        <v>677849</v>
      </c>
      <c r="G147" s="1">
        <v>165</v>
      </c>
      <c r="H147" s="1">
        <v>26.9</v>
      </c>
    </row>
    <row r="148" spans="1:8" x14ac:dyDescent="0.25">
      <c r="A148" s="1" t="s">
        <v>1732</v>
      </c>
      <c r="B148" s="1">
        <v>664501</v>
      </c>
      <c r="C148" s="1">
        <v>15</v>
      </c>
      <c r="D148" s="1">
        <v>13348</v>
      </c>
      <c r="E148" s="1">
        <v>4</v>
      </c>
      <c r="F148" s="1">
        <v>677849</v>
      </c>
      <c r="G148" s="1">
        <v>19</v>
      </c>
      <c r="H148" s="1">
        <v>26.6</v>
      </c>
    </row>
    <row r="149" spans="1:8" x14ac:dyDescent="0.25">
      <c r="A149" s="1" t="s">
        <v>333</v>
      </c>
      <c r="B149" s="1">
        <v>664501</v>
      </c>
      <c r="C149" s="1">
        <v>1318</v>
      </c>
      <c r="D149" s="1">
        <v>13348</v>
      </c>
      <c r="E149" s="1">
        <v>54</v>
      </c>
      <c r="F149" s="1">
        <v>677849</v>
      </c>
      <c r="G149" s="1">
        <v>1372</v>
      </c>
      <c r="H149" s="1">
        <v>26.5</v>
      </c>
    </row>
    <row r="150" spans="1:8" x14ac:dyDescent="0.25">
      <c r="A150" s="1" t="s">
        <v>1723</v>
      </c>
      <c r="B150" s="1">
        <v>664501</v>
      </c>
      <c r="C150" s="1">
        <v>115</v>
      </c>
      <c r="D150" s="1">
        <v>13348</v>
      </c>
      <c r="E150" s="1">
        <v>11</v>
      </c>
      <c r="F150" s="1">
        <v>677849</v>
      </c>
      <c r="G150" s="1">
        <v>126</v>
      </c>
      <c r="H150" s="1">
        <v>26.4</v>
      </c>
    </row>
    <row r="151" spans="1:8" x14ac:dyDescent="0.25">
      <c r="A151" s="1" t="s">
        <v>214</v>
      </c>
      <c r="B151" s="1">
        <v>664501</v>
      </c>
      <c r="C151" s="1">
        <v>136</v>
      </c>
      <c r="D151" s="1">
        <v>13348</v>
      </c>
      <c r="E151" s="1">
        <v>12</v>
      </c>
      <c r="F151" s="1">
        <v>677849</v>
      </c>
      <c r="G151" s="1">
        <v>148</v>
      </c>
      <c r="H151" s="1">
        <v>25.8</v>
      </c>
    </row>
    <row r="152" spans="1:8" x14ac:dyDescent="0.25">
      <c r="A152" s="1" t="s">
        <v>1009</v>
      </c>
      <c r="B152" s="1">
        <v>664501</v>
      </c>
      <c r="C152" s="1">
        <v>82</v>
      </c>
      <c r="D152" s="1">
        <v>13348</v>
      </c>
      <c r="E152" s="1">
        <v>9</v>
      </c>
      <c r="F152" s="1">
        <v>677849</v>
      </c>
      <c r="G152" s="1">
        <v>91</v>
      </c>
      <c r="H152" s="1">
        <v>25.6</v>
      </c>
    </row>
    <row r="153" spans="1:8" x14ac:dyDescent="0.25">
      <c r="A153" s="1" t="s">
        <v>1557</v>
      </c>
      <c r="B153" s="1">
        <v>664501</v>
      </c>
      <c r="C153" s="1">
        <v>16</v>
      </c>
      <c r="D153" s="1">
        <v>13348</v>
      </c>
      <c r="E153" s="1">
        <v>4</v>
      </c>
      <c r="F153" s="1">
        <v>677849</v>
      </c>
      <c r="G153" s="1">
        <v>20</v>
      </c>
      <c r="H153" s="1">
        <v>25</v>
      </c>
    </row>
    <row r="154" spans="1:8" x14ac:dyDescent="0.25">
      <c r="A154" s="1" t="s">
        <v>589</v>
      </c>
      <c r="B154" s="1">
        <v>664501</v>
      </c>
      <c r="C154" s="1">
        <v>254</v>
      </c>
      <c r="D154" s="1">
        <v>13348</v>
      </c>
      <c r="E154" s="1">
        <v>17</v>
      </c>
      <c r="F154" s="1">
        <v>677849</v>
      </c>
      <c r="G154" s="1">
        <v>271</v>
      </c>
      <c r="H154" s="1">
        <v>23.8</v>
      </c>
    </row>
    <row r="155" spans="1:8" x14ac:dyDescent="0.25">
      <c r="A155" s="1" t="s">
        <v>1729</v>
      </c>
      <c r="B155" s="1">
        <v>664501</v>
      </c>
      <c r="C155" s="1">
        <v>40</v>
      </c>
      <c r="D155" s="1">
        <v>13348</v>
      </c>
      <c r="E155" s="1">
        <v>6</v>
      </c>
      <c r="F155" s="1">
        <v>677849</v>
      </c>
      <c r="G155" s="1">
        <v>46</v>
      </c>
      <c r="H155" s="1">
        <v>23.8</v>
      </c>
    </row>
    <row r="156" spans="1:8" x14ac:dyDescent="0.25">
      <c r="A156" s="1" t="s">
        <v>32</v>
      </c>
      <c r="B156" s="1">
        <v>664501</v>
      </c>
      <c r="C156" s="1">
        <v>2970</v>
      </c>
      <c r="D156" s="1">
        <v>13348</v>
      </c>
      <c r="E156" s="1">
        <v>98</v>
      </c>
      <c r="F156" s="1">
        <v>677849</v>
      </c>
      <c r="G156" s="1">
        <v>3068</v>
      </c>
      <c r="H156" s="1">
        <v>23.3</v>
      </c>
    </row>
    <row r="157" spans="1:8" x14ac:dyDescent="0.25">
      <c r="A157" s="1" t="s">
        <v>1733</v>
      </c>
      <c r="B157" s="1">
        <v>664501</v>
      </c>
      <c r="C157" s="1">
        <v>29</v>
      </c>
      <c r="D157" s="1">
        <v>13348</v>
      </c>
      <c r="E157" s="1">
        <v>5</v>
      </c>
      <c r="F157" s="1">
        <v>677849</v>
      </c>
      <c r="G157" s="1">
        <v>34</v>
      </c>
      <c r="H157" s="1">
        <v>22.4</v>
      </c>
    </row>
    <row r="158" spans="1:8" x14ac:dyDescent="0.25">
      <c r="A158" s="1" t="s">
        <v>295</v>
      </c>
      <c r="B158" s="1">
        <v>664501</v>
      </c>
      <c r="C158" s="1">
        <v>2365</v>
      </c>
      <c r="D158" s="1">
        <v>13348</v>
      </c>
      <c r="E158" s="1">
        <v>81</v>
      </c>
      <c r="F158" s="1">
        <v>677849</v>
      </c>
      <c r="G158" s="1">
        <v>2446</v>
      </c>
      <c r="H158" s="1">
        <v>22.2</v>
      </c>
    </row>
    <row r="159" spans="1:8" x14ac:dyDescent="0.25">
      <c r="A159" s="1" t="s">
        <v>1576</v>
      </c>
      <c r="B159" s="1">
        <v>664501</v>
      </c>
      <c r="C159" s="1">
        <v>18</v>
      </c>
      <c r="D159" s="1">
        <v>13348</v>
      </c>
      <c r="E159" s="1">
        <v>4</v>
      </c>
      <c r="F159" s="1">
        <v>677849</v>
      </c>
      <c r="G159" s="1">
        <v>22</v>
      </c>
      <c r="H159" s="1">
        <v>22.1</v>
      </c>
    </row>
    <row r="160" spans="1:8" x14ac:dyDescent="0.25">
      <c r="A160" s="1" t="s">
        <v>1734</v>
      </c>
      <c r="B160" s="1">
        <v>664501</v>
      </c>
      <c r="C160" s="1">
        <v>30</v>
      </c>
      <c r="D160" s="1">
        <v>13348</v>
      </c>
      <c r="E160" s="1">
        <v>5</v>
      </c>
      <c r="F160" s="1">
        <v>677849</v>
      </c>
      <c r="G160" s="1">
        <v>35</v>
      </c>
      <c r="H160" s="1">
        <v>21.5</v>
      </c>
    </row>
    <row r="161" spans="1:8" x14ac:dyDescent="0.25">
      <c r="A161" s="1" t="s">
        <v>1735</v>
      </c>
      <c r="B161" s="1">
        <v>664501</v>
      </c>
      <c r="C161" s="1">
        <v>46</v>
      </c>
      <c r="D161" s="1">
        <v>13348</v>
      </c>
      <c r="E161" s="1">
        <v>6</v>
      </c>
      <c r="F161" s="1">
        <v>677849</v>
      </c>
      <c r="G161" s="1">
        <v>52</v>
      </c>
      <c r="H161" s="1">
        <v>20</v>
      </c>
    </row>
    <row r="162" spans="1:8" x14ac:dyDescent="0.25">
      <c r="A162" s="1" t="s">
        <v>1736</v>
      </c>
      <c r="B162" s="1">
        <v>664501</v>
      </c>
      <c r="C162" s="1">
        <v>32</v>
      </c>
      <c r="D162" s="1">
        <v>13348</v>
      </c>
      <c r="E162" s="1">
        <v>5</v>
      </c>
      <c r="F162" s="1">
        <v>677849</v>
      </c>
      <c r="G162" s="1">
        <v>37</v>
      </c>
      <c r="H162" s="1">
        <v>19.899999999999999</v>
      </c>
    </row>
    <row r="163" spans="1:8" x14ac:dyDescent="0.25">
      <c r="A163" s="1" t="s">
        <v>1247</v>
      </c>
      <c r="B163" s="1">
        <v>664501</v>
      </c>
      <c r="C163" s="1">
        <v>20</v>
      </c>
      <c r="D163" s="1">
        <v>13348</v>
      </c>
      <c r="E163" s="1">
        <v>4</v>
      </c>
      <c r="F163" s="1">
        <v>677849</v>
      </c>
      <c r="G163" s="1">
        <v>24</v>
      </c>
      <c r="H163" s="1">
        <v>19.8</v>
      </c>
    </row>
    <row r="164" spans="1:8" x14ac:dyDescent="0.25">
      <c r="A164" s="1" t="s">
        <v>1561</v>
      </c>
      <c r="B164" s="1">
        <v>664501</v>
      </c>
      <c r="C164" s="1">
        <v>142</v>
      </c>
      <c r="D164" s="1">
        <v>13348</v>
      </c>
      <c r="E164" s="1">
        <v>11</v>
      </c>
      <c r="F164" s="1">
        <v>677849</v>
      </c>
      <c r="G164" s="1">
        <v>153</v>
      </c>
      <c r="H164" s="1">
        <v>19</v>
      </c>
    </row>
    <row r="165" spans="1:8" x14ac:dyDescent="0.25">
      <c r="A165" s="1" t="s">
        <v>634</v>
      </c>
      <c r="B165" s="1">
        <v>664501</v>
      </c>
      <c r="C165" s="1">
        <v>237</v>
      </c>
      <c r="D165" s="1">
        <v>13348</v>
      </c>
      <c r="E165" s="1">
        <v>15</v>
      </c>
      <c r="F165" s="1">
        <v>677849</v>
      </c>
      <c r="G165" s="1">
        <v>252</v>
      </c>
      <c r="H165" s="1">
        <v>18.7</v>
      </c>
    </row>
    <row r="166" spans="1:8" x14ac:dyDescent="0.25">
      <c r="A166" s="1" t="s">
        <v>225</v>
      </c>
      <c r="B166" s="1">
        <v>664501</v>
      </c>
      <c r="C166" s="1">
        <v>192</v>
      </c>
      <c r="D166" s="1">
        <v>13348</v>
      </c>
      <c r="E166" s="1">
        <v>13</v>
      </c>
      <c r="F166" s="1">
        <v>677849</v>
      </c>
      <c r="G166" s="1">
        <v>205</v>
      </c>
      <c r="H166" s="1">
        <v>18.100000000000001</v>
      </c>
    </row>
    <row r="167" spans="1:8" x14ac:dyDescent="0.25">
      <c r="A167" s="1" t="s">
        <v>2514</v>
      </c>
      <c r="B167" s="1">
        <v>664501</v>
      </c>
      <c r="C167" s="1">
        <v>22</v>
      </c>
      <c r="D167" s="1">
        <v>13348</v>
      </c>
      <c r="E167" s="1">
        <v>4</v>
      </c>
      <c r="F167" s="1">
        <v>677849</v>
      </c>
      <c r="G167" s="1">
        <v>26</v>
      </c>
      <c r="H167" s="1">
        <v>17.8</v>
      </c>
    </row>
    <row r="168" spans="1:8" x14ac:dyDescent="0.25">
      <c r="A168" s="1" t="s">
        <v>2515</v>
      </c>
      <c r="B168" s="1">
        <v>664501</v>
      </c>
      <c r="C168" s="1">
        <v>22</v>
      </c>
      <c r="D168" s="1">
        <v>13348</v>
      </c>
      <c r="E168" s="1">
        <v>4</v>
      </c>
      <c r="F168" s="1">
        <v>677849</v>
      </c>
      <c r="G168" s="1">
        <v>26</v>
      </c>
      <c r="H168" s="1">
        <v>17.8</v>
      </c>
    </row>
    <row r="169" spans="1:8" x14ac:dyDescent="0.25">
      <c r="A169" s="1" t="s">
        <v>2316</v>
      </c>
      <c r="B169" s="1">
        <v>664501</v>
      </c>
      <c r="C169" s="1">
        <v>23</v>
      </c>
      <c r="D169" s="1">
        <v>13348</v>
      </c>
      <c r="E169" s="1">
        <v>4</v>
      </c>
      <c r="F169" s="1">
        <v>677849</v>
      </c>
      <c r="G169" s="1">
        <v>27</v>
      </c>
      <c r="H169" s="1">
        <v>16.899999999999999</v>
      </c>
    </row>
    <row r="170" spans="1:8" x14ac:dyDescent="0.25">
      <c r="A170" s="1" t="s">
        <v>1421</v>
      </c>
      <c r="B170" s="1">
        <v>664501</v>
      </c>
      <c r="C170" s="1">
        <v>37</v>
      </c>
      <c r="D170" s="1">
        <v>13348</v>
      </c>
      <c r="E170" s="1">
        <v>5</v>
      </c>
      <c r="F170" s="1">
        <v>677849</v>
      </c>
      <c r="G170" s="1">
        <v>42</v>
      </c>
      <c r="H170" s="1">
        <v>16.600000000000001</v>
      </c>
    </row>
    <row r="171" spans="1:8" x14ac:dyDescent="0.25">
      <c r="A171" s="1" t="s">
        <v>1173</v>
      </c>
      <c r="B171" s="1">
        <v>664501</v>
      </c>
      <c r="C171" s="1">
        <v>39</v>
      </c>
      <c r="D171" s="1">
        <v>13348</v>
      </c>
      <c r="E171" s="1">
        <v>5</v>
      </c>
      <c r="F171" s="1">
        <v>677849</v>
      </c>
      <c r="G171" s="1">
        <v>44</v>
      </c>
      <c r="H171" s="1">
        <v>15.5</v>
      </c>
    </row>
    <row r="172" spans="1:8" x14ac:dyDescent="0.25">
      <c r="A172" s="1" t="s">
        <v>848</v>
      </c>
      <c r="B172" s="1">
        <v>664501</v>
      </c>
      <c r="C172" s="1">
        <v>25</v>
      </c>
      <c r="D172" s="1">
        <v>13348</v>
      </c>
      <c r="E172" s="1">
        <v>4</v>
      </c>
      <c r="F172" s="1">
        <v>677849</v>
      </c>
      <c r="G172" s="1">
        <v>29</v>
      </c>
      <c r="H172" s="1">
        <v>15.3</v>
      </c>
    </row>
    <row r="173" spans="1:8" x14ac:dyDescent="0.25">
      <c r="A173" s="1" t="s">
        <v>1008</v>
      </c>
      <c r="B173" s="1">
        <v>664501</v>
      </c>
      <c r="C173" s="1">
        <v>96</v>
      </c>
      <c r="D173" s="1">
        <v>13348</v>
      </c>
      <c r="E173" s="1">
        <v>8</v>
      </c>
      <c r="F173" s="1">
        <v>677849</v>
      </c>
      <c r="G173" s="1">
        <v>104</v>
      </c>
      <c r="H173" s="1">
        <v>14.8</v>
      </c>
    </row>
    <row r="174" spans="1:8" x14ac:dyDescent="0.25">
      <c r="A174" s="1" t="s">
        <v>2079</v>
      </c>
      <c r="B174" s="1">
        <v>664501</v>
      </c>
      <c r="C174" s="1">
        <v>76</v>
      </c>
      <c r="D174" s="1">
        <v>13348</v>
      </c>
      <c r="E174" s="1">
        <v>7</v>
      </c>
      <c r="F174" s="1">
        <v>677849</v>
      </c>
      <c r="G174" s="1">
        <v>83</v>
      </c>
      <c r="H174" s="1">
        <v>14.8</v>
      </c>
    </row>
    <row r="175" spans="1:8" x14ac:dyDescent="0.25">
      <c r="A175" s="1" t="s">
        <v>1594</v>
      </c>
      <c r="B175" s="1">
        <v>664501</v>
      </c>
      <c r="C175" s="1">
        <v>26</v>
      </c>
      <c r="D175" s="1">
        <v>13348</v>
      </c>
      <c r="E175" s="1">
        <v>4</v>
      </c>
      <c r="F175" s="1">
        <v>677849</v>
      </c>
      <c r="G175" s="1">
        <v>30</v>
      </c>
      <c r="H175" s="1">
        <v>14.6</v>
      </c>
    </row>
    <row r="176" spans="1:8" x14ac:dyDescent="0.25">
      <c r="A176" s="1" t="s">
        <v>2516</v>
      </c>
      <c r="B176" s="1">
        <v>664501</v>
      </c>
      <c r="C176" s="1">
        <v>41</v>
      </c>
      <c r="D176" s="1">
        <v>13348</v>
      </c>
      <c r="E176" s="1">
        <v>5</v>
      </c>
      <c r="F176" s="1">
        <v>677849</v>
      </c>
      <c r="G176" s="1">
        <v>46</v>
      </c>
      <c r="H176" s="1">
        <v>14.5</v>
      </c>
    </row>
    <row r="177" spans="1:8" x14ac:dyDescent="0.25">
      <c r="A177" s="1" t="s">
        <v>1488</v>
      </c>
      <c r="B177" s="1">
        <v>664501</v>
      </c>
      <c r="C177" s="1">
        <v>28</v>
      </c>
      <c r="D177" s="1">
        <v>13348</v>
      </c>
      <c r="E177" s="1">
        <v>4</v>
      </c>
      <c r="F177" s="1">
        <v>677849</v>
      </c>
      <c r="G177" s="1">
        <v>32</v>
      </c>
      <c r="H177" s="1">
        <v>13.3</v>
      </c>
    </row>
    <row r="178" spans="1:8" x14ac:dyDescent="0.25">
      <c r="A178" s="1" t="s">
        <v>1086</v>
      </c>
      <c r="B178" s="1">
        <v>664501</v>
      </c>
      <c r="C178" s="1">
        <v>227</v>
      </c>
      <c r="D178" s="1">
        <v>13348</v>
      </c>
      <c r="E178" s="1">
        <v>13</v>
      </c>
      <c r="F178" s="1">
        <v>677849</v>
      </c>
      <c r="G178" s="1">
        <v>240</v>
      </c>
      <c r="H178" s="1">
        <v>13</v>
      </c>
    </row>
    <row r="179" spans="1:8" x14ac:dyDescent="0.25">
      <c r="A179" s="1" t="s">
        <v>494</v>
      </c>
      <c r="B179" s="1">
        <v>664501</v>
      </c>
      <c r="C179" s="1">
        <v>202</v>
      </c>
      <c r="D179" s="1">
        <v>13348</v>
      </c>
      <c r="E179" s="1">
        <v>12</v>
      </c>
      <c r="F179" s="1">
        <v>677849</v>
      </c>
      <c r="G179" s="1">
        <v>214</v>
      </c>
      <c r="H179" s="1">
        <v>12.9</v>
      </c>
    </row>
    <row r="180" spans="1:8" x14ac:dyDescent="0.25">
      <c r="A180" s="1" t="s">
        <v>240</v>
      </c>
      <c r="B180" s="1">
        <v>664501</v>
      </c>
      <c r="C180" s="1">
        <v>497</v>
      </c>
      <c r="D180" s="1">
        <v>13348</v>
      </c>
      <c r="E180" s="1">
        <v>22</v>
      </c>
      <c r="F180" s="1">
        <v>677849</v>
      </c>
      <c r="G180" s="1">
        <v>519</v>
      </c>
      <c r="H180" s="1">
        <v>12.7</v>
      </c>
    </row>
    <row r="181" spans="1:8" x14ac:dyDescent="0.25">
      <c r="A181" s="1" t="s">
        <v>536</v>
      </c>
      <c r="B181" s="1">
        <v>664501</v>
      </c>
      <c r="C181" s="1">
        <v>181</v>
      </c>
      <c r="D181" s="1">
        <v>13348</v>
      </c>
      <c r="E181" s="1">
        <v>11</v>
      </c>
      <c r="F181" s="1">
        <v>677849</v>
      </c>
      <c r="G181" s="1">
        <v>192</v>
      </c>
      <c r="H181" s="1">
        <v>12.2</v>
      </c>
    </row>
    <row r="182" spans="1:8" x14ac:dyDescent="0.25">
      <c r="A182" s="1" t="s">
        <v>739</v>
      </c>
      <c r="B182" s="1">
        <v>664501</v>
      </c>
      <c r="C182" s="1">
        <v>109</v>
      </c>
      <c r="D182" s="1">
        <v>13348</v>
      </c>
      <c r="E182" s="1">
        <v>8</v>
      </c>
      <c r="F182" s="1">
        <v>677849</v>
      </c>
      <c r="G182" s="1">
        <v>117</v>
      </c>
      <c r="H182" s="1">
        <v>12</v>
      </c>
    </row>
    <row r="183" spans="1:8" x14ac:dyDescent="0.25">
      <c r="A183" s="1" t="s">
        <v>1466</v>
      </c>
      <c r="B183" s="1">
        <v>664501</v>
      </c>
      <c r="C183" s="1">
        <v>134</v>
      </c>
      <c r="D183" s="1">
        <v>13348</v>
      </c>
      <c r="E183" s="1">
        <v>9</v>
      </c>
      <c r="F183" s="1">
        <v>677849</v>
      </c>
      <c r="G183" s="1">
        <v>143</v>
      </c>
      <c r="H183" s="1">
        <v>11.7</v>
      </c>
    </row>
    <row r="184" spans="1:8" x14ac:dyDescent="0.25">
      <c r="A184" s="1" t="s">
        <v>1907</v>
      </c>
      <c r="B184" s="1">
        <v>664501</v>
      </c>
      <c r="C184" s="1">
        <v>48</v>
      </c>
      <c r="D184" s="1">
        <v>13348</v>
      </c>
      <c r="E184" s="1">
        <v>5</v>
      </c>
      <c r="F184" s="1">
        <v>677849</v>
      </c>
      <c r="G184" s="1">
        <v>53</v>
      </c>
      <c r="H184" s="1">
        <v>11.7</v>
      </c>
    </row>
    <row r="185" spans="1:8" x14ac:dyDescent="0.25">
      <c r="A185" s="1" t="s">
        <v>434</v>
      </c>
      <c r="B185" s="1">
        <v>664501</v>
      </c>
      <c r="C185" s="1">
        <v>240</v>
      </c>
      <c r="D185" s="1">
        <v>13348</v>
      </c>
      <c r="E185" s="1">
        <v>13</v>
      </c>
      <c r="F185" s="1">
        <v>677849</v>
      </c>
      <c r="G185" s="1">
        <v>253</v>
      </c>
      <c r="H185" s="1">
        <v>11.6</v>
      </c>
    </row>
    <row r="186" spans="1:8" x14ac:dyDescent="0.25">
      <c r="A186" s="1" t="s">
        <v>1433</v>
      </c>
      <c r="B186" s="1">
        <v>664501</v>
      </c>
      <c r="C186" s="1">
        <v>89</v>
      </c>
      <c r="D186" s="1">
        <v>13348</v>
      </c>
      <c r="E186" s="1">
        <v>7</v>
      </c>
      <c r="F186" s="1">
        <v>677849</v>
      </c>
      <c r="G186" s="1">
        <v>96</v>
      </c>
      <c r="H186" s="1">
        <v>11.5</v>
      </c>
    </row>
    <row r="187" spans="1:8" x14ac:dyDescent="0.25">
      <c r="A187" s="1" t="s">
        <v>1077</v>
      </c>
      <c r="B187" s="1">
        <v>664501</v>
      </c>
      <c r="C187" s="1">
        <v>68</v>
      </c>
      <c r="D187" s="1">
        <v>13348</v>
      </c>
      <c r="E187" s="1">
        <v>6</v>
      </c>
      <c r="F187" s="1">
        <v>677849</v>
      </c>
      <c r="G187" s="1">
        <v>74</v>
      </c>
      <c r="H187" s="1">
        <v>11.4</v>
      </c>
    </row>
    <row r="188" spans="1:8" x14ac:dyDescent="0.25">
      <c r="A188" s="1" t="s">
        <v>289</v>
      </c>
      <c r="B188" s="1">
        <v>664501</v>
      </c>
      <c r="C188" s="1">
        <v>191</v>
      </c>
      <c r="D188" s="1">
        <v>13348</v>
      </c>
      <c r="E188" s="1">
        <v>11</v>
      </c>
      <c r="F188" s="1">
        <v>677849</v>
      </c>
      <c r="G188" s="1">
        <v>202</v>
      </c>
      <c r="H188" s="1">
        <v>10.9</v>
      </c>
    </row>
    <row r="189" spans="1:8" x14ac:dyDescent="0.25">
      <c r="A189" s="1" t="s">
        <v>1252</v>
      </c>
      <c r="B189" s="1">
        <v>664501</v>
      </c>
      <c r="C189" s="1">
        <v>51</v>
      </c>
      <c r="D189" s="1">
        <v>13348</v>
      </c>
      <c r="E189" s="1">
        <v>5</v>
      </c>
      <c r="F189" s="1">
        <v>677849</v>
      </c>
      <c r="G189" s="1">
        <v>56</v>
      </c>
      <c r="H189" s="1">
        <v>10.7</v>
      </c>
    </row>
    <row r="190" spans="1:8" x14ac:dyDescent="0.25">
      <c r="A190" s="1" t="s">
        <v>583</v>
      </c>
      <c r="B190" s="1">
        <v>664501</v>
      </c>
      <c r="C190" s="1">
        <v>250</v>
      </c>
      <c r="D190" s="1">
        <v>13348</v>
      </c>
      <c r="E190" s="1">
        <v>13</v>
      </c>
      <c r="F190" s="1">
        <v>677849</v>
      </c>
      <c r="G190" s="1">
        <v>263</v>
      </c>
      <c r="H190" s="1">
        <v>10.6</v>
      </c>
    </row>
    <row r="191" spans="1:8" x14ac:dyDescent="0.25">
      <c r="A191" s="1" t="s">
        <v>87</v>
      </c>
      <c r="B191" s="1">
        <v>664501</v>
      </c>
      <c r="C191" s="1">
        <v>1249</v>
      </c>
      <c r="D191" s="1">
        <v>13348</v>
      </c>
      <c r="E191" s="1">
        <v>42</v>
      </c>
      <c r="F191" s="1">
        <v>677849</v>
      </c>
      <c r="G191" s="1">
        <v>1291</v>
      </c>
      <c r="H191" s="1">
        <v>10.4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396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498</v>
      </c>
      <c r="B2" s="1">
        <v>628439</v>
      </c>
      <c r="C2" s="1">
        <v>34</v>
      </c>
      <c r="D2" s="1">
        <v>49410</v>
      </c>
      <c r="E2" s="1">
        <v>571</v>
      </c>
      <c r="F2" s="1">
        <v>677849</v>
      </c>
      <c r="G2" s="1">
        <v>605</v>
      </c>
      <c r="H2" s="1">
        <v>6783.5</v>
      </c>
      <c r="J2" s="1" t="s">
        <v>29</v>
      </c>
      <c r="K2" s="1">
        <v>628439</v>
      </c>
      <c r="L2" s="1">
        <v>12653</v>
      </c>
      <c r="M2" s="1">
        <v>49410</v>
      </c>
      <c r="N2" s="1">
        <v>95</v>
      </c>
      <c r="O2" s="1">
        <v>677849</v>
      </c>
      <c r="P2" s="1">
        <v>12748</v>
      </c>
      <c r="Q2" s="1">
        <v>822.3</v>
      </c>
      <c r="S2" s="22" t="s">
        <v>8</v>
      </c>
      <c r="T2" s="9" t="b">
        <f>NOT(ISERROR(MATCH(S2,$A$2:$A$396, 0)))</f>
        <v>0</v>
      </c>
      <c r="U2" s="9" t="b">
        <f>NOT(ISERROR(MATCH(S2,$J$2:$J$118, 0)))</f>
        <v>0</v>
      </c>
    </row>
    <row r="3" spans="1:21" x14ac:dyDescent="0.25">
      <c r="A3" s="1" t="s">
        <v>486</v>
      </c>
      <c r="B3" s="1">
        <v>628439</v>
      </c>
      <c r="C3" s="1">
        <v>59</v>
      </c>
      <c r="D3" s="1">
        <v>49410</v>
      </c>
      <c r="E3" s="1">
        <v>250</v>
      </c>
      <c r="F3" s="1">
        <v>677849</v>
      </c>
      <c r="G3" s="1">
        <v>309</v>
      </c>
      <c r="H3" s="1">
        <v>2468.1999999999998</v>
      </c>
      <c r="J3" s="1" t="s">
        <v>291</v>
      </c>
      <c r="K3" s="1">
        <v>628439</v>
      </c>
      <c r="L3" s="1">
        <v>6355</v>
      </c>
      <c r="M3" s="1">
        <v>49410</v>
      </c>
      <c r="N3" s="1">
        <v>60</v>
      </c>
      <c r="O3" s="1">
        <v>677849</v>
      </c>
      <c r="P3" s="1">
        <v>6415</v>
      </c>
      <c r="Q3" s="1">
        <v>386</v>
      </c>
      <c r="S3" s="17" t="s">
        <v>180</v>
      </c>
      <c r="T3" s="9" t="b">
        <f t="shared" ref="T3:T66" si="0">NOT(ISERROR(MATCH(S3,$A$2:$A$396, 0)))</f>
        <v>0</v>
      </c>
      <c r="U3" s="9" t="b">
        <f t="shared" ref="U3:U66" si="1">NOT(ISERROR(MATCH(S3,$J$2:$J$118, 0)))</f>
        <v>0</v>
      </c>
    </row>
    <row r="4" spans="1:21" x14ac:dyDescent="0.25">
      <c r="A4" s="1" t="s">
        <v>295</v>
      </c>
      <c r="B4" s="1">
        <v>628439</v>
      </c>
      <c r="C4" s="1">
        <v>1686</v>
      </c>
      <c r="D4" s="1">
        <v>49410</v>
      </c>
      <c r="E4" s="1">
        <v>760</v>
      </c>
      <c r="F4" s="1">
        <v>677849</v>
      </c>
      <c r="G4" s="1">
        <v>2446</v>
      </c>
      <c r="H4" s="1">
        <v>2051</v>
      </c>
      <c r="J4" s="1" t="s">
        <v>236</v>
      </c>
      <c r="K4" s="1">
        <v>628439</v>
      </c>
      <c r="L4" s="1">
        <v>4562</v>
      </c>
      <c r="M4" s="1">
        <v>49410</v>
      </c>
      <c r="N4" s="1">
        <v>27</v>
      </c>
      <c r="O4" s="1">
        <v>677849</v>
      </c>
      <c r="P4" s="1">
        <v>4589</v>
      </c>
      <c r="Q4" s="1">
        <v>306</v>
      </c>
      <c r="S4" s="12" t="s">
        <v>235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320</v>
      </c>
      <c r="B5" s="1">
        <v>628439</v>
      </c>
      <c r="C5" s="1">
        <v>1173</v>
      </c>
      <c r="D5" s="1">
        <v>49410</v>
      </c>
      <c r="E5" s="1">
        <v>603</v>
      </c>
      <c r="F5" s="1">
        <v>677849</v>
      </c>
      <c r="G5" s="1">
        <v>1776</v>
      </c>
      <c r="H5" s="1">
        <v>1869.3</v>
      </c>
      <c r="J5" s="1" t="s">
        <v>505</v>
      </c>
      <c r="K5" s="1">
        <v>628439</v>
      </c>
      <c r="L5" s="1">
        <v>2614</v>
      </c>
      <c r="M5" s="1">
        <v>49410</v>
      </c>
      <c r="N5" s="1">
        <v>8</v>
      </c>
      <c r="O5" s="1">
        <v>677849</v>
      </c>
      <c r="P5" s="1">
        <v>2622</v>
      </c>
      <c r="Q5" s="1">
        <v>189</v>
      </c>
      <c r="S5" s="12" t="s">
        <v>234</v>
      </c>
      <c r="T5" s="9" t="b">
        <f t="shared" si="0"/>
        <v>0</v>
      </c>
      <c r="U5" s="9" t="b">
        <f t="shared" si="1"/>
        <v>0</v>
      </c>
    </row>
    <row r="6" spans="1:21" x14ac:dyDescent="0.25">
      <c r="A6" s="1" t="s">
        <v>374</v>
      </c>
      <c r="B6" s="1">
        <v>628439</v>
      </c>
      <c r="C6" s="1">
        <v>241</v>
      </c>
      <c r="D6" s="1">
        <v>49410</v>
      </c>
      <c r="E6" s="1">
        <v>290</v>
      </c>
      <c r="F6" s="1">
        <v>677849</v>
      </c>
      <c r="G6" s="1">
        <v>531</v>
      </c>
      <c r="H6" s="1">
        <v>1754.2</v>
      </c>
      <c r="J6" s="1" t="s">
        <v>290</v>
      </c>
      <c r="K6" s="1">
        <v>628439</v>
      </c>
      <c r="L6" s="1">
        <v>3350</v>
      </c>
      <c r="M6" s="1">
        <v>49410</v>
      </c>
      <c r="N6" s="1">
        <v>50</v>
      </c>
      <c r="O6" s="1">
        <v>677849</v>
      </c>
      <c r="P6" s="1">
        <v>3400</v>
      </c>
      <c r="Q6" s="1">
        <v>170.3</v>
      </c>
      <c r="S6" s="15" t="s">
        <v>295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461</v>
      </c>
      <c r="B7" s="1">
        <v>628439</v>
      </c>
      <c r="C7" s="1">
        <v>209</v>
      </c>
      <c r="D7" s="1">
        <v>49410</v>
      </c>
      <c r="E7" s="1">
        <v>260</v>
      </c>
      <c r="F7" s="1">
        <v>677849</v>
      </c>
      <c r="G7" s="1">
        <v>469</v>
      </c>
      <c r="H7" s="1">
        <v>1602.8</v>
      </c>
      <c r="J7" s="1" t="s">
        <v>412</v>
      </c>
      <c r="K7" s="1">
        <v>628439</v>
      </c>
      <c r="L7" s="1">
        <v>2358</v>
      </c>
      <c r="M7" s="1">
        <v>49410</v>
      </c>
      <c r="N7" s="1">
        <v>11</v>
      </c>
      <c r="O7" s="1">
        <v>677849</v>
      </c>
      <c r="P7" s="1">
        <v>2369</v>
      </c>
      <c r="Q7" s="1">
        <v>162.80000000000001</v>
      </c>
      <c r="S7" s="12" t="s">
        <v>40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245</v>
      </c>
      <c r="B8" s="1">
        <v>628439</v>
      </c>
      <c r="C8" s="1">
        <v>1142</v>
      </c>
      <c r="D8" s="1">
        <v>49410</v>
      </c>
      <c r="E8" s="1">
        <v>522</v>
      </c>
      <c r="F8" s="1">
        <v>677849</v>
      </c>
      <c r="G8" s="1">
        <v>1664</v>
      </c>
      <c r="H8" s="1">
        <v>1427.8</v>
      </c>
      <c r="J8" s="1" t="s">
        <v>326</v>
      </c>
      <c r="K8" s="1">
        <v>628439</v>
      </c>
      <c r="L8" s="1">
        <v>2779</v>
      </c>
      <c r="M8" s="1">
        <v>49410</v>
      </c>
      <c r="N8" s="1">
        <v>55</v>
      </c>
      <c r="O8" s="1">
        <v>677849</v>
      </c>
      <c r="P8" s="1">
        <v>2834</v>
      </c>
      <c r="Q8" s="1">
        <v>119.7</v>
      </c>
      <c r="S8" s="12" t="s">
        <v>13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571</v>
      </c>
      <c r="B9" s="1">
        <v>628439</v>
      </c>
      <c r="C9" s="1">
        <v>260</v>
      </c>
      <c r="D9" s="1">
        <v>49410</v>
      </c>
      <c r="E9" s="1">
        <v>241</v>
      </c>
      <c r="F9" s="1">
        <v>677849</v>
      </c>
      <c r="G9" s="1">
        <v>501</v>
      </c>
      <c r="H9" s="1">
        <v>1229.8</v>
      </c>
      <c r="J9" s="1" t="s">
        <v>310</v>
      </c>
      <c r="K9" s="1">
        <v>628439</v>
      </c>
      <c r="L9" s="1">
        <v>1592</v>
      </c>
      <c r="M9" s="1">
        <v>49410</v>
      </c>
      <c r="N9" s="1">
        <v>5</v>
      </c>
      <c r="O9" s="1">
        <v>677849</v>
      </c>
      <c r="P9" s="1">
        <v>1597</v>
      </c>
      <c r="Q9" s="1">
        <v>114.2</v>
      </c>
      <c r="S9" s="12" t="s">
        <v>454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532</v>
      </c>
      <c r="B10" s="1">
        <v>628439</v>
      </c>
      <c r="C10" s="1">
        <v>282</v>
      </c>
      <c r="D10" s="1">
        <v>49410</v>
      </c>
      <c r="E10" s="1">
        <v>247</v>
      </c>
      <c r="F10" s="1">
        <v>677849</v>
      </c>
      <c r="G10" s="1">
        <v>529</v>
      </c>
      <c r="H10" s="1">
        <v>1210.5</v>
      </c>
      <c r="J10" s="1" t="s">
        <v>6</v>
      </c>
      <c r="K10" s="1">
        <v>628439</v>
      </c>
      <c r="L10" s="1">
        <v>9880</v>
      </c>
      <c r="M10" s="1">
        <v>49410</v>
      </c>
      <c r="N10" s="1">
        <v>474</v>
      </c>
      <c r="O10" s="1">
        <v>677849</v>
      </c>
      <c r="P10" s="1">
        <v>10354</v>
      </c>
      <c r="Q10" s="1">
        <v>114</v>
      </c>
      <c r="S10" s="15" t="s">
        <v>320</v>
      </c>
      <c r="T10" s="9" t="b">
        <f t="shared" si="0"/>
        <v>1</v>
      </c>
      <c r="U10" s="9" t="b">
        <f t="shared" si="1"/>
        <v>0</v>
      </c>
    </row>
    <row r="11" spans="1:21" x14ac:dyDescent="0.25">
      <c r="A11" s="1" t="s">
        <v>440</v>
      </c>
      <c r="B11" s="1">
        <v>628439</v>
      </c>
      <c r="C11" s="1">
        <v>361</v>
      </c>
      <c r="D11" s="1">
        <v>49410</v>
      </c>
      <c r="E11" s="1">
        <v>274</v>
      </c>
      <c r="F11" s="1">
        <v>677849</v>
      </c>
      <c r="G11" s="1">
        <v>635</v>
      </c>
      <c r="H11" s="1">
        <v>1204.2</v>
      </c>
      <c r="J11" s="1" t="s">
        <v>308</v>
      </c>
      <c r="K11" s="1">
        <v>628439</v>
      </c>
      <c r="L11" s="1">
        <v>1434</v>
      </c>
      <c r="M11" s="1">
        <v>49410</v>
      </c>
      <c r="N11" s="1">
        <v>4</v>
      </c>
      <c r="O11" s="1">
        <v>677849</v>
      </c>
      <c r="P11" s="1">
        <v>1438</v>
      </c>
      <c r="Q11" s="1">
        <v>103.8</v>
      </c>
      <c r="S11" s="15" t="s">
        <v>303</v>
      </c>
      <c r="T11" s="9" t="b">
        <f t="shared" si="0"/>
        <v>1</v>
      </c>
      <c r="U11" s="9" t="b">
        <f t="shared" si="1"/>
        <v>0</v>
      </c>
    </row>
    <row r="12" spans="1:21" x14ac:dyDescent="0.25">
      <c r="A12" s="1" t="s">
        <v>564</v>
      </c>
      <c r="B12" s="1">
        <v>628439</v>
      </c>
      <c r="C12" s="1">
        <v>51</v>
      </c>
      <c r="D12" s="1">
        <v>49410</v>
      </c>
      <c r="E12" s="1">
        <v>130</v>
      </c>
      <c r="F12" s="1">
        <v>677849</v>
      </c>
      <c r="G12" s="1">
        <v>181</v>
      </c>
      <c r="H12" s="1">
        <v>1106.2</v>
      </c>
      <c r="J12" s="1" t="s">
        <v>32</v>
      </c>
      <c r="K12" s="1">
        <v>628439</v>
      </c>
      <c r="L12" s="1">
        <v>2991</v>
      </c>
      <c r="M12" s="1">
        <v>49410</v>
      </c>
      <c r="N12" s="1">
        <v>77</v>
      </c>
      <c r="O12" s="1">
        <v>677849</v>
      </c>
      <c r="P12" s="1">
        <v>3068</v>
      </c>
      <c r="Q12" s="1">
        <v>103.5</v>
      </c>
      <c r="S12" s="15" t="s">
        <v>498</v>
      </c>
      <c r="T12" s="9" t="b">
        <f t="shared" si="0"/>
        <v>1</v>
      </c>
      <c r="U12" s="9" t="b">
        <f t="shared" si="1"/>
        <v>0</v>
      </c>
    </row>
    <row r="13" spans="1:21" x14ac:dyDescent="0.25">
      <c r="A13" s="1" t="s">
        <v>984</v>
      </c>
      <c r="B13" s="1">
        <v>628439</v>
      </c>
      <c r="C13" s="1">
        <v>67</v>
      </c>
      <c r="D13" s="1">
        <v>49410</v>
      </c>
      <c r="E13" s="1">
        <v>135</v>
      </c>
      <c r="F13" s="1">
        <v>677849</v>
      </c>
      <c r="G13" s="1">
        <v>202</v>
      </c>
      <c r="H13" s="1">
        <v>1051.2</v>
      </c>
      <c r="J13" s="1" t="s">
        <v>552</v>
      </c>
      <c r="K13" s="1">
        <v>628439</v>
      </c>
      <c r="L13" s="1">
        <v>1390</v>
      </c>
      <c r="M13" s="1">
        <v>49410</v>
      </c>
      <c r="N13" s="1">
        <v>4</v>
      </c>
      <c r="O13" s="1">
        <v>677849</v>
      </c>
      <c r="P13" s="1">
        <v>1394</v>
      </c>
      <c r="Q13" s="1">
        <v>100.3</v>
      </c>
      <c r="S13" s="12" t="s">
        <v>110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546</v>
      </c>
      <c r="B14" s="1">
        <v>628439</v>
      </c>
      <c r="C14" s="1">
        <v>137</v>
      </c>
      <c r="D14" s="1">
        <v>49410</v>
      </c>
      <c r="E14" s="1">
        <v>159</v>
      </c>
      <c r="F14" s="1">
        <v>677849</v>
      </c>
      <c r="G14" s="1">
        <v>296</v>
      </c>
      <c r="H14" s="1">
        <v>937.7</v>
      </c>
      <c r="J14" s="1" t="s">
        <v>77</v>
      </c>
      <c r="K14" s="1">
        <v>628439</v>
      </c>
      <c r="L14" s="1">
        <v>3469</v>
      </c>
      <c r="M14" s="1">
        <v>49410</v>
      </c>
      <c r="N14" s="1">
        <v>105</v>
      </c>
      <c r="O14" s="1">
        <v>677849</v>
      </c>
      <c r="P14" s="1">
        <v>3574</v>
      </c>
      <c r="Q14" s="1">
        <v>100</v>
      </c>
      <c r="S14" s="15" t="s">
        <v>245</v>
      </c>
      <c r="T14" s="9" t="b">
        <f t="shared" si="0"/>
        <v>1</v>
      </c>
      <c r="U14" s="9" t="b">
        <f t="shared" si="1"/>
        <v>0</v>
      </c>
    </row>
    <row r="15" spans="1:21" x14ac:dyDescent="0.25">
      <c r="A15" s="1" t="s">
        <v>451</v>
      </c>
      <c r="B15" s="1">
        <v>628439</v>
      </c>
      <c r="C15" s="1">
        <v>257</v>
      </c>
      <c r="D15" s="1">
        <v>49410</v>
      </c>
      <c r="E15" s="1">
        <v>198</v>
      </c>
      <c r="F15" s="1">
        <v>677849</v>
      </c>
      <c r="G15" s="1">
        <v>455</v>
      </c>
      <c r="H15" s="1">
        <v>878.9</v>
      </c>
      <c r="J15" s="1" t="s">
        <v>210</v>
      </c>
      <c r="K15" s="1">
        <v>628439</v>
      </c>
      <c r="L15" s="1">
        <v>1337</v>
      </c>
      <c r="M15" s="1">
        <v>49410</v>
      </c>
      <c r="N15" s="1">
        <v>6</v>
      </c>
      <c r="O15" s="1">
        <v>677849</v>
      </c>
      <c r="P15" s="1">
        <v>1343</v>
      </c>
      <c r="Q15" s="1">
        <v>92.2</v>
      </c>
      <c r="S15" s="12" t="s">
        <v>6</v>
      </c>
      <c r="T15" s="9" t="b">
        <f t="shared" si="0"/>
        <v>0</v>
      </c>
      <c r="U15" s="9" t="b">
        <f t="shared" si="1"/>
        <v>1</v>
      </c>
    </row>
    <row r="16" spans="1:21" x14ac:dyDescent="0.25">
      <c r="A16" s="1" t="s">
        <v>325</v>
      </c>
      <c r="B16" s="1">
        <v>628439</v>
      </c>
      <c r="C16" s="1">
        <v>534</v>
      </c>
      <c r="D16" s="1">
        <v>49410</v>
      </c>
      <c r="E16" s="1">
        <v>275</v>
      </c>
      <c r="F16" s="1">
        <v>677849</v>
      </c>
      <c r="G16" s="1">
        <v>809</v>
      </c>
      <c r="H16" s="1">
        <v>850.7</v>
      </c>
      <c r="J16" s="1" t="s">
        <v>175</v>
      </c>
      <c r="K16" s="1">
        <v>628439</v>
      </c>
      <c r="L16" s="1">
        <v>1720</v>
      </c>
      <c r="M16" s="1">
        <v>49410</v>
      </c>
      <c r="N16" s="1">
        <v>23</v>
      </c>
      <c r="O16" s="1">
        <v>677849</v>
      </c>
      <c r="P16" s="1">
        <v>1743</v>
      </c>
      <c r="Q16" s="1">
        <v>91.3</v>
      </c>
      <c r="S16" s="15" t="s">
        <v>309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391</v>
      </c>
      <c r="B17" s="1">
        <v>628439</v>
      </c>
      <c r="C17" s="1">
        <v>150</v>
      </c>
      <c r="D17" s="1">
        <v>49410</v>
      </c>
      <c r="E17" s="1">
        <v>151</v>
      </c>
      <c r="F17" s="1">
        <v>677849</v>
      </c>
      <c r="G17" s="1">
        <v>301</v>
      </c>
      <c r="H17" s="1">
        <v>812.9</v>
      </c>
      <c r="J17" s="1" t="s">
        <v>333</v>
      </c>
      <c r="K17" s="1">
        <v>628439</v>
      </c>
      <c r="L17" s="1">
        <v>1362</v>
      </c>
      <c r="M17" s="1">
        <v>49410</v>
      </c>
      <c r="N17" s="1">
        <v>10</v>
      </c>
      <c r="O17" s="1">
        <v>677849</v>
      </c>
      <c r="P17" s="1">
        <v>1372</v>
      </c>
      <c r="Q17" s="1">
        <v>86.6</v>
      </c>
      <c r="S17" s="12" t="s">
        <v>9</v>
      </c>
      <c r="T17" s="9" t="b">
        <f t="shared" si="0"/>
        <v>0</v>
      </c>
      <c r="U17" s="9" t="b">
        <f t="shared" si="1"/>
        <v>0</v>
      </c>
    </row>
    <row r="18" spans="1:21" x14ac:dyDescent="0.25">
      <c r="A18" s="1" t="s">
        <v>449</v>
      </c>
      <c r="B18" s="1">
        <v>628439</v>
      </c>
      <c r="C18" s="1">
        <v>926</v>
      </c>
      <c r="D18" s="1">
        <v>49410</v>
      </c>
      <c r="E18" s="1">
        <v>338</v>
      </c>
      <c r="F18" s="1">
        <v>677849</v>
      </c>
      <c r="G18" s="1">
        <v>1264</v>
      </c>
      <c r="H18" s="1">
        <v>706.1</v>
      </c>
      <c r="J18" s="1" t="s">
        <v>313</v>
      </c>
      <c r="K18" s="1">
        <v>628439</v>
      </c>
      <c r="L18" s="1">
        <v>1340</v>
      </c>
      <c r="M18" s="1">
        <v>49410</v>
      </c>
      <c r="N18" s="1">
        <v>10</v>
      </c>
      <c r="O18" s="1">
        <v>677849</v>
      </c>
      <c r="P18" s="1">
        <v>1350</v>
      </c>
      <c r="Q18" s="1">
        <v>84.9</v>
      </c>
      <c r="S18" s="15" t="s">
        <v>274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478</v>
      </c>
      <c r="B19" s="1">
        <v>628439</v>
      </c>
      <c r="C19" s="1">
        <v>185</v>
      </c>
      <c r="D19" s="1">
        <v>49410</v>
      </c>
      <c r="E19" s="1">
        <v>147</v>
      </c>
      <c r="F19" s="1">
        <v>677849</v>
      </c>
      <c r="G19" s="1">
        <v>332</v>
      </c>
      <c r="H19" s="1">
        <v>667</v>
      </c>
      <c r="J19" s="1" t="s">
        <v>294</v>
      </c>
      <c r="K19" s="1">
        <v>628439</v>
      </c>
      <c r="L19" s="1">
        <v>1718</v>
      </c>
      <c r="M19" s="1">
        <v>49410</v>
      </c>
      <c r="N19" s="1">
        <v>28</v>
      </c>
      <c r="O19" s="1">
        <v>677849</v>
      </c>
      <c r="P19" s="1">
        <v>1746</v>
      </c>
      <c r="Q19" s="1">
        <v>82.9</v>
      </c>
      <c r="S19" s="15" t="s">
        <v>405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1738</v>
      </c>
      <c r="B20" s="1">
        <v>628439</v>
      </c>
      <c r="C20" s="1">
        <v>81</v>
      </c>
      <c r="D20" s="1">
        <v>49410</v>
      </c>
      <c r="E20" s="1">
        <v>100</v>
      </c>
      <c r="F20" s="1">
        <v>677849</v>
      </c>
      <c r="G20" s="1">
        <v>181</v>
      </c>
      <c r="H20" s="1">
        <v>609.1</v>
      </c>
      <c r="J20" s="1" t="s">
        <v>458</v>
      </c>
      <c r="K20" s="1">
        <v>628439</v>
      </c>
      <c r="L20" s="1">
        <v>1423</v>
      </c>
      <c r="M20" s="1">
        <v>49410</v>
      </c>
      <c r="N20" s="1">
        <v>16</v>
      </c>
      <c r="O20" s="1">
        <v>677849</v>
      </c>
      <c r="P20" s="1">
        <v>1439</v>
      </c>
      <c r="Q20" s="1">
        <v>80.5</v>
      </c>
      <c r="S20" s="12" t="s">
        <v>24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1740</v>
      </c>
      <c r="B21" s="1">
        <v>628439</v>
      </c>
      <c r="C21" s="1">
        <v>7</v>
      </c>
      <c r="D21" s="1">
        <v>49410</v>
      </c>
      <c r="E21" s="1">
        <v>55</v>
      </c>
      <c r="F21" s="1">
        <v>677849</v>
      </c>
      <c r="G21" s="1">
        <v>62</v>
      </c>
      <c r="H21" s="1">
        <v>596.29999999999995</v>
      </c>
      <c r="J21" s="1" t="s">
        <v>298</v>
      </c>
      <c r="K21" s="1">
        <v>628439</v>
      </c>
      <c r="L21" s="1">
        <v>1849</v>
      </c>
      <c r="M21" s="1">
        <v>49410</v>
      </c>
      <c r="N21" s="1">
        <v>36</v>
      </c>
      <c r="O21" s="1">
        <v>677849</v>
      </c>
      <c r="P21" s="1">
        <v>1885</v>
      </c>
      <c r="Q21" s="1">
        <v>80.099999999999994</v>
      </c>
      <c r="S21" s="15" t="s">
        <v>315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1739</v>
      </c>
      <c r="B22" s="1">
        <v>628439</v>
      </c>
      <c r="C22" s="1">
        <v>34</v>
      </c>
      <c r="D22" s="1">
        <v>49410</v>
      </c>
      <c r="E22" s="1">
        <v>74</v>
      </c>
      <c r="F22" s="1">
        <v>677849</v>
      </c>
      <c r="G22" s="1">
        <v>108</v>
      </c>
      <c r="H22" s="1">
        <v>590.20000000000005</v>
      </c>
      <c r="J22" s="1" t="s">
        <v>327</v>
      </c>
      <c r="K22" s="1">
        <v>628439</v>
      </c>
      <c r="L22" s="1">
        <v>1600</v>
      </c>
      <c r="M22" s="1">
        <v>49410</v>
      </c>
      <c r="N22" s="1">
        <v>26</v>
      </c>
      <c r="O22" s="1">
        <v>677849</v>
      </c>
      <c r="P22" s="1">
        <v>1626</v>
      </c>
      <c r="Q22" s="1">
        <v>77.3</v>
      </c>
      <c r="S22" s="17" t="s">
        <v>198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166</v>
      </c>
      <c r="B23" s="1">
        <v>628439</v>
      </c>
      <c r="C23" s="1">
        <v>407</v>
      </c>
      <c r="D23" s="1">
        <v>49410</v>
      </c>
      <c r="E23" s="1">
        <v>197</v>
      </c>
      <c r="F23" s="1">
        <v>677849</v>
      </c>
      <c r="G23" s="1">
        <v>604</v>
      </c>
      <c r="H23" s="1">
        <v>570.1</v>
      </c>
      <c r="J23" s="1" t="s">
        <v>292</v>
      </c>
      <c r="K23" s="1">
        <v>628439</v>
      </c>
      <c r="L23" s="1">
        <v>3527</v>
      </c>
      <c r="M23" s="1">
        <v>49410</v>
      </c>
      <c r="N23" s="1">
        <v>131</v>
      </c>
      <c r="O23" s="1">
        <v>677849</v>
      </c>
      <c r="P23" s="1">
        <v>3658</v>
      </c>
      <c r="Q23" s="1">
        <v>74.3</v>
      </c>
      <c r="S23" s="15" t="s">
        <v>449</v>
      </c>
      <c r="T23" s="9" t="b">
        <f t="shared" si="0"/>
        <v>1</v>
      </c>
      <c r="U23" s="9" t="b">
        <f t="shared" si="1"/>
        <v>0</v>
      </c>
    </row>
    <row r="24" spans="1:21" x14ac:dyDescent="0.25">
      <c r="A24" s="1" t="s">
        <v>309</v>
      </c>
      <c r="B24" s="1">
        <v>628439</v>
      </c>
      <c r="C24" s="1">
        <v>1849</v>
      </c>
      <c r="D24" s="1">
        <v>49410</v>
      </c>
      <c r="E24" s="1">
        <v>457</v>
      </c>
      <c r="F24" s="1">
        <v>677849</v>
      </c>
      <c r="G24" s="1">
        <v>2306</v>
      </c>
      <c r="H24" s="1">
        <v>535.6</v>
      </c>
      <c r="J24" s="1" t="s">
        <v>349</v>
      </c>
      <c r="K24" s="1">
        <v>628439</v>
      </c>
      <c r="L24" s="1">
        <v>1206</v>
      </c>
      <c r="M24" s="1">
        <v>49410</v>
      </c>
      <c r="N24" s="1">
        <v>11</v>
      </c>
      <c r="O24" s="1">
        <v>677849</v>
      </c>
      <c r="P24" s="1">
        <v>1217</v>
      </c>
      <c r="Q24" s="1">
        <v>72.599999999999994</v>
      </c>
      <c r="S24" s="17" t="s">
        <v>46</v>
      </c>
      <c r="T24" s="9" t="b">
        <f t="shared" si="0"/>
        <v>0</v>
      </c>
      <c r="U24" s="9" t="b">
        <f t="shared" si="1"/>
        <v>0</v>
      </c>
    </row>
    <row r="25" spans="1:21" x14ac:dyDescent="0.25">
      <c r="A25" s="1" t="s">
        <v>1741</v>
      </c>
      <c r="B25" s="1">
        <v>628439</v>
      </c>
      <c r="C25" s="1">
        <v>2</v>
      </c>
      <c r="D25" s="1">
        <v>49410</v>
      </c>
      <c r="E25" s="1">
        <v>40</v>
      </c>
      <c r="F25" s="1">
        <v>677849</v>
      </c>
      <c r="G25" s="1">
        <v>42</v>
      </c>
      <c r="H25" s="1">
        <v>467.8</v>
      </c>
      <c r="J25" s="1" t="s">
        <v>323</v>
      </c>
      <c r="K25" s="1">
        <v>628439</v>
      </c>
      <c r="L25" s="1">
        <v>1118</v>
      </c>
      <c r="M25" s="1">
        <v>49410</v>
      </c>
      <c r="N25" s="1">
        <v>14</v>
      </c>
      <c r="O25" s="1">
        <v>677849</v>
      </c>
      <c r="P25" s="1">
        <v>1132</v>
      </c>
      <c r="Q25" s="1">
        <v>60.6</v>
      </c>
      <c r="S25" s="17" t="s">
        <v>31</v>
      </c>
      <c r="T25" s="9" t="b">
        <f t="shared" si="0"/>
        <v>0</v>
      </c>
      <c r="U25" s="9" t="b">
        <f t="shared" si="1"/>
        <v>0</v>
      </c>
    </row>
    <row r="26" spans="1:21" x14ac:dyDescent="0.25">
      <c r="A26" s="1" t="s">
        <v>218</v>
      </c>
      <c r="B26" s="1">
        <v>628439</v>
      </c>
      <c r="C26" s="1">
        <v>166</v>
      </c>
      <c r="D26" s="1">
        <v>49410</v>
      </c>
      <c r="E26" s="1">
        <v>114</v>
      </c>
      <c r="F26" s="1">
        <v>677849</v>
      </c>
      <c r="G26" s="1">
        <v>280</v>
      </c>
      <c r="H26" s="1">
        <v>458.2</v>
      </c>
      <c r="J26" s="1" t="s">
        <v>265</v>
      </c>
      <c r="K26" s="1">
        <v>628439</v>
      </c>
      <c r="L26" s="1">
        <v>2120</v>
      </c>
      <c r="M26" s="1">
        <v>49410</v>
      </c>
      <c r="N26" s="1">
        <v>65</v>
      </c>
      <c r="O26" s="1">
        <v>677849</v>
      </c>
      <c r="P26" s="1">
        <v>2185</v>
      </c>
      <c r="Q26" s="1">
        <v>59.7</v>
      </c>
      <c r="S26" s="17" t="s">
        <v>366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229</v>
      </c>
      <c r="B27" s="1">
        <v>628439</v>
      </c>
      <c r="C27" s="1">
        <v>80</v>
      </c>
      <c r="D27" s="1">
        <v>49410</v>
      </c>
      <c r="E27" s="1">
        <v>80</v>
      </c>
      <c r="F27" s="1">
        <v>677849</v>
      </c>
      <c r="G27" s="1">
        <v>160</v>
      </c>
      <c r="H27" s="1">
        <v>425.7</v>
      </c>
      <c r="J27" s="1" t="s">
        <v>98</v>
      </c>
      <c r="K27" s="1">
        <v>628439</v>
      </c>
      <c r="L27" s="1">
        <v>936</v>
      </c>
      <c r="M27" s="1">
        <v>49410</v>
      </c>
      <c r="N27" s="1">
        <v>7</v>
      </c>
      <c r="O27" s="1">
        <v>677849</v>
      </c>
      <c r="P27" s="1">
        <v>943</v>
      </c>
      <c r="Q27" s="1">
        <v>58.9</v>
      </c>
      <c r="S27" s="15" t="s">
        <v>381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561</v>
      </c>
      <c r="B28" s="1">
        <v>628439</v>
      </c>
      <c r="C28" s="1">
        <v>474</v>
      </c>
      <c r="D28" s="1">
        <v>49410</v>
      </c>
      <c r="E28" s="1">
        <v>180</v>
      </c>
      <c r="F28" s="1">
        <v>677849</v>
      </c>
      <c r="G28" s="1">
        <v>654</v>
      </c>
      <c r="H28" s="1">
        <v>393.6</v>
      </c>
      <c r="J28" s="1" t="s">
        <v>10</v>
      </c>
      <c r="K28" s="1">
        <v>628439</v>
      </c>
      <c r="L28" s="1">
        <v>1235</v>
      </c>
      <c r="M28" s="1">
        <v>49410</v>
      </c>
      <c r="N28" s="1">
        <v>21</v>
      </c>
      <c r="O28" s="1">
        <v>677849</v>
      </c>
      <c r="P28" s="1">
        <v>1256</v>
      </c>
      <c r="Q28" s="1">
        <v>57.9</v>
      </c>
      <c r="S28" s="15" t="s">
        <v>374</v>
      </c>
      <c r="T28" s="9" t="b">
        <f t="shared" si="0"/>
        <v>1</v>
      </c>
      <c r="U28" s="9" t="b">
        <f t="shared" si="1"/>
        <v>0</v>
      </c>
    </row>
    <row r="29" spans="1:21" x14ac:dyDescent="0.25">
      <c r="A29" s="1" t="s">
        <v>436</v>
      </c>
      <c r="B29" s="1">
        <v>628439</v>
      </c>
      <c r="C29" s="1">
        <v>127</v>
      </c>
      <c r="D29" s="1">
        <v>49410</v>
      </c>
      <c r="E29" s="1">
        <v>93</v>
      </c>
      <c r="F29" s="1">
        <v>677849</v>
      </c>
      <c r="G29" s="1">
        <v>220</v>
      </c>
      <c r="H29" s="1">
        <v>393.4</v>
      </c>
      <c r="J29" s="1" t="s">
        <v>87</v>
      </c>
      <c r="K29" s="1">
        <v>628439</v>
      </c>
      <c r="L29" s="1">
        <v>1268</v>
      </c>
      <c r="M29" s="1">
        <v>49410</v>
      </c>
      <c r="N29" s="1">
        <v>23</v>
      </c>
      <c r="O29" s="1">
        <v>677849</v>
      </c>
      <c r="P29" s="1">
        <v>1291</v>
      </c>
      <c r="Q29" s="1">
        <v>57.2</v>
      </c>
      <c r="S29" s="15" t="s">
        <v>325</v>
      </c>
      <c r="T29" s="9" t="b">
        <f t="shared" si="0"/>
        <v>1</v>
      </c>
      <c r="U29" s="9" t="b">
        <f t="shared" si="1"/>
        <v>0</v>
      </c>
    </row>
    <row r="30" spans="1:21" x14ac:dyDescent="0.25">
      <c r="A30" s="1" t="s">
        <v>274</v>
      </c>
      <c r="B30" s="1">
        <v>628439</v>
      </c>
      <c r="C30" s="1">
        <v>1743</v>
      </c>
      <c r="D30" s="1">
        <v>49410</v>
      </c>
      <c r="E30" s="1">
        <v>391</v>
      </c>
      <c r="F30" s="1">
        <v>677849</v>
      </c>
      <c r="G30" s="1">
        <v>2134</v>
      </c>
      <c r="H30" s="1">
        <v>384</v>
      </c>
      <c r="J30" s="1" t="s">
        <v>276</v>
      </c>
      <c r="K30" s="1">
        <v>628439</v>
      </c>
      <c r="L30" s="1">
        <v>923</v>
      </c>
      <c r="M30" s="1">
        <v>49410</v>
      </c>
      <c r="N30" s="1">
        <v>8</v>
      </c>
      <c r="O30" s="1">
        <v>677849</v>
      </c>
      <c r="P30" s="1">
        <v>931</v>
      </c>
      <c r="Q30" s="1">
        <v>56.1</v>
      </c>
      <c r="S30" s="15" t="s">
        <v>440</v>
      </c>
      <c r="T30" s="9" t="b">
        <f t="shared" si="0"/>
        <v>1</v>
      </c>
      <c r="U30" s="9" t="b">
        <f t="shared" si="1"/>
        <v>0</v>
      </c>
    </row>
    <row r="31" spans="1:21" x14ac:dyDescent="0.25">
      <c r="A31" s="1" t="s">
        <v>381</v>
      </c>
      <c r="B31" s="1">
        <v>628439</v>
      </c>
      <c r="C31" s="1">
        <v>1187</v>
      </c>
      <c r="D31" s="1">
        <v>49410</v>
      </c>
      <c r="E31" s="1">
        <v>296</v>
      </c>
      <c r="F31" s="1">
        <v>677849</v>
      </c>
      <c r="G31" s="1">
        <v>1483</v>
      </c>
      <c r="H31" s="1">
        <v>351.2</v>
      </c>
      <c r="J31" s="1" t="s">
        <v>365</v>
      </c>
      <c r="K31" s="1">
        <v>628439</v>
      </c>
      <c r="L31" s="1">
        <v>901</v>
      </c>
      <c r="M31" s="1">
        <v>49410</v>
      </c>
      <c r="N31" s="1">
        <v>8</v>
      </c>
      <c r="O31" s="1">
        <v>677849</v>
      </c>
      <c r="P31" s="1">
        <v>909</v>
      </c>
      <c r="Q31" s="1">
        <v>54.4</v>
      </c>
      <c r="S31" s="15" t="s">
        <v>535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535</v>
      </c>
      <c r="B32" s="1">
        <v>628439</v>
      </c>
      <c r="C32" s="1">
        <v>1019</v>
      </c>
      <c r="D32" s="1">
        <v>49410</v>
      </c>
      <c r="E32" s="1">
        <v>268</v>
      </c>
      <c r="F32" s="1">
        <v>677849</v>
      </c>
      <c r="G32" s="1">
        <v>1287</v>
      </c>
      <c r="H32" s="1">
        <v>347.5</v>
      </c>
      <c r="J32" s="1" t="s">
        <v>575</v>
      </c>
      <c r="K32" s="1">
        <v>628439</v>
      </c>
      <c r="L32" s="1">
        <v>794</v>
      </c>
      <c r="M32" s="1">
        <v>49410</v>
      </c>
      <c r="N32" s="1">
        <v>5</v>
      </c>
      <c r="O32" s="1">
        <v>677849</v>
      </c>
      <c r="P32" s="1">
        <v>799</v>
      </c>
      <c r="Q32" s="1">
        <v>51.6</v>
      </c>
      <c r="S32" s="15" t="s">
        <v>461</v>
      </c>
      <c r="T32" s="9" t="b">
        <f t="shared" si="0"/>
        <v>1</v>
      </c>
      <c r="U32" s="9" t="b">
        <f t="shared" si="1"/>
        <v>0</v>
      </c>
    </row>
    <row r="33" spans="1:21" x14ac:dyDescent="0.25">
      <c r="A33" s="1" t="s">
        <v>1041</v>
      </c>
      <c r="B33" s="1">
        <v>628439</v>
      </c>
      <c r="C33" s="1">
        <v>46</v>
      </c>
      <c r="D33" s="1">
        <v>49410</v>
      </c>
      <c r="E33" s="1">
        <v>57</v>
      </c>
      <c r="F33" s="1">
        <v>677849</v>
      </c>
      <c r="G33" s="1">
        <v>103</v>
      </c>
      <c r="H33" s="1">
        <v>344.9</v>
      </c>
      <c r="J33" s="1" t="s">
        <v>246</v>
      </c>
      <c r="K33" s="1">
        <v>628439</v>
      </c>
      <c r="L33" s="1">
        <v>1186</v>
      </c>
      <c r="M33" s="1">
        <v>49410</v>
      </c>
      <c r="N33" s="1">
        <v>23</v>
      </c>
      <c r="O33" s="1">
        <v>677849</v>
      </c>
      <c r="P33" s="1">
        <v>1209</v>
      </c>
      <c r="Q33" s="1">
        <v>51.2</v>
      </c>
      <c r="S33" s="15" t="s">
        <v>486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1011</v>
      </c>
      <c r="B34" s="1">
        <v>628439</v>
      </c>
      <c r="C34" s="1">
        <v>87</v>
      </c>
      <c r="D34" s="1">
        <v>49410</v>
      </c>
      <c r="E34" s="1">
        <v>70</v>
      </c>
      <c r="F34" s="1">
        <v>677849</v>
      </c>
      <c r="G34" s="1">
        <v>157</v>
      </c>
      <c r="H34" s="1">
        <v>317.7</v>
      </c>
      <c r="J34" s="1" t="s">
        <v>947</v>
      </c>
      <c r="K34" s="1">
        <v>628439</v>
      </c>
      <c r="L34" s="1">
        <v>720</v>
      </c>
      <c r="M34" s="1">
        <v>49410</v>
      </c>
      <c r="N34" s="1">
        <v>4</v>
      </c>
      <c r="O34" s="1">
        <v>677849</v>
      </c>
      <c r="P34" s="1">
        <v>724</v>
      </c>
      <c r="Q34" s="1">
        <v>47.7</v>
      </c>
      <c r="S34" s="15" t="s">
        <v>532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481</v>
      </c>
      <c r="B35" s="1">
        <v>628439</v>
      </c>
      <c r="C35" s="1">
        <v>159</v>
      </c>
      <c r="D35" s="1">
        <v>49410</v>
      </c>
      <c r="E35" s="1">
        <v>92</v>
      </c>
      <c r="F35" s="1">
        <v>677849</v>
      </c>
      <c r="G35" s="1">
        <v>251</v>
      </c>
      <c r="H35" s="1">
        <v>316</v>
      </c>
      <c r="J35" s="1" t="s">
        <v>324</v>
      </c>
      <c r="K35" s="1">
        <v>628439</v>
      </c>
      <c r="L35" s="1">
        <v>989</v>
      </c>
      <c r="M35" s="1">
        <v>49410</v>
      </c>
      <c r="N35" s="1">
        <v>17</v>
      </c>
      <c r="O35" s="1">
        <v>677849</v>
      </c>
      <c r="P35" s="1">
        <v>1006</v>
      </c>
      <c r="Q35" s="1">
        <v>45.9</v>
      </c>
      <c r="S35" s="15" t="s">
        <v>571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1742</v>
      </c>
      <c r="B36" s="1">
        <v>628439</v>
      </c>
      <c r="C36" s="1">
        <v>40</v>
      </c>
      <c r="D36" s="1">
        <v>49410</v>
      </c>
      <c r="E36" s="1">
        <v>48</v>
      </c>
      <c r="F36" s="1">
        <v>677849</v>
      </c>
      <c r="G36" s="1">
        <v>88</v>
      </c>
      <c r="H36" s="1">
        <v>283.89999999999998</v>
      </c>
      <c r="J36" s="1" t="s">
        <v>346</v>
      </c>
      <c r="K36" s="1">
        <v>628439</v>
      </c>
      <c r="L36" s="1">
        <v>1189</v>
      </c>
      <c r="M36" s="1">
        <v>49410</v>
      </c>
      <c r="N36" s="1">
        <v>27</v>
      </c>
      <c r="O36" s="1">
        <v>677849</v>
      </c>
      <c r="P36" s="1">
        <v>1216</v>
      </c>
      <c r="Q36" s="1">
        <v>45.6</v>
      </c>
      <c r="S36" s="12" t="s">
        <v>193</v>
      </c>
      <c r="T36" s="9" t="b">
        <f t="shared" si="0"/>
        <v>0</v>
      </c>
      <c r="U36" s="9" t="b">
        <f t="shared" si="1"/>
        <v>0</v>
      </c>
    </row>
    <row r="37" spans="1:21" x14ac:dyDescent="0.25">
      <c r="A37" s="1" t="s">
        <v>340</v>
      </c>
      <c r="B37" s="1">
        <v>628439</v>
      </c>
      <c r="C37" s="1">
        <v>688</v>
      </c>
      <c r="D37" s="1">
        <v>49410</v>
      </c>
      <c r="E37" s="1">
        <v>193</v>
      </c>
      <c r="F37" s="1">
        <v>677849</v>
      </c>
      <c r="G37" s="1">
        <v>881</v>
      </c>
      <c r="H37" s="1">
        <v>276.8</v>
      </c>
      <c r="J37" s="1" t="s">
        <v>496</v>
      </c>
      <c r="K37" s="1">
        <v>628439</v>
      </c>
      <c r="L37" s="1">
        <v>1439</v>
      </c>
      <c r="M37" s="1">
        <v>49410</v>
      </c>
      <c r="N37" s="1">
        <v>40</v>
      </c>
      <c r="O37" s="1">
        <v>677849</v>
      </c>
      <c r="P37" s="1">
        <v>1479</v>
      </c>
      <c r="Q37" s="1">
        <v>45.4</v>
      </c>
      <c r="S37" s="15" t="s">
        <v>30</v>
      </c>
      <c r="T37" s="9" t="b">
        <f t="shared" si="0"/>
        <v>1</v>
      </c>
      <c r="U37" s="9" t="b">
        <f t="shared" si="1"/>
        <v>0</v>
      </c>
    </row>
    <row r="38" spans="1:21" x14ac:dyDescent="0.25">
      <c r="A38" s="1" t="s">
        <v>1130</v>
      </c>
      <c r="B38" s="1">
        <v>628439</v>
      </c>
      <c r="C38" s="1">
        <v>174</v>
      </c>
      <c r="D38" s="1">
        <v>49410</v>
      </c>
      <c r="E38" s="1">
        <v>90</v>
      </c>
      <c r="F38" s="1">
        <v>677849</v>
      </c>
      <c r="G38" s="1">
        <v>264</v>
      </c>
      <c r="H38" s="1">
        <v>276.8</v>
      </c>
      <c r="J38" s="1" t="s">
        <v>529</v>
      </c>
      <c r="K38" s="1">
        <v>628439</v>
      </c>
      <c r="L38" s="1">
        <v>983</v>
      </c>
      <c r="M38" s="1">
        <v>49410</v>
      </c>
      <c r="N38" s="1">
        <v>18</v>
      </c>
      <c r="O38" s="1">
        <v>677849</v>
      </c>
      <c r="P38" s="1">
        <v>1001</v>
      </c>
      <c r="Q38" s="1">
        <v>43.9</v>
      </c>
      <c r="S38" s="12" t="s">
        <v>399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1235</v>
      </c>
      <c r="B39" s="1">
        <v>628439</v>
      </c>
      <c r="C39" s="1">
        <v>231</v>
      </c>
      <c r="D39" s="1">
        <v>49410</v>
      </c>
      <c r="E39" s="1">
        <v>103</v>
      </c>
      <c r="F39" s="1">
        <v>677849</v>
      </c>
      <c r="G39" s="1">
        <v>334</v>
      </c>
      <c r="H39" s="1">
        <v>270.7</v>
      </c>
      <c r="J39" s="1" t="s">
        <v>278</v>
      </c>
      <c r="K39" s="1">
        <v>628439</v>
      </c>
      <c r="L39" s="1">
        <v>765</v>
      </c>
      <c r="M39" s="1">
        <v>49410</v>
      </c>
      <c r="N39" s="1">
        <v>8</v>
      </c>
      <c r="O39" s="1">
        <v>677849</v>
      </c>
      <c r="P39" s="1">
        <v>773</v>
      </c>
      <c r="Q39" s="1">
        <v>43.9</v>
      </c>
      <c r="S39" s="12" t="s">
        <v>302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589</v>
      </c>
      <c r="B40" s="1">
        <v>628439</v>
      </c>
      <c r="C40" s="1">
        <v>181</v>
      </c>
      <c r="D40" s="1">
        <v>49410</v>
      </c>
      <c r="E40" s="1">
        <v>90</v>
      </c>
      <c r="F40" s="1">
        <v>677849</v>
      </c>
      <c r="G40" s="1">
        <v>271</v>
      </c>
      <c r="H40" s="1">
        <v>265.7</v>
      </c>
      <c r="J40" s="1" t="s">
        <v>386</v>
      </c>
      <c r="K40" s="1">
        <v>628439</v>
      </c>
      <c r="L40" s="1">
        <v>905</v>
      </c>
      <c r="M40" s="1">
        <v>49410</v>
      </c>
      <c r="N40" s="1">
        <v>15</v>
      </c>
      <c r="O40" s="1">
        <v>677849</v>
      </c>
      <c r="P40" s="1">
        <v>920</v>
      </c>
      <c r="Q40" s="1">
        <v>42.8</v>
      </c>
      <c r="S40" s="10" t="s">
        <v>385</v>
      </c>
      <c r="T40" s="9" t="b">
        <f t="shared" si="0"/>
        <v>0</v>
      </c>
      <c r="U40" s="9" t="b">
        <f t="shared" si="1"/>
        <v>1</v>
      </c>
    </row>
    <row r="41" spans="1:21" x14ac:dyDescent="0.25">
      <c r="A41" s="1" t="s">
        <v>1558</v>
      </c>
      <c r="B41" s="1">
        <v>628439</v>
      </c>
      <c r="C41" s="1">
        <v>22</v>
      </c>
      <c r="D41" s="1">
        <v>49410</v>
      </c>
      <c r="E41" s="1">
        <v>37</v>
      </c>
      <c r="F41" s="1">
        <v>677849</v>
      </c>
      <c r="G41" s="1">
        <v>59</v>
      </c>
      <c r="H41" s="1">
        <v>260.10000000000002</v>
      </c>
      <c r="J41" s="1" t="s">
        <v>475</v>
      </c>
      <c r="K41" s="1">
        <v>628439</v>
      </c>
      <c r="L41" s="1">
        <v>696</v>
      </c>
      <c r="M41" s="1">
        <v>49410</v>
      </c>
      <c r="N41" s="1">
        <v>6</v>
      </c>
      <c r="O41" s="1">
        <v>677849</v>
      </c>
      <c r="P41" s="1">
        <v>702</v>
      </c>
      <c r="Q41" s="1">
        <v>42.1</v>
      </c>
      <c r="S41" s="12" t="s">
        <v>12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1746</v>
      </c>
      <c r="B42" s="1">
        <v>628439</v>
      </c>
      <c r="C42" s="1">
        <v>5</v>
      </c>
      <c r="D42" s="1">
        <v>49410</v>
      </c>
      <c r="E42" s="1">
        <v>26</v>
      </c>
      <c r="F42" s="1">
        <v>677849</v>
      </c>
      <c r="G42" s="1">
        <v>31</v>
      </c>
      <c r="H42" s="1">
        <v>257.8</v>
      </c>
      <c r="J42" s="1" t="s">
        <v>191</v>
      </c>
      <c r="K42" s="1">
        <v>628439</v>
      </c>
      <c r="L42" s="1">
        <v>825</v>
      </c>
      <c r="M42" s="1">
        <v>49410</v>
      </c>
      <c r="N42" s="1">
        <v>12</v>
      </c>
      <c r="O42" s="1">
        <v>677849</v>
      </c>
      <c r="P42" s="1">
        <v>837</v>
      </c>
      <c r="Q42" s="1">
        <v>41.7</v>
      </c>
      <c r="S42" s="17" t="s">
        <v>336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455</v>
      </c>
      <c r="B43" s="1">
        <v>628439</v>
      </c>
      <c r="C43" s="1">
        <v>298</v>
      </c>
      <c r="D43" s="1">
        <v>49410</v>
      </c>
      <c r="E43" s="1">
        <v>113</v>
      </c>
      <c r="F43" s="1">
        <v>677849</v>
      </c>
      <c r="G43" s="1">
        <v>411</v>
      </c>
      <c r="H43" s="1">
        <v>245.4</v>
      </c>
      <c r="J43" s="1" t="s">
        <v>0</v>
      </c>
      <c r="K43" s="1">
        <v>628439</v>
      </c>
      <c r="L43" s="1">
        <v>630</v>
      </c>
      <c r="M43" s="1">
        <v>49410</v>
      </c>
      <c r="N43" s="1">
        <v>4</v>
      </c>
      <c r="O43" s="1">
        <v>677849</v>
      </c>
      <c r="P43" s="1">
        <v>634</v>
      </c>
      <c r="Q43" s="1">
        <v>40.700000000000003</v>
      </c>
      <c r="S43" s="15" t="s">
        <v>451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991</v>
      </c>
      <c r="B44" s="1">
        <v>628439</v>
      </c>
      <c r="C44" s="1">
        <v>75</v>
      </c>
      <c r="D44" s="1">
        <v>49410</v>
      </c>
      <c r="E44" s="1">
        <v>56</v>
      </c>
      <c r="F44" s="1">
        <v>677849</v>
      </c>
      <c r="G44" s="1">
        <v>131</v>
      </c>
      <c r="H44" s="1">
        <v>238.6</v>
      </c>
      <c r="J44" s="1" t="s">
        <v>317</v>
      </c>
      <c r="K44" s="1">
        <v>628439</v>
      </c>
      <c r="L44" s="1">
        <v>911</v>
      </c>
      <c r="M44" s="1">
        <v>49410</v>
      </c>
      <c r="N44" s="1">
        <v>17</v>
      </c>
      <c r="O44" s="1">
        <v>677849</v>
      </c>
      <c r="P44" s="1">
        <v>928</v>
      </c>
      <c r="Q44" s="1">
        <v>40.1</v>
      </c>
      <c r="S44" s="15" t="s">
        <v>166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228</v>
      </c>
      <c r="B45" s="1">
        <v>628439</v>
      </c>
      <c r="C45" s="1">
        <v>161</v>
      </c>
      <c r="D45" s="1">
        <v>49410</v>
      </c>
      <c r="E45" s="1">
        <v>80</v>
      </c>
      <c r="F45" s="1">
        <v>677849</v>
      </c>
      <c r="G45" s="1">
        <v>241</v>
      </c>
      <c r="H45" s="1">
        <v>235.6</v>
      </c>
      <c r="J45" s="1" t="s">
        <v>252</v>
      </c>
      <c r="K45" s="1">
        <v>628439</v>
      </c>
      <c r="L45" s="1">
        <v>1027</v>
      </c>
      <c r="M45" s="1">
        <v>49410</v>
      </c>
      <c r="N45" s="1">
        <v>23</v>
      </c>
      <c r="O45" s="1">
        <v>677849</v>
      </c>
      <c r="P45" s="1">
        <v>1050</v>
      </c>
      <c r="Q45" s="1">
        <v>39.700000000000003</v>
      </c>
      <c r="S45" s="15" t="s">
        <v>312</v>
      </c>
      <c r="T45" s="9" t="b">
        <f t="shared" si="0"/>
        <v>1</v>
      </c>
      <c r="U45" s="9" t="b">
        <f t="shared" si="1"/>
        <v>0</v>
      </c>
    </row>
    <row r="46" spans="1:21" x14ac:dyDescent="0.25">
      <c r="A46" s="1" t="s">
        <v>1744</v>
      </c>
      <c r="B46" s="1">
        <v>628439</v>
      </c>
      <c r="C46" s="1">
        <v>43</v>
      </c>
      <c r="D46" s="1">
        <v>49410</v>
      </c>
      <c r="E46" s="1">
        <v>44</v>
      </c>
      <c r="F46" s="1">
        <v>677849</v>
      </c>
      <c r="G46" s="1">
        <v>87</v>
      </c>
      <c r="H46" s="1">
        <v>234.9</v>
      </c>
      <c r="J46" s="1" t="s">
        <v>45</v>
      </c>
      <c r="K46" s="1">
        <v>628439</v>
      </c>
      <c r="L46" s="1">
        <v>858</v>
      </c>
      <c r="M46" s="1">
        <v>49410</v>
      </c>
      <c r="N46" s="1">
        <v>16</v>
      </c>
      <c r="O46" s="1">
        <v>677849</v>
      </c>
      <c r="P46" s="1">
        <v>874</v>
      </c>
      <c r="Q46" s="1">
        <v>37.799999999999997</v>
      </c>
      <c r="S46" s="15" t="s">
        <v>340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1748</v>
      </c>
      <c r="B47" s="1">
        <v>628439</v>
      </c>
      <c r="C47" s="1">
        <v>4</v>
      </c>
      <c r="D47" s="1">
        <v>49410</v>
      </c>
      <c r="E47" s="1">
        <v>23</v>
      </c>
      <c r="F47" s="1">
        <v>677849</v>
      </c>
      <c r="G47" s="1">
        <v>27</v>
      </c>
      <c r="H47" s="1">
        <v>231</v>
      </c>
      <c r="J47" s="1" t="s">
        <v>105</v>
      </c>
      <c r="K47" s="1">
        <v>628439</v>
      </c>
      <c r="L47" s="1">
        <v>617</v>
      </c>
      <c r="M47" s="1">
        <v>49410</v>
      </c>
      <c r="N47" s="1">
        <v>5</v>
      </c>
      <c r="O47" s="1">
        <v>677849</v>
      </c>
      <c r="P47" s="1">
        <v>622</v>
      </c>
      <c r="Q47" s="1">
        <v>37.799999999999997</v>
      </c>
      <c r="S47" s="17" t="s">
        <v>347</v>
      </c>
      <c r="T47" s="9" t="b">
        <f t="shared" si="0"/>
        <v>0</v>
      </c>
      <c r="U47" s="9" t="b">
        <f t="shared" si="1"/>
        <v>0</v>
      </c>
    </row>
    <row r="48" spans="1:21" x14ac:dyDescent="0.25">
      <c r="A48" s="1" t="s">
        <v>405</v>
      </c>
      <c r="B48" s="1">
        <v>628439</v>
      </c>
      <c r="C48" s="1">
        <v>2156</v>
      </c>
      <c r="D48" s="1">
        <v>49410</v>
      </c>
      <c r="E48" s="1">
        <v>381</v>
      </c>
      <c r="F48" s="1">
        <v>677849</v>
      </c>
      <c r="G48" s="1">
        <v>2537</v>
      </c>
      <c r="H48" s="1">
        <v>223.9</v>
      </c>
      <c r="J48" s="1" t="s">
        <v>253</v>
      </c>
      <c r="K48" s="1">
        <v>628439</v>
      </c>
      <c r="L48" s="1">
        <v>992</v>
      </c>
      <c r="M48" s="1">
        <v>49410</v>
      </c>
      <c r="N48" s="1">
        <v>23</v>
      </c>
      <c r="O48" s="1">
        <v>677849</v>
      </c>
      <c r="P48" s="1">
        <v>1015</v>
      </c>
      <c r="Q48" s="1">
        <v>37.200000000000003</v>
      </c>
      <c r="S48" s="12" t="s">
        <v>7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1743</v>
      </c>
      <c r="B49" s="1">
        <v>628439</v>
      </c>
      <c r="C49" s="1">
        <v>69</v>
      </c>
      <c r="D49" s="1">
        <v>49410</v>
      </c>
      <c r="E49" s="1">
        <v>52</v>
      </c>
      <c r="F49" s="1">
        <v>677849</v>
      </c>
      <c r="G49" s="1">
        <v>121</v>
      </c>
      <c r="H49" s="1">
        <v>222.8</v>
      </c>
      <c r="J49" s="1" t="s">
        <v>380</v>
      </c>
      <c r="K49" s="1">
        <v>628439</v>
      </c>
      <c r="L49" s="1">
        <v>1205</v>
      </c>
      <c r="M49" s="1">
        <v>49410</v>
      </c>
      <c r="N49" s="1">
        <v>35</v>
      </c>
      <c r="O49" s="1">
        <v>677849</v>
      </c>
      <c r="P49" s="1">
        <v>1240</v>
      </c>
      <c r="Q49" s="1">
        <v>36</v>
      </c>
      <c r="S49" s="15" t="s">
        <v>561</v>
      </c>
      <c r="T49" s="9" t="b">
        <f t="shared" si="0"/>
        <v>1</v>
      </c>
      <c r="U49" s="9" t="b">
        <f t="shared" si="1"/>
        <v>0</v>
      </c>
    </row>
    <row r="50" spans="1:21" x14ac:dyDescent="0.25">
      <c r="A50" s="1" t="s">
        <v>1750</v>
      </c>
      <c r="B50" s="1">
        <v>628439</v>
      </c>
      <c r="C50" s="1">
        <v>3</v>
      </c>
      <c r="D50" s="1">
        <v>49410</v>
      </c>
      <c r="E50" s="1">
        <v>21</v>
      </c>
      <c r="F50" s="1">
        <v>677849</v>
      </c>
      <c r="G50" s="1">
        <v>24</v>
      </c>
      <c r="H50" s="1">
        <v>216.8</v>
      </c>
      <c r="J50" s="1" t="s">
        <v>400</v>
      </c>
      <c r="K50" s="1">
        <v>628439</v>
      </c>
      <c r="L50" s="1">
        <v>1108</v>
      </c>
      <c r="M50" s="1">
        <v>49410</v>
      </c>
      <c r="N50" s="1">
        <v>30</v>
      </c>
      <c r="O50" s="1">
        <v>677849</v>
      </c>
      <c r="P50" s="1">
        <v>1138</v>
      </c>
      <c r="Q50" s="1">
        <v>35.799999999999997</v>
      </c>
      <c r="S50" s="17" t="s">
        <v>318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1131</v>
      </c>
      <c r="B51" s="1">
        <v>628439</v>
      </c>
      <c r="C51" s="1">
        <v>247</v>
      </c>
      <c r="D51" s="1">
        <v>49410</v>
      </c>
      <c r="E51" s="1">
        <v>96</v>
      </c>
      <c r="F51" s="1">
        <v>677849</v>
      </c>
      <c r="G51" s="1">
        <v>343</v>
      </c>
      <c r="H51" s="1">
        <v>214.5</v>
      </c>
      <c r="J51" s="1" t="s">
        <v>330</v>
      </c>
      <c r="K51" s="1">
        <v>628439</v>
      </c>
      <c r="L51" s="1">
        <v>1049</v>
      </c>
      <c r="M51" s="1">
        <v>49410</v>
      </c>
      <c r="N51" s="1">
        <v>27</v>
      </c>
      <c r="O51" s="1">
        <v>677849</v>
      </c>
      <c r="P51" s="1">
        <v>1076</v>
      </c>
      <c r="Q51" s="1">
        <v>35.700000000000003</v>
      </c>
      <c r="S51" s="15" t="s">
        <v>335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958</v>
      </c>
      <c r="B52" s="1">
        <v>628439</v>
      </c>
      <c r="C52" s="1">
        <v>74</v>
      </c>
      <c r="D52" s="1">
        <v>49410</v>
      </c>
      <c r="E52" s="1">
        <v>52</v>
      </c>
      <c r="F52" s="1">
        <v>677849</v>
      </c>
      <c r="G52" s="1">
        <v>126</v>
      </c>
      <c r="H52" s="1">
        <v>210.3</v>
      </c>
      <c r="J52" s="1" t="s">
        <v>425</v>
      </c>
      <c r="K52" s="1">
        <v>628439</v>
      </c>
      <c r="L52" s="1">
        <v>849</v>
      </c>
      <c r="M52" s="1">
        <v>49410</v>
      </c>
      <c r="N52" s="1">
        <v>17</v>
      </c>
      <c r="O52" s="1">
        <v>677849</v>
      </c>
      <c r="P52" s="1">
        <v>866</v>
      </c>
      <c r="Q52" s="1">
        <v>35.6</v>
      </c>
      <c r="S52" s="15" t="s">
        <v>66</v>
      </c>
      <c r="T52" s="9" t="b">
        <f t="shared" si="0"/>
        <v>1</v>
      </c>
      <c r="U52" s="9" t="b">
        <f t="shared" si="1"/>
        <v>0</v>
      </c>
    </row>
    <row r="53" spans="1:21" x14ac:dyDescent="0.25">
      <c r="A53" s="1" t="s">
        <v>417</v>
      </c>
      <c r="B53" s="1">
        <v>628439</v>
      </c>
      <c r="C53" s="1">
        <v>192</v>
      </c>
      <c r="D53" s="1">
        <v>49410</v>
      </c>
      <c r="E53" s="1">
        <v>83</v>
      </c>
      <c r="F53" s="1">
        <v>677849</v>
      </c>
      <c r="G53" s="1">
        <v>275</v>
      </c>
      <c r="H53" s="1">
        <v>210</v>
      </c>
      <c r="J53" s="1" t="s">
        <v>322</v>
      </c>
      <c r="K53" s="1">
        <v>628439</v>
      </c>
      <c r="L53" s="1">
        <v>1003</v>
      </c>
      <c r="M53" s="1">
        <v>49410</v>
      </c>
      <c r="N53" s="1">
        <v>25</v>
      </c>
      <c r="O53" s="1">
        <v>677849</v>
      </c>
      <c r="P53" s="1">
        <v>1028</v>
      </c>
      <c r="Q53" s="1">
        <v>35.200000000000003</v>
      </c>
      <c r="S53" s="15" t="s">
        <v>559</v>
      </c>
      <c r="T53" s="9" t="b">
        <f t="shared" si="0"/>
        <v>1</v>
      </c>
      <c r="U53" s="9" t="b">
        <f t="shared" si="1"/>
        <v>0</v>
      </c>
    </row>
    <row r="54" spans="1:21" x14ac:dyDescent="0.25">
      <c r="A54" s="1" t="s">
        <v>1017</v>
      </c>
      <c r="B54" s="1">
        <v>628439</v>
      </c>
      <c r="C54" s="1">
        <v>35</v>
      </c>
      <c r="D54" s="1">
        <v>49410</v>
      </c>
      <c r="E54" s="1">
        <v>38</v>
      </c>
      <c r="F54" s="1">
        <v>677849</v>
      </c>
      <c r="G54" s="1">
        <v>73</v>
      </c>
      <c r="H54" s="1">
        <v>209.9</v>
      </c>
      <c r="J54" s="1" t="s">
        <v>279</v>
      </c>
      <c r="K54" s="1">
        <v>628439</v>
      </c>
      <c r="L54" s="1">
        <v>577</v>
      </c>
      <c r="M54" s="1">
        <v>49410</v>
      </c>
      <c r="N54" s="1">
        <v>5</v>
      </c>
      <c r="O54" s="1">
        <v>677849</v>
      </c>
      <c r="P54" s="1">
        <v>582</v>
      </c>
      <c r="Q54" s="1">
        <v>34.700000000000003</v>
      </c>
      <c r="S54" s="15" t="s">
        <v>546</v>
      </c>
      <c r="T54" s="9" t="b">
        <f t="shared" si="0"/>
        <v>1</v>
      </c>
      <c r="U54" s="9" t="b">
        <f t="shared" si="1"/>
        <v>0</v>
      </c>
    </row>
    <row r="55" spans="1:21" x14ac:dyDescent="0.25">
      <c r="A55" s="1" t="s">
        <v>168</v>
      </c>
      <c r="B55" s="1">
        <v>628439</v>
      </c>
      <c r="C55" s="1">
        <v>88</v>
      </c>
      <c r="D55" s="1">
        <v>49410</v>
      </c>
      <c r="E55" s="1">
        <v>56</v>
      </c>
      <c r="F55" s="1">
        <v>677849</v>
      </c>
      <c r="G55" s="1">
        <v>144</v>
      </c>
      <c r="H55" s="1">
        <v>208.2</v>
      </c>
      <c r="J55" s="1" t="s">
        <v>108</v>
      </c>
      <c r="K55" s="1">
        <v>628439</v>
      </c>
      <c r="L55" s="1">
        <v>593</v>
      </c>
      <c r="M55" s="1">
        <v>49410</v>
      </c>
      <c r="N55" s="1">
        <v>6</v>
      </c>
      <c r="O55" s="1">
        <v>677849</v>
      </c>
      <c r="P55" s="1">
        <v>599</v>
      </c>
      <c r="Q55" s="1">
        <v>34.1</v>
      </c>
      <c r="S55" s="12" t="s">
        <v>106</v>
      </c>
      <c r="T55" s="9" t="b">
        <f t="shared" si="0"/>
        <v>0</v>
      </c>
      <c r="U55" s="9" t="b">
        <f t="shared" si="1"/>
        <v>0</v>
      </c>
    </row>
    <row r="56" spans="1:21" x14ac:dyDescent="0.25">
      <c r="A56" s="1" t="s">
        <v>1007</v>
      </c>
      <c r="B56" s="1">
        <v>628439</v>
      </c>
      <c r="C56" s="1">
        <v>102</v>
      </c>
      <c r="D56" s="1">
        <v>49410</v>
      </c>
      <c r="E56" s="1">
        <v>59</v>
      </c>
      <c r="F56" s="1">
        <v>677849</v>
      </c>
      <c r="G56" s="1">
        <v>161</v>
      </c>
      <c r="H56" s="1">
        <v>201</v>
      </c>
      <c r="J56" s="1" t="s">
        <v>299</v>
      </c>
      <c r="K56" s="1">
        <v>628439</v>
      </c>
      <c r="L56" s="1">
        <v>1440</v>
      </c>
      <c r="M56" s="1">
        <v>49410</v>
      </c>
      <c r="N56" s="1">
        <v>50</v>
      </c>
      <c r="O56" s="1">
        <v>677849</v>
      </c>
      <c r="P56" s="1">
        <v>1490</v>
      </c>
      <c r="Q56" s="1">
        <v>33.6</v>
      </c>
      <c r="S56" s="12" t="s">
        <v>65</v>
      </c>
      <c r="T56" s="9" t="b">
        <f t="shared" si="0"/>
        <v>0</v>
      </c>
      <c r="U56" s="9" t="b">
        <f t="shared" si="1"/>
        <v>0</v>
      </c>
    </row>
    <row r="57" spans="1:21" x14ac:dyDescent="0.25">
      <c r="A57" s="1" t="s">
        <v>215</v>
      </c>
      <c r="B57" s="1">
        <v>628439</v>
      </c>
      <c r="C57" s="1">
        <v>130</v>
      </c>
      <c r="D57" s="1">
        <v>49410</v>
      </c>
      <c r="E57" s="1">
        <v>66</v>
      </c>
      <c r="F57" s="1">
        <v>677849</v>
      </c>
      <c r="G57" s="1">
        <v>196</v>
      </c>
      <c r="H57" s="1">
        <v>198.1</v>
      </c>
      <c r="J57" s="1" t="s">
        <v>97</v>
      </c>
      <c r="K57" s="1">
        <v>628439</v>
      </c>
      <c r="L57" s="1">
        <v>550</v>
      </c>
      <c r="M57" s="1">
        <v>49410</v>
      </c>
      <c r="N57" s="1">
        <v>5</v>
      </c>
      <c r="O57" s="1">
        <v>677849</v>
      </c>
      <c r="P57" s="1">
        <v>555</v>
      </c>
      <c r="Q57" s="1">
        <v>32.6</v>
      </c>
      <c r="S57" s="15" t="s">
        <v>222</v>
      </c>
      <c r="T57" s="9" t="b">
        <f t="shared" si="0"/>
        <v>1</v>
      </c>
      <c r="U57" s="9" t="b">
        <f t="shared" si="1"/>
        <v>0</v>
      </c>
    </row>
    <row r="58" spans="1:21" x14ac:dyDescent="0.25">
      <c r="A58" s="1" t="s">
        <v>1745</v>
      </c>
      <c r="B58" s="1">
        <v>628439</v>
      </c>
      <c r="C58" s="1">
        <v>109</v>
      </c>
      <c r="D58" s="1">
        <v>49410</v>
      </c>
      <c r="E58" s="1">
        <v>60</v>
      </c>
      <c r="F58" s="1">
        <v>677849</v>
      </c>
      <c r="G58" s="1">
        <v>169</v>
      </c>
      <c r="H58" s="1">
        <v>195</v>
      </c>
      <c r="J58" s="1" t="s">
        <v>266</v>
      </c>
      <c r="K58" s="1">
        <v>628439</v>
      </c>
      <c r="L58" s="1">
        <v>699</v>
      </c>
      <c r="M58" s="1">
        <v>49410</v>
      </c>
      <c r="N58" s="1">
        <v>12</v>
      </c>
      <c r="O58" s="1">
        <v>677849</v>
      </c>
      <c r="P58" s="1">
        <v>711</v>
      </c>
      <c r="Q58" s="1">
        <v>32.200000000000003</v>
      </c>
      <c r="S58" s="12" t="s">
        <v>155</v>
      </c>
      <c r="T58" s="9" t="b">
        <f t="shared" si="0"/>
        <v>0</v>
      </c>
      <c r="U58" s="9" t="b">
        <f t="shared" si="1"/>
        <v>0</v>
      </c>
    </row>
    <row r="59" spans="1:21" x14ac:dyDescent="0.25">
      <c r="A59" s="1" t="s">
        <v>312</v>
      </c>
      <c r="B59" s="1">
        <v>628439</v>
      </c>
      <c r="C59" s="1">
        <v>861</v>
      </c>
      <c r="D59" s="1">
        <v>49410</v>
      </c>
      <c r="E59" s="1">
        <v>195</v>
      </c>
      <c r="F59" s="1">
        <v>677849</v>
      </c>
      <c r="G59" s="1">
        <v>1056</v>
      </c>
      <c r="H59" s="1">
        <v>193.9</v>
      </c>
      <c r="J59" s="1" t="s">
        <v>275</v>
      </c>
      <c r="K59" s="1">
        <v>628439</v>
      </c>
      <c r="L59" s="1">
        <v>930</v>
      </c>
      <c r="M59" s="1">
        <v>49410</v>
      </c>
      <c r="N59" s="1">
        <v>24</v>
      </c>
      <c r="O59" s="1">
        <v>677849</v>
      </c>
      <c r="P59" s="1">
        <v>954</v>
      </c>
      <c r="Q59" s="1">
        <v>31.5</v>
      </c>
      <c r="S59" s="15" t="s">
        <v>391</v>
      </c>
      <c r="T59" s="9" t="b">
        <f t="shared" si="0"/>
        <v>1</v>
      </c>
      <c r="U59" s="9" t="b">
        <f t="shared" si="1"/>
        <v>0</v>
      </c>
    </row>
    <row r="60" spans="1:21" x14ac:dyDescent="0.25">
      <c r="A60" s="1" t="s">
        <v>421</v>
      </c>
      <c r="B60" s="1">
        <v>628439</v>
      </c>
      <c r="C60" s="1">
        <v>346</v>
      </c>
      <c r="D60" s="1">
        <v>49410</v>
      </c>
      <c r="E60" s="1">
        <v>111</v>
      </c>
      <c r="F60" s="1">
        <v>677849</v>
      </c>
      <c r="G60" s="1">
        <v>457</v>
      </c>
      <c r="H60" s="1">
        <v>193</v>
      </c>
      <c r="J60" s="1" t="s">
        <v>337</v>
      </c>
      <c r="K60" s="1">
        <v>628439</v>
      </c>
      <c r="L60" s="1">
        <v>680</v>
      </c>
      <c r="M60" s="1">
        <v>49410</v>
      </c>
      <c r="N60" s="1">
        <v>12</v>
      </c>
      <c r="O60" s="1">
        <v>677849</v>
      </c>
      <c r="P60" s="1">
        <v>692</v>
      </c>
      <c r="Q60" s="1">
        <v>30.8</v>
      </c>
      <c r="S60" s="15" t="s">
        <v>396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1747</v>
      </c>
      <c r="B61" s="1">
        <v>628439</v>
      </c>
      <c r="C61" s="1">
        <v>51</v>
      </c>
      <c r="D61" s="1">
        <v>49410</v>
      </c>
      <c r="E61" s="1">
        <v>42</v>
      </c>
      <c r="F61" s="1">
        <v>677849</v>
      </c>
      <c r="G61" s="1">
        <v>93</v>
      </c>
      <c r="H61" s="1">
        <v>191.8</v>
      </c>
      <c r="J61" s="1" t="s">
        <v>453</v>
      </c>
      <c r="K61" s="1">
        <v>628439</v>
      </c>
      <c r="L61" s="1">
        <v>1032</v>
      </c>
      <c r="M61" s="1">
        <v>49410</v>
      </c>
      <c r="N61" s="1">
        <v>30</v>
      </c>
      <c r="O61" s="1">
        <v>677849</v>
      </c>
      <c r="P61" s="1">
        <v>1062</v>
      </c>
      <c r="Q61" s="1">
        <v>30.7</v>
      </c>
      <c r="S61" s="15" t="s">
        <v>478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990</v>
      </c>
      <c r="B62" s="1">
        <v>628439</v>
      </c>
      <c r="C62" s="1">
        <v>165</v>
      </c>
      <c r="D62" s="1">
        <v>49410</v>
      </c>
      <c r="E62" s="1">
        <v>73</v>
      </c>
      <c r="F62" s="1">
        <v>677849</v>
      </c>
      <c r="G62" s="1">
        <v>238</v>
      </c>
      <c r="H62" s="1">
        <v>189.2</v>
      </c>
      <c r="J62" s="1" t="s">
        <v>344</v>
      </c>
      <c r="K62" s="1">
        <v>628439</v>
      </c>
      <c r="L62" s="1">
        <v>550</v>
      </c>
      <c r="M62" s="1">
        <v>49410</v>
      </c>
      <c r="N62" s="1">
        <v>7</v>
      </c>
      <c r="O62" s="1">
        <v>677849</v>
      </c>
      <c r="P62" s="1">
        <v>557</v>
      </c>
      <c r="Q62" s="1">
        <v>29.1</v>
      </c>
      <c r="S62" s="17" t="s">
        <v>293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1751</v>
      </c>
      <c r="B63" s="1">
        <v>628439</v>
      </c>
      <c r="C63" s="1">
        <v>24</v>
      </c>
      <c r="D63" s="1">
        <v>49410</v>
      </c>
      <c r="E63" s="1">
        <v>31</v>
      </c>
      <c r="F63" s="1">
        <v>677849</v>
      </c>
      <c r="G63" s="1">
        <v>55</v>
      </c>
      <c r="H63" s="1">
        <v>188.8</v>
      </c>
      <c r="J63" s="1" t="s">
        <v>11</v>
      </c>
      <c r="K63" s="1">
        <v>628439</v>
      </c>
      <c r="L63" s="1">
        <v>635</v>
      </c>
      <c r="M63" s="1">
        <v>49410</v>
      </c>
      <c r="N63" s="1">
        <v>11</v>
      </c>
      <c r="O63" s="1">
        <v>677849</v>
      </c>
      <c r="P63" s="1">
        <v>646</v>
      </c>
      <c r="Q63" s="1">
        <v>29</v>
      </c>
      <c r="S63" s="15" t="s">
        <v>339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66</v>
      </c>
      <c r="B64" s="1">
        <v>628439</v>
      </c>
      <c r="C64" s="1">
        <v>656</v>
      </c>
      <c r="D64" s="1">
        <v>49410</v>
      </c>
      <c r="E64" s="1">
        <v>162</v>
      </c>
      <c r="F64" s="1">
        <v>677849</v>
      </c>
      <c r="G64" s="1">
        <v>818</v>
      </c>
      <c r="H64" s="1">
        <v>188</v>
      </c>
      <c r="J64" s="1" t="s">
        <v>157</v>
      </c>
      <c r="K64" s="1">
        <v>628439</v>
      </c>
      <c r="L64" s="1">
        <v>1991</v>
      </c>
      <c r="M64" s="1">
        <v>49410</v>
      </c>
      <c r="N64" s="1">
        <v>88</v>
      </c>
      <c r="O64" s="1">
        <v>677849</v>
      </c>
      <c r="P64" s="1">
        <v>2079</v>
      </c>
      <c r="Q64" s="1">
        <v>28.4</v>
      </c>
      <c r="S64" s="12" t="s">
        <v>407</v>
      </c>
      <c r="T64" s="9" t="b">
        <f t="shared" si="0"/>
        <v>0</v>
      </c>
      <c r="U64" s="9" t="b">
        <f t="shared" si="1"/>
        <v>0</v>
      </c>
    </row>
    <row r="65" spans="1:21" x14ac:dyDescent="0.25">
      <c r="A65" s="1" t="s">
        <v>1024</v>
      </c>
      <c r="B65" s="1">
        <v>628439</v>
      </c>
      <c r="C65" s="1">
        <v>44</v>
      </c>
      <c r="D65" s="1">
        <v>49410</v>
      </c>
      <c r="E65" s="1">
        <v>39</v>
      </c>
      <c r="F65" s="1">
        <v>677849</v>
      </c>
      <c r="G65" s="1">
        <v>83</v>
      </c>
      <c r="H65" s="1">
        <v>187.8</v>
      </c>
      <c r="J65" s="1" t="s">
        <v>181</v>
      </c>
      <c r="K65" s="1">
        <v>628439</v>
      </c>
      <c r="L65" s="1">
        <v>576</v>
      </c>
      <c r="M65" s="1">
        <v>49410</v>
      </c>
      <c r="N65" s="1">
        <v>9</v>
      </c>
      <c r="O65" s="1">
        <v>677849</v>
      </c>
      <c r="P65" s="1">
        <v>585</v>
      </c>
      <c r="Q65" s="1">
        <v>27.8</v>
      </c>
      <c r="S65" s="15" t="s">
        <v>319</v>
      </c>
      <c r="T65" s="9" t="b">
        <f t="shared" si="0"/>
        <v>1</v>
      </c>
      <c r="U65" s="9" t="b">
        <f t="shared" si="1"/>
        <v>0</v>
      </c>
    </row>
    <row r="66" spans="1:21" x14ac:dyDescent="0.25">
      <c r="A66" s="1" t="s">
        <v>1749</v>
      </c>
      <c r="B66" s="1">
        <v>628439</v>
      </c>
      <c r="C66" s="1">
        <v>61</v>
      </c>
      <c r="D66" s="1">
        <v>49410</v>
      </c>
      <c r="E66" s="1">
        <v>44</v>
      </c>
      <c r="F66" s="1">
        <v>677849</v>
      </c>
      <c r="G66" s="1">
        <v>105</v>
      </c>
      <c r="H66" s="1">
        <v>181.1</v>
      </c>
      <c r="J66" s="1" t="s">
        <v>76</v>
      </c>
      <c r="K66" s="1">
        <v>628439</v>
      </c>
      <c r="L66" s="1">
        <v>754</v>
      </c>
      <c r="M66" s="1">
        <v>49410</v>
      </c>
      <c r="N66" s="1">
        <v>18</v>
      </c>
      <c r="O66" s="1">
        <v>677849</v>
      </c>
      <c r="P66" s="1">
        <v>772</v>
      </c>
      <c r="Q66" s="1">
        <v>27.4</v>
      </c>
      <c r="S66" s="15" t="s">
        <v>154</v>
      </c>
      <c r="T66" s="9" t="b">
        <f t="shared" si="0"/>
        <v>1</v>
      </c>
      <c r="U66" s="9" t="b">
        <f t="shared" si="1"/>
        <v>0</v>
      </c>
    </row>
    <row r="67" spans="1:21" x14ac:dyDescent="0.25">
      <c r="A67" s="1" t="s">
        <v>559</v>
      </c>
      <c r="B67" s="1">
        <v>628439</v>
      </c>
      <c r="C67" s="1">
        <v>688</v>
      </c>
      <c r="D67" s="1">
        <v>49410</v>
      </c>
      <c r="E67" s="1">
        <v>162</v>
      </c>
      <c r="F67" s="1">
        <v>677849</v>
      </c>
      <c r="G67" s="1">
        <v>850</v>
      </c>
      <c r="H67" s="1">
        <v>172.7</v>
      </c>
      <c r="J67" s="1" t="s">
        <v>51</v>
      </c>
      <c r="K67" s="1">
        <v>628439</v>
      </c>
      <c r="L67" s="1">
        <v>547</v>
      </c>
      <c r="M67" s="1">
        <v>49410</v>
      </c>
      <c r="N67" s="1">
        <v>8</v>
      </c>
      <c r="O67" s="1">
        <v>677849</v>
      </c>
      <c r="P67" s="1">
        <v>555</v>
      </c>
      <c r="Q67" s="1">
        <v>27.2</v>
      </c>
      <c r="S67" s="15" t="s">
        <v>984</v>
      </c>
      <c r="T67" s="9" t="b">
        <f t="shared" ref="T67:T97" si="2">NOT(ISERROR(MATCH(S67,$A$2:$A$396, 0)))</f>
        <v>1</v>
      </c>
      <c r="U67" s="9" t="b">
        <f t="shared" ref="U67:U97" si="3">NOT(ISERROR(MATCH(S67,$J$2:$J$118, 0)))</f>
        <v>0</v>
      </c>
    </row>
    <row r="68" spans="1:21" x14ac:dyDescent="0.25">
      <c r="A68" s="1" t="s">
        <v>538</v>
      </c>
      <c r="B68" s="1">
        <v>628439</v>
      </c>
      <c r="C68" s="1">
        <v>202</v>
      </c>
      <c r="D68" s="1">
        <v>49410</v>
      </c>
      <c r="E68" s="1">
        <v>78</v>
      </c>
      <c r="F68" s="1">
        <v>677849</v>
      </c>
      <c r="G68" s="1">
        <v>280</v>
      </c>
      <c r="H68" s="1">
        <v>172.3</v>
      </c>
      <c r="J68" s="1" t="s">
        <v>467</v>
      </c>
      <c r="K68" s="1">
        <v>628439</v>
      </c>
      <c r="L68" s="1">
        <v>690</v>
      </c>
      <c r="M68" s="1">
        <v>49410</v>
      </c>
      <c r="N68" s="1">
        <v>15</v>
      </c>
      <c r="O68" s="1">
        <v>677849</v>
      </c>
      <c r="P68" s="1">
        <v>705</v>
      </c>
      <c r="Q68" s="1">
        <v>27.1</v>
      </c>
      <c r="S68" s="17" t="s">
        <v>226</v>
      </c>
      <c r="T68" s="9" t="b">
        <f t="shared" si="2"/>
        <v>0</v>
      </c>
      <c r="U68" s="9" t="b">
        <f t="shared" si="3"/>
        <v>0</v>
      </c>
    </row>
    <row r="69" spans="1:21" x14ac:dyDescent="0.25">
      <c r="A69" s="1" t="s">
        <v>154</v>
      </c>
      <c r="B69" s="1">
        <v>628439</v>
      </c>
      <c r="C69" s="1">
        <v>529</v>
      </c>
      <c r="D69" s="1">
        <v>49410</v>
      </c>
      <c r="E69" s="1">
        <v>137</v>
      </c>
      <c r="F69" s="1">
        <v>677849</v>
      </c>
      <c r="G69" s="1">
        <v>666</v>
      </c>
      <c r="H69" s="1">
        <v>172</v>
      </c>
      <c r="J69" s="1" t="s">
        <v>537</v>
      </c>
      <c r="K69" s="1">
        <v>628439</v>
      </c>
      <c r="L69" s="1">
        <v>479</v>
      </c>
      <c r="M69" s="1">
        <v>49410</v>
      </c>
      <c r="N69" s="1">
        <v>5</v>
      </c>
      <c r="O69" s="1">
        <v>677849</v>
      </c>
      <c r="P69" s="1">
        <v>484</v>
      </c>
      <c r="Q69" s="1">
        <v>27.1</v>
      </c>
      <c r="S69" s="10" t="s">
        <v>292</v>
      </c>
      <c r="T69" s="9" t="b">
        <f t="shared" si="2"/>
        <v>0</v>
      </c>
      <c r="U69" s="9" t="b">
        <f t="shared" si="3"/>
        <v>1</v>
      </c>
    </row>
    <row r="70" spans="1:21" x14ac:dyDescent="0.25">
      <c r="A70" s="1" t="s">
        <v>315</v>
      </c>
      <c r="B70" s="1">
        <v>628439</v>
      </c>
      <c r="C70" s="1">
        <v>2188</v>
      </c>
      <c r="D70" s="1">
        <v>49410</v>
      </c>
      <c r="E70" s="1">
        <v>355</v>
      </c>
      <c r="F70" s="1">
        <v>677849</v>
      </c>
      <c r="G70" s="1">
        <v>2543</v>
      </c>
      <c r="H70" s="1">
        <v>167.1</v>
      </c>
      <c r="J70" s="1" t="s">
        <v>353</v>
      </c>
      <c r="K70" s="1">
        <v>628439</v>
      </c>
      <c r="L70" s="1">
        <v>824</v>
      </c>
      <c r="M70" s="1">
        <v>49410</v>
      </c>
      <c r="N70" s="1">
        <v>22</v>
      </c>
      <c r="O70" s="1">
        <v>677849</v>
      </c>
      <c r="P70" s="1">
        <v>846</v>
      </c>
      <c r="Q70" s="1">
        <v>26.9</v>
      </c>
      <c r="S70" s="17" t="s">
        <v>277</v>
      </c>
      <c r="T70" s="9" t="b">
        <f t="shared" si="2"/>
        <v>0</v>
      </c>
      <c r="U70" s="9" t="b">
        <f t="shared" si="3"/>
        <v>0</v>
      </c>
    </row>
    <row r="71" spans="1:21" x14ac:dyDescent="0.25">
      <c r="A71" s="1" t="s">
        <v>1752</v>
      </c>
      <c r="B71" s="1">
        <v>628439</v>
      </c>
      <c r="C71" s="1">
        <v>2</v>
      </c>
      <c r="D71" s="1">
        <v>49410</v>
      </c>
      <c r="E71" s="1">
        <v>16</v>
      </c>
      <c r="F71" s="1">
        <v>677849</v>
      </c>
      <c r="G71" s="1">
        <v>18</v>
      </c>
      <c r="H71" s="1">
        <v>165.5</v>
      </c>
      <c r="J71" s="1" t="s">
        <v>456</v>
      </c>
      <c r="K71" s="1">
        <v>628439</v>
      </c>
      <c r="L71" s="1">
        <v>521</v>
      </c>
      <c r="M71" s="1">
        <v>49410</v>
      </c>
      <c r="N71" s="1">
        <v>7</v>
      </c>
      <c r="O71" s="1">
        <v>677849</v>
      </c>
      <c r="P71" s="1">
        <v>528</v>
      </c>
      <c r="Q71" s="1">
        <v>26.9</v>
      </c>
      <c r="S71" s="15" t="s">
        <v>564</v>
      </c>
      <c r="T71" s="9" t="b">
        <f t="shared" si="2"/>
        <v>1</v>
      </c>
      <c r="U71" s="9" t="b">
        <f t="shared" si="3"/>
        <v>0</v>
      </c>
    </row>
    <row r="72" spans="1:21" x14ac:dyDescent="0.25">
      <c r="A72" s="1" t="s">
        <v>1649</v>
      </c>
      <c r="B72" s="1">
        <v>628439</v>
      </c>
      <c r="C72" s="1">
        <v>115</v>
      </c>
      <c r="D72" s="1">
        <v>49410</v>
      </c>
      <c r="E72" s="1">
        <v>56</v>
      </c>
      <c r="F72" s="1">
        <v>677849</v>
      </c>
      <c r="G72" s="1">
        <v>171</v>
      </c>
      <c r="H72" s="1">
        <v>160.30000000000001</v>
      </c>
      <c r="J72" s="1" t="s">
        <v>369</v>
      </c>
      <c r="K72" s="1">
        <v>628439</v>
      </c>
      <c r="L72" s="1">
        <v>558</v>
      </c>
      <c r="M72" s="1">
        <v>49410</v>
      </c>
      <c r="N72" s="1">
        <v>10</v>
      </c>
      <c r="O72" s="1">
        <v>677849</v>
      </c>
      <c r="P72" s="1">
        <v>568</v>
      </c>
      <c r="Q72" s="1">
        <v>24.9</v>
      </c>
      <c r="S72" s="15" t="s">
        <v>334</v>
      </c>
      <c r="T72" s="9" t="b">
        <f t="shared" si="2"/>
        <v>1</v>
      </c>
      <c r="U72" s="9" t="b">
        <f t="shared" si="3"/>
        <v>0</v>
      </c>
    </row>
    <row r="73" spans="1:21" x14ac:dyDescent="0.25">
      <c r="A73" s="1" t="s">
        <v>1076</v>
      </c>
      <c r="B73" s="1">
        <v>628439</v>
      </c>
      <c r="C73" s="1">
        <v>61</v>
      </c>
      <c r="D73" s="1">
        <v>49410</v>
      </c>
      <c r="E73" s="1">
        <v>41</v>
      </c>
      <c r="F73" s="1">
        <v>677849</v>
      </c>
      <c r="G73" s="1">
        <v>102</v>
      </c>
      <c r="H73" s="1">
        <v>158.6</v>
      </c>
      <c r="J73" s="1" t="s">
        <v>358</v>
      </c>
      <c r="K73" s="1">
        <v>628439</v>
      </c>
      <c r="L73" s="1">
        <v>573</v>
      </c>
      <c r="M73" s="1">
        <v>49410</v>
      </c>
      <c r="N73" s="1">
        <v>12</v>
      </c>
      <c r="O73" s="1">
        <v>677849</v>
      </c>
      <c r="P73" s="1">
        <v>585</v>
      </c>
      <c r="Q73" s="1">
        <v>23</v>
      </c>
      <c r="S73" s="17" t="s">
        <v>345</v>
      </c>
      <c r="T73" s="9" t="b">
        <f t="shared" si="2"/>
        <v>0</v>
      </c>
      <c r="U73" s="9" t="b">
        <f t="shared" si="3"/>
        <v>0</v>
      </c>
    </row>
    <row r="74" spans="1:21" x14ac:dyDescent="0.25">
      <c r="A74" s="1" t="s">
        <v>1753</v>
      </c>
      <c r="B74" s="1">
        <v>628439</v>
      </c>
      <c r="C74" s="1">
        <v>6</v>
      </c>
      <c r="D74" s="1">
        <v>49410</v>
      </c>
      <c r="E74" s="1">
        <v>18</v>
      </c>
      <c r="F74" s="1">
        <v>677849</v>
      </c>
      <c r="G74" s="1">
        <v>24</v>
      </c>
      <c r="H74" s="1">
        <v>153</v>
      </c>
      <c r="J74" s="1" t="s">
        <v>311</v>
      </c>
      <c r="K74" s="1">
        <v>628439</v>
      </c>
      <c r="L74" s="1">
        <v>1137</v>
      </c>
      <c r="M74" s="1">
        <v>49410</v>
      </c>
      <c r="N74" s="1">
        <v>43</v>
      </c>
      <c r="O74" s="1">
        <v>677849</v>
      </c>
      <c r="P74" s="1">
        <v>1180</v>
      </c>
      <c r="Q74" s="1">
        <v>22.7</v>
      </c>
      <c r="S74" s="17" t="s">
        <v>508</v>
      </c>
      <c r="T74" s="9" t="b">
        <f t="shared" si="2"/>
        <v>0</v>
      </c>
      <c r="U74" s="9" t="b">
        <f t="shared" si="3"/>
        <v>0</v>
      </c>
    </row>
    <row r="75" spans="1:21" x14ac:dyDescent="0.25">
      <c r="A75" s="1" t="s">
        <v>282</v>
      </c>
      <c r="B75" s="1">
        <v>628439</v>
      </c>
      <c r="C75" s="1">
        <v>312</v>
      </c>
      <c r="D75" s="1">
        <v>49410</v>
      </c>
      <c r="E75" s="1">
        <v>94</v>
      </c>
      <c r="F75" s="1">
        <v>677849</v>
      </c>
      <c r="G75" s="1">
        <v>406</v>
      </c>
      <c r="H75" s="1">
        <v>148.9</v>
      </c>
      <c r="J75" s="1" t="s">
        <v>550</v>
      </c>
      <c r="K75" s="1">
        <v>628439</v>
      </c>
      <c r="L75" s="1">
        <v>780</v>
      </c>
      <c r="M75" s="1">
        <v>49410</v>
      </c>
      <c r="N75" s="1">
        <v>23</v>
      </c>
      <c r="O75" s="1">
        <v>677849</v>
      </c>
      <c r="P75" s="1">
        <v>803</v>
      </c>
      <c r="Q75" s="1">
        <v>22.6</v>
      </c>
      <c r="S75" s="12" t="s">
        <v>307</v>
      </c>
      <c r="T75" s="9" t="b">
        <f t="shared" si="2"/>
        <v>0</v>
      </c>
      <c r="U75" s="9" t="b">
        <f t="shared" si="3"/>
        <v>0</v>
      </c>
    </row>
    <row r="76" spans="1:21" x14ac:dyDescent="0.25">
      <c r="A76" s="1" t="s">
        <v>1756</v>
      </c>
      <c r="B76" s="1">
        <v>628439</v>
      </c>
      <c r="C76" s="1">
        <v>9</v>
      </c>
      <c r="D76" s="1">
        <v>49410</v>
      </c>
      <c r="E76" s="1">
        <v>19</v>
      </c>
      <c r="F76" s="1">
        <v>677849</v>
      </c>
      <c r="G76" s="1">
        <v>28</v>
      </c>
      <c r="H76" s="1">
        <v>143.19999999999999</v>
      </c>
      <c r="J76" s="1" t="s">
        <v>362</v>
      </c>
      <c r="K76" s="1">
        <v>628439</v>
      </c>
      <c r="L76" s="1">
        <v>1178</v>
      </c>
      <c r="M76" s="1">
        <v>49410</v>
      </c>
      <c r="N76" s="1">
        <v>46</v>
      </c>
      <c r="O76" s="1">
        <v>677849</v>
      </c>
      <c r="P76" s="1">
        <v>1224</v>
      </c>
      <c r="Q76" s="1">
        <v>22.1</v>
      </c>
      <c r="S76" s="12" t="s">
        <v>192</v>
      </c>
      <c r="T76" s="9" t="b">
        <f t="shared" si="2"/>
        <v>0</v>
      </c>
      <c r="U76" s="9" t="b">
        <f t="shared" si="3"/>
        <v>0</v>
      </c>
    </row>
    <row r="77" spans="1:21" x14ac:dyDescent="0.25">
      <c r="A77" s="1" t="s">
        <v>335</v>
      </c>
      <c r="B77" s="1">
        <v>628439</v>
      </c>
      <c r="C77" s="1">
        <v>849</v>
      </c>
      <c r="D77" s="1">
        <v>49410</v>
      </c>
      <c r="E77" s="1">
        <v>174</v>
      </c>
      <c r="F77" s="1">
        <v>677849</v>
      </c>
      <c r="G77" s="1">
        <v>1023</v>
      </c>
      <c r="H77" s="1">
        <v>141.80000000000001</v>
      </c>
      <c r="J77" s="1" t="s">
        <v>84</v>
      </c>
      <c r="K77" s="1">
        <v>628439</v>
      </c>
      <c r="L77" s="1">
        <v>451</v>
      </c>
      <c r="M77" s="1">
        <v>49410</v>
      </c>
      <c r="N77" s="1">
        <v>7</v>
      </c>
      <c r="O77" s="1">
        <v>677849</v>
      </c>
      <c r="P77" s="1">
        <v>458</v>
      </c>
      <c r="Q77" s="1">
        <v>21.7</v>
      </c>
      <c r="S77" s="15" t="s">
        <v>218</v>
      </c>
      <c r="T77" s="9" t="b">
        <f t="shared" si="2"/>
        <v>1</v>
      </c>
      <c r="U77" s="9" t="b">
        <f t="shared" si="3"/>
        <v>0</v>
      </c>
    </row>
    <row r="78" spans="1:21" x14ac:dyDescent="0.25">
      <c r="A78" s="1" t="s">
        <v>182</v>
      </c>
      <c r="B78" s="1">
        <v>628439</v>
      </c>
      <c r="C78" s="1">
        <v>345</v>
      </c>
      <c r="D78" s="1">
        <v>49410</v>
      </c>
      <c r="E78" s="1">
        <v>97</v>
      </c>
      <c r="F78" s="1">
        <v>677849</v>
      </c>
      <c r="G78" s="1">
        <v>442</v>
      </c>
      <c r="H78" s="1">
        <v>138.4</v>
      </c>
      <c r="J78" s="1" t="s">
        <v>101</v>
      </c>
      <c r="K78" s="1">
        <v>628439</v>
      </c>
      <c r="L78" s="1">
        <v>385</v>
      </c>
      <c r="M78" s="1">
        <v>49410</v>
      </c>
      <c r="N78" s="1">
        <v>4</v>
      </c>
      <c r="O78" s="1">
        <v>677849</v>
      </c>
      <c r="P78" s="1">
        <v>389</v>
      </c>
      <c r="Q78" s="1">
        <v>21.7</v>
      </c>
      <c r="S78" s="15" t="s">
        <v>455</v>
      </c>
      <c r="T78" s="9" t="b">
        <f t="shared" si="2"/>
        <v>1</v>
      </c>
      <c r="U78" s="9" t="b">
        <f t="shared" si="3"/>
        <v>0</v>
      </c>
    </row>
    <row r="79" spans="1:21" x14ac:dyDescent="0.25">
      <c r="A79" s="1" t="s">
        <v>1754</v>
      </c>
      <c r="B79" s="1">
        <v>628439</v>
      </c>
      <c r="C79" s="1">
        <v>29</v>
      </c>
      <c r="D79" s="1">
        <v>49410</v>
      </c>
      <c r="E79" s="1">
        <v>27</v>
      </c>
      <c r="F79" s="1">
        <v>677849</v>
      </c>
      <c r="G79" s="1">
        <v>56</v>
      </c>
      <c r="H79" s="1">
        <v>132.80000000000001</v>
      </c>
      <c r="J79" s="1" t="s">
        <v>360</v>
      </c>
      <c r="K79" s="1">
        <v>628439</v>
      </c>
      <c r="L79" s="1">
        <v>569</v>
      </c>
      <c r="M79" s="1">
        <v>49410</v>
      </c>
      <c r="N79" s="1">
        <v>13</v>
      </c>
      <c r="O79" s="1">
        <v>677849</v>
      </c>
      <c r="P79" s="1">
        <v>582</v>
      </c>
      <c r="Q79" s="1">
        <v>21.3</v>
      </c>
      <c r="S79" s="15" t="s">
        <v>421</v>
      </c>
      <c r="T79" s="9" t="b">
        <f t="shared" si="2"/>
        <v>1</v>
      </c>
      <c r="U79" s="9" t="b">
        <f t="shared" si="3"/>
        <v>0</v>
      </c>
    </row>
    <row r="80" spans="1:21" x14ac:dyDescent="0.25">
      <c r="A80" s="1" t="s">
        <v>222</v>
      </c>
      <c r="B80" s="1">
        <v>628439</v>
      </c>
      <c r="C80" s="1">
        <v>722</v>
      </c>
      <c r="D80" s="1">
        <v>49410</v>
      </c>
      <c r="E80" s="1">
        <v>152</v>
      </c>
      <c r="F80" s="1">
        <v>677849</v>
      </c>
      <c r="G80" s="1">
        <v>874</v>
      </c>
      <c r="H80" s="1">
        <v>130.69999999999999</v>
      </c>
      <c r="J80" s="1" t="s">
        <v>94</v>
      </c>
      <c r="K80" s="1">
        <v>628439</v>
      </c>
      <c r="L80" s="1">
        <v>475</v>
      </c>
      <c r="M80" s="1">
        <v>49410</v>
      </c>
      <c r="N80" s="1">
        <v>9</v>
      </c>
      <c r="O80" s="1">
        <v>677849</v>
      </c>
      <c r="P80" s="1">
        <v>484</v>
      </c>
      <c r="Q80" s="1">
        <v>20.3</v>
      </c>
      <c r="S80" s="17" t="s">
        <v>511</v>
      </c>
      <c r="T80" s="9" t="b">
        <f t="shared" si="2"/>
        <v>0</v>
      </c>
      <c r="U80" s="9" t="b">
        <f t="shared" si="3"/>
        <v>0</v>
      </c>
    </row>
    <row r="81" spans="1:21" x14ac:dyDescent="0.25">
      <c r="A81" s="1" t="s">
        <v>1759</v>
      </c>
      <c r="B81" s="1">
        <v>628439</v>
      </c>
      <c r="C81" s="1">
        <v>8</v>
      </c>
      <c r="D81" s="1">
        <v>49410</v>
      </c>
      <c r="E81" s="1">
        <v>17</v>
      </c>
      <c r="F81" s="1">
        <v>677849</v>
      </c>
      <c r="G81" s="1">
        <v>25</v>
      </c>
      <c r="H81" s="1">
        <v>127.5</v>
      </c>
      <c r="J81" s="1" t="s">
        <v>611</v>
      </c>
      <c r="K81" s="1">
        <v>628439</v>
      </c>
      <c r="L81" s="1">
        <v>362</v>
      </c>
      <c r="M81" s="1">
        <v>49410</v>
      </c>
      <c r="N81" s="1">
        <v>4</v>
      </c>
      <c r="O81" s="1">
        <v>677849</v>
      </c>
      <c r="P81" s="1">
        <v>366</v>
      </c>
      <c r="Q81" s="1">
        <v>19.899999999999999</v>
      </c>
      <c r="S81" s="17" t="s">
        <v>86</v>
      </c>
      <c r="T81" s="9" t="b">
        <f t="shared" si="2"/>
        <v>0</v>
      </c>
      <c r="U81" s="9" t="b">
        <f t="shared" si="3"/>
        <v>0</v>
      </c>
    </row>
    <row r="82" spans="1:21" x14ac:dyDescent="0.25">
      <c r="A82" s="1" t="s">
        <v>1760</v>
      </c>
      <c r="B82" s="1">
        <v>628439</v>
      </c>
      <c r="C82" s="1">
        <v>5</v>
      </c>
      <c r="D82" s="1">
        <v>49410</v>
      </c>
      <c r="E82" s="1">
        <v>15</v>
      </c>
      <c r="F82" s="1">
        <v>677849</v>
      </c>
      <c r="G82" s="1">
        <v>20</v>
      </c>
      <c r="H82" s="1">
        <v>125.9</v>
      </c>
      <c r="J82" s="1" t="s">
        <v>568</v>
      </c>
      <c r="K82" s="1">
        <v>628439</v>
      </c>
      <c r="L82" s="1">
        <v>447</v>
      </c>
      <c r="M82" s="1">
        <v>49410</v>
      </c>
      <c r="N82" s="1">
        <v>8</v>
      </c>
      <c r="O82" s="1">
        <v>677849</v>
      </c>
      <c r="P82" s="1">
        <v>455</v>
      </c>
      <c r="Q82" s="1">
        <v>19.8</v>
      </c>
      <c r="S82" s="17" t="s">
        <v>367</v>
      </c>
      <c r="T82" s="9" t="b">
        <f t="shared" si="2"/>
        <v>0</v>
      </c>
      <c r="U82" s="9" t="b">
        <f t="shared" si="3"/>
        <v>0</v>
      </c>
    </row>
    <row r="83" spans="1:21" x14ac:dyDescent="0.25">
      <c r="A83" s="1" t="s">
        <v>982</v>
      </c>
      <c r="B83" s="1">
        <v>628439</v>
      </c>
      <c r="C83" s="1">
        <v>81</v>
      </c>
      <c r="D83" s="1">
        <v>49410</v>
      </c>
      <c r="E83" s="1">
        <v>41</v>
      </c>
      <c r="F83" s="1">
        <v>677849</v>
      </c>
      <c r="G83" s="1">
        <v>122</v>
      </c>
      <c r="H83" s="1">
        <v>121.2</v>
      </c>
      <c r="J83" s="1" t="s">
        <v>741</v>
      </c>
      <c r="K83" s="1">
        <v>628439</v>
      </c>
      <c r="L83" s="1">
        <v>380</v>
      </c>
      <c r="M83" s="1">
        <v>49410</v>
      </c>
      <c r="N83" s="1">
        <v>5</v>
      </c>
      <c r="O83" s="1">
        <v>677849</v>
      </c>
      <c r="P83" s="1">
        <v>385</v>
      </c>
      <c r="Q83" s="1">
        <v>19.600000000000001</v>
      </c>
      <c r="S83" s="17" t="s">
        <v>137</v>
      </c>
      <c r="T83" s="9" t="b">
        <f t="shared" si="2"/>
        <v>0</v>
      </c>
      <c r="U83" s="9" t="b">
        <f t="shared" si="3"/>
        <v>0</v>
      </c>
    </row>
    <row r="84" spans="1:21" x14ac:dyDescent="0.25">
      <c r="A84" s="1" t="s">
        <v>1757</v>
      </c>
      <c r="B84" s="1">
        <v>628439</v>
      </c>
      <c r="C84" s="1">
        <v>28</v>
      </c>
      <c r="D84" s="1">
        <v>49410</v>
      </c>
      <c r="E84" s="1">
        <v>25</v>
      </c>
      <c r="F84" s="1">
        <v>677849</v>
      </c>
      <c r="G84" s="1">
        <v>53</v>
      </c>
      <c r="H84" s="1">
        <v>118.9</v>
      </c>
      <c r="J84" s="1" t="s">
        <v>329</v>
      </c>
      <c r="K84" s="1">
        <v>628439</v>
      </c>
      <c r="L84" s="1">
        <v>945</v>
      </c>
      <c r="M84" s="1">
        <v>49410</v>
      </c>
      <c r="N84" s="1">
        <v>35</v>
      </c>
      <c r="O84" s="1">
        <v>677849</v>
      </c>
      <c r="P84" s="1">
        <v>980</v>
      </c>
      <c r="Q84" s="1">
        <v>19.5</v>
      </c>
      <c r="S84" s="10" t="s">
        <v>321</v>
      </c>
      <c r="T84" s="9" t="b">
        <f t="shared" si="2"/>
        <v>0</v>
      </c>
      <c r="U84" s="9" t="b">
        <f t="shared" si="3"/>
        <v>1</v>
      </c>
    </row>
    <row r="85" spans="1:21" x14ac:dyDescent="0.25">
      <c r="A85" s="1" t="s">
        <v>562</v>
      </c>
      <c r="B85" s="1">
        <v>628439</v>
      </c>
      <c r="C85" s="1">
        <v>342</v>
      </c>
      <c r="D85" s="1">
        <v>49410</v>
      </c>
      <c r="E85" s="1">
        <v>91</v>
      </c>
      <c r="F85" s="1">
        <v>677849</v>
      </c>
      <c r="G85" s="1">
        <v>433</v>
      </c>
      <c r="H85" s="1">
        <v>118.8</v>
      </c>
      <c r="J85" s="1" t="s">
        <v>314</v>
      </c>
      <c r="K85" s="1">
        <v>628439</v>
      </c>
      <c r="L85" s="1">
        <v>1238</v>
      </c>
      <c r="M85" s="1">
        <v>49410</v>
      </c>
      <c r="N85" s="1">
        <v>53</v>
      </c>
      <c r="O85" s="1">
        <v>677849</v>
      </c>
      <c r="P85" s="1">
        <v>1291</v>
      </c>
      <c r="Q85" s="1">
        <v>18.899999999999999</v>
      </c>
      <c r="S85" s="12" t="s">
        <v>77</v>
      </c>
      <c r="T85" s="9" t="b">
        <f t="shared" si="2"/>
        <v>0</v>
      </c>
      <c r="U85" s="9" t="b">
        <f t="shared" si="3"/>
        <v>1</v>
      </c>
    </row>
    <row r="86" spans="1:21" x14ac:dyDescent="0.25">
      <c r="A86" s="1" t="s">
        <v>303</v>
      </c>
      <c r="B86" s="1">
        <v>628439</v>
      </c>
      <c r="C86" s="1">
        <v>4589</v>
      </c>
      <c r="D86" s="1">
        <v>49410</v>
      </c>
      <c r="E86" s="1">
        <v>580</v>
      </c>
      <c r="F86" s="1">
        <v>677849</v>
      </c>
      <c r="G86" s="1">
        <v>5169</v>
      </c>
      <c r="H86" s="1">
        <v>118.5</v>
      </c>
      <c r="J86" s="1" t="s">
        <v>144</v>
      </c>
      <c r="K86" s="1">
        <v>628439</v>
      </c>
      <c r="L86" s="1">
        <v>407</v>
      </c>
      <c r="M86" s="1">
        <v>49410</v>
      </c>
      <c r="N86" s="1">
        <v>7</v>
      </c>
      <c r="O86" s="1">
        <v>677849</v>
      </c>
      <c r="P86" s="1">
        <v>414</v>
      </c>
      <c r="Q86" s="1">
        <v>18.399999999999999</v>
      </c>
      <c r="S86" s="17" t="s">
        <v>1235</v>
      </c>
      <c r="T86" s="9" t="b">
        <f t="shared" si="2"/>
        <v>1</v>
      </c>
      <c r="U86" s="9" t="b">
        <f t="shared" si="3"/>
        <v>0</v>
      </c>
    </row>
    <row r="87" spans="1:21" x14ac:dyDescent="0.25">
      <c r="A87" s="1" t="s">
        <v>1755</v>
      </c>
      <c r="B87" s="1">
        <v>628439</v>
      </c>
      <c r="C87" s="1">
        <v>54</v>
      </c>
      <c r="D87" s="1">
        <v>49410</v>
      </c>
      <c r="E87" s="1">
        <v>33</v>
      </c>
      <c r="F87" s="1">
        <v>677849</v>
      </c>
      <c r="G87" s="1">
        <v>87</v>
      </c>
      <c r="H87" s="1">
        <v>116.4</v>
      </c>
      <c r="J87" s="1" t="s">
        <v>355</v>
      </c>
      <c r="K87" s="1">
        <v>628439</v>
      </c>
      <c r="L87" s="1">
        <v>872</v>
      </c>
      <c r="M87" s="1">
        <v>49410</v>
      </c>
      <c r="N87" s="1">
        <v>32</v>
      </c>
      <c r="O87" s="1">
        <v>677849</v>
      </c>
      <c r="P87" s="1">
        <v>904</v>
      </c>
      <c r="Q87" s="1">
        <v>18.3</v>
      </c>
      <c r="S87" s="17" t="s">
        <v>196</v>
      </c>
      <c r="T87" s="9" t="b">
        <f t="shared" si="2"/>
        <v>1</v>
      </c>
      <c r="U87" s="9" t="b">
        <f t="shared" si="3"/>
        <v>0</v>
      </c>
    </row>
    <row r="88" spans="1:21" x14ac:dyDescent="0.25">
      <c r="A88" s="1" t="s">
        <v>1758</v>
      </c>
      <c r="B88" s="1">
        <v>628439</v>
      </c>
      <c r="C88" s="1">
        <v>21</v>
      </c>
      <c r="D88" s="1">
        <v>49410</v>
      </c>
      <c r="E88" s="1">
        <v>22</v>
      </c>
      <c r="F88" s="1">
        <v>677849</v>
      </c>
      <c r="G88" s="1">
        <v>43</v>
      </c>
      <c r="H88" s="1">
        <v>116.1</v>
      </c>
      <c r="J88" s="1" t="s">
        <v>151</v>
      </c>
      <c r="K88" s="1">
        <v>628439</v>
      </c>
      <c r="L88" s="1">
        <v>524</v>
      </c>
      <c r="M88" s="1">
        <v>49410</v>
      </c>
      <c r="N88" s="1">
        <v>13</v>
      </c>
      <c r="O88" s="1">
        <v>677849</v>
      </c>
      <c r="P88" s="1">
        <v>537</v>
      </c>
      <c r="Q88" s="1">
        <v>18.100000000000001</v>
      </c>
      <c r="S88" s="17" t="s">
        <v>100</v>
      </c>
      <c r="T88" s="9" t="b">
        <f t="shared" si="2"/>
        <v>0</v>
      </c>
      <c r="U88" s="9" t="b">
        <f t="shared" si="3"/>
        <v>0</v>
      </c>
    </row>
    <row r="89" spans="1:21" x14ac:dyDescent="0.25">
      <c r="A89" s="1" t="s">
        <v>1761</v>
      </c>
      <c r="B89" s="1">
        <v>628439</v>
      </c>
      <c r="C89" s="1">
        <v>10</v>
      </c>
      <c r="D89" s="1">
        <v>49410</v>
      </c>
      <c r="E89" s="1">
        <v>17</v>
      </c>
      <c r="F89" s="1">
        <v>677849</v>
      </c>
      <c r="G89" s="1">
        <v>27</v>
      </c>
      <c r="H89" s="1">
        <v>115.7</v>
      </c>
      <c r="J89" s="1" t="s">
        <v>239</v>
      </c>
      <c r="K89" s="1">
        <v>628439</v>
      </c>
      <c r="L89" s="1">
        <v>540</v>
      </c>
      <c r="M89" s="1">
        <v>49410</v>
      </c>
      <c r="N89" s="1">
        <v>14</v>
      </c>
      <c r="O89" s="1">
        <v>677849</v>
      </c>
      <c r="P89" s="1">
        <v>554</v>
      </c>
      <c r="Q89" s="1">
        <v>17.899999999999999</v>
      </c>
      <c r="S89" s="15" t="s">
        <v>1738</v>
      </c>
      <c r="T89" s="9" t="b">
        <f t="shared" si="2"/>
        <v>1</v>
      </c>
      <c r="U89" s="9" t="b">
        <f t="shared" si="3"/>
        <v>0</v>
      </c>
    </row>
    <row r="90" spans="1:21" x14ac:dyDescent="0.25">
      <c r="A90" s="1" t="s">
        <v>1764</v>
      </c>
      <c r="B90" s="1">
        <v>628439</v>
      </c>
      <c r="C90" s="1">
        <v>5</v>
      </c>
      <c r="D90" s="1">
        <v>49410</v>
      </c>
      <c r="E90" s="1">
        <v>14</v>
      </c>
      <c r="F90" s="1">
        <v>677849</v>
      </c>
      <c r="G90" s="1">
        <v>19</v>
      </c>
      <c r="H90" s="1">
        <v>114.3</v>
      </c>
      <c r="J90" s="1" t="s">
        <v>261</v>
      </c>
      <c r="K90" s="1">
        <v>628439</v>
      </c>
      <c r="L90" s="1">
        <v>332</v>
      </c>
      <c r="M90" s="1">
        <v>49410</v>
      </c>
      <c r="N90" s="1">
        <v>4</v>
      </c>
      <c r="O90" s="1">
        <v>677849</v>
      </c>
      <c r="P90" s="1">
        <v>336</v>
      </c>
      <c r="Q90" s="1">
        <v>17.600000000000001</v>
      </c>
      <c r="S90" s="15" t="s">
        <v>484</v>
      </c>
      <c r="T90" s="9" t="b">
        <f t="shared" si="2"/>
        <v>1</v>
      </c>
      <c r="U90" s="9" t="b">
        <f t="shared" si="3"/>
        <v>0</v>
      </c>
    </row>
    <row r="91" spans="1:21" x14ac:dyDescent="0.25">
      <c r="A91" s="1" t="s">
        <v>1057</v>
      </c>
      <c r="B91" s="1">
        <v>628439</v>
      </c>
      <c r="C91" s="1">
        <v>118</v>
      </c>
      <c r="D91" s="1">
        <v>49410</v>
      </c>
      <c r="E91" s="1">
        <v>48</v>
      </c>
      <c r="F91" s="1">
        <v>677849</v>
      </c>
      <c r="G91" s="1">
        <v>166</v>
      </c>
      <c r="H91" s="1">
        <v>111.7</v>
      </c>
      <c r="J91" s="1" t="s">
        <v>556</v>
      </c>
      <c r="K91" s="1">
        <v>628439</v>
      </c>
      <c r="L91" s="1">
        <v>328</v>
      </c>
      <c r="M91" s="1">
        <v>49410</v>
      </c>
      <c r="N91" s="1">
        <v>4</v>
      </c>
      <c r="O91" s="1">
        <v>677849</v>
      </c>
      <c r="P91" s="1">
        <v>332</v>
      </c>
      <c r="Q91" s="1">
        <v>17.3</v>
      </c>
      <c r="S91" s="15" t="s">
        <v>368</v>
      </c>
      <c r="T91" s="9" t="b">
        <f t="shared" si="2"/>
        <v>1</v>
      </c>
      <c r="U91" s="9" t="b">
        <f t="shared" si="3"/>
        <v>0</v>
      </c>
    </row>
    <row r="92" spans="1:21" x14ac:dyDescent="0.25">
      <c r="A92" s="1" t="s">
        <v>396</v>
      </c>
      <c r="B92" s="1">
        <v>628439</v>
      </c>
      <c r="C92" s="1">
        <v>757</v>
      </c>
      <c r="D92" s="1">
        <v>49410</v>
      </c>
      <c r="E92" s="1">
        <v>149</v>
      </c>
      <c r="F92" s="1">
        <v>677849</v>
      </c>
      <c r="G92" s="1">
        <v>906</v>
      </c>
      <c r="H92" s="1">
        <v>111.2</v>
      </c>
      <c r="J92" s="1" t="s">
        <v>952</v>
      </c>
      <c r="K92" s="1">
        <v>628439</v>
      </c>
      <c r="L92" s="1">
        <v>491</v>
      </c>
      <c r="M92" s="1">
        <v>49410</v>
      </c>
      <c r="N92" s="1">
        <v>12</v>
      </c>
      <c r="O92" s="1">
        <v>677849</v>
      </c>
      <c r="P92" s="1">
        <v>503</v>
      </c>
      <c r="Q92" s="1">
        <v>17.2</v>
      </c>
      <c r="S92" s="17" t="s">
        <v>231</v>
      </c>
      <c r="T92" s="9" t="b">
        <f t="shared" si="2"/>
        <v>0</v>
      </c>
      <c r="U92" s="9" t="b">
        <f t="shared" si="3"/>
        <v>0</v>
      </c>
    </row>
    <row r="93" spans="1:21" x14ac:dyDescent="0.25">
      <c r="A93" s="1" t="s">
        <v>1030</v>
      </c>
      <c r="B93" s="1">
        <v>628439</v>
      </c>
      <c r="C93" s="1">
        <v>68</v>
      </c>
      <c r="D93" s="1">
        <v>49410</v>
      </c>
      <c r="E93" s="1">
        <v>36</v>
      </c>
      <c r="F93" s="1">
        <v>677849</v>
      </c>
      <c r="G93" s="1">
        <v>104</v>
      </c>
      <c r="H93" s="1">
        <v>110.9</v>
      </c>
      <c r="J93" s="1" t="s">
        <v>398</v>
      </c>
      <c r="K93" s="1">
        <v>628439</v>
      </c>
      <c r="L93" s="1">
        <v>408</v>
      </c>
      <c r="M93" s="1">
        <v>49410</v>
      </c>
      <c r="N93" s="1">
        <v>8</v>
      </c>
      <c r="O93" s="1">
        <v>677849</v>
      </c>
      <c r="P93" s="1">
        <v>416</v>
      </c>
      <c r="Q93" s="1">
        <v>17</v>
      </c>
      <c r="S93" s="15" t="s">
        <v>182</v>
      </c>
      <c r="T93" s="9" t="b">
        <f t="shared" si="2"/>
        <v>1</v>
      </c>
      <c r="U93" s="9" t="b">
        <f t="shared" si="3"/>
        <v>0</v>
      </c>
    </row>
    <row r="94" spans="1:21" x14ac:dyDescent="0.25">
      <c r="A94" s="1" t="s">
        <v>67</v>
      </c>
      <c r="B94" s="1">
        <v>628439</v>
      </c>
      <c r="C94" s="1">
        <v>112</v>
      </c>
      <c r="D94" s="1">
        <v>49410</v>
      </c>
      <c r="E94" s="1">
        <v>46</v>
      </c>
      <c r="F94" s="1">
        <v>677849</v>
      </c>
      <c r="G94" s="1">
        <v>158</v>
      </c>
      <c r="H94" s="1">
        <v>108.2</v>
      </c>
      <c r="J94" s="1" t="s">
        <v>694</v>
      </c>
      <c r="K94" s="1">
        <v>628439</v>
      </c>
      <c r="L94" s="1">
        <v>425</v>
      </c>
      <c r="M94" s="1">
        <v>49410</v>
      </c>
      <c r="N94" s="1">
        <v>9</v>
      </c>
      <c r="O94" s="1">
        <v>677849</v>
      </c>
      <c r="P94" s="1">
        <v>434</v>
      </c>
      <c r="Q94" s="1">
        <v>16.7</v>
      </c>
      <c r="S94" s="15" t="s">
        <v>232</v>
      </c>
      <c r="T94" s="9" t="b">
        <f t="shared" si="2"/>
        <v>1</v>
      </c>
      <c r="U94" s="9" t="b">
        <f t="shared" si="3"/>
        <v>0</v>
      </c>
    </row>
    <row r="95" spans="1:21" x14ac:dyDescent="0.25">
      <c r="A95" s="1" t="s">
        <v>1006</v>
      </c>
      <c r="B95" s="1">
        <v>628439</v>
      </c>
      <c r="C95" s="1">
        <v>60</v>
      </c>
      <c r="D95" s="1">
        <v>49410</v>
      </c>
      <c r="E95" s="1">
        <v>33</v>
      </c>
      <c r="F95" s="1">
        <v>677849</v>
      </c>
      <c r="G95" s="1">
        <v>93</v>
      </c>
      <c r="H95" s="1">
        <v>105.3</v>
      </c>
      <c r="J95" s="1" t="s">
        <v>385</v>
      </c>
      <c r="K95" s="1">
        <v>628439</v>
      </c>
      <c r="L95" s="1">
        <v>3516</v>
      </c>
      <c r="M95" s="1">
        <v>49410</v>
      </c>
      <c r="N95" s="1">
        <v>207</v>
      </c>
      <c r="O95" s="1">
        <v>677849</v>
      </c>
      <c r="P95" s="1">
        <v>3723</v>
      </c>
      <c r="Q95" s="1">
        <v>16.3</v>
      </c>
      <c r="S95" s="15" t="s">
        <v>1131</v>
      </c>
      <c r="T95" s="9" t="b">
        <f t="shared" si="2"/>
        <v>1</v>
      </c>
      <c r="U95" s="9" t="b">
        <f t="shared" si="3"/>
        <v>0</v>
      </c>
    </row>
    <row r="96" spans="1:21" x14ac:dyDescent="0.25">
      <c r="A96" s="1" t="s">
        <v>1767</v>
      </c>
      <c r="B96" s="1">
        <v>628439</v>
      </c>
      <c r="C96" s="1">
        <v>2</v>
      </c>
      <c r="D96" s="1">
        <v>49410</v>
      </c>
      <c r="E96" s="1">
        <v>11</v>
      </c>
      <c r="F96" s="1">
        <v>677849</v>
      </c>
      <c r="G96" s="1">
        <v>13</v>
      </c>
      <c r="H96" s="1">
        <v>103.9</v>
      </c>
      <c r="J96" s="1" t="s">
        <v>416</v>
      </c>
      <c r="K96" s="1">
        <v>628439</v>
      </c>
      <c r="L96" s="1">
        <v>307</v>
      </c>
      <c r="M96" s="1">
        <v>49410</v>
      </c>
      <c r="N96" s="1">
        <v>4</v>
      </c>
      <c r="O96" s="1">
        <v>677849</v>
      </c>
      <c r="P96" s="1">
        <v>311</v>
      </c>
      <c r="Q96" s="1">
        <v>15.7</v>
      </c>
      <c r="S96" s="17" t="s">
        <v>378</v>
      </c>
      <c r="T96" s="9" t="b">
        <f t="shared" si="2"/>
        <v>0</v>
      </c>
      <c r="U96" s="9" t="b">
        <f t="shared" si="3"/>
        <v>0</v>
      </c>
    </row>
    <row r="97" spans="1:21" x14ac:dyDescent="0.25">
      <c r="A97" s="1" t="s">
        <v>1769</v>
      </c>
      <c r="B97" s="1">
        <v>628439</v>
      </c>
      <c r="C97" s="1">
        <v>4</v>
      </c>
      <c r="D97" s="1">
        <v>49410</v>
      </c>
      <c r="E97" s="1">
        <v>12</v>
      </c>
      <c r="F97" s="1">
        <v>677849</v>
      </c>
      <c r="G97" s="1">
        <v>16</v>
      </c>
      <c r="H97" s="1">
        <v>98.8</v>
      </c>
      <c r="J97" s="1" t="s">
        <v>376</v>
      </c>
      <c r="K97" s="1">
        <v>628439</v>
      </c>
      <c r="L97" s="1">
        <v>409</v>
      </c>
      <c r="M97" s="1">
        <v>49410</v>
      </c>
      <c r="N97" s="1">
        <v>9</v>
      </c>
      <c r="O97" s="1">
        <v>677849</v>
      </c>
      <c r="P97" s="1">
        <v>418</v>
      </c>
      <c r="Q97" s="1">
        <v>15.6</v>
      </c>
      <c r="S97" s="10" t="s">
        <v>29</v>
      </c>
      <c r="T97" s="9" t="b">
        <f t="shared" si="2"/>
        <v>0</v>
      </c>
      <c r="U97" s="9" t="b">
        <f t="shared" si="3"/>
        <v>1</v>
      </c>
    </row>
    <row r="98" spans="1:21" x14ac:dyDescent="0.25">
      <c r="A98" s="1" t="s">
        <v>1765</v>
      </c>
      <c r="B98" s="1">
        <v>628439</v>
      </c>
      <c r="C98" s="1">
        <v>16</v>
      </c>
      <c r="D98" s="1">
        <v>49410</v>
      </c>
      <c r="E98" s="1">
        <v>18</v>
      </c>
      <c r="F98" s="1">
        <v>677849</v>
      </c>
      <c r="G98" s="1">
        <v>34</v>
      </c>
      <c r="H98" s="1">
        <v>98.2</v>
      </c>
      <c r="J98" s="1" t="s">
        <v>285</v>
      </c>
      <c r="K98" s="1">
        <v>628439</v>
      </c>
      <c r="L98" s="1">
        <v>346</v>
      </c>
      <c r="M98" s="1">
        <v>49410</v>
      </c>
      <c r="N98" s="1">
        <v>6</v>
      </c>
      <c r="O98" s="1">
        <v>677849</v>
      </c>
      <c r="P98" s="1">
        <v>352</v>
      </c>
      <c r="Q98" s="1">
        <v>15.4</v>
      </c>
      <c r="T98" s="13">
        <f>(COUNTIF(T2:T97,TRUE))</f>
        <v>51</v>
      </c>
      <c r="U98" s="13">
        <f>(COUNTIF(U2:U97,TRUE))</f>
        <v>6</v>
      </c>
    </row>
    <row r="99" spans="1:21" x14ac:dyDescent="0.25">
      <c r="A99" s="1" t="s">
        <v>1763</v>
      </c>
      <c r="B99" s="1">
        <v>628439</v>
      </c>
      <c r="C99" s="1">
        <v>46</v>
      </c>
      <c r="D99" s="1">
        <v>49410</v>
      </c>
      <c r="E99" s="1">
        <v>28</v>
      </c>
      <c r="F99" s="1">
        <v>677849</v>
      </c>
      <c r="G99" s="1">
        <v>74</v>
      </c>
      <c r="H99" s="1">
        <v>97.7</v>
      </c>
      <c r="J99" s="1" t="s">
        <v>286</v>
      </c>
      <c r="K99" s="1">
        <v>628439</v>
      </c>
      <c r="L99" s="1">
        <v>303</v>
      </c>
      <c r="M99" s="1">
        <v>49410</v>
      </c>
      <c r="N99" s="1">
        <v>4</v>
      </c>
      <c r="O99" s="1">
        <v>677849</v>
      </c>
      <c r="P99" s="1">
        <v>307</v>
      </c>
      <c r="Q99" s="1">
        <v>15.4</v>
      </c>
    </row>
    <row r="100" spans="1:21" x14ac:dyDescent="0.25">
      <c r="A100" s="1" t="s">
        <v>232</v>
      </c>
      <c r="B100" s="1">
        <v>628439</v>
      </c>
      <c r="C100" s="1">
        <v>425</v>
      </c>
      <c r="D100" s="1">
        <v>49410</v>
      </c>
      <c r="E100" s="1">
        <v>97</v>
      </c>
      <c r="F100" s="1">
        <v>677849</v>
      </c>
      <c r="G100" s="1">
        <v>522</v>
      </c>
      <c r="H100" s="1">
        <v>96.9</v>
      </c>
      <c r="J100" s="1" t="s">
        <v>48</v>
      </c>
      <c r="K100" s="1">
        <v>628439</v>
      </c>
      <c r="L100" s="1">
        <v>1429</v>
      </c>
      <c r="M100" s="1">
        <v>49410</v>
      </c>
      <c r="N100" s="1">
        <v>70</v>
      </c>
      <c r="O100" s="1">
        <v>677849</v>
      </c>
      <c r="P100" s="1">
        <v>1499</v>
      </c>
      <c r="Q100" s="1">
        <v>14.9</v>
      </c>
    </row>
    <row r="101" spans="1:21" x14ac:dyDescent="0.25">
      <c r="A101" s="1" t="s">
        <v>429</v>
      </c>
      <c r="B101" s="1">
        <v>628439</v>
      </c>
      <c r="C101" s="1">
        <v>278</v>
      </c>
      <c r="D101" s="1">
        <v>49410</v>
      </c>
      <c r="E101" s="1">
        <v>74</v>
      </c>
      <c r="F101" s="1">
        <v>677849</v>
      </c>
      <c r="G101" s="1">
        <v>352</v>
      </c>
      <c r="H101" s="1">
        <v>96.3</v>
      </c>
      <c r="J101" s="1" t="s">
        <v>1921</v>
      </c>
      <c r="K101" s="1">
        <v>628439</v>
      </c>
      <c r="L101" s="1">
        <v>318</v>
      </c>
      <c r="M101" s="1">
        <v>49410</v>
      </c>
      <c r="N101" s="1">
        <v>5</v>
      </c>
      <c r="O101" s="1">
        <v>677849</v>
      </c>
      <c r="P101" s="1">
        <v>323</v>
      </c>
      <c r="Q101" s="1">
        <v>14.9</v>
      </c>
      <c r="S101" s="20">
        <v>51</v>
      </c>
    </row>
    <row r="102" spans="1:21" x14ac:dyDescent="0.25">
      <c r="A102" s="1" t="s">
        <v>1020</v>
      </c>
      <c r="B102" s="1">
        <v>628439</v>
      </c>
      <c r="C102" s="1">
        <v>109</v>
      </c>
      <c r="D102" s="1">
        <v>49410</v>
      </c>
      <c r="E102" s="1">
        <v>43</v>
      </c>
      <c r="F102" s="1">
        <v>677849</v>
      </c>
      <c r="G102" s="1">
        <v>152</v>
      </c>
      <c r="H102" s="1">
        <v>96.1</v>
      </c>
      <c r="J102" s="1" t="s">
        <v>424</v>
      </c>
      <c r="K102" s="1">
        <v>628439</v>
      </c>
      <c r="L102" s="1">
        <v>291</v>
      </c>
      <c r="M102" s="1">
        <v>49410</v>
      </c>
      <c r="N102" s="1">
        <v>4</v>
      </c>
      <c r="O102" s="1">
        <v>677849</v>
      </c>
      <c r="P102" s="1">
        <v>295</v>
      </c>
      <c r="Q102" s="1">
        <v>14.5</v>
      </c>
      <c r="S102" s="19">
        <v>22</v>
      </c>
    </row>
    <row r="103" spans="1:21" x14ac:dyDescent="0.25">
      <c r="A103" s="1" t="s">
        <v>1043</v>
      </c>
      <c r="B103" s="1">
        <v>628439</v>
      </c>
      <c r="C103" s="1">
        <v>170</v>
      </c>
      <c r="D103" s="1">
        <v>49410</v>
      </c>
      <c r="E103" s="1">
        <v>55</v>
      </c>
      <c r="F103" s="1">
        <v>677849</v>
      </c>
      <c r="G103" s="1">
        <v>225</v>
      </c>
      <c r="H103" s="1">
        <v>95.5</v>
      </c>
      <c r="J103" s="1" t="s">
        <v>172</v>
      </c>
      <c r="K103" s="1">
        <v>628439</v>
      </c>
      <c r="L103" s="1">
        <v>342</v>
      </c>
      <c r="M103" s="1">
        <v>49410</v>
      </c>
      <c r="N103" s="1">
        <v>7</v>
      </c>
      <c r="O103" s="1">
        <v>677849</v>
      </c>
      <c r="P103" s="1">
        <v>349</v>
      </c>
      <c r="Q103" s="1">
        <v>13.7</v>
      </c>
      <c r="S103" s="14">
        <v>96</v>
      </c>
    </row>
    <row r="104" spans="1:21" x14ac:dyDescent="0.25">
      <c r="A104" s="1" t="s">
        <v>1538</v>
      </c>
      <c r="B104" s="1">
        <v>628439</v>
      </c>
      <c r="C104" s="1">
        <v>110</v>
      </c>
      <c r="D104" s="1">
        <v>49410</v>
      </c>
      <c r="E104" s="1">
        <v>43</v>
      </c>
      <c r="F104" s="1">
        <v>677849</v>
      </c>
      <c r="G104" s="1">
        <v>153</v>
      </c>
      <c r="H104" s="1">
        <v>95.1</v>
      </c>
      <c r="J104" s="1" t="s">
        <v>321</v>
      </c>
      <c r="K104" s="1">
        <v>628439</v>
      </c>
      <c r="L104" s="1">
        <v>1942</v>
      </c>
      <c r="M104" s="1">
        <v>49410</v>
      </c>
      <c r="N104" s="1">
        <v>106</v>
      </c>
      <c r="O104" s="1">
        <v>677849</v>
      </c>
      <c r="P104" s="1">
        <v>2048</v>
      </c>
      <c r="Q104" s="1">
        <v>13.3</v>
      </c>
      <c r="S104" s="18">
        <v>6</v>
      </c>
    </row>
    <row r="105" spans="1:21" x14ac:dyDescent="0.25">
      <c r="A105" s="1" t="s">
        <v>178</v>
      </c>
      <c r="B105" s="1">
        <v>628439</v>
      </c>
      <c r="C105" s="1">
        <v>79</v>
      </c>
      <c r="D105" s="1">
        <v>49410</v>
      </c>
      <c r="E105" s="1">
        <v>36</v>
      </c>
      <c r="F105" s="1">
        <v>677849</v>
      </c>
      <c r="G105" s="1">
        <v>115</v>
      </c>
      <c r="H105" s="1">
        <v>94.6</v>
      </c>
      <c r="J105" s="1" t="s">
        <v>115</v>
      </c>
      <c r="K105" s="1">
        <v>628439</v>
      </c>
      <c r="L105" s="1">
        <v>668</v>
      </c>
      <c r="M105" s="1">
        <v>49410</v>
      </c>
      <c r="N105" s="1">
        <v>26</v>
      </c>
      <c r="O105" s="1">
        <v>677849</v>
      </c>
      <c r="P105" s="1">
        <v>694</v>
      </c>
      <c r="Q105" s="1">
        <v>12.4</v>
      </c>
    </row>
    <row r="106" spans="1:21" x14ac:dyDescent="0.25">
      <c r="A106" s="1" t="s">
        <v>1762</v>
      </c>
      <c r="B106" s="1">
        <v>628439</v>
      </c>
      <c r="C106" s="1">
        <v>59</v>
      </c>
      <c r="D106" s="1">
        <v>49410</v>
      </c>
      <c r="E106" s="1">
        <v>31</v>
      </c>
      <c r="F106" s="1">
        <v>677849</v>
      </c>
      <c r="G106" s="1">
        <v>90</v>
      </c>
      <c r="H106" s="1">
        <v>94.2</v>
      </c>
      <c r="J106" s="1" t="s">
        <v>237</v>
      </c>
      <c r="K106" s="1">
        <v>628439</v>
      </c>
      <c r="L106" s="1">
        <v>364</v>
      </c>
      <c r="M106" s="1">
        <v>49410</v>
      </c>
      <c r="N106" s="1">
        <v>9</v>
      </c>
      <c r="O106" s="1">
        <v>677849</v>
      </c>
      <c r="P106" s="1">
        <v>373</v>
      </c>
      <c r="Q106" s="1">
        <v>12.4</v>
      </c>
    </row>
    <row r="107" spans="1:21" x14ac:dyDescent="0.25">
      <c r="A107" s="1" t="s">
        <v>543</v>
      </c>
      <c r="B107" s="1">
        <v>628439</v>
      </c>
      <c r="C107" s="1">
        <v>172</v>
      </c>
      <c r="D107" s="1">
        <v>49410</v>
      </c>
      <c r="E107" s="1">
        <v>55</v>
      </c>
      <c r="F107" s="1">
        <v>677849</v>
      </c>
      <c r="G107" s="1">
        <v>227</v>
      </c>
      <c r="H107" s="1">
        <v>93.9</v>
      </c>
      <c r="J107" s="1" t="s">
        <v>540</v>
      </c>
      <c r="K107" s="1">
        <v>628439</v>
      </c>
      <c r="L107" s="1">
        <v>297</v>
      </c>
      <c r="M107" s="1">
        <v>49410</v>
      </c>
      <c r="N107" s="1">
        <v>6</v>
      </c>
      <c r="O107" s="1">
        <v>677849</v>
      </c>
      <c r="P107" s="1">
        <v>303</v>
      </c>
      <c r="Q107" s="1">
        <v>11.9</v>
      </c>
    </row>
    <row r="108" spans="1:21" x14ac:dyDescent="0.25">
      <c r="A108" s="1" t="s">
        <v>959</v>
      </c>
      <c r="B108" s="1">
        <v>628439</v>
      </c>
      <c r="C108" s="1">
        <v>284</v>
      </c>
      <c r="D108" s="1">
        <v>49410</v>
      </c>
      <c r="E108" s="1">
        <v>74</v>
      </c>
      <c r="F108" s="1">
        <v>677849</v>
      </c>
      <c r="G108" s="1">
        <v>358</v>
      </c>
      <c r="H108" s="1">
        <v>92.9</v>
      </c>
      <c r="J108" s="1" t="s">
        <v>300</v>
      </c>
      <c r="K108" s="1">
        <v>628439</v>
      </c>
      <c r="L108" s="1">
        <v>1158</v>
      </c>
      <c r="M108" s="1">
        <v>49410</v>
      </c>
      <c r="N108" s="1">
        <v>57</v>
      </c>
      <c r="O108" s="1">
        <v>677849</v>
      </c>
      <c r="P108" s="1">
        <v>1215</v>
      </c>
      <c r="Q108" s="1">
        <v>11.8</v>
      </c>
    </row>
    <row r="109" spans="1:21" x14ac:dyDescent="0.25">
      <c r="A109" s="1" t="s">
        <v>878</v>
      </c>
      <c r="B109" s="1">
        <v>628439</v>
      </c>
      <c r="C109" s="1">
        <v>45</v>
      </c>
      <c r="D109" s="1">
        <v>49410</v>
      </c>
      <c r="E109" s="1">
        <v>27</v>
      </c>
      <c r="F109" s="1">
        <v>677849</v>
      </c>
      <c r="G109" s="1">
        <v>72</v>
      </c>
      <c r="H109" s="1">
        <v>92.8</v>
      </c>
      <c r="J109" s="1" t="s">
        <v>464</v>
      </c>
      <c r="K109" s="1">
        <v>628439</v>
      </c>
      <c r="L109" s="1">
        <v>445</v>
      </c>
      <c r="M109" s="1">
        <v>49410</v>
      </c>
      <c r="N109" s="1">
        <v>14</v>
      </c>
      <c r="O109" s="1">
        <v>677849</v>
      </c>
      <c r="P109" s="1">
        <v>459</v>
      </c>
      <c r="Q109" s="1">
        <v>11.6</v>
      </c>
    </row>
    <row r="110" spans="1:21" x14ac:dyDescent="0.25">
      <c r="A110" s="1" t="s">
        <v>1768</v>
      </c>
      <c r="B110" s="1">
        <v>628439</v>
      </c>
      <c r="C110" s="1">
        <v>15</v>
      </c>
      <c r="D110" s="1">
        <v>49410</v>
      </c>
      <c r="E110" s="1">
        <v>17</v>
      </c>
      <c r="F110" s="1">
        <v>677849</v>
      </c>
      <c r="G110" s="1">
        <v>32</v>
      </c>
      <c r="H110" s="1">
        <v>92.8</v>
      </c>
      <c r="J110" s="1" t="s">
        <v>528</v>
      </c>
      <c r="K110" s="1">
        <v>628439</v>
      </c>
      <c r="L110" s="1">
        <v>249</v>
      </c>
      <c r="M110" s="1">
        <v>49410</v>
      </c>
      <c r="N110" s="1">
        <v>4</v>
      </c>
      <c r="O110" s="1">
        <v>677849</v>
      </c>
      <c r="P110" s="1">
        <v>253</v>
      </c>
      <c r="Q110" s="1">
        <v>11.4</v>
      </c>
    </row>
    <row r="111" spans="1:21" x14ac:dyDescent="0.25">
      <c r="A111" s="1" t="s">
        <v>1009</v>
      </c>
      <c r="B111" s="1">
        <v>628439</v>
      </c>
      <c r="C111" s="1">
        <v>60</v>
      </c>
      <c r="D111" s="1">
        <v>49410</v>
      </c>
      <c r="E111" s="1">
        <v>31</v>
      </c>
      <c r="F111" s="1">
        <v>677849</v>
      </c>
      <c r="G111" s="1">
        <v>91</v>
      </c>
      <c r="H111" s="1">
        <v>92.6</v>
      </c>
      <c r="J111" s="1" t="s">
        <v>634</v>
      </c>
      <c r="K111" s="1">
        <v>628439</v>
      </c>
      <c r="L111" s="1">
        <v>248</v>
      </c>
      <c r="M111" s="1">
        <v>49410</v>
      </c>
      <c r="N111" s="1">
        <v>4</v>
      </c>
      <c r="O111" s="1">
        <v>677849</v>
      </c>
      <c r="P111" s="1">
        <v>252</v>
      </c>
      <c r="Q111" s="1">
        <v>11.3</v>
      </c>
    </row>
    <row r="112" spans="1:21" x14ac:dyDescent="0.25">
      <c r="A112" s="1" t="s">
        <v>1546</v>
      </c>
      <c r="B112" s="1">
        <v>628439</v>
      </c>
      <c r="C112" s="1">
        <v>85</v>
      </c>
      <c r="D112" s="1">
        <v>49410</v>
      </c>
      <c r="E112" s="1">
        <v>37</v>
      </c>
      <c r="F112" s="1">
        <v>677849</v>
      </c>
      <c r="G112" s="1">
        <v>122</v>
      </c>
      <c r="H112" s="1">
        <v>92.5</v>
      </c>
      <c r="J112" s="1" t="s">
        <v>316</v>
      </c>
      <c r="K112" s="1">
        <v>628439</v>
      </c>
      <c r="L112" s="1">
        <v>1146</v>
      </c>
      <c r="M112" s="1">
        <v>49410</v>
      </c>
      <c r="N112" s="1">
        <v>57</v>
      </c>
      <c r="O112" s="1">
        <v>677849</v>
      </c>
      <c r="P112" s="1">
        <v>1203</v>
      </c>
      <c r="Q112" s="1">
        <v>11.2</v>
      </c>
    </row>
    <row r="113" spans="1:17" x14ac:dyDescent="0.25">
      <c r="A113" s="1" t="s">
        <v>431</v>
      </c>
      <c r="B113" s="1">
        <v>628439</v>
      </c>
      <c r="C113" s="1">
        <v>279</v>
      </c>
      <c r="D113" s="1">
        <v>49410</v>
      </c>
      <c r="E113" s="1">
        <v>73</v>
      </c>
      <c r="F113" s="1">
        <v>677849</v>
      </c>
      <c r="G113" s="1">
        <v>352</v>
      </c>
      <c r="H113" s="1">
        <v>92.3</v>
      </c>
      <c r="J113" s="1" t="s">
        <v>370</v>
      </c>
      <c r="K113" s="1">
        <v>628439</v>
      </c>
      <c r="L113" s="1">
        <v>526</v>
      </c>
      <c r="M113" s="1">
        <v>49410</v>
      </c>
      <c r="N113" s="1">
        <v>19</v>
      </c>
      <c r="O113" s="1">
        <v>677849</v>
      </c>
      <c r="P113" s="1">
        <v>545</v>
      </c>
      <c r="Q113" s="1">
        <v>11.1</v>
      </c>
    </row>
    <row r="114" spans="1:17" x14ac:dyDescent="0.25">
      <c r="A114" s="1" t="s">
        <v>1775</v>
      </c>
      <c r="B114" s="1">
        <v>628439</v>
      </c>
      <c r="C114" s="1">
        <v>1</v>
      </c>
      <c r="D114" s="1">
        <v>49410</v>
      </c>
      <c r="E114" s="1">
        <v>9</v>
      </c>
      <c r="F114" s="1">
        <v>677849</v>
      </c>
      <c r="G114" s="1">
        <v>10</v>
      </c>
      <c r="H114" s="1">
        <v>89.4</v>
      </c>
      <c r="J114" s="1" t="s">
        <v>212</v>
      </c>
      <c r="K114" s="1">
        <v>628439</v>
      </c>
      <c r="L114" s="1">
        <v>521</v>
      </c>
      <c r="M114" s="1">
        <v>49410</v>
      </c>
      <c r="N114" s="1">
        <v>19</v>
      </c>
      <c r="O114" s="1">
        <v>677849</v>
      </c>
      <c r="P114" s="1">
        <v>540</v>
      </c>
      <c r="Q114" s="1">
        <v>10.8</v>
      </c>
    </row>
    <row r="115" spans="1:17" x14ac:dyDescent="0.25">
      <c r="A115" s="1" t="s">
        <v>334</v>
      </c>
      <c r="B115" s="1">
        <v>628439</v>
      </c>
      <c r="C115" s="1">
        <v>669</v>
      </c>
      <c r="D115" s="1">
        <v>49410</v>
      </c>
      <c r="E115" s="1">
        <v>127</v>
      </c>
      <c r="F115" s="1">
        <v>677849</v>
      </c>
      <c r="G115" s="1">
        <v>796</v>
      </c>
      <c r="H115" s="1">
        <v>87.3</v>
      </c>
      <c r="J115" s="1" t="s">
        <v>697</v>
      </c>
      <c r="K115" s="1">
        <v>628439</v>
      </c>
      <c r="L115" s="1">
        <v>320</v>
      </c>
      <c r="M115" s="1">
        <v>49410</v>
      </c>
      <c r="N115" s="1">
        <v>8</v>
      </c>
      <c r="O115" s="1">
        <v>677849</v>
      </c>
      <c r="P115" s="1">
        <v>328</v>
      </c>
      <c r="Q115" s="1">
        <v>10.7</v>
      </c>
    </row>
    <row r="116" spans="1:17" x14ac:dyDescent="0.25">
      <c r="A116" s="1" t="s">
        <v>1776</v>
      </c>
      <c r="B116" s="1">
        <v>628439</v>
      </c>
      <c r="C116" s="1">
        <v>4</v>
      </c>
      <c r="D116" s="1">
        <v>49410</v>
      </c>
      <c r="E116" s="1">
        <v>11</v>
      </c>
      <c r="F116" s="1">
        <v>677849</v>
      </c>
      <c r="G116" s="1">
        <v>15</v>
      </c>
      <c r="H116" s="1">
        <v>87.3</v>
      </c>
      <c r="J116" s="1" t="s">
        <v>1922</v>
      </c>
      <c r="K116" s="1">
        <v>628439</v>
      </c>
      <c r="L116" s="1">
        <v>239</v>
      </c>
      <c r="M116" s="1">
        <v>49410</v>
      </c>
      <c r="N116" s="1">
        <v>4</v>
      </c>
      <c r="O116" s="1">
        <v>677849</v>
      </c>
      <c r="P116" s="1">
        <v>243</v>
      </c>
      <c r="Q116" s="1">
        <v>10.6</v>
      </c>
    </row>
    <row r="117" spans="1:17" x14ac:dyDescent="0.25">
      <c r="A117" s="1" t="s">
        <v>406</v>
      </c>
      <c r="B117" s="1">
        <v>628439</v>
      </c>
      <c r="C117" s="1">
        <v>210</v>
      </c>
      <c r="D117" s="1">
        <v>49410</v>
      </c>
      <c r="E117" s="1">
        <v>60</v>
      </c>
      <c r="F117" s="1">
        <v>677849</v>
      </c>
      <c r="G117" s="1">
        <v>270</v>
      </c>
      <c r="H117" s="1">
        <v>86.9</v>
      </c>
      <c r="J117" s="1" t="s">
        <v>173</v>
      </c>
      <c r="K117" s="1">
        <v>628439</v>
      </c>
      <c r="L117" s="1">
        <v>234</v>
      </c>
      <c r="M117" s="1">
        <v>49410</v>
      </c>
      <c r="N117" s="1">
        <v>4</v>
      </c>
      <c r="O117" s="1">
        <v>677849</v>
      </c>
      <c r="P117" s="1">
        <v>238</v>
      </c>
      <c r="Q117" s="1">
        <v>10.3</v>
      </c>
    </row>
    <row r="118" spans="1:17" x14ac:dyDescent="0.25">
      <c r="A118" s="1" t="s">
        <v>616</v>
      </c>
      <c r="B118" s="1">
        <v>628439</v>
      </c>
      <c r="C118" s="1">
        <v>155</v>
      </c>
      <c r="D118" s="1">
        <v>49410</v>
      </c>
      <c r="E118" s="1">
        <v>50</v>
      </c>
      <c r="F118" s="1">
        <v>677849</v>
      </c>
      <c r="G118" s="1">
        <v>205</v>
      </c>
      <c r="H118" s="1">
        <v>86.2</v>
      </c>
      <c r="J118" s="1" t="s">
        <v>328</v>
      </c>
      <c r="K118" s="1">
        <v>628439</v>
      </c>
      <c r="L118" s="1">
        <v>1518</v>
      </c>
      <c r="M118" s="1">
        <v>49410</v>
      </c>
      <c r="N118" s="1">
        <v>83</v>
      </c>
      <c r="O118" s="1">
        <v>677849</v>
      </c>
      <c r="P118" s="1">
        <v>1601</v>
      </c>
      <c r="Q118" s="1">
        <v>10.199999999999999</v>
      </c>
    </row>
    <row r="119" spans="1:17" x14ac:dyDescent="0.25">
      <c r="A119" s="1" t="s">
        <v>1607</v>
      </c>
      <c r="B119" s="1">
        <v>628439</v>
      </c>
      <c r="C119" s="1">
        <v>45</v>
      </c>
      <c r="D119" s="1">
        <v>49410</v>
      </c>
      <c r="E119" s="1">
        <v>26</v>
      </c>
      <c r="F119" s="1">
        <v>677849</v>
      </c>
      <c r="G119" s="1">
        <v>71</v>
      </c>
      <c r="H119" s="1">
        <v>86.1</v>
      </c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1" t="s">
        <v>482</v>
      </c>
      <c r="B120" s="1">
        <v>628439</v>
      </c>
      <c r="C120" s="1">
        <v>125</v>
      </c>
      <c r="D120" s="1">
        <v>49410</v>
      </c>
      <c r="E120" s="1">
        <v>44</v>
      </c>
      <c r="F120" s="1">
        <v>677849</v>
      </c>
      <c r="G120" s="1">
        <v>169</v>
      </c>
      <c r="H120" s="1">
        <v>85.2</v>
      </c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1" t="s">
        <v>1774</v>
      </c>
      <c r="B121" s="1">
        <v>628439</v>
      </c>
      <c r="C121" s="1">
        <v>8</v>
      </c>
      <c r="D121" s="1">
        <v>49410</v>
      </c>
      <c r="E121" s="1">
        <v>13</v>
      </c>
      <c r="F121" s="1">
        <v>677849</v>
      </c>
      <c r="G121" s="1">
        <v>21</v>
      </c>
      <c r="H121" s="1">
        <v>84.8</v>
      </c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1" t="s">
        <v>149</v>
      </c>
      <c r="B122" s="1">
        <v>628439</v>
      </c>
      <c r="C122" s="1">
        <v>72</v>
      </c>
      <c r="D122" s="1">
        <v>49410</v>
      </c>
      <c r="E122" s="1">
        <v>32</v>
      </c>
      <c r="F122" s="1">
        <v>677849</v>
      </c>
      <c r="G122" s="1">
        <v>104</v>
      </c>
      <c r="H122" s="1">
        <v>81.400000000000006</v>
      </c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1" t="s">
        <v>1770</v>
      </c>
      <c r="B123" s="1">
        <v>628439</v>
      </c>
      <c r="C123" s="1">
        <v>24</v>
      </c>
      <c r="D123" s="1">
        <v>49410</v>
      </c>
      <c r="E123" s="1">
        <v>19</v>
      </c>
      <c r="F123" s="1">
        <v>677849</v>
      </c>
      <c r="G123" s="1">
        <v>43</v>
      </c>
      <c r="H123" s="1">
        <v>81.3</v>
      </c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1" t="s">
        <v>1771</v>
      </c>
      <c r="B124" s="1">
        <v>628439</v>
      </c>
      <c r="C124" s="1">
        <v>24</v>
      </c>
      <c r="D124" s="1">
        <v>49410</v>
      </c>
      <c r="E124" s="1">
        <v>19</v>
      </c>
      <c r="F124" s="1">
        <v>677849</v>
      </c>
      <c r="G124" s="1">
        <v>43</v>
      </c>
      <c r="H124" s="1">
        <v>81.3</v>
      </c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1" t="s">
        <v>1772</v>
      </c>
      <c r="B125" s="1">
        <v>628439</v>
      </c>
      <c r="C125" s="1">
        <v>16</v>
      </c>
      <c r="D125" s="1">
        <v>49410</v>
      </c>
      <c r="E125" s="1">
        <v>16</v>
      </c>
      <c r="F125" s="1">
        <v>677849</v>
      </c>
      <c r="G125" s="1">
        <v>32</v>
      </c>
      <c r="H125" s="1">
        <v>80.2</v>
      </c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1" t="s">
        <v>319</v>
      </c>
      <c r="B126" s="1">
        <v>628439</v>
      </c>
      <c r="C126" s="1">
        <v>775</v>
      </c>
      <c r="D126" s="1">
        <v>49410</v>
      </c>
      <c r="E126" s="1">
        <v>137</v>
      </c>
      <c r="F126" s="1">
        <v>677849</v>
      </c>
      <c r="G126" s="1">
        <v>912</v>
      </c>
      <c r="H126" s="1">
        <v>79.7</v>
      </c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1" t="s">
        <v>579</v>
      </c>
      <c r="B127" s="1">
        <v>628439</v>
      </c>
      <c r="C127" s="1">
        <v>145</v>
      </c>
      <c r="D127" s="1">
        <v>49410</v>
      </c>
      <c r="E127" s="1">
        <v>46</v>
      </c>
      <c r="F127" s="1">
        <v>677849</v>
      </c>
      <c r="G127" s="1">
        <v>191</v>
      </c>
      <c r="H127" s="1">
        <v>77.3</v>
      </c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1" t="s">
        <v>1783</v>
      </c>
      <c r="B128" s="1">
        <v>628439</v>
      </c>
      <c r="C128" s="1">
        <v>1</v>
      </c>
      <c r="D128" s="1">
        <v>49410</v>
      </c>
      <c r="E128" s="1">
        <v>8</v>
      </c>
      <c r="F128" s="1">
        <v>677849</v>
      </c>
      <c r="G128" s="1">
        <v>9</v>
      </c>
      <c r="H128" s="1">
        <v>77</v>
      </c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1" t="s">
        <v>1777</v>
      </c>
      <c r="B129" s="1">
        <v>628439</v>
      </c>
      <c r="C129" s="1">
        <v>20</v>
      </c>
      <c r="D129" s="1">
        <v>49410</v>
      </c>
      <c r="E129" s="1">
        <v>17</v>
      </c>
      <c r="F129" s="1">
        <v>677849</v>
      </c>
      <c r="G129" s="1">
        <v>37</v>
      </c>
      <c r="H129" s="1">
        <v>76.2</v>
      </c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1" t="s">
        <v>1784</v>
      </c>
      <c r="B130" s="1">
        <v>628439</v>
      </c>
      <c r="C130" s="1">
        <v>4</v>
      </c>
      <c r="D130" s="1">
        <v>49410</v>
      </c>
      <c r="E130" s="1">
        <v>10</v>
      </c>
      <c r="F130" s="1">
        <v>677849</v>
      </c>
      <c r="G130" s="1">
        <v>14</v>
      </c>
      <c r="H130" s="1">
        <v>76</v>
      </c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1" t="s">
        <v>213</v>
      </c>
      <c r="B131" s="1">
        <v>628439</v>
      </c>
      <c r="C131" s="1">
        <v>175</v>
      </c>
      <c r="D131" s="1">
        <v>49410</v>
      </c>
      <c r="E131" s="1">
        <v>51</v>
      </c>
      <c r="F131" s="1">
        <v>677849</v>
      </c>
      <c r="G131" s="1">
        <v>226</v>
      </c>
      <c r="H131" s="1">
        <v>75.8</v>
      </c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1" t="s">
        <v>1132</v>
      </c>
      <c r="B132" s="1">
        <v>628439</v>
      </c>
      <c r="C132" s="1">
        <v>254</v>
      </c>
      <c r="D132" s="1">
        <v>49410</v>
      </c>
      <c r="E132" s="1">
        <v>64</v>
      </c>
      <c r="F132" s="1">
        <v>677849</v>
      </c>
      <c r="G132" s="1">
        <v>318</v>
      </c>
      <c r="H132" s="1">
        <v>75.7</v>
      </c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1" t="s">
        <v>55</v>
      </c>
      <c r="B133" s="1">
        <v>628439</v>
      </c>
      <c r="C133" s="1">
        <v>315</v>
      </c>
      <c r="D133" s="1">
        <v>49410</v>
      </c>
      <c r="E133" s="1">
        <v>73</v>
      </c>
      <c r="F133" s="1">
        <v>677849</v>
      </c>
      <c r="G133" s="1">
        <v>388</v>
      </c>
      <c r="H133" s="1">
        <v>74.599999999999994</v>
      </c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1" t="s">
        <v>409</v>
      </c>
      <c r="B134" s="1">
        <v>628439</v>
      </c>
      <c r="C134" s="1">
        <v>382</v>
      </c>
      <c r="D134" s="1">
        <v>49410</v>
      </c>
      <c r="E134" s="1">
        <v>82</v>
      </c>
      <c r="F134" s="1">
        <v>677849</v>
      </c>
      <c r="G134" s="1">
        <v>464</v>
      </c>
      <c r="H134" s="1">
        <v>72.5</v>
      </c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1" t="s">
        <v>1766</v>
      </c>
      <c r="B135" s="1">
        <v>628439</v>
      </c>
      <c r="C135" s="1">
        <v>114</v>
      </c>
      <c r="D135" s="1">
        <v>49410</v>
      </c>
      <c r="E135" s="1">
        <v>39</v>
      </c>
      <c r="F135" s="1">
        <v>677849</v>
      </c>
      <c r="G135" s="1">
        <v>153</v>
      </c>
      <c r="H135" s="1">
        <v>72.3</v>
      </c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1" t="s">
        <v>1032</v>
      </c>
      <c r="B136" s="1">
        <v>628439</v>
      </c>
      <c r="C136" s="1">
        <v>64</v>
      </c>
      <c r="D136" s="1">
        <v>49410</v>
      </c>
      <c r="E136" s="1">
        <v>28</v>
      </c>
      <c r="F136" s="1">
        <v>677849</v>
      </c>
      <c r="G136" s="1">
        <v>92</v>
      </c>
      <c r="H136" s="1">
        <v>69.599999999999994</v>
      </c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1" t="s">
        <v>1782</v>
      </c>
      <c r="B137" s="1">
        <v>628439</v>
      </c>
      <c r="C137" s="1">
        <v>14</v>
      </c>
      <c r="D137" s="1">
        <v>49410</v>
      </c>
      <c r="E137" s="1">
        <v>14</v>
      </c>
      <c r="F137" s="1">
        <v>677849</v>
      </c>
      <c r="G137" s="1">
        <v>28</v>
      </c>
      <c r="H137" s="1">
        <v>69.400000000000006</v>
      </c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1" t="s">
        <v>1618</v>
      </c>
      <c r="B138" s="1">
        <v>628439</v>
      </c>
      <c r="C138" s="1">
        <v>168</v>
      </c>
      <c r="D138" s="1">
        <v>49410</v>
      </c>
      <c r="E138" s="1">
        <v>48</v>
      </c>
      <c r="F138" s="1">
        <v>677849</v>
      </c>
      <c r="G138" s="1">
        <v>216</v>
      </c>
      <c r="H138" s="1">
        <v>69.099999999999994</v>
      </c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1" t="s">
        <v>264</v>
      </c>
      <c r="B139" s="1">
        <v>628439</v>
      </c>
      <c r="C139" s="1">
        <v>151</v>
      </c>
      <c r="D139" s="1">
        <v>49410</v>
      </c>
      <c r="E139" s="1">
        <v>45</v>
      </c>
      <c r="F139" s="1">
        <v>677849</v>
      </c>
      <c r="G139" s="1">
        <v>196</v>
      </c>
      <c r="H139" s="1">
        <v>68.900000000000006</v>
      </c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1" t="s">
        <v>1778</v>
      </c>
      <c r="B140" s="1">
        <v>628439</v>
      </c>
      <c r="C140" s="1">
        <v>26</v>
      </c>
      <c r="D140" s="1">
        <v>49410</v>
      </c>
      <c r="E140" s="1">
        <v>18</v>
      </c>
      <c r="F140" s="1">
        <v>677849</v>
      </c>
      <c r="G140" s="1">
        <v>44</v>
      </c>
      <c r="H140" s="1">
        <v>68.7</v>
      </c>
    </row>
    <row r="141" spans="1:17" x14ac:dyDescent="0.25">
      <c r="A141" s="1" t="s">
        <v>233</v>
      </c>
      <c r="B141" s="1">
        <v>628439</v>
      </c>
      <c r="C141" s="1">
        <v>359</v>
      </c>
      <c r="D141" s="1">
        <v>49410</v>
      </c>
      <c r="E141" s="1">
        <v>77</v>
      </c>
      <c r="F141" s="1">
        <v>677849</v>
      </c>
      <c r="G141" s="1">
        <v>436</v>
      </c>
      <c r="H141" s="1">
        <v>67.900000000000006</v>
      </c>
    </row>
    <row r="142" spans="1:17" x14ac:dyDescent="0.25">
      <c r="A142" s="1" t="s">
        <v>1787</v>
      </c>
      <c r="B142" s="1">
        <v>628439</v>
      </c>
      <c r="C142" s="1">
        <v>12</v>
      </c>
      <c r="D142" s="1">
        <v>49410</v>
      </c>
      <c r="E142" s="1">
        <v>13</v>
      </c>
      <c r="F142" s="1">
        <v>677849</v>
      </c>
      <c r="G142" s="1">
        <v>25</v>
      </c>
      <c r="H142" s="1">
        <v>67.5</v>
      </c>
    </row>
    <row r="143" spans="1:17" x14ac:dyDescent="0.25">
      <c r="A143" s="1" t="s">
        <v>1780</v>
      </c>
      <c r="B143" s="1">
        <v>628439</v>
      </c>
      <c r="C143" s="1">
        <v>30</v>
      </c>
      <c r="D143" s="1">
        <v>49410</v>
      </c>
      <c r="E143" s="1">
        <v>19</v>
      </c>
      <c r="F143" s="1">
        <v>677849</v>
      </c>
      <c r="G143" s="1">
        <v>49</v>
      </c>
      <c r="H143" s="1">
        <v>67.3</v>
      </c>
    </row>
    <row r="144" spans="1:17" x14ac:dyDescent="0.25">
      <c r="A144" s="1" t="s">
        <v>1779</v>
      </c>
      <c r="B144" s="1">
        <v>628439</v>
      </c>
      <c r="C144" s="1">
        <v>42</v>
      </c>
      <c r="D144" s="1">
        <v>49410</v>
      </c>
      <c r="E144" s="1">
        <v>22</v>
      </c>
      <c r="F144" s="1">
        <v>677849</v>
      </c>
      <c r="G144" s="1">
        <v>64</v>
      </c>
      <c r="H144" s="1">
        <v>65.5</v>
      </c>
    </row>
    <row r="145" spans="1:8" x14ac:dyDescent="0.25">
      <c r="A145" s="1" t="s">
        <v>1795</v>
      </c>
      <c r="B145" s="1">
        <v>628439</v>
      </c>
      <c r="C145" s="1">
        <v>1</v>
      </c>
      <c r="D145" s="1">
        <v>49410</v>
      </c>
      <c r="E145" s="1">
        <v>7</v>
      </c>
      <c r="F145" s="1">
        <v>677849</v>
      </c>
      <c r="G145" s="1">
        <v>8</v>
      </c>
      <c r="H145" s="1">
        <v>64.8</v>
      </c>
    </row>
    <row r="146" spans="1:8" x14ac:dyDescent="0.25">
      <c r="A146" s="1" t="s">
        <v>1796</v>
      </c>
      <c r="B146" s="1">
        <v>628439</v>
      </c>
      <c r="C146" s="1">
        <v>1</v>
      </c>
      <c r="D146" s="1">
        <v>49410</v>
      </c>
      <c r="E146" s="1">
        <v>7</v>
      </c>
      <c r="F146" s="1">
        <v>677849</v>
      </c>
      <c r="G146" s="1">
        <v>8</v>
      </c>
      <c r="H146" s="1">
        <v>64.8</v>
      </c>
    </row>
    <row r="147" spans="1:8" x14ac:dyDescent="0.25">
      <c r="A147" s="1" t="s">
        <v>1798</v>
      </c>
      <c r="B147" s="1">
        <v>628439</v>
      </c>
      <c r="C147" s="1">
        <v>1</v>
      </c>
      <c r="D147" s="1">
        <v>49410</v>
      </c>
      <c r="E147" s="1">
        <v>7</v>
      </c>
      <c r="F147" s="1">
        <v>677849</v>
      </c>
      <c r="G147" s="1">
        <v>8</v>
      </c>
      <c r="H147" s="1">
        <v>64.8</v>
      </c>
    </row>
    <row r="148" spans="1:8" x14ac:dyDescent="0.25">
      <c r="A148" s="1" t="s">
        <v>1321</v>
      </c>
      <c r="B148" s="1">
        <v>628439</v>
      </c>
      <c r="C148" s="1">
        <v>28</v>
      </c>
      <c r="D148" s="1">
        <v>49410</v>
      </c>
      <c r="E148" s="1">
        <v>18</v>
      </c>
      <c r="F148" s="1">
        <v>677849</v>
      </c>
      <c r="G148" s="1">
        <v>46</v>
      </c>
      <c r="H148" s="1">
        <v>64.400000000000006</v>
      </c>
    </row>
    <row r="149" spans="1:8" x14ac:dyDescent="0.25">
      <c r="A149" s="1" t="s">
        <v>1794</v>
      </c>
      <c r="B149" s="1">
        <v>628439</v>
      </c>
      <c r="C149" s="1">
        <v>6</v>
      </c>
      <c r="D149" s="1">
        <v>49410</v>
      </c>
      <c r="E149" s="1">
        <v>10</v>
      </c>
      <c r="F149" s="1">
        <v>677849</v>
      </c>
      <c r="G149" s="1">
        <v>16</v>
      </c>
      <c r="H149" s="1">
        <v>64.2</v>
      </c>
    </row>
    <row r="150" spans="1:8" x14ac:dyDescent="0.25">
      <c r="A150" s="1" t="s">
        <v>687</v>
      </c>
      <c r="B150" s="1">
        <v>628439</v>
      </c>
      <c r="C150" s="1">
        <v>153</v>
      </c>
      <c r="D150" s="1">
        <v>49410</v>
      </c>
      <c r="E150" s="1">
        <v>44</v>
      </c>
      <c r="F150" s="1">
        <v>677849</v>
      </c>
      <c r="G150" s="1">
        <v>197</v>
      </c>
      <c r="H150" s="1">
        <v>63.8</v>
      </c>
    </row>
    <row r="151" spans="1:8" x14ac:dyDescent="0.25">
      <c r="A151" s="1" t="s">
        <v>1773</v>
      </c>
      <c r="B151" s="1">
        <v>628439</v>
      </c>
      <c r="C151" s="1">
        <v>69</v>
      </c>
      <c r="D151" s="1">
        <v>49410</v>
      </c>
      <c r="E151" s="1">
        <v>28</v>
      </c>
      <c r="F151" s="1">
        <v>677849</v>
      </c>
      <c r="G151" s="1">
        <v>97</v>
      </c>
      <c r="H151" s="1">
        <v>63.7</v>
      </c>
    </row>
    <row r="152" spans="1:8" x14ac:dyDescent="0.25">
      <c r="A152" s="1" t="s">
        <v>1789</v>
      </c>
      <c r="B152" s="1">
        <v>628439</v>
      </c>
      <c r="C152" s="1">
        <v>16</v>
      </c>
      <c r="D152" s="1">
        <v>49410</v>
      </c>
      <c r="E152" s="1">
        <v>14</v>
      </c>
      <c r="F152" s="1">
        <v>677849</v>
      </c>
      <c r="G152" s="1">
        <v>30</v>
      </c>
      <c r="H152" s="1">
        <v>63.1</v>
      </c>
    </row>
    <row r="153" spans="1:8" x14ac:dyDescent="0.25">
      <c r="A153" s="1" t="s">
        <v>1785</v>
      </c>
      <c r="B153" s="1">
        <v>628439</v>
      </c>
      <c r="C153" s="1">
        <v>19</v>
      </c>
      <c r="D153" s="1">
        <v>49410</v>
      </c>
      <c r="E153" s="1">
        <v>15</v>
      </c>
      <c r="F153" s="1">
        <v>677849</v>
      </c>
      <c r="G153" s="1">
        <v>34</v>
      </c>
      <c r="H153" s="1">
        <v>62.9</v>
      </c>
    </row>
    <row r="154" spans="1:8" x14ac:dyDescent="0.25">
      <c r="A154" s="1" t="s">
        <v>204</v>
      </c>
      <c r="B154" s="1">
        <v>628439</v>
      </c>
      <c r="C154" s="1">
        <v>91</v>
      </c>
      <c r="D154" s="1">
        <v>49410</v>
      </c>
      <c r="E154" s="1">
        <v>32</v>
      </c>
      <c r="F154" s="1">
        <v>677849</v>
      </c>
      <c r="G154" s="1">
        <v>123</v>
      </c>
      <c r="H154" s="1">
        <v>61.1</v>
      </c>
    </row>
    <row r="155" spans="1:8" x14ac:dyDescent="0.25">
      <c r="A155" s="1" t="s">
        <v>1790</v>
      </c>
      <c r="B155" s="1">
        <v>628439</v>
      </c>
      <c r="C155" s="1">
        <v>17</v>
      </c>
      <c r="D155" s="1">
        <v>49410</v>
      </c>
      <c r="E155" s="1">
        <v>14</v>
      </c>
      <c r="F155" s="1">
        <v>677849</v>
      </c>
      <c r="G155" s="1">
        <v>31</v>
      </c>
      <c r="H155" s="1">
        <v>60.3</v>
      </c>
    </row>
    <row r="156" spans="1:8" x14ac:dyDescent="0.25">
      <c r="A156" s="1" t="s">
        <v>1801</v>
      </c>
      <c r="B156" s="1">
        <v>628439</v>
      </c>
      <c r="C156" s="1">
        <v>5</v>
      </c>
      <c r="D156" s="1">
        <v>49410</v>
      </c>
      <c r="E156" s="1">
        <v>9</v>
      </c>
      <c r="F156" s="1">
        <v>677849</v>
      </c>
      <c r="G156" s="1">
        <v>14</v>
      </c>
      <c r="H156" s="1">
        <v>59.1</v>
      </c>
    </row>
    <row r="157" spans="1:8" x14ac:dyDescent="0.25">
      <c r="A157" s="1" t="s">
        <v>743</v>
      </c>
      <c r="B157" s="1">
        <v>628439</v>
      </c>
      <c r="C157" s="1">
        <v>104</v>
      </c>
      <c r="D157" s="1">
        <v>49410</v>
      </c>
      <c r="E157" s="1">
        <v>34</v>
      </c>
      <c r="F157" s="1">
        <v>677849</v>
      </c>
      <c r="G157" s="1">
        <v>138</v>
      </c>
      <c r="H157" s="1">
        <v>58.9</v>
      </c>
    </row>
    <row r="158" spans="1:8" x14ac:dyDescent="0.25">
      <c r="A158" s="1" t="s">
        <v>339</v>
      </c>
      <c r="B158" s="1">
        <v>628439</v>
      </c>
      <c r="C158" s="1">
        <v>911</v>
      </c>
      <c r="D158" s="1">
        <v>49410</v>
      </c>
      <c r="E158" s="1">
        <v>141</v>
      </c>
      <c r="F158" s="1">
        <v>677849</v>
      </c>
      <c r="G158" s="1">
        <v>1052</v>
      </c>
      <c r="H158" s="1">
        <v>57.4</v>
      </c>
    </row>
    <row r="159" spans="1:8" x14ac:dyDescent="0.25">
      <c r="A159" s="1" t="s">
        <v>1812</v>
      </c>
      <c r="B159" s="1">
        <v>628439</v>
      </c>
      <c r="C159" s="1">
        <v>2</v>
      </c>
      <c r="D159" s="1">
        <v>49410</v>
      </c>
      <c r="E159" s="1">
        <v>7</v>
      </c>
      <c r="F159" s="1">
        <v>677849</v>
      </c>
      <c r="G159" s="1">
        <v>9</v>
      </c>
      <c r="H159" s="1">
        <v>56.2</v>
      </c>
    </row>
    <row r="160" spans="1:8" x14ac:dyDescent="0.25">
      <c r="A160" s="1" t="s">
        <v>1815</v>
      </c>
      <c r="B160" s="1">
        <v>628439</v>
      </c>
      <c r="C160" s="1">
        <v>2</v>
      </c>
      <c r="D160" s="1">
        <v>49410</v>
      </c>
      <c r="E160" s="1">
        <v>7</v>
      </c>
      <c r="F160" s="1">
        <v>677849</v>
      </c>
      <c r="G160" s="1">
        <v>9</v>
      </c>
      <c r="H160" s="1">
        <v>56.2</v>
      </c>
    </row>
    <row r="161" spans="1:8" x14ac:dyDescent="0.25">
      <c r="A161" s="1" t="s">
        <v>1800</v>
      </c>
      <c r="B161" s="1">
        <v>628439</v>
      </c>
      <c r="C161" s="1">
        <v>13</v>
      </c>
      <c r="D161" s="1">
        <v>49410</v>
      </c>
      <c r="E161" s="1">
        <v>12</v>
      </c>
      <c r="F161" s="1">
        <v>677849</v>
      </c>
      <c r="G161" s="1">
        <v>25</v>
      </c>
      <c r="H161" s="1">
        <v>55.4</v>
      </c>
    </row>
    <row r="162" spans="1:8" x14ac:dyDescent="0.25">
      <c r="A162" s="1" t="s">
        <v>967</v>
      </c>
      <c r="B162" s="1">
        <v>628439</v>
      </c>
      <c r="C162" s="1">
        <v>220</v>
      </c>
      <c r="D162" s="1">
        <v>49410</v>
      </c>
      <c r="E162" s="1">
        <v>52</v>
      </c>
      <c r="F162" s="1">
        <v>677849</v>
      </c>
      <c r="G162" s="1">
        <v>272</v>
      </c>
      <c r="H162" s="1">
        <v>54.6</v>
      </c>
    </row>
    <row r="163" spans="1:8" x14ac:dyDescent="0.25">
      <c r="A163" s="1" t="s">
        <v>1781</v>
      </c>
      <c r="B163" s="1">
        <v>628439</v>
      </c>
      <c r="C163" s="1">
        <v>133</v>
      </c>
      <c r="D163" s="1">
        <v>49410</v>
      </c>
      <c r="E163" s="1">
        <v>38</v>
      </c>
      <c r="F163" s="1">
        <v>677849</v>
      </c>
      <c r="G163" s="1">
        <v>171</v>
      </c>
      <c r="H163" s="1">
        <v>54.3</v>
      </c>
    </row>
    <row r="164" spans="1:8" x14ac:dyDescent="0.25">
      <c r="A164" s="1" t="s">
        <v>1813</v>
      </c>
      <c r="B164" s="1">
        <v>628439</v>
      </c>
      <c r="C164" s="1">
        <v>4</v>
      </c>
      <c r="D164" s="1">
        <v>49410</v>
      </c>
      <c r="E164" s="1">
        <v>8</v>
      </c>
      <c r="F164" s="1">
        <v>677849</v>
      </c>
      <c r="G164" s="1">
        <v>12</v>
      </c>
      <c r="H164" s="1">
        <v>54.1</v>
      </c>
    </row>
    <row r="165" spans="1:8" x14ac:dyDescent="0.25">
      <c r="A165" s="1" t="s">
        <v>1793</v>
      </c>
      <c r="B165" s="1">
        <v>628439</v>
      </c>
      <c r="C165" s="1">
        <v>30</v>
      </c>
      <c r="D165" s="1">
        <v>49410</v>
      </c>
      <c r="E165" s="1">
        <v>17</v>
      </c>
      <c r="F165" s="1">
        <v>677849</v>
      </c>
      <c r="G165" s="1">
        <v>47</v>
      </c>
      <c r="H165" s="1">
        <v>53.8</v>
      </c>
    </row>
    <row r="166" spans="1:8" x14ac:dyDescent="0.25">
      <c r="A166" s="1" t="s">
        <v>1821</v>
      </c>
      <c r="B166" s="1">
        <v>628439</v>
      </c>
      <c r="C166" s="1">
        <v>1</v>
      </c>
      <c r="D166" s="1">
        <v>49410</v>
      </c>
      <c r="E166" s="1">
        <v>6</v>
      </c>
      <c r="F166" s="1">
        <v>677849</v>
      </c>
      <c r="G166" s="1">
        <v>7</v>
      </c>
      <c r="H166" s="1">
        <v>52.6</v>
      </c>
    </row>
    <row r="167" spans="1:8" x14ac:dyDescent="0.25">
      <c r="A167" s="1" t="s">
        <v>1818</v>
      </c>
      <c r="B167" s="1">
        <v>628439</v>
      </c>
      <c r="C167" s="1">
        <v>1</v>
      </c>
      <c r="D167" s="1">
        <v>49410</v>
      </c>
      <c r="E167" s="1">
        <v>6</v>
      </c>
      <c r="F167" s="1">
        <v>677849</v>
      </c>
      <c r="G167" s="1">
        <v>7</v>
      </c>
      <c r="H167" s="1">
        <v>52.6</v>
      </c>
    </row>
    <row r="168" spans="1:8" x14ac:dyDescent="0.25">
      <c r="A168" s="1" t="s">
        <v>1819</v>
      </c>
      <c r="B168" s="1">
        <v>628439</v>
      </c>
      <c r="C168" s="1">
        <v>1</v>
      </c>
      <c r="D168" s="1">
        <v>49410</v>
      </c>
      <c r="E168" s="1">
        <v>6</v>
      </c>
      <c r="F168" s="1">
        <v>677849</v>
      </c>
      <c r="G168" s="1">
        <v>7</v>
      </c>
      <c r="H168" s="1">
        <v>52.6</v>
      </c>
    </row>
    <row r="169" spans="1:8" x14ac:dyDescent="0.25">
      <c r="A169" s="1" t="s">
        <v>1026</v>
      </c>
      <c r="B169" s="1">
        <v>628439</v>
      </c>
      <c r="C169" s="1">
        <v>107</v>
      </c>
      <c r="D169" s="1">
        <v>49410</v>
      </c>
      <c r="E169" s="1">
        <v>33</v>
      </c>
      <c r="F169" s="1">
        <v>677849</v>
      </c>
      <c r="G169" s="1">
        <v>140</v>
      </c>
      <c r="H169" s="1">
        <v>52.5</v>
      </c>
    </row>
    <row r="170" spans="1:8" x14ac:dyDescent="0.25">
      <c r="A170" s="1" t="s">
        <v>1799</v>
      </c>
      <c r="B170" s="1">
        <v>628439</v>
      </c>
      <c r="C170" s="1">
        <v>17</v>
      </c>
      <c r="D170" s="1">
        <v>49410</v>
      </c>
      <c r="E170" s="1">
        <v>13</v>
      </c>
      <c r="F170" s="1">
        <v>677849</v>
      </c>
      <c r="G170" s="1">
        <v>30</v>
      </c>
      <c r="H170" s="1">
        <v>52.5</v>
      </c>
    </row>
    <row r="171" spans="1:8" x14ac:dyDescent="0.25">
      <c r="A171" s="1" t="s">
        <v>1792</v>
      </c>
      <c r="B171" s="1">
        <v>628439</v>
      </c>
      <c r="C171" s="1">
        <v>57</v>
      </c>
      <c r="D171" s="1">
        <v>49410</v>
      </c>
      <c r="E171" s="1">
        <v>23</v>
      </c>
      <c r="F171" s="1">
        <v>677849</v>
      </c>
      <c r="G171" s="1">
        <v>80</v>
      </c>
      <c r="H171" s="1">
        <v>51.4</v>
      </c>
    </row>
    <row r="172" spans="1:8" x14ac:dyDescent="0.25">
      <c r="A172" s="1" t="s">
        <v>356</v>
      </c>
      <c r="B172" s="1">
        <v>628439</v>
      </c>
      <c r="C172" s="1">
        <v>456</v>
      </c>
      <c r="D172" s="1">
        <v>49410</v>
      </c>
      <c r="E172" s="1">
        <v>83</v>
      </c>
      <c r="F172" s="1">
        <v>677849</v>
      </c>
      <c r="G172" s="1">
        <v>539</v>
      </c>
      <c r="H172" s="1">
        <v>51.3</v>
      </c>
    </row>
    <row r="173" spans="1:8" x14ac:dyDescent="0.25">
      <c r="A173" s="1" t="s">
        <v>152</v>
      </c>
      <c r="B173" s="1">
        <v>628439</v>
      </c>
      <c r="C173" s="1">
        <v>221</v>
      </c>
      <c r="D173" s="1">
        <v>49410</v>
      </c>
      <c r="E173" s="1">
        <v>51</v>
      </c>
      <c r="F173" s="1">
        <v>677849</v>
      </c>
      <c r="G173" s="1">
        <v>272</v>
      </c>
      <c r="H173" s="1">
        <v>51.2</v>
      </c>
    </row>
    <row r="174" spans="1:8" x14ac:dyDescent="0.25">
      <c r="A174" s="1" t="s">
        <v>30</v>
      </c>
      <c r="B174" s="1">
        <v>628439</v>
      </c>
      <c r="C174" s="1">
        <v>1721</v>
      </c>
      <c r="D174" s="1">
        <v>49410</v>
      </c>
      <c r="E174" s="1">
        <v>224</v>
      </c>
      <c r="F174" s="1">
        <v>677849</v>
      </c>
      <c r="G174" s="1">
        <v>1945</v>
      </c>
      <c r="H174" s="1">
        <v>51</v>
      </c>
    </row>
    <row r="175" spans="1:8" x14ac:dyDescent="0.25">
      <c r="A175" s="1" t="s">
        <v>858</v>
      </c>
      <c r="B175" s="1">
        <v>628439</v>
      </c>
      <c r="C175" s="1">
        <v>49</v>
      </c>
      <c r="D175" s="1">
        <v>49410</v>
      </c>
      <c r="E175" s="1">
        <v>21</v>
      </c>
      <c r="F175" s="1">
        <v>677849</v>
      </c>
      <c r="G175" s="1">
        <v>70</v>
      </c>
      <c r="H175" s="1">
        <v>50.1</v>
      </c>
    </row>
    <row r="176" spans="1:8" x14ac:dyDescent="0.25">
      <c r="A176" s="1" t="s">
        <v>1786</v>
      </c>
      <c r="B176" s="1">
        <v>628439</v>
      </c>
      <c r="C176" s="1">
        <v>123</v>
      </c>
      <c r="D176" s="1">
        <v>49410</v>
      </c>
      <c r="E176" s="1">
        <v>35</v>
      </c>
      <c r="F176" s="1">
        <v>677849</v>
      </c>
      <c r="G176" s="1">
        <v>158</v>
      </c>
      <c r="H176" s="1">
        <v>49.5</v>
      </c>
    </row>
    <row r="177" spans="1:8" x14ac:dyDescent="0.25">
      <c r="A177" s="1" t="s">
        <v>1788</v>
      </c>
      <c r="B177" s="1">
        <v>628439</v>
      </c>
      <c r="C177" s="1">
        <v>106</v>
      </c>
      <c r="D177" s="1">
        <v>49410</v>
      </c>
      <c r="E177" s="1">
        <v>32</v>
      </c>
      <c r="F177" s="1">
        <v>677849</v>
      </c>
      <c r="G177" s="1">
        <v>138</v>
      </c>
      <c r="H177" s="1">
        <v>49.3</v>
      </c>
    </row>
    <row r="178" spans="1:8" x14ac:dyDescent="0.25">
      <c r="A178" s="1" t="s">
        <v>1823</v>
      </c>
      <c r="B178" s="1">
        <v>628439</v>
      </c>
      <c r="C178" s="1">
        <v>3</v>
      </c>
      <c r="D178" s="1">
        <v>49410</v>
      </c>
      <c r="E178" s="1">
        <v>7</v>
      </c>
      <c r="F178" s="1">
        <v>677849</v>
      </c>
      <c r="G178" s="1">
        <v>10</v>
      </c>
      <c r="H178" s="1">
        <v>49.3</v>
      </c>
    </row>
    <row r="179" spans="1:8" x14ac:dyDescent="0.25">
      <c r="A179" s="1" t="s">
        <v>921</v>
      </c>
      <c r="B179" s="1">
        <v>628439</v>
      </c>
      <c r="C179" s="1">
        <v>95</v>
      </c>
      <c r="D179" s="1">
        <v>49410</v>
      </c>
      <c r="E179" s="1">
        <v>30</v>
      </c>
      <c r="F179" s="1">
        <v>677849</v>
      </c>
      <c r="G179" s="1">
        <v>125</v>
      </c>
      <c r="H179" s="1">
        <v>49.2</v>
      </c>
    </row>
    <row r="180" spans="1:8" x14ac:dyDescent="0.25">
      <c r="A180" s="1" t="s">
        <v>966</v>
      </c>
      <c r="B180" s="1">
        <v>628439</v>
      </c>
      <c r="C180" s="1">
        <v>112</v>
      </c>
      <c r="D180" s="1">
        <v>49410</v>
      </c>
      <c r="E180" s="1">
        <v>33</v>
      </c>
      <c r="F180" s="1">
        <v>677849</v>
      </c>
      <c r="G180" s="1">
        <v>145</v>
      </c>
      <c r="H180" s="1">
        <v>49.1</v>
      </c>
    </row>
    <row r="181" spans="1:8" x14ac:dyDescent="0.25">
      <c r="A181" s="1" t="s">
        <v>430</v>
      </c>
      <c r="B181" s="1">
        <v>628439</v>
      </c>
      <c r="C181" s="1">
        <v>269</v>
      </c>
      <c r="D181" s="1">
        <v>49410</v>
      </c>
      <c r="E181" s="1">
        <v>57</v>
      </c>
      <c r="F181" s="1">
        <v>677849</v>
      </c>
      <c r="G181" s="1">
        <v>326</v>
      </c>
      <c r="H181" s="1">
        <v>48.7</v>
      </c>
    </row>
    <row r="182" spans="1:8" x14ac:dyDescent="0.25">
      <c r="A182" s="1" t="s">
        <v>1249</v>
      </c>
      <c r="B182" s="1">
        <v>628439</v>
      </c>
      <c r="C182" s="1">
        <v>231</v>
      </c>
      <c r="D182" s="1">
        <v>49410</v>
      </c>
      <c r="E182" s="1">
        <v>51</v>
      </c>
      <c r="F182" s="1">
        <v>677849</v>
      </c>
      <c r="G182" s="1">
        <v>282</v>
      </c>
      <c r="H182" s="1">
        <v>47.1</v>
      </c>
    </row>
    <row r="183" spans="1:8" x14ac:dyDescent="0.25">
      <c r="A183" s="1" t="s">
        <v>484</v>
      </c>
      <c r="B183" s="1">
        <v>628439</v>
      </c>
      <c r="C183" s="1">
        <v>596</v>
      </c>
      <c r="D183" s="1">
        <v>49410</v>
      </c>
      <c r="E183" s="1">
        <v>98</v>
      </c>
      <c r="F183" s="1">
        <v>677849</v>
      </c>
      <c r="G183" s="1">
        <v>694</v>
      </c>
      <c r="H183" s="1">
        <v>47</v>
      </c>
    </row>
    <row r="184" spans="1:8" x14ac:dyDescent="0.25">
      <c r="A184" s="1" t="s">
        <v>1810</v>
      </c>
      <c r="B184" s="1">
        <v>628439</v>
      </c>
      <c r="C184" s="1">
        <v>23</v>
      </c>
      <c r="D184" s="1">
        <v>49410</v>
      </c>
      <c r="E184" s="1">
        <v>14</v>
      </c>
      <c r="F184" s="1">
        <v>677849</v>
      </c>
      <c r="G184" s="1">
        <v>37</v>
      </c>
      <c r="H184" s="1">
        <v>46.7</v>
      </c>
    </row>
    <row r="185" spans="1:8" x14ac:dyDescent="0.25">
      <c r="A185" s="1" t="s">
        <v>1808</v>
      </c>
      <c r="B185" s="1">
        <v>628439</v>
      </c>
      <c r="C185" s="1">
        <v>23</v>
      </c>
      <c r="D185" s="1">
        <v>49410</v>
      </c>
      <c r="E185" s="1">
        <v>14</v>
      </c>
      <c r="F185" s="1">
        <v>677849</v>
      </c>
      <c r="G185" s="1">
        <v>37</v>
      </c>
      <c r="H185" s="1">
        <v>46.7</v>
      </c>
    </row>
    <row r="186" spans="1:8" x14ac:dyDescent="0.25">
      <c r="A186" s="1" t="s">
        <v>1052</v>
      </c>
      <c r="B186" s="1">
        <v>628439</v>
      </c>
      <c r="C186" s="1">
        <v>57</v>
      </c>
      <c r="D186" s="1">
        <v>49410</v>
      </c>
      <c r="E186" s="1">
        <v>22</v>
      </c>
      <c r="F186" s="1">
        <v>677849</v>
      </c>
      <c r="G186" s="1">
        <v>79</v>
      </c>
      <c r="H186" s="1">
        <v>46.4</v>
      </c>
    </row>
    <row r="187" spans="1:8" x14ac:dyDescent="0.25">
      <c r="A187" s="1" t="s">
        <v>1556</v>
      </c>
      <c r="B187" s="1">
        <v>628439</v>
      </c>
      <c r="C187" s="1">
        <v>27</v>
      </c>
      <c r="D187" s="1">
        <v>49410</v>
      </c>
      <c r="E187" s="1">
        <v>15</v>
      </c>
      <c r="F187" s="1">
        <v>677849</v>
      </c>
      <c r="G187" s="1">
        <v>42</v>
      </c>
      <c r="H187" s="1">
        <v>46.1</v>
      </c>
    </row>
    <row r="188" spans="1:8" x14ac:dyDescent="0.25">
      <c r="A188" s="1" t="s">
        <v>950</v>
      </c>
      <c r="B188" s="1">
        <v>628439</v>
      </c>
      <c r="C188" s="1">
        <v>186</v>
      </c>
      <c r="D188" s="1">
        <v>49410</v>
      </c>
      <c r="E188" s="1">
        <v>44</v>
      </c>
      <c r="F188" s="1">
        <v>677849</v>
      </c>
      <c r="G188" s="1">
        <v>230</v>
      </c>
      <c r="H188" s="1">
        <v>46</v>
      </c>
    </row>
    <row r="189" spans="1:8" x14ac:dyDescent="0.25">
      <c r="A189" s="1" t="s">
        <v>1814</v>
      </c>
      <c r="B189" s="1">
        <v>628439</v>
      </c>
      <c r="C189" s="1">
        <v>20</v>
      </c>
      <c r="D189" s="1">
        <v>49410</v>
      </c>
      <c r="E189" s="1">
        <v>13</v>
      </c>
      <c r="F189" s="1">
        <v>677849</v>
      </c>
      <c r="G189" s="1">
        <v>33</v>
      </c>
      <c r="H189" s="1">
        <v>45.7</v>
      </c>
    </row>
    <row r="190" spans="1:8" x14ac:dyDescent="0.25">
      <c r="A190" s="1" t="s">
        <v>1831</v>
      </c>
      <c r="B190" s="1">
        <v>628439</v>
      </c>
      <c r="C190" s="1">
        <v>2</v>
      </c>
      <c r="D190" s="1">
        <v>49410</v>
      </c>
      <c r="E190" s="1">
        <v>6</v>
      </c>
      <c r="F190" s="1">
        <v>677849</v>
      </c>
      <c r="G190" s="1">
        <v>8</v>
      </c>
      <c r="H190" s="1">
        <v>44.7</v>
      </c>
    </row>
    <row r="191" spans="1:8" x14ac:dyDescent="0.25">
      <c r="A191" s="1" t="s">
        <v>1807</v>
      </c>
      <c r="B191" s="1">
        <v>628439</v>
      </c>
      <c r="C191" s="1">
        <v>36</v>
      </c>
      <c r="D191" s="1">
        <v>49410</v>
      </c>
      <c r="E191" s="1">
        <v>17</v>
      </c>
      <c r="F191" s="1">
        <v>677849</v>
      </c>
      <c r="G191" s="1">
        <v>53</v>
      </c>
      <c r="H191" s="1">
        <v>44.6</v>
      </c>
    </row>
    <row r="192" spans="1:8" x14ac:dyDescent="0.25">
      <c r="A192" s="1" t="s">
        <v>1827</v>
      </c>
      <c r="B192" s="1">
        <v>628439</v>
      </c>
      <c r="C192" s="1">
        <v>6</v>
      </c>
      <c r="D192" s="1">
        <v>49410</v>
      </c>
      <c r="E192" s="1">
        <v>8</v>
      </c>
      <c r="F192" s="1">
        <v>677849</v>
      </c>
      <c r="G192" s="1">
        <v>14</v>
      </c>
      <c r="H192" s="1">
        <v>44.4</v>
      </c>
    </row>
    <row r="193" spans="1:8" x14ac:dyDescent="0.25">
      <c r="A193" s="1" t="s">
        <v>786</v>
      </c>
      <c r="B193" s="1">
        <v>628439</v>
      </c>
      <c r="C193" s="1">
        <v>138</v>
      </c>
      <c r="D193" s="1">
        <v>49410</v>
      </c>
      <c r="E193" s="1">
        <v>36</v>
      </c>
      <c r="F193" s="1">
        <v>677849</v>
      </c>
      <c r="G193" s="1">
        <v>174</v>
      </c>
      <c r="H193" s="1">
        <v>44.3</v>
      </c>
    </row>
    <row r="194" spans="1:8" x14ac:dyDescent="0.25">
      <c r="A194" s="1" t="s">
        <v>1604</v>
      </c>
      <c r="B194" s="1">
        <v>628439</v>
      </c>
      <c r="C194" s="1">
        <v>80</v>
      </c>
      <c r="D194" s="1">
        <v>49410</v>
      </c>
      <c r="E194" s="1">
        <v>26</v>
      </c>
      <c r="F194" s="1">
        <v>677849</v>
      </c>
      <c r="G194" s="1">
        <v>106</v>
      </c>
      <c r="H194" s="1">
        <v>44.1</v>
      </c>
    </row>
    <row r="195" spans="1:8" x14ac:dyDescent="0.25">
      <c r="A195" s="1" t="s">
        <v>1803</v>
      </c>
      <c r="B195" s="1">
        <v>628439</v>
      </c>
      <c r="C195" s="1">
        <v>60</v>
      </c>
      <c r="D195" s="1">
        <v>49410</v>
      </c>
      <c r="E195" s="1">
        <v>22</v>
      </c>
      <c r="F195" s="1">
        <v>677849</v>
      </c>
      <c r="G195" s="1">
        <v>82</v>
      </c>
      <c r="H195" s="1">
        <v>43.5</v>
      </c>
    </row>
    <row r="196" spans="1:8" x14ac:dyDescent="0.25">
      <c r="A196" s="1" t="s">
        <v>1797</v>
      </c>
      <c r="B196" s="1">
        <v>628439</v>
      </c>
      <c r="C196" s="1">
        <v>128</v>
      </c>
      <c r="D196" s="1">
        <v>49410</v>
      </c>
      <c r="E196" s="1">
        <v>34</v>
      </c>
      <c r="F196" s="1">
        <v>677849</v>
      </c>
      <c r="G196" s="1">
        <v>162</v>
      </c>
      <c r="H196" s="1">
        <v>43</v>
      </c>
    </row>
    <row r="197" spans="1:8" x14ac:dyDescent="0.25">
      <c r="A197" s="1" t="s">
        <v>1816</v>
      </c>
      <c r="B197" s="1">
        <v>628439</v>
      </c>
      <c r="C197" s="1">
        <v>33</v>
      </c>
      <c r="D197" s="1">
        <v>49410</v>
      </c>
      <c r="E197" s="1">
        <v>16</v>
      </c>
      <c r="F197" s="1">
        <v>677849</v>
      </c>
      <c r="G197" s="1">
        <v>49</v>
      </c>
      <c r="H197" s="1">
        <v>43</v>
      </c>
    </row>
    <row r="198" spans="1:8" x14ac:dyDescent="0.25">
      <c r="A198" s="1" t="s">
        <v>1395</v>
      </c>
      <c r="B198" s="1">
        <v>628439</v>
      </c>
      <c r="C198" s="1">
        <v>29</v>
      </c>
      <c r="D198" s="1">
        <v>49410</v>
      </c>
      <c r="E198" s="1">
        <v>15</v>
      </c>
      <c r="F198" s="1">
        <v>677849</v>
      </c>
      <c r="G198" s="1">
        <v>44</v>
      </c>
      <c r="H198" s="1">
        <v>42.9</v>
      </c>
    </row>
    <row r="199" spans="1:8" x14ac:dyDescent="0.25">
      <c r="A199" s="1" t="s">
        <v>1824</v>
      </c>
      <c r="B199" s="1">
        <v>628439</v>
      </c>
      <c r="C199" s="1">
        <v>18</v>
      </c>
      <c r="D199" s="1">
        <v>49410</v>
      </c>
      <c r="E199" s="1">
        <v>12</v>
      </c>
      <c r="F199" s="1">
        <v>677849</v>
      </c>
      <c r="G199" s="1">
        <v>30</v>
      </c>
      <c r="H199" s="1">
        <v>42.8</v>
      </c>
    </row>
    <row r="200" spans="1:8" x14ac:dyDescent="0.25">
      <c r="A200" s="1" t="s">
        <v>1791</v>
      </c>
      <c r="B200" s="1">
        <v>628439</v>
      </c>
      <c r="C200" s="1">
        <v>257</v>
      </c>
      <c r="D200" s="1">
        <v>49410</v>
      </c>
      <c r="E200" s="1">
        <v>53</v>
      </c>
      <c r="F200" s="1">
        <v>677849</v>
      </c>
      <c r="G200" s="1">
        <v>310</v>
      </c>
      <c r="H200" s="1">
        <v>42.7</v>
      </c>
    </row>
    <row r="201" spans="1:8" x14ac:dyDescent="0.25">
      <c r="A201" s="1" t="s">
        <v>1805</v>
      </c>
      <c r="B201" s="1">
        <v>628439</v>
      </c>
      <c r="C201" s="1">
        <v>66</v>
      </c>
      <c r="D201" s="1">
        <v>49410</v>
      </c>
      <c r="E201" s="1">
        <v>23</v>
      </c>
      <c r="F201" s="1">
        <v>677849</v>
      </c>
      <c r="G201" s="1">
        <v>89</v>
      </c>
      <c r="H201" s="1">
        <v>42.6</v>
      </c>
    </row>
    <row r="202" spans="1:8" x14ac:dyDescent="0.25">
      <c r="A202" s="1" t="s">
        <v>1364</v>
      </c>
      <c r="B202" s="1">
        <v>628439</v>
      </c>
      <c r="C202" s="1">
        <v>56</v>
      </c>
      <c r="D202" s="1">
        <v>49410</v>
      </c>
      <c r="E202" s="1">
        <v>21</v>
      </c>
      <c r="F202" s="1">
        <v>677849</v>
      </c>
      <c r="G202" s="1">
        <v>77</v>
      </c>
      <c r="H202" s="1">
        <v>42.6</v>
      </c>
    </row>
    <row r="203" spans="1:8" x14ac:dyDescent="0.25">
      <c r="A203" s="1" t="s">
        <v>368</v>
      </c>
      <c r="B203" s="1">
        <v>628439</v>
      </c>
      <c r="C203" s="1">
        <v>611</v>
      </c>
      <c r="D203" s="1">
        <v>49410</v>
      </c>
      <c r="E203" s="1">
        <v>97</v>
      </c>
      <c r="F203" s="1">
        <v>677849</v>
      </c>
      <c r="G203" s="1">
        <v>708</v>
      </c>
      <c r="H203" s="1">
        <v>42.2</v>
      </c>
    </row>
    <row r="204" spans="1:8" x14ac:dyDescent="0.25">
      <c r="A204" s="1" t="s">
        <v>1817</v>
      </c>
      <c r="B204" s="1">
        <v>628439</v>
      </c>
      <c r="C204" s="1">
        <v>38</v>
      </c>
      <c r="D204" s="1">
        <v>49410</v>
      </c>
      <c r="E204" s="1">
        <v>17</v>
      </c>
      <c r="F204" s="1">
        <v>677849</v>
      </c>
      <c r="G204" s="1">
        <v>55</v>
      </c>
      <c r="H204" s="1">
        <v>42</v>
      </c>
    </row>
    <row r="205" spans="1:8" x14ac:dyDescent="0.25">
      <c r="A205" s="1" t="s">
        <v>1830</v>
      </c>
      <c r="B205" s="1">
        <v>628439</v>
      </c>
      <c r="C205" s="1">
        <v>12</v>
      </c>
      <c r="D205" s="1">
        <v>49410</v>
      </c>
      <c r="E205" s="1">
        <v>10</v>
      </c>
      <c r="F205" s="1">
        <v>677849</v>
      </c>
      <c r="G205" s="1">
        <v>22</v>
      </c>
      <c r="H205" s="1">
        <v>41.9</v>
      </c>
    </row>
    <row r="206" spans="1:8" x14ac:dyDescent="0.25">
      <c r="A206" s="1" t="s">
        <v>1809</v>
      </c>
      <c r="B206" s="1">
        <v>628439</v>
      </c>
      <c r="C206" s="1">
        <v>62</v>
      </c>
      <c r="D206" s="1">
        <v>49410</v>
      </c>
      <c r="E206" s="1">
        <v>22</v>
      </c>
      <c r="F206" s="1">
        <v>677849</v>
      </c>
      <c r="G206" s="1">
        <v>84</v>
      </c>
      <c r="H206" s="1">
        <v>41.7</v>
      </c>
    </row>
    <row r="207" spans="1:8" x14ac:dyDescent="0.25">
      <c r="A207" s="1" t="s">
        <v>1820</v>
      </c>
      <c r="B207" s="1">
        <v>628439</v>
      </c>
      <c r="C207" s="1">
        <v>34</v>
      </c>
      <c r="D207" s="1">
        <v>49410</v>
      </c>
      <c r="E207" s="1">
        <v>16</v>
      </c>
      <c r="F207" s="1">
        <v>677849</v>
      </c>
      <c r="G207" s="1">
        <v>50</v>
      </c>
      <c r="H207" s="1">
        <v>41.6</v>
      </c>
    </row>
    <row r="208" spans="1:8" x14ac:dyDescent="0.25">
      <c r="A208" s="1" t="s">
        <v>1022</v>
      </c>
      <c r="B208" s="1">
        <v>628439</v>
      </c>
      <c r="C208" s="1">
        <v>163</v>
      </c>
      <c r="D208" s="1">
        <v>49410</v>
      </c>
      <c r="E208" s="1">
        <v>39</v>
      </c>
      <c r="F208" s="1">
        <v>677849</v>
      </c>
      <c r="G208" s="1">
        <v>202</v>
      </c>
      <c r="H208" s="1">
        <v>41.4</v>
      </c>
    </row>
    <row r="209" spans="1:8" x14ac:dyDescent="0.25">
      <c r="A209" s="1" t="s">
        <v>1802</v>
      </c>
      <c r="B209" s="1">
        <v>628439</v>
      </c>
      <c r="C209" s="1">
        <v>95</v>
      </c>
      <c r="D209" s="1">
        <v>49410</v>
      </c>
      <c r="E209" s="1">
        <v>28</v>
      </c>
      <c r="F209" s="1">
        <v>677849</v>
      </c>
      <c r="G209" s="1">
        <v>123</v>
      </c>
      <c r="H209" s="1">
        <v>41.3</v>
      </c>
    </row>
    <row r="210" spans="1:8" x14ac:dyDescent="0.25">
      <c r="A210" s="1" t="s">
        <v>1806</v>
      </c>
      <c r="B210" s="1">
        <v>628439</v>
      </c>
      <c r="C210" s="1">
        <v>90</v>
      </c>
      <c r="D210" s="1">
        <v>49410</v>
      </c>
      <c r="E210" s="1">
        <v>27</v>
      </c>
      <c r="F210" s="1">
        <v>677849</v>
      </c>
      <c r="G210" s="1">
        <v>117</v>
      </c>
      <c r="H210" s="1">
        <v>40.9</v>
      </c>
    </row>
    <row r="211" spans="1:8" x14ac:dyDescent="0.25">
      <c r="A211" s="1" t="s">
        <v>1804</v>
      </c>
      <c r="B211" s="1">
        <v>628439</v>
      </c>
      <c r="C211" s="1">
        <v>90</v>
      </c>
      <c r="D211" s="1">
        <v>49410</v>
      </c>
      <c r="E211" s="1">
        <v>27</v>
      </c>
      <c r="F211" s="1">
        <v>677849</v>
      </c>
      <c r="G211" s="1">
        <v>117</v>
      </c>
      <c r="H211" s="1">
        <v>40.9</v>
      </c>
    </row>
    <row r="212" spans="1:8" x14ac:dyDescent="0.25">
      <c r="A212" s="1" t="s">
        <v>1839</v>
      </c>
      <c r="B212" s="1">
        <v>628439</v>
      </c>
      <c r="C212" s="1">
        <v>1</v>
      </c>
      <c r="D212" s="1">
        <v>49410</v>
      </c>
      <c r="E212" s="1">
        <v>5</v>
      </c>
      <c r="F212" s="1">
        <v>677849</v>
      </c>
      <c r="G212" s="1">
        <v>6</v>
      </c>
      <c r="H212" s="1">
        <v>40.700000000000003</v>
      </c>
    </row>
    <row r="213" spans="1:8" x14ac:dyDescent="0.25">
      <c r="A213" s="1" t="s">
        <v>1840</v>
      </c>
      <c r="B213" s="1">
        <v>628439</v>
      </c>
      <c r="C213" s="1">
        <v>1</v>
      </c>
      <c r="D213" s="1">
        <v>49410</v>
      </c>
      <c r="E213" s="1">
        <v>5</v>
      </c>
      <c r="F213" s="1">
        <v>677849</v>
      </c>
      <c r="G213" s="1">
        <v>6</v>
      </c>
      <c r="H213" s="1">
        <v>40.700000000000003</v>
      </c>
    </row>
    <row r="214" spans="1:8" x14ac:dyDescent="0.25">
      <c r="A214" s="1" t="s">
        <v>1845</v>
      </c>
      <c r="B214" s="1">
        <v>628439</v>
      </c>
      <c r="C214" s="1">
        <v>1</v>
      </c>
      <c r="D214" s="1">
        <v>49410</v>
      </c>
      <c r="E214" s="1">
        <v>5</v>
      </c>
      <c r="F214" s="1">
        <v>677849</v>
      </c>
      <c r="G214" s="1">
        <v>6</v>
      </c>
      <c r="H214" s="1">
        <v>40.700000000000003</v>
      </c>
    </row>
    <row r="215" spans="1:8" x14ac:dyDescent="0.25">
      <c r="A215" s="1" t="s">
        <v>177</v>
      </c>
      <c r="B215" s="1">
        <v>628439</v>
      </c>
      <c r="C215" s="1">
        <v>249</v>
      </c>
      <c r="D215" s="1">
        <v>49410</v>
      </c>
      <c r="E215" s="1">
        <v>51</v>
      </c>
      <c r="F215" s="1">
        <v>677849</v>
      </c>
      <c r="G215" s="1">
        <v>300</v>
      </c>
      <c r="H215" s="1">
        <v>40.5</v>
      </c>
    </row>
    <row r="216" spans="1:8" x14ac:dyDescent="0.25">
      <c r="A216" s="1" t="s">
        <v>230</v>
      </c>
      <c r="B216" s="1">
        <v>628439</v>
      </c>
      <c r="C216" s="1">
        <v>115</v>
      </c>
      <c r="D216" s="1">
        <v>49410</v>
      </c>
      <c r="E216" s="1">
        <v>31</v>
      </c>
      <c r="F216" s="1">
        <v>677849</v>
      </c>
      <c r="G216" s="1">
        <v>146</v>
      </c>
      <c r="H216" s="1">
        <v>40</v>
      </c>
    </row>
    <row r="217" spans="1:8" x14ac:dyDescent="0.25">
      <c r="A217" s="1" t="s">
        <v>1826</v>
      </c>
      <c r="B217" s="1">
        <v>628439</v>
      </c>
      <c r="C217" s="1">
        <v>16</v>
      </c>
      <c r="D217" s="1">
        <v>49410</v>
      </c>
      <c r="E217" s="1">
        <v>11</v>
      </c>
      <c r="F217" s="1">
        <v>677849</v>
      </c>
      <c r="G217" s="1">
        <v>27</v>
      </c>
      <c r="H217" s="1">
        <v>39.9</v>
      </c>
    </row>
    <row r="218" spans="1:8" x14ac:dyDescent="0.25">
      <c r="A218" s="1" t="s">
        <v>1825</v>
      </c>
      <c r="B218" s="1">
        <v>628439</v>
      </c>
      <c r="C218" s="1">
        <v>16</v>
      </c>
      <c r="D218" s="1">
        <v>49410</v>
      </c>
      <c r="E218" s="1">
        <v>11</v>
      </c>
      <c r="F218" s="1">
        <v>677849</v>
      </c>
      <c r="G218" s="1">
        <v>27</v>
      </c>
      <c r="H218" s="1">
        <v>39.9</v>
      </c>
    </row>
    <row r="219" spans="1:8" x14ac:dyDescent="0.25">
      <c r="A219" s="1" t="s">
        <v>196</v>
      </c>
      <c r="B219" s="1">
        <v>628439</v>
      </c>
      <c r="C219" s="1">
        <v>667</v>
      </c>
      <c r="D219" s="1">
        <v>49410</v>
      </c>
      <c r="E219" s="1">
        <v>102</v>
      </c>
      <c r="F219" s="1">
        <v>677849</v>
      </c>
      <c r="G219" s="1">
        <v>769</v>
      </c>
      <c r="H219" s="1">
        <v>39.799999999999997</v>
      </c>
    </row>
    <row r="220" spans="1:8" x14ac:dyDescent="0.25">
      <c r="A220" s="1" t="s">
        <v>1074</v>
      </c>
      <c r="B220" s="1">
        <v>628439</v>
      </c>
      <c r="C220" s="1">
        <v>40</v>
      </c>
      <c r="D220" s="1">
        <v>49410</v>
      </c>
      <c r="E220" s="1">
        <v>17</v>
      </c>
      <c r="F220" s="1">
        <v>677849</v>
      </c>
      <c r="G220" s="1">
        <v>57</v>
      </c>
      <c r="H220" s="1">
        <v>39.6</v>
      </c>
    </row>
    <row r="221" spans="1:8" x14ac:dyDescent="0.25">
      <c r="A221" s="1" t="s">
        <v>1834</v>
      </c>
      <c r="B221" s="1">
        <v>628439</v>
      </c>
      <c r="C221" s="1">
        <v>13</v>
      </c>
      <c r="D221" s="1">
        <v>49410</v>
      </c>
      <c r="E221" s="1">
        <v>10</v>
      </c>
      <c r="F221" s="1">
        <v>677849</v>
      </c>
      <c r="G221" s="1">
        <v>23</v>
      </c>
      <c r="H221" s="1">
        <v>39.4</v>
      </c>
    </row>
    <row r="222" spans="1:8" x14ac:dyDescent="0.25">
      <c r="A222" s="1" t="s">
        <v>1713</v>
      </c>
      <c r="B222" s="1">
        <v>628439</v>
      </c>
      <c r="C222" s="1">
        <v>10</v>
      </c>
      <c r="D222" s="1">
        <v>49410</v>
      </c>
      <c r="E222" s="1">
        <v>9</v>
      </c>
      <c r="F222" s="1">
        <v>677849</v>
      </c>
      <c r="G222" s="1">
        <v>19</v>
      </c>
      <c r="H222" s="1">
        <v>39.4</v>
      </c>
    </row>
    <row r="223" spans="1:8" x14ac:dyDescent="0.25">
      <c r="A223" s="1" t="s">
        <v>1836</v>
      </c>
      <c r="B223" s="1">
        <v>628439</v>
      </c>
      <c r="C223" s="1">
        <v>10</v>
      </c>
      <c r="D223" s="1">
        <v>49410</v>
      </c>
      <c r="E223" s="1">
        <v>9</v>
      </c>
      <c r="F223" s="1">
        <v>677849</v>
      </c>
      <c r="G223" s="1">
        <v>19</v>
      </c>
      <c r="H223" s="1">
        <v>39.4</v>
      </c>
    </row>
    <row r="224" spans="1:8" x14ac:dyDescent="0.25">
      <c r="A224" s="1" t="s">
        <v>1842</v>
      </c>
      <c r="B224" s="1">
        <v>628439</v>
      </c>
      <c r="C224" s="1">
        <v>5</v>
      </c>
      <c r="D224" s="1">
        <v>49410</v>
      </c>
      <c r="E224" s="1">
        <v>7</v>
      </c>
      <c r="F224" s="1">
        <v>677849</v>
      </c>
      <c r="G224" s="1">
        <v>12</v>
      </c>
      <c r="H224" s="1">
        <v>39</v>
      </c>
    </row>
    <row r="225" spans="1:8" x14ac:dyDescent="0.25">
      <c r="A225" s="1" t="s">
        <v>1847</v>
      </c>
      <c r="B225" s="1">
        <v>628439</v>
      </c>
      <c r="C225" s="1">
        <v>3</v>
      </c>
      <c r="D225" s="1">
        <v>49410</v>
      </c>
      <c r="E225" s="1">
        <v>6</v>
      </c>
      <c r="F225" s="1">
        <v>677849</v>
      </c>
      <c r="G225" s="1">
        <v>9</v>
      </c>
      <c r="H225" s="1">
        <v>38.6</v>
      </c>
    </row>
    <row r="226" spans="1:8" x14ac:dyDescent="0.25">
      <c r="A226" s="1" t="s">
        <v>1852</v>
      </c>
      <c r="B226" s="1">
        <v>628439</v>
      </c>
      <c r="C226" s="1">
        <v>3</v>
      </c>
      <c r="D226" s="1">
        <v>49410</v>
      </c>
      <c r="E226" s="1">
        <v>6</v>
      </c>
      <c r="F226" s="1">
        <v>677849</v>
      </c>
      <c r="G226" s="1">
        <v>9</v>
      </c>
      <c r="H226" s="1">
        <v>38.6</v>
      </c>
    </row>
    <row r="227" spans="1:8" x14ac:dyDescent="0.25">
      <c r="A227" s="1" t="s">
        <v>1848</v>
      </c>
      <c r="B227" s="1">
        <v>628439</v>
      </c>
      <c r="C227" s="1">
        <v>3</v>
      </c>
      <c r="D227" s="1">
        <v>49410</v>
      </c>
      <c r="E227" s="1">
        <v>6</v>
      </c>
      <c r="F227" s="1">
        <v>677849</v>
      </c>
      <c r="G227" s="1">
        <v>9</v>
      </c>
      <c r="H227" s="1">
        <v>38.6</v>
      </c>
    </row>
    <row r="228" spans="1:8" x14ac:dyDescent="0.25">
      <c r="A228" s="1" t="s">
        <v>1828</v>
      </c>
      <c r="B228" s="1">
        <v>628439</v>
      </c>
      <c r="C228" s="1">
        <v>28</v>
      </c>
      <c r="D228" s="1">
        <v>49410</v>
      </c>
      <c r="E228" s="1">
        <v>14</v>
      </c>
      <c r="F228" s="1">
        <v>677849</v>
      </c>
      <c r="G228" s="1">
        <v>42</v>
      </c>
      <c r="H228" s="1">
        <v>38.4</v>
      </c>
    </row>
    <row r="229" spans="1:8" x14ac:dyDescent="0.25">
      <c r="A229" s="1" t="s">
        <v>965</v>
      </c>
      <c r="B229" s="1">
        <v>628439</v>
      </c>
      <c r="C229" s="1">
        <v>145</v>
      </c>
      <c r="D229" s="1">
        <v>49410</v>
      </c>
      <c r="E229" s="1">
        <v>35</v>
      </c>
      <c r="F229" s="1">
        <v>677849</v>
      </c>
      <c r="G229" s="1">
        <v>180</v>
      </c>
      <c r="H229" s="1">
        <v>37.6</v>
      </c>
    </row>
    <row r="230" spans="1:8" x14ac:dyDescent="0.25">
      <c r="A230" s="1" t="s">
        <v>1010</v>
      </c>
      <c r="B230" s="1">
        <v>628439</v>
      </c>
      <c r="C230" s="1">
        <v>67</v>
      </c>
      <c r="D230" s="1">
        <v>49410</v>
      </c>
      <c r="E230" s="1">
        <v>22</v>
      </c>
      <c r="F230" s="1">
        <v>677849</v>
      </c>
      <c r="G230" s="1">
        <v>89</v>
      </c>
      <c r="H230" s="1">
        <v>37.5</v>
      </c>
    </row>
    <row r="231" spans="1:8" x14ac:dyDescent="0.25">
      <c r="A231" s="1" t="s">
        <v>432</v>
      </c>
      <c r="B231" s="1">
        <v>628439</v>
      </c>
      <c r="C231" s="1">
        <v>244</v>
      </c>
      <c r="D231" s="1">
        <v>49410</v>
      </c>
      <c r="E231" s="1">
        <v>49</v>
      </c>
      <c r="F231" s="1">
        <v>677849</v>
      </c>
      <c r="G231" s="1">
        <v>293</v>
      </c>
      <c r="H231" s="1">
        <v>37.200000000000003</v>
      </c>
    </row>
    <row r="232" spans="1:8" x14ac:dyDescent="0.25">
      <c r="A232" s="1" t="s">
        <v>1811</v>
      </c>
      <c r="B232" s="1">
        <v>628439</v>
      </c>
      <c r="C232" s="1">
        <v>166</v>
      </c>
      <c r="D232" s="1">
        <v>49410</v>
      </c>
      <c r="E232" s="1">
        <v>38</v>
      </c>
      <c r="F232" s="1">
        <v>677849</v>
      </c>
      <c r="G232" s="1">
        <v>204</v>
      </c>
      <c r="H232" s="1">
        <v>37.200000000000003</v>
      </c>
    </row>
    <row r="233" spans="1:8" x14ac:dyDescent="0.25">
      <c r="A233" s="1" t="s">
        <v>1837</v>
      </c>
      <c r="B233" s="1">
        <v>628439</v>
      </c>
      <c r="C233" s="1">
        <v>8</v>
      </c>
      <c r="D233" s="1">
        <v>49410</v>
      </c>
      <c r="E233" s="1">
        <v>8</v>
      </c>
      <c r="F233" s="1">
        <v>677849</v>
      </c>
      <c r="G233" s="1">
        <v>16</v>
      </c>
      <c r="H233" s="1">
        <v>37.1</v>
      </c>
    </row>
    <row r="234" spans="1:8" x14ac:dyDescent="0.25">
      <c r="A234" s="1" t="s">
        <v>1838</v>
      </c>
      <c r="B234" s="1">
        <v>628439</v>
      </c>
      <c r="C234" s="1">
        <v>8</v>
      </c>
      <c r="D234" s="1">
        <v>49410</v>
      </c>
      <c r="E234" s="1">
        <v>8</v>
      </c>
      <c r="F234" s="1">
        <v>677849</v>
      </c>
      <c r="G234" s="1">
        <v>16</v>
      </c>
      <c r="H234" s="1">
        <v>37.1</v>
      </c>
    </row>
    <row r="235" spans="1:8" x14ac:dyDescent="0.25">
      <c r="A235" s="1" t="s">
        <v>1822</v>
      </c>
      <c r="B235" s="1">
        <v>628439</v>
      </c>
      <c r="C235" s="1">
        <v>92</v>
      </c>
      <c r="D235" s="1">
        <v>49410</v>
      </c>
      <c r="E235" s="1">
        <v>26</v>
      </c>
      <c r="F235" s="1">
        <v>677849</v>
      </c>
      <c r="G235" s="1">
        <v>118</v>
      </c>
      <c r="H235" s="1">
        <v>35.799999999999997</v>
      </c>
    </row>
    <row r="236" spans="1:8" x14ac:dyDescent="0.25">
      <c r="A236" s="1" t="s">
        <v>1833</v>
      </c>
      <c r="B236" s="1">
        <v>628439</v>
      </c>
      <c r="C236" s="1">
        <v>30</v>
      </c>
      <c r="D236" s="1">
        <v>49410</v>
      </c>
      <c r="E236" s="1">
        <v>14</v>
      </c>
      <c r="F236" s="1">
        <v>677849</v>
      </c>
      <c r="G236" s="1">
        <v>44</v>
      </c>
      <c r="H236" s="1">
        <v>35.6</v>
      </c>
    </row>
    <row r="237" spans="1:8" x14ac:dyDescent="0.25">
      <c r="A237" s="1" t="s">
        <v>820</v>
      </c>
      <c r="B237" s="1">
        <v>628439</v>
      </c>
      <c r="C237" s="1">
        <v>44</v>
      </c>
      <c r="D237" s="1">
        <v>49410</v>
      </c>
      <c r="E237" s="1">
        <v>17</v>
      </c>
      <c r="F237" s="1">
        <v>677849</v>
      </c>
      <c r="G237" s="1">
        <v>61</v>
      </c>
      <c r="H237" s="1">
        <v>35.200000000000003</v>
      </c>
    </row>
    <row r="238" spans="1:8" x14ac:dyDescent="0.25">
      <c r="A238" s="1" t="s">
        <v>1832</v>
      </c>
      <c r="B238" s="1">
        <v>628439</v>
      </c>
      <c r="C238" s="1">
        <v>40</v>
      </c>
      <c r="D238" s="1">
        <v>49410</v>
      </c>
      <c r="E238" s="1">
        <v>16</v>
      </c>
      <c r="F238" s="1">
        <v>677849</v>
      </c>
      <c r="G238" s="1">
        <v>56</v>
      </c>
      <c r="H238" s="1">
        <v>34.5</v>
      </c>
    </row>
    <row r="239" spans="1:8" x14ac:dyDescent="0.25">
      <c r="A239" s="1" t="s">
        <v>1851</v>
      </c>
      <c r="B239" s="1">
        <v>628439</v>
      </c>
      <c r="C239" s="1">
        <v>12</v>
      </c>
      <c r="D239" s="1">
        <v>49410</v>
      </c>
      <c r="E239" s="1">
        <v>9</v>
      </c>
      <c r="F239" s="1">
        <v>677849</v>
      </c>
      <c r="G239" s="1">
        <v>21</v>
      </c>
      <c r="H239" s="1">
        <v>34.200000000000003</v>
      </c>
    </row>
    <row r="240" spans="1:8" x14ac:dyDescent="0.25">
      <c r="A240" s="1" t="s">
        <v>1305</v>
      </c>
      <c r="B240" s="1">
        <v>628439</v>
      </c>
      <c r="C240" s="1">
        <v>19</v>
      </c>
      <c r="D240" s="1">
        <v>49410</v>
      </c>
      <c r="E240" s="1">
        <v>11</v>
      </c>
      <c r="F240" s="1">
        <v>677849</v>
      </c>
      <c r="G240" s="1">
        <v>30</v>
      </c>
      <c r="H240" s="1">
        <v>34.1</v>
      </c>
    </row>
    <row r="241" spans="1:8" x14ac:dyDescent="0.25">
      <c r="A241" s="1" t="s">
        <v>1843</v>
      </c>
      <c r="B241" s="1">
        <v>628439</v>
      </c>
      <c r="C241" s="1">
        <v>19</v>
      </c>
      <c r="D241" s="1">
        <v>49410</v>
      </c>
      <c r="E241" s="1">
        <v>11</v>
      </c>
      <c r="F241" s="1">
        <v>677849</v>
      </c>
      <c r="G241" s="1">
        <v>30</v>
      </c>
      <c r="H241" s="1">
        <v>34.1</v>
      </c>
    </row>
    <row r="242" spans="1:8" x14ac:dyDescent="0.25">
      <c r="A242" s="1" t="s">
        <v>1857</v>
      </c>
      <c r="B242" s="1">
        <v>628439</v>
      </c>
      <c r="C242" s="1">
        <v>4</v>
      </c>
      <c r="D242" s="1">
        <v>49410</v>
      </c>
      <c r="E242" s="1">
        <v>6</v>
      </c>
      <c r="F242" s="1">
        <v>677849</v>
      </c>
      <c r="G242" s="1">
        <v>10</v>
      </c>
      <c r="H242" s="1">
        <v>33.700000000000003</v>
      </c>
    </row>
    <row r="243" spans="1:8" x14ac:dyDescent="0.25">
      <c r="A243" s="1" t="s">
        <v>1859</v>
      </c>
      <c r="B243" s="1">
        <v>628439</v>
      </c>
      <c r="C243" s="1">
        <v>4</v>
      </c>
      <c r="D243" s="1">
        <v>49410</v>
      </c>
      <c r="E243" s="1">
        <v>6</v>
      </c>
      <c r="F243" s="1">
        <v>677849</v>
      </c>
      <c r="G243" s="1">
        <v>10</v>
      </c>
      <c r="H243" s="1">
        <v>33.700000000000003</v>
      </c>
    </row>
    <row r="244" spans="1:8" x14ac:dyDescent="0.25">
      <c r="A244" s="1" t="s">
        <v>1861</v>
      </c>
      <c r="B244" s="1">
        <v>628439</v>
      </c>
      <c r="C244" s="1">
        <v>2</v>
      </c>
      <c r="D244" s="1">
        <v>49410</v>
      </c>
      <c r="E244" s="1">
        <v>5</v>
      </c>
      <c r="F244" s="1">
        <v>677849</v>
      </c>
      <c r="G244" s="1">
        <v>7</v>
      </c>
      <c r="H244" s="1">
        <v>33.700000000000003</v>
      </c>
    </row>
    <row r="245" spans="1:8" x14ac:dyDescent="0.25">
      <c r="A245" s="1" t="s">
        <v>1864</v>
      </c>
      <c r="B245" s="1">
        <v>628439</v>
      </c>
      <c r="C245" s="1">
        <v>2</v>
      </c>
      <c r="D245" s="1">
        <v>49410</v>
      </c>
      <c r="E245" s="1">
        <v>5</v>
      </c>
      <c r="F245" s="1">
        <v>677849</v>
      </c>
      <c r="G245" s="1">
        <v>7</v>
      </c>
      <c r="H245" s="1">
        <v>33.700000000000003</v>
      </c>
    </row>
    <row r="246" spans="1:8" x14ac:dyDescent="0.25">
      <c r="A246" s="1" t="s">
        <v>1866</v>
      </c>
      <c r="B246" s="1">
        <v>628439</v>
      </c>
      <c r="C246" s="1">
        <v>2</v>
      </c>
      <c r="D246" s="1">
        <v>49410</v>
      </c>
      <c r="E246" s="1">
        <v>5</v>
      </c>
      <c r="F246" s="1">
        <v>677849</v>
      </c>
      <c r="G246" s="1">
        <v>7</v>
      </c>
      <c r="H246" s="1">
        <v>33.700000000000003</v>
      </c>
    </row>
    <row r="247" spans="1:8" x14ac:dyDescent="0.25">
      <c r="A247" s="1" t="s">
        <v>1614</v>
      </c>
      <c r="B247" s="1">
        <v>628439</v>
      </c>
      <c r="C247" s="1">
        <v>56</v>
      </c>
      <c r="D247" s="1">
        <v>49410</v>
      </c>
      <c r="E247" s="1">
        <v>19</v>
      </c>
      <c r="F247" s="1">
        <v>677849</v>
      </c>
      <c r="G247" s="1">
        <v>75</v>
      </c>
      <c r="H247" s="1">
        <v>33.5</v>
      </c>
    </row>
    <row r="248" spans="1:8" x14ac:dyDescent="0.25">
      <c r="A248" s="1" t="s">
        <v>148</v>
      </c>
      <c r="B248" s="1">
        <v>628439</v>
      </c>
      <c r="C248" s="1">
        <v>110</v>
      </c>
      <c r="D248" s="1">
        <v>49410</v>
      </c>
      <c r="E248" s="1">
        <v>28</v>
      </c>
      <c r="F248" s="1">
        <v>677849</v>
      </c>
      <c r="G248" s="1">
        <v>138</v>
      </c>
      <c r="H248" s="1">
        <v>32.6</v>
      </c>
    </row>
    <row r="249" spans="1:8" x14ac:dyDescent="0.25">
      <c r="A249" s="1" t="s">
        <v>1829</v>
      </c>
      <c r="B249" s="1">
        <v>628439</v>
      </c>
      <c r="C249" s="1">
        <v>117</v>
      </c>
      <c r="D249" s="1">
        <v>49410</v>
      </c>
      <c r="E249" s="1">
        <v>29</v>
      </c>
      <c r="F249" s="1">
        <v>677849</v>
      </c>
      <c r="G249" s="1">
        <v>146</v>
      </c>
      <c r="H249" s="1">
        <v>32.299999999999997</v>
      </c>
    </row>
    <row r="250" spans="1:8" x14ac:dyDescent="0.25">
      <c r="A250" s="1" t="s">
        <v>1856</v>
      </c>
      <c r="B250" s="1">
        <v>628439</v>
      </c>
      <c r="C250" s="1">
        <v>13</v>
      </c>
      <c r="D250" s="1">
        <v>49410</v>
      </c>
      <c r="E250" s="1">
        <v>9</v>
      </c>
      <c r="F250" s="1">
        <v>677849</v>
      </c>
      <c r="G250" s="1">
        <v>22</v>
      </c>
      <c r="H250" s="1">
        <v>32</v>
      </c>
    </row>
    <row r="251" spans="1:8" x14ac:dyDescent="0.25">
      <c r="A251" s="1" t="s">
        <v>1858</v>
      </c>
      <c r="B251" s="1">
        <v>628439</v>
      </c>
      <c r="C251" s="1">
        <v>13</v>
      </c>
      <c r="D251" s="1">
        <v>49410</v>
      </c>
      <c r="E251" s="1">
        <v>9</v>
      </c>
      <c r="F251" s="1">
        <v>677849</v>
      </c>
      <c r="G251" s="1">
        <v>22</v>
      </c>
      <c r="H251" s="1">
        <v>32</v>
      </c>
    </row>
    <row r="252" spans="1:8" x14ac:dyDescent="0.25">
      <c r="A252" s="1" t="s">
        <v>1061</v>
      </c>
      <c r="B252" s="1">
        <v>628439</v>
      </c>
      <c r="C252" s="1">
        <v>93</v>
      </c>
      <c r="D252" s="1">
        <v>49410</v>
      </c>
      <c r="E252" s="1">
        <v>25</v>
      </c>
      <c r="F252" s="1">
        <v>677849</v>
      </c>
      <c r="G252" s="1">
        <v>118</v>
      </c>
      <c r="H252" s="1">
        <v>31.7</v>
      </c>
    </row>
    <row r="253" spans="1:8" x14ac:dyDescent="0.25">
      <c r="A253" s="1" t="s">
        <v>1854</v>
      </c>
      <c r="B253" s="1">
        <v>628439</v>
      </c>
      <c r="C253" s="1">
        <v>10</v>
      </c>
      <c r="D253" s="1">
        <v>49410</v>
      </c>
      <c r="E253" s="1">
        <v>8</v>
      </c>
      <c r="F253" s="1">
        <v>677849</v>
      </c>
      <c r="G253" s="1">
        <v>18</v>
      </c>
      <c r="H253" s="1">
        <v>31.5</v>
      </c>
    </row>
    <row r="254" spans="1:8" x14ac:dyDescent="0.25">
      <c r="A254" s="1" t="s">
        <v>1841</v>
      </c>
      <c r="B254" s="1">
        <v>628439</v>
      </c>
      <c r="C254" s="1">
        <v>29</v>
      </c>
      <c r="D254" s="1">
        <v>49410</v>
      </c>
      <c r="E254" s="1">
        <v>13</v>
      </c>
      <c r="F254" s="1">
        <v>677849</v>
      </c>
      <c r="G254" s="1">
        <v>42</v>
      </c>
      <c r="H254" s="1">
        <v>31.4</v>
      </c>
    </row>
    <row r="255" spans="1:8" x14ac:dyDescent="0.25">
      <c r="A255" s="1" t="s">
        <v>1835</v>
      </c>
      <c r="B255" s="1">
        <v>628439</v>
      </c>
      <c r="C255" s="1">
        <v>76</v>
      </c>
      <c r="D255" s="1">
        <v>49410</v>
      </c>
      <c r="E255" s="1">
        <v>22</v>
      </c>
      <c r="F255" s="1">
        <v>677849</v>
      </c>
      <c r="G255" s="1">
        <v>98</v>
      </c>
      <c r="H255" s="1">
        <v>31.1</v>
      </c>
    </row>
    <row r="256" spans="1:8" x14ac:dyDescent="0.25">
      <c r="A256" s="1" t="s">
        <v>427</v>
      </c>
      <c r="B256" s="1">
        <v>628439</v>
      </c>
      <c r="C256" s="1">
        <v>405</v>
      </c>
      <c r="D256" s="1">
        <v>49410</v>
      </c>
      <c r="E256" s="1">
        <v>66</v>
      </c>
      <c r="F256" s="1">
        <v>677849</v>
      </c>
      <c r="G256" s="1">
        <v>471</v>
      </c>
      <c r="H256" s="1">
        <v>30.5</v>
      </c>
    </row>
    <row r="257" spans="1:8" x14ac:dyDescent="0.25">
      <c r="A257" s="1" t="s">
        <v>1846</v>
      </c>
      <c r="B257" s="1">
        <v>628439</v>
      </c>
      <c r="C257" s="1">
        <v>44</v>
      </c>
      <c r="D257" s="1">
        <v>49410</v>
      </c>
      <c r="E257" s="1">
        <v>16</v>
      </c>
      <c r="F257" s="1">
        <v>677849</v>
      </c>
      <c r="G257" s="1">
        <v>60</v>
      </c>
      <c r="H257" s="1">
        <v>30.5</v>
      </c>
    </row>
    <row r="258" spans="1:8" x14ac:dyDescent="0.25">
      <c r="A258" s="1" t="s">
        <v>1849</v>
      </c>
      <c r="B258" s="1">
        <v>628439</v>
      </c>
      <c r="C258" s="1">
        <v>30</v>
      </c>
      <c r="D258" s="1">
        <v>49410</v>
      </c>
      <c r="E258" s="1">
        <v>13</v>
      </c>
      <c r="F258" s="1">
        <v>677849</v>
      </c>
      <c r="G258" s="1">
        <v>43</v>
      </c>
      <c r="H258" s="1">
        <v>30.2</v>
      </c>
    </row>
    <row r="259" spans="1:8" x14ac:dyDescent="0.25">
      <c r="A259" s="1" t="s">
        <v>1844</v>
      </c>
      <c r="B259" s="1">
        <v>628439</v>
      </c>
      <c r="C259" s="1">
        <v>66</v>
      </c>
      <c r="D259" s="1">
        <v>49410</v>
      </c>
      <c r="E259" s="1">
        <v>20</v>
      </c>
      <c r="F259" s="1">
        <v>677849</v>
      </c>
      <c r="G259" s="1">
        <v>86</v>
      </c>
      <c r="H259" s="1">
        <v>30.1</v>
      </c>
    </row>
    <row r="260" spans="1:8" x14ac:dyDescent="0.25">
      <c r="A260" s="1" t="s">
        <v>143</v>
      </c>
      <c r="B260" s="1">
        <v>628439</v>
      </c>
      <c r="C260" s="1">
        <v>416</v>
      </c>
      <c r="D260" s="1">
        <v>49410</v>
      </c>
      <c r="E260" s="1">
        <v>67</v>
      </c>
      <c r="F260" s="1">
        <v>677849</v>
      </c>
      <c r="G260" s="1">
        <v>483</v>
      </c>
      <c r="H260" s="1">
        <v>30</v>
      </c>
    </row>
    <row r="261" spans="1:8" x14ac:dyDescent="0.25">
      <c r="A261" s="1" t="s">
        <v>388</v>
      </c>
      <c r="B261" s="1">
        <v>628439</v>
      </c>
      <c r="C261" s="1">
        <v>434</v>
      </c>
      <c r="D261" s="1">
        <v>49410</v>
      </c>
      <c r="E261" s="1">
        <v>69</v>
      </c>
      <c r="F261" s="1">
        <v>677849</v>
      </c>
      <c r="G261" s="1">
        <v>503</v>
      </c>
      <c r="H261" s="1">
        <v>29.8</v>
      </c>
    </row>
    <row r="262" spans="1:8" x14ac:dyDescent="0.25">
      <c r="A262" s="1" t="s">
        <v>1870</v>
      </c>
      <c r="B262" s="1">
        <v>628439</v>
      </c>
      <c r="C262" s="1">
        <v>5</v>
      </c>
      <c r="D262" s="1">
        <v>49410</v>
      </c>
      <c r="E262" s="1">
        <v>6</v>
      </c>
      <c r="F262" s="1">
        <v>677849</v>
      </c>
      <c r="G262" s="1">
        <v>11</v>
      </c>
      <c r="H262" s="1">
        <v>29.7</v>
      </c>
    </row>
    <row r="263" spans="1:8" x14ac:dyDescent="0.25">
      <c r="A263" s="1" t="s">
        <v>1868</v>
      </c>
      <c r="B263" s="1">
        <v>628439</v>
      </c>
      <c r="C263" s="1">
        <v>5</v>
      </c>
      <c r="D263" s="1">
        <v>49410</v>
      </c>
      <c r="E263" s="1">
        <v>6</v>
      </c>
      <c r="F263" s="1">
        <v>677849</v>
      </c>
      <c r="G263" s="1">
        <v>11</v>
      </c>
      <c r="H263" s="1">
        <v>29.7</v>
      </c>
    </row>
    <row r="264" spans="1:8" x14ac:dyDescent="0.25">
      <c r="A264" s="1" t="s">
        <v>1853</v>
      </c>
      <c r="B264" s="1">
        <v>628439</v>
      </c>
      <c r="C264" s="1">
        <v>22</v>
      </c>
      <c r="D264" s="1">
        <v>49410</v>
      </c>
      <c r="E264" s="1">
        <v>11</v>
      </c>
      <c r="F264" s="1">
        <v>677849</v>
      </c>
      <c r="G264" s="1">
        <v>33</v>
      </c>
      <c r="H264" s="1">
        <v>29.4</v>
      </c>
    </row>
    <row r="265" spans="1:8" x14ac:dyDescent="0.25">
      <c r="A265" s="1" t="s">
        <v>1876</v>
      </c>
      <c r="B265" s="1">
        <v>628439</v>
      </c>
      <c r="C265" s="1">
        <v>1</v>
      </c>
      <c r="D265" s="1">
        <v>49410</v>
      </c>
      <c r="E265" s="1">
        <v>4</v>
      </c>
      <c r="F265" s="1">
        <v>677849</v>
      </c>
      <c r="G265" s="1">
        <v>5</v>
      </c>
      <c r="H265" s="1">
        <v>29.1</v>
      </c>
    </row>
    <row r="266" spans="1:8" x14ac:dyDescent="0.25">
      <c r="A266" s="1" t="s">
        <v>1873</v>
      </c>
      <c r="B266" s="1">
        <v>628439</v>
      </c>
      <c r="C266" s="1">
        <v>3</v>
      </c>
      <c r="D266" s="1">
        <v>49410</v>
      </c>
      <c r="E266" s="1">
        <v>5</v>
      </c>
      <c r="F266" s="1">
        <v>677849</v>
      </c>
      <c r="G266" s="1">
        <v>8</v>
      </c>
      <c r="H266" s="1">
        <v>28.4</v>
      </c>
    </row>
    <row r="267" spans="1:8" x14ac:dyDescent="0.25">
      <c r="A267" s="1" t="s">
        <v>1872</v>
      </c>
      <c r="B267" s="1">
        <v>628439</v>
      </c>
      <c r="C267" s="1">
        <v>3</v>
      </c>
      <c r="D267" s="1">
        <v>49410</v>
      </c>
      <c r="E267" s="1">
        <v>5</v>
      </c>
      <c r="F267" s="1">
        <v>677849</v>
      </c>
      <c r="G267" s="1">
        <v>8</v>
      </c>
      <c r="H267" s="1">
        <v>28.4</v>
      </c>
    </row>
    <row r="268" spans="1:8" x14ac:dyDescent="0.25">
      <c r="A268" s="1" t="s">
        <v>1871</v>
      </c>
      <c r="B268" s="1">
        <v>628439</v>
      </c>
      <c r="C268" s="1">
        <v>3</v>
      </c>
      <c r="D268" s="1">
        <v>49410</v>
      </c>
      <c r="E268" s="1">
        <v>5</v>
      </c>
      <c r="F268" s="1">
        <v>677849</v>
      </c>
      <c r="G268" s="1">
        <v>8</v>
      </c>
      <c r="H268" s="1">
        <v>28.4</v>
      </c>
    </row>
    <row r="269" spans="1:8" x14ac:dyDescent="0.25">
      <c r="A269" s="1" t="s">
        <v>1877</v>
      </c>
      <c r="B269" s="1">
        <v>628439</v>
      </c>
      <c r="C269" s="1">
        <v>3</v>
      </c>
      <c r="D269" s="1">
        <v>49410</v>
      </c>
      <c r="E269" s="1">
        <v>5</v>
      </c>
      <c r="F269" s="1">
        <v>677849</v>
      </c>
      <c r="G269" s="1">
        <v>8</v>
      </c>
      <c r="H269" s="1">
        <v>28.4</v>
      </c>
    </row>
    <row r="270" spans="1:8" x14ac:dyDescent="0.25">
      <c r="A270" s="1" t="s">
        <v>964</v>
      </c>
      <c r="B270" s="1">
        <v>628439</v>
      </c>
      <c r="C270" s="1">
        <v>154</v>
      </c>
      <c r="D270" s="1">
        <v>49410</v>
      </c>
      <c r="E270" s="1">
        <v>33</v>
      </c>
      <c r="F270" s="1">
        <v>677849</v>
      </c>
      <c r="G270" s="1">
        <v>187</v>
      </c>
      <c r="H270" s="1">
        <v>28.2</v>
      </c>
    </row>
    <row r="271" spans="1:8" x14ac:dyDescent="0.25">
      <c r="A271" s="1" t="s">
        <v>1629</v>
      </c>
      <c r="B271" s="1">
        <v>628439</v>
      </c>
      <c r="C271" s="1">
        <v>52</v>
      </c>
      <c r="D271" s="1">
        <v>49410</v>
      </c>
      <c r="E271" s="1">
        <v>17</v>
      </c>
      <c r="F271" s="1">
        <v>677849</v>
      </c>
      <c r="G271" s="1">
        <v>69</v>
      </c>
      <c r="H271" s="1">
        <v>28.2</v>
      </c>
    </row>
    <row r="272" spans="1:8" x14ac:dyDescent="0.25">
      <c r="A272" s="1" t="s">
        <v>1862</v>
      </c>
      <c r="B272" s="1">
        <v>628439</v>
      </c>
      <c r="C272" s="1">
        <v>23</v>
      </c>
      <c r="D272" s="1">
        <v>49410</v>
      </c>
      <c r="E272" s="1">
        <v>11</v>
      </c>
      <c r="F272" s="1">
        <v>677849</v>
      </c>
      <c r="G272" s="1">
        <v>34</v>
      </c>
      <c r="H272" s="1">
        <v>28</v>
      </c>
    </row>
    <row r="273" spans="1:8" x14ac:dyDescent="0.25">
      <c r="A273" s="1" t="s">
        <v>637</v>
      </c>
      <c r="B273" s="1">
        <v>628439</v>
      </c>
      <c r="C273" s="1">
        <v>201</v>
      </c>
      <c r="D273" s="1">
        <v>49410</v>
      </c>
      <c r="E273" s="1">
        <v>39</v>
      </c>
      <c r="F273" s="1">
        <v>677849</v>
      </c>
      <c r="G273" s="1">
        <v>240</v>
      </c>
      <c r="H273" s="1">
        <v>27.2</v>
      </c>
    </row>
    <row r="274" spans="1:8" x14ac:dyDescent="0.25">
      <c r="A274" s="1" t="s">
        <v>107</v>
      </c>
      <c r="B274" s="1">
        <v>628439</v>
      </c>
      <c r="C274" s="1">
        <v>38</v>
      </c>
      <c r="D274" s="1">
        <v>49410</v>
      </c>
      <c r="E274" s="1">
        <v>14</v>
      </c>
      <c r="F274" s="1">
        <v>677849</v>
      </c>
      <c r="G274" s="1">
        <v>52</v>
      </c>
      <c r="H274" s="1">
        <v>26.8</v>
      </c>
    </row>
    <row r="275" spans="1:8" x14ac:dyDescent="0.25">
      <c r="A275" s="1" t="s">
        <v>635</v>
      </c>
      <c r="B275" s="1">
        <v>628439</v>
      </c>
      <c r="C275" s="1">
        <v>219</v>
      </c>
      <c r="D275" s="1">
        <v>49410</v>
      </c>
      <c r="E275" s="1">
        <v>41</v>
      </c>
      <c r="F275" s="1">
        <v>677849</v>
      </c>
      <c r="G275" s="1">
        <v>260</v>
      </c>
      <c r="H275" s="1">
        <v>26.4</v>
      </c>
    </row>
    <row r="276" spans="1:8" x14ac:dyDescent="0.25">
      <c r="A276" s="1" t="s">
        <v>1867</v>
      </c>
      <c r="B276" s="1">
        <v>628439</v>
      </c>
      <c r="C276" s="1">
        <v>16</v>
      </c>
      <c r="D276" s="1">
        <v>49410</v>
      </c>
      <c r="E276" s="1">
        <v>9</v>
      </c>
      <c r="F276" s="1">
        <v>677849</v>
      </c>
      <c r="G276" s="1">
        <v>25</v>
      </c>
      <c r="H276" s="1">
        <v>26.4</v>
      </c>
    </row>
    <row r="277" spans="1:8" x14ac:dyDescent="0.25">
      <c r="A277" s="1" t="s">
        <v>1874</v>
      </c>
      <c r="B277" s="1">
        <v>628439</v>
      </c>
      <c r="C277" s="1">
        <v>6</v>
      </c>
      <c r="D277" s="1">
        <v>49410</v>
      </c>
      <c r="E277" s="1">
        <v>6</v>
      </c>
      <c r="F277" s="1">
        <v>677849</v>
      </c>
      <c r="G277" s="1">
        <v>12</v>
      </c>
      <c r="H277" s="1">
        <v>26.4</v>
      </c>
    </row>
    <row r="278" spans="1:8" x14ac:dyDescent="0.25">
      <c r="A278" s="1" t="s">
        <v>693</v>
      </c>
      <c r="B278" s="1">
        <v>628439</v>
      </c>
      <c r="C278" s="1">
        <v>145</v>
      </c>
      <c r="D278" s="1">
        <v>49410</v>
      </c>
      <c r="E278" s="1">
        <v>31</v>
      </c>
      <c r="F278" s="1">
        <v>677849</v>
      </c>
      <c r="G278" s="1">
        <v>176</v>
      </c>
      <c r="H278" s="1">
        <v>26.3</v>
      </c>
    </row>
    <row r="279" spans="1:8" x14ac:dyDescent="0.25">
      <c r="A279" s="1" t="s">
        <v>1678</v>
      </c>
      <c r="B279" s="1">
        <v>628439</v>
      </c>
      <c r="C279" s="1">
        <v>91</v>
      </c>
      <c r="D279" s="1">
        <v>49410</v>
      </c>
      <c r="E279" s="1">
        <v>23</v>
      </c>
      <c r="F279" s="1">
        <v>677849</v>
      </c>
      <c r="G279" s="1">
        <v>114</v>
      </c>
      <c r="H279" s="1">
        <v>26.1</v>
      </c>
    </row>
    <row r="280" spans="1:8" x14ac:dyDescent="0.25">
      <c r="A280" s="1" t="s">
        <v>1865</v>
      </c>
      <c r="B280" s="1">
        <v>628439</v>
      </c>
      <c r="C280" s="1">
        <v>34</v>
      </c>
      <c r="D280" s="1">
        <v>49410</v>
      </c>
      <c r="E280" s="1">
        <v>13</v>
      </c>
      <c r="F280" s="1">
        <v>677849</v>
      </c>
      <c r="G280" s="1">
        <v>47</v>
      </c>
      <c r="H280" s="1">
        <v>25.9</v>
      </c>
    </row>
    <row r="281" spans="1:8" x14ac:dyDescent="0.25">
      <c r="A281" s="1" t="s">
        <v>497</v>
      </c>
      <c r="B281" s="1">
        <v>628439</v>
      </c>
      <c r="C281" s="1">
        <v>294</v>
      </c>
      <c r="D281" s="1">
        <v>49410</v>
      </c>
      <c r="E281" s="1">
        <v>50</v>
      </c>
      <c r="F281" s="1">
        <v>677849</v>
      </c>
      <c r="G281" s="1">
        <v>344</v>
      </c>
      <c r="H281" s="1">
        <v>25.7</v>
      </c>
    </row>
    <row r="282" spans="1:8" x14ac:dyDescent="0.25">
      <c r="A282" s="1" t="s">
        <v>247</v>
      </c>
      <c r="B282" s="1">
        <v>628439</v>
      </c>
      <c r="C282" s="1">
        <v>303</v>
      </c>
      <c r="D282" s="1">
        <v>49410</v>
      </c>
      <c r="E282" s="1">
        <v>51</v>
      </c>
      <c r="F282" s="1">
        <v>677849</v>
      </c>
      <c r="G282" s="1">
        <v>354</v>
      </c>
      <c r="H282" s="1">
        <v>25.5</v>
      </c>
    </row>
    <row r="283" spans="1:8" x14ac:dyDescent="0.25">
      <c r="A283" s="1" t="s">
        <v>1875</v>
      </c>
      <c r="B283" s="1">
        <v>628439</v>
      </c>
      <c r="C283" s="1">
        <v>17</v>
      </c>
      <c r="D283" s="1">
        <v>49410</v>
      </c>
      <c r="E283" s="1">
        <v>9</v>
      </c>
      <c r="F283" s="1">
        <v>677849</v>
      </c>
      <c r="G283" s="1">
        <v>26</v>
      </c>
      <c r="H283" s="1">
        <v>24.8</v>
      </c>
    </row>
    <row r="284" spans="1:8" x14ac:dyDescent="0.25">
      <c r="A284" s="1" t="s">
        <v>1440</v>
      </c>
      <c r="B284" s="1">
        <v>628439</v>
      </c>
      <c r="C284" s="1">
        <v>57</v>
      </c>
      <c r="D284" s="1">
        <v>49410</v>
      </c>
      <c r="E284" s="1">
        <v>17</v>
      </c>
      <c r="F284" s="1">
        <v>677849</v>
      </c>
      <c r="G284" s="1">
        <v>74</v>
      </c>
      <c r="H284" s="1">
        <v>24.7</v>
      </c>
    </row>
    <row r="285" spans="1:8" x14ac:dyDescent="0.25">
      <c r="A285" s="1" t="s">
        <v>1850</v>
      </c>
      <c r="B285" s="1">
        <v>628439</v>
      </c>
      <c r="C285" s="1">
        <v>243</v>
      </c>
      <c r="D285" s="1">
        <v>49410</v>
      </c>
      <c r="E285" s="1">
        <v>43</v>
      </c>
      <c r="F285" s="1">
        <v>677849</v>
      </c>
      <c r="G285" s="1">
        <v>286</v>
      </c>
      <c r="H285" s="1">
        <v>24.3</v>
      </c>
    </row>
    <row r="286" spans="1:8" x14ac:dyDescent="0.25">
      <c r="A286" s="1" t="s">
        <v>1887</v>
      </c>
      <c r="B286" s="1">
        <v>628439</v>
      </c>
      <c r="C286" s="1">
        <v>4</v>
      </c>
      <c r="D286" s="1">
        <v>49410</v>
      </c>
      <c r="E286" s="1">
        <v>5</v>
      </c>
      <c r="F286" s="1">
        <v>677849</v>
      </c>
      <c r="G286" s="1">
        <v>9</v>
      </c>
      <c r="H286" s="1">
        <v>24.3</v>
      </c>
    </row>
    <row r="287" spans="1:8" x14ac:dyDescent="0.25">
      <c r="A287" s="1" t="s">
        <v>1890</v>
      </c>
      <c r="B287" s="1">
        <v>628439</v>
      </c>
      <c r="C287" s="1">
        <v>4</v>
      </c>
      <c r="D287" s="1">
        <v>49410</v>
      </c>
      <c r="E287" s="1">
        <v>5</v>
      </c>
      <c r="F287" s="1">
        <v>677849</v>
      </c>
      <c r="G287" s="1">
        <v>9</v>
      </c>
      <c r="H287" s="1">
        <v>24.3</v>
      </c>
    </row>
    <row r="288" spans="1:8" x14ac:dyDescent="0.25">
      <c r="A288" s="1" t="s">
        <v>1636</v>
      </c>
      <c r="B288" s="1">
        <v>628439</v>
      </c>
      <c r="C288" s="1">
        <v>36</v>
      </c>
      <c r="D288" s="1">
        <v>49410</v>
      </c>
      <c r="E288" s="1">
        <v>13</v>
      </c>
      <c r="F288" s="1">
        <v>677849</v>
      </c>
      <c r="G288" s="1">
        <v>49</v>
      </c>
      <c r="H288" s="1">
        <v>24.1</v>
      </c>
    </row>
    <row r="289" spans="1:8" x14ac:dyDescent="0.25">
      <c r="A289" s="1" t="s">
        <v>1880</v>
      </c>
      <c r="B289" s="1">
        <v>628439</v>
      </c>
      <c r="C289" s="1">
        <v>10</v>
      </c>
      <c r="D289" s="1">
        <v>49410</v>
      </c>
      <c r="E289" s="1">
        <v>7</v>
      </c>
      <c r="F289" s="1">
        <v>677849</v>
      </c>
      <c r="G289" s="1">
        <v>17</v>
      </c>
      <c r="H289" s="1">
        <v>24.1</v>
      </c>
    </row>
    <row r="290" spans="1:8" x14ac:dyDescent="0.25">
      <c r="A290" s="1" t="s">
        <v>1863</v>
      </c>
      <c r="B290" s="1">
        <v>628439</v>
      </c>
      <c r="C290" s="1">
        <v>70</v>
      </c>
      <c r="D290" s="1">
        <v>49410</v>
      </c>
      <c r="E290" s="1">
        <v>19</v>
      </c>
      <c r="F290" s="1">
        <v>677849</v>
      </c>
      <c r="G290" s="1">
        <v>89</v>
      </c>
      <c r="H290" s="1">
        <v>24</v>
      </c>
    </row>
    <row r="291" spans="1:8" x14ac:dyDescent="0.25">
      <c r="A291" s="1" t="s">
        <v>1855</v>
      </c>
      <c r="B291" s="1">
        <v>628439</v>
      </c>
      <c r="C291" s="1">
        <v>116</v>
      </c>
      <c r="D291" s="1">
        <v>49410</v>
      </c>
      <c r="E291" s="1">
        <v>26</v>
      </c>
      <c r="F291" s="1">
        <v>677849</v>
      </c>
      <c r="G291" s="1">
        <v>142</v>
      </c>
      <c r="H291" s="1">
        <v>23.9</v>
      </c>
    </row>
    <row r="292" spans="1:8" x14ac:dyDescent="0.25">
      <c r="A292" s="1" t="s">
        <v>1860</v>
      </c>
      <c r="B292" s="1">
        <v>628439</v>
      </c>
      <c r="C292" s="1">
        <v>77</v>
      </c>
      <c r="D292" s="1">
        <v>49410</v>
      </c>
      <c r="E292" s="1">
        <v>20</v>
      </c>
      <c r="F292" s="1">
        <v>677849</v>
      </c>
      <c r="G292" s="1">
        <v>97</v>
      </c>
      <c r="H292" s="1">
        <v>23.6</v>
      </c>
    </row>
    <row r="293" spans="1:8" x14ac:dyDescent="0.25">
      <c r="A293" s="1" t="s">
        <v>1018</v>
      </c>
      <c r="B293" s="1">
        <v>628439</v>
      </c>
      <c r="C293" s="1">
        <v>77</v>
      </c>
      <c r="D293" s="1">
        <v>49410</v>
      </c>
      <c r="E293" s="1">
        <v>20</v>
      </c>
      <c r="F293" s="1">
        <v>677849</v>
      </c>
      <c r="G293" s="1">
        <v>97</v>
      </c>
      <c r="H293" s="1">
        <v>23.6</v>
      </c>
    </row>
    <row r="294" spans="1:8" x14ac:dyDescent="0.25">
      <c r="A294" s="1" t="s">
        <v>1883</v>
      </c>
      <c r="B294" s="1">
        <v>628439</v>
      </c>
      <c r="C294" s="1">
        <v>7</v>
      </c>
      <c r="D294" s="1">
        <v>49410</v>
      </c>
      <c r="E294" s="1">
        <v>6</v>
      </c>
      <c r="F294" s="1">
        <v>677849</v>
      </c>
      <c r="G294" s="1">
        <v>13</v>
      </c>
      <c r="H294" s="1">
        <v>23.6</v>
      </c>
    </row>
    <row r="295" spans="1:8" x14ac:dyDescent="0.25">
      <c r="A295" s="1" t="s">
        <v>729</v>
      </c>
      <c r="B295" s="1">
        <v>628439</v>
      </c>
      <c r="C295" s="1">
        <v>117</v>
      </c>
      <c r="D295" s="1">
        <v>49410</v>
      </c>
      <c r="E295" s="1">
        <v>26</v>
      </c>
      <c r="F295" s="1">
        <v>677849</v>
      </c>
      <c r="G295" s="1">
        <v>143</v>
      </c>
      <c r="H295" s="1">
        <v>23.5</v>
      </c>
    </row>
    <row r="296" spans="1:8" x14ac:dyDescent="0.25">
      <c r="A296" s="1" t="s">
        <v>1878</v>
      </c>
      <c r="B296" s="1">
        <v>628439</v>
      </c>
      <c r="C296" s="1">
        <v>14</v>
      </c>
      <c r="D296" s="1">
        <v>49410</v>
      </c>
      <c r="E296" s="1">
        <v>8</v>
      </c>
      <c r="F296" s="1">
        <v>677849</v>
      </c>
      <c r="G296" s="1">
        <v>22</v>
      </c>
      <c r="H296" s="1">
        <v>23.4</v>
      </c>
    </row>
    <row r="297" spans="1:8" x14ac:dyDescent="0.25">
      <c r="A297" s="1" t="s">
        <v>1886</v>
      </c>
      <c r="B297" s="1">
        <v>628439</v>
      </c>
      <c r="C297" s="1">
        <v>2</v>
      </c>
      <c r="D297" s="1">
        <v>49410</v>
      </c>
      <c r="E297" s="1">
        <v>4</v>
      </c>
      <c r="F297" s="1">
        <v>677849</v>
      </c>
      <c r="G297" s="1">
        <v>6</v>
      </c>
      <c r="H297" s="1">
        <v>23.1</v>
      </c>
    </row>
    <row r="298" spans="1:8" x14ac:dyDescent="0.25">
      <c r="A298" s="1" t="s">
        <v>1895</v>
      </c>
      <c r="B298" s="1">
        <v>628439</v>
      </c>
      <c r="C298" s="1">
        <v>2</v>
      </c>
      <c r="D298" s="1">
        <v>49410</v>
      </c>
      <c r="E298" s="1">
        <v>4</v>
      </c>
      <c r="F298" s="1">
        <v>677849</v>
      </c>
      <c r="G298" s="1">
        <v>6</v>
      </c>
      <c r="H298" s="1">
        <v>23.1</v>
      </c>
    </row>
    <row r="299" spans="1:8" x14ac:dyDescent="0.25">
      <c r="A299" s="1" t="s">
        <v>1897</v>
      </c>
      <c r="B299" s="1">
        <v>628439</v>
      </c>
      <c r="C299" s="1">
        <v>2</v>
      </c>
      <c r="D299" s="1">
        <v>49410</v>
      </c>
      <c r="E299" s="1">
        <v>4</v>
      </c>
      <c r="F299" s="1">
        <v>677849</v>
      </c>
      <c r="G299" s="1">
        <v>6</v>
      </c>
      <c r="H299" s="1">
        <v>23.1</v>
      </c>
    </row>
    <row r="300" spans="1:8" x14ac:dyDescent="0.25">
      <c r="A300" s="1" t="s">
        <v>224</v>
      </c>
      <c r="B300" s="1">
        <v>628439</v>
      </c>
      <c r="C300" s="1">
        <v>217</v>
      </c>
      <c r="D300" s="1">
        <v>49410</v>
      </c>
      <c r="E300" s="1">
        <v>39</v>
      </c>
      <c r="F300" s="1">
        <v>677849</v>
      </c>
      <c r="G300" s="1">
        <v>256</v>
      </c>
      <c r="H300" s="1">
        <v>22.8</v>
      </c>
    </row>
    <row r="301" spans="1:8" x14ac:dyDescent="0.25">
      <c r="A301" s="1" t="s">
        <v>524</v>
      </c>
      <c r="B301" s="1">
        <v>628439</v>
      </c>
      <c r="C301" s="1">
        <v>550</v>
      </c>
      <c r="D301" s="1">
        <v>49410</v>
      </c>
      <c r="E301" s="1">
        <v>77</v>
      </c>
      <c r="F301" s="1">
        <v>677849</v>
      </c>
      <c r="G301" s="1">
        <v>627</v>
      </c>
      <c r="H301" s="1">
        <v>22.4</v>
      </c>
    </row>
    <row r="302" spans="1:8" x14ac:dyDescent="0.25">
      <c r="A302" s="1" t="s">
        <v>1869</v>
      </c>
      <c r="B302" s="1">
        <v>628439</v>
      </c>
      <c r="C302" s="1">
        <v>86</v>
      </c>
      <c r="D302" s="1">
        <v>49410</v>
      </c>
      <c r="E302" s="1">
        <v>21</v>
      </c>
      <c r="F302" s="1">
        <v>677849</v>
      </c>
      <c r="G302" s="1">
        <v>107</v>
      </c>
      <c r="H302" s="1">
        <v>22.3</v>
      </c>
    </row>
    <row r="303" spans="1:8" x14ac:dyDescent="0.25">
      <c r="A303" s="1" t="s">
        <v>1892</v>
      </c>
      <c r="B303" s="1">
        <v>628439</v>
      </c>
      <c r="C303" s="1">
        <v>11</v>
      </c>
      <c r="D303" s="1">
        <v>49410</v>
      </c>
      <c r="E303" s="1">
        <v>7</v>
      </c>
      <c r="F303" s="1">
        <v>677849</v>
      </c>
      <c r="G303" s="1">
        <v>18</v>
      </c>
      <c r="H303" s="1">
        <v>22.1</v>
      </c>
    </row>
    <row r="304" spans="1:8" x14ac:dyDescent="0.25">
      <c r="A304" s="1" t="s">
        <v>1882</v>
      </c>
      <c r="B304" s="1">
        <v>628439</v>
      </c>
      <c r="C304" s="1">
        <v>19</v>
      </c>
      <c r="D304" s="1">
        <v>49410</v>
      </c>
      <c r="E304" s="1">
        <v>9</v>
      </c>
      <c r="F304" s="1">
        <v>677849</v>
      </c>
      <c r="G304" s="1">
        <v>28</v>
      </c>
      <c r="H304" s="1">
        <v>22</v>
      </c>
    </row>
    <row r="305" spans="1:8" x14ac:dyDescent="0.25">
      <c r="A305" s="1" t="s">
        <v>359</v>
      </c>
      <c r="B305" s="1">
        <v>628439</v>
      </c>
      <c r="C305" s="1">
        <v>400</v>
      </c>
      <c r="D305" s="1">
        <v>49410</v>
      </c>
      <c r="E305" s="1">
        <v>60</v>
      </c>
      <c r="F305" s="1">
        <v>677849</v>
      </c>
      <c r="G305" s="1">
        <v>460</v>
      </c>
      <c r="H305" s="1">
        <v>21.7</v>
      </c>
    </row>
    <row r="306" spans="1:8" x14ac:dyDescent="0.25">
      <c r="A306" s="1" t="s">
        <v>1881</v>
      </c>
      <c r="B306" s="1">
        <v>628439</v>
      </c>
      <c r="C306" s="1">
        <v>24</v>
      </c>
      <c r="D306" s="1">
        <v>49410</v>
      </c>
      <c r="E306" s="1">
        <v>10</v>
      </c>
      <c r="F306" s="1">
        <v>677849</v>
      </c>
      <c r="G306" s="1">
        <v>34</v>
      </c>
      <c r="H306" s="1">
        <v>21.5</v>
      </c>
    </row>
    <row r="307" spans="1:8" x14ac:dyDescent="0.25">
      <c r="A307" s="1" t="s">
        <v>372</v>
      </c>
      <c r="B307" s="1">
        <v>628439</v>
      </c>
      <c r="C307" s="1">
        <v>341</v>
      </c>
      <c r="D307" s="1">
        <v>49410</v>
      </c>
      <c r="E307" s="1">
        <v>53</v>
      </c>
      <c r="F307" s="1">
        <v>677849</v>
      </c>
      <c r="G307" s="1">
        <v>394</v>
      </c>
      <c r="H307" s="1">
        <v>21.3</v>
      </c>
    </row>
    <row r="308" spans="1:8" x14ac:dyDescent="0.25">
      <c r="A308" s="1" t="s">
        <v>1884</v>
      </c>
      <c r="B308" s="1">
        <v>628439</v>
      </c>
      <c r="C308" s="1">
        <v>29</v>
      </c>
      <c r="D308" s="1">
        <v>49410</v>
      </c>
      <c r="E308" s="1">
        <v>11</v>
      </c>
      <c r="F308" s="1">
        <v>677849</v>
      </c>
      <c r="G308" s="1">
        <v>40</v>
      </c>
      <c r="H308" s="1">
        <v>21.3</v>
      </c>
    </row>
    <row r="309" spans="1:8" x14ac:dyDescent="0.25">
      <c r="A309" s="1" t="s">
        <v>1891</v>
      </c>
      <c r="B309" s="1">
        <v>628439</v>
      </c>
      <c r="C309" s="1">
        <v>8</v>
      </c>
      <c r="D309" s="1">
        <v>49410</v>
      </c>
      <c r="E309" s="1">
        <v>6</v>
      </c>
      <c r="F309" s="1">
        <v>677849</v>
      </c>
      <c r="G309" s="1">
        <v>14</v>
      </c>
      <c r="H309" s="1">
        <v>21.2</v>
      </c>
    </row>
    <row r="310" spans="1:8" x14ac:dyDescent="0.25">
      <c r="A310" s="1" t="s">
        <v>1888</v>
      </c>
      <c r="B310" s="1">
        <v>628439</v>
      </c>
      <c r="C310" s="1">
        <v>8</v>
      </c>
      <c r="D310" s="1">
        <v>49410</v>
      </c>
      <c r="E310" s="1">
        <v>6</v>
      </c>
      <c r="F310" s="1">
        <v>677849</v>
      </c>
      <c r="G310" s="1">
        <v>14</v>
      </c>
      <c r="H310" s="1">
        <v>21.2</v>
      </c>
    </row>
    <row r="311" spans="1:8" x14ac:dyDescent="0.25">
      <c r="A311" s="1" t="s">
        <v>911</v>
      </c>
      <c r="B311" s="1">
        <v>628439</v>
      </c>
      <c r="C311" s="1">
        <v>51</v>
      </c>
      <c r="D311" s="1">
        <v>49410</v>
      </c>
      <c r="E311" s="1">
        <v>15</v>
      </c>
      <c r="F311" s="1">
        <v>677849</v>
      </c>
      <c r="G311" s="1">
        <v>66</v>
      </c>
      <c r="H311" s="1">
        <v>21.1</v>
      </c>
    </row>
    <row r="312" spans="1:8" x14ac:dyDescent="0.25">
      <c r="A312" s="1" t="s">
        <v>1902</v>
      </c>
      <c r="B312" s="1">
        <v>628439</v>
      </c>
      <c r="C312" s="1">
        <v>5</v>
      </c>
      <c r="D312" s="1">
        <v>49410</v>
      </c>
      <c r="E312" s="1">
        <v>5</v>
      </c>
      <c r="F312" s="1">
        <v>677849</v>
      </c>
      <c r="G312" s="1">
        <v>10</v>
      </c>
      <c r="H312" s="1">
        <v>21</v>
      </c>
    </row>
    <row r="313" spans="1:8" x14ac:dyDescent="0.25">
      <c r="A313" s="1" t="s">
        <v>1903</v>
      </c>
      <c r="B313" s="1">
        <v>628439</v>
      </c>
      <c r="C313" s="1">
        <v>5</v>
      </c>
      <c r="D313" s="1">
        <v>49410</v>
      </c>
      <c r="E313" s="1">
        <v>5</v>
      </c>
      <c r="F313" s="1">
        <v>677849</v>
      </c>
      <c r="G313" s="1">
        <v>10</v>
      </c>
      <c r="H313" s="1">
        <v>21</v>
      </c>
    </row>
    <row r="314" spans="1:8" x14ac:dyDescent="0.25">
      <c r="A314" s="1" t="s">
        <v>1899</v>
      </c>
      <c r="B314" s="1">
        <v>628439</v>
      </c>
      <c r="C314" s="1">
        <v>5</v>
      </c>
      <c r="D314" s="1">
        <v>49410</v>
      </c>
      <c r="E314" s="1">
        <v>5</v>
      </c>
      <c r="F314" s="1">
        <v>677849</v>
      </c>
      <c r="G314" s="1">
        <v>10</v>
      </c>
      <c r="H314" s="1">
        <v>21</v>
      </c>
    </row>
    <row r="315" spans="1:8" x14ac:dyDescent="0.25">
      <c r="A315" s="1" t="s">
        <v>1879</v>
      </c>
      <c r="B315" s="1">
        <v>628439</v>
      </c>
      <c r="C315" s="1">
        <v>35</v>
      </c>
      <c r="D315" s="1">
        <v>49410</v>
      </c>
      <c r="E315" s="1">
        <v>12</v>
      </c>
      <c r="F315" s="1">
        <v>677849</v>
      </c>
      <c r="G315" s="1">
        <v>47</v>
      </c>
      <c r="H315" s="1">
        <v>20.5</v>
      </c>
    </row>
    <row r="316" spans="1:8" x14ac:dyDescent="0.25">
      <c r="A316" s="1" t="s">
        <v>1893</v>
      </c>
      <c r="B316" s="1">
        <v>628439</v>
      </c>
      <c r="C316" s="1">
        <v>16</v>
      </c>
      <c r="D316" s="1">
        <v>49410</v>
      </c>
      <c r="E316" s="1">
        <v>8</v>
      </c>
      <c r="F316" s="1">
        <v>677849</v>
      </c>
      <c r="G316" s="1">
        <v>24</v>
      </c>
      <c r="H316" s="1">
        <v>20.399999999999999</v>
      </c>
    </row>
    <row r="317" spans="1:8" x14ac:dyDescent="0.25">
      <c r="A317" s="1" t="s">
        <v>605</v>
      </c>
      <c r="B317" s="1">
        <v>628439</v>
      </c>
      <c r="C317" s="1">
        <v>377</v>
      </c>
      <c r="D317" s="1">
        <v>49410</v>
      </c>
      <c r="E317" s="1">
        <v>56</v>
      </c>
      <c r="F317" s="1">
        <v>677849</v>
      </c>
      <c r="G317" s="1">
        <v>433</v>
      </c>
      <c r="H317" s="1">
        <v>19.600000000000001</v>
      </c>
    </row>
    <row r="318" spans="1:8" x14ac:dyDescent="0.25">
      <c r="A318" s="1" t="s">
        <v>1299</v>
      </c>
      <c r="B318" s="1">
        <v>628439</v>
      </c>
      <c r="C318" s="1">
        <v>143</v>
      </c>
      <c r="D318" s="1">
        <v>49410</v>
      </c>
      <c r="E318" s="1">
        <v>28</v>
      </c>
      <c r="F318" s="1">
        <v>677849</v>
      </c>
      <c r="G318" s="1">
        <v>171</v>
      </c>
      <c r="H318" s="1">
        <v>19.600000000000001</v>
      </c>
    </row>
    <row r="319" spans="1:8" x14ac:dyDescent="0.25">
      <c r="A319" s="1" t="s">
        <v>336</v>
      </c>
      <c r="B319" s="1">
        <v>628439</v>
      </c>
      <c r="C319" s="1">
        <v>1830</v>
      </c>
      <c r="D319" s="1">
        <v>49410</v>
      </c>
      <c r="E319" s="1">
        <v>200</v>
      </c>
      <c r="F319" s="1">
        <v>677849</v>
      </c>
      <c r="G319" s="1">
        <v>2030</v>
      </c>
      <c r="H319" s="1">
        <v>19.399999999999999</v>
      </c>
    </row>
    <row r="320" spans="1:8" x14ac:dyDescent="0.25">
      <c r="A320" s="1" t="s">
        <v>1885</v>
      </c>
      <c r="B320" s="1">
        <v>628439</v>
      </c>
      <c r="C320" s="1">
        <v>26</v>
      </c>
      <c r="D320" s="1">
        <v>49410</v>
      </c>
      <c r="E320" s="1">
        <v>10</v>
      </c>
      <c r="F320" s="1">
        <v>677849</v>
      </c>
      <c r="G320" s="1">
        <v>36</v>
      </c>
      <c r="H320" s="1">
        <v>19.399999999999999</v>
      </c>
    </row>
    <row r="321" spans="1:8" x14ac:dyDescent="0.25">
      <c r="A321" s="1" t="s">
        <v>1889</v>
      </c>
      <c r="B321" s="1">
        <v>628439</v>
      </c>
      <c r="C321" s="1">
        <v>54</v>
      </c>
      <c r="D321" s="1">
        <v>49410</v>
      </c>
      <c r="E321" s="1">
        <v>15</v>
      </c>
      <c r="F321" s="1">
        <v>677849</v>
      </c>
      <c r="G321" s="1">
        <v>69</v>
      </c>
      <c r="H321" s="1">
        <v>19.2</v>
      </c>
    </row>
    <row r="322" spans="1:8" x14ac:dyDescent="0.25">
      <c r="A322" s="1" t="s">
        <v>1909</v>
      </c>
      <c r="B322" s="1">
        <v>628439</v>
      </c>
      <c r="C322" s="1">
        <v>3</v>
      </c>
      <c r="D322" s="1">
        <v>49410</v>
      </c>
      <c r="E322" s="1">
        <v>4</v>
      </c>
      <c r="F322" s="1">
        <v>677849</v>
      </c>
      <c r="G322" s="1">
        <v>7</v>
      </c>
      <c r="H322" s="1">
        <v>18.899999999999999</v>
      </c>
    </row>
    <row r="323" spans="1:8" x14ac:dyDescent="0.25">
      <c r="A323" s="1" t="s">
        <v>1911</v>
      </c>
      <c r="B323" s="1">
        <v>628439</v>
      </c>
      <c r="C323" s="1">
        <v>3</v>
      </c>
      <c r="D323" s="1">
        <v>49410</v>
      </c>
      <c r="E323" s="1">
        <v>4</v>
      </c>
      <c r="F323" s="1">
        <v>677849</v>
      </c>
      <c r="G323" s="1">
        <v>7</v>
      </c>
      <c r="H323" s="1">
        <v>18.899999999999999</v>
      </c>
    </row>
    <row r="324" spans="1:8" x14ac:dyDescent="0.25">
      <c r="A324" s="1" t="s">
        <v>1910</v>
      </c>
      <c r="B324" s="1">
        <v>628439</v>
      </c>
      <c r="C324" s="1">
        <v>3</v>
      </c>
      <c r="D324" s="1">
        <v>49410</v>
      </c>
      <c r="E324" s="1">
        <v>4</v>
      </c>
      <c r="F324" s="1">
        <v>677849</v>
      </c>
      <c r="G324" s="1">
        <v>7</v>
      </c>
      <c r="H324" s="1">
        <v>18.899999999999999</v>
      </c>
    </row>
    <row r="325" spans="1:8" x14ac:dyDescent="0.25">
      <c r="A325" s="1" t="s">
        <v>240</v>
      </c>
      <c r="B325" s="1">
        <v>628439</v>
      </c>
      <c r="C325" s="1">
        <v>455</v>
      </c>
      <c r="D325" s="1">
        <v>49410</v>
      </c>
      <c r="E325" s="1">
        <v>64</v>
      </c>
      <c r="F325" s="1">
        <v>677849</v>
      </c>
      <c r="G325" s="1">
        <v>519</v>
      </c>
      <c r="H325" s="1">
        <v>18.8</v>
      </c>
    </row>
    <row r="326" spans="1:8" x14ac:dyDescent="0.25">
      <c r="A326" s="1" t="s">
        <v>1067</v>
      </c>
      <c r="B326" s="1">
        <v>628439</v>
      </c>
      <c r="C326" s="1">
        <v>55</v>
      </c>
      <c r="D326" s="1">
        <v>49410</v>
      </c>
      <c r="E326" s="1">
        <v>15</v>
      </c>
      <c r="F326" s="1">
        <v>677849</v>
      </c>
      <c r="G326" s="1">
        <v>70</v>
      </c>
      <c r="H326" s="1">
        <v>18.7</v>
      </c>
    </row>
    <row r="327" spans="1:8" x14ac:dyDescent="0.25">
      <c r="A327" s="1" t="s">
        <v>734</v>
      </c>
      <c r="B327" s="1">
        <v>628439</v>
      </c>
      <c r="C327" s="1">
        <v>312</v>
      </c>
      <c r="D327" s="1">
        <v>49410</v>
      </c>
      <c r="E327" s="1">
        <v>48</v>
      </c>
      <c r="F327" s="1">
        <v>677849</v>
      </c>
      <c r="G327" s="1">
        <v>360</v>
      </c>
      <c r="H327" s="1">
        <v>18.600000000000001</v>
      </c>
    </row>
    <row r="328" spans="1:8" x14ac:dyDescent="0.25">
      <c r="A328" s="1" t="s">
        <v>1047</v>
      </c>
      <c r="B328" s="1">
        <v>628439</v>
      </c>
      <c r="C328" s="1">
        <v>88</v>
      </c>
      <c r="D328" s="1">
        <v>49410</v>
      </c>
      <c r="E328" s="1">
        <v>20</v>
      </c>
      <c r="F328" s="1">
        <v>677849</v>
      </c>
      <c r="G328" s="1">
        <v>108</v>
      </c>
      <c r="H328" s="1">
        <v>18.5</v>
      </c>
    </row>
    <row r="329" spans="1:8" x14ac:dyDescent="0.25">
      <c r="A329" s="1" t="s">
        <v>1896</v>
      </c>
      <c r="B329" s="1">
        <v>628439</v>
      </c>
      <c r="C329" s="1">
        <v>68</v>
      </c>
      <c r="D329" s="1">
        <v>49410</v>
      </c>
      <c r="E329" s="1">
        <v>17</v>
      </c>
      <c r="F329" s="1">
        <v>677849</v>
      </c>
      <c r="G329" s="1">
        <v>85</v>
      </c>
      <c r="H329" s="1">
        <v>18.5</v>
      </c>
    </row>
    <row r="330" spans="1:8" x14ac:dyDescent="0.25">
      <c r="A330" s="1" t="s">
        <v>241</v>
      </c>
      <c r="B330" s="1">
        <v>628439</v>
      </c>
      <c r="C330" s="1">
        <v>253</v>
      </c>
      <c r="D330" s="1">
        <v>49410</v>
      </c>
      <c r="E330" s="1">
        <v>41</v>
      </c>
      <c r="F330" s="1">
        <v>677849</v>
      </c>
      <c r="G330" s="1">
        <v>294</v>
      </c>
      <c r="H330" s="1">
        <v>18.3</v>
      </c>
    </row>
    <row r="331" spans="1:8" x14ac:dyDescent="0.25">
      <c r="A331" s="1" t="s">
        <v>343</v>
      </c>
      <c r="B331" s="1">
        <v>628439</v>
      </c>
      <c r="C331" s="1">
        <v>612</v>
      </c>
      <c r="D331" s="1">
        <v>49410</v>
      </c>
      <c r="E331" s="1">
        <v>80</v>
      </c>
      <c r="F331" s="1">
        <v>677849</v>
      </c>
      <c r="G331" s="1">
        <v>692</v>
      </c>
      <c r="H331" s="1">
        <v>18.100000000000001</v>
      </c>
    </row>
    <row r="332" spans="1:8" x14ac:dyDescent="0.25">
      <c r="A332" s="1" t="s">
        <v>789</v>
      </c>
      <c r="B332" s="1">
        <v>628439</v>
      </c>
      <c r="C332" s="1">
        <v>89</v>
      </c>
      <c r="D332" s="1">
        <v>49410</v>
      </c>
      <c r="E332" s="1">
        <v>20</v>
      </c>
      <c r="F332" s="1">
        <v>677849</v>
      </c>
      <c r="G332" s="1">
        <v>109</v>
      </c>
      <c r="H332" s="1">
        <v>18.100000000000001</v>
      </c>
    </row>
    <row r="333" spans="1:8" x14ac:dyDescent="0.25">
      <c r="A333" s="1" t="s">
        <v>814</v>
      </c>
      <c r="B333" s="1">
        <v>628439</v>
      </c>
      <c r="C333" s="1">
        <v>69</v>
      </c>
      <c r="D333" s="1">
        <v>49410</v>
      </c>
      <c r="E333" s="1">
        <v>17</v>
      </c>
      <c r="F333" s="1">
        <v>677849</v>
      </c>
      <c r="G333" s="1">
        <v>86</v>
      </c>
      <c r="H333" s="1">
        <v>18</v>
      </c>
    </row>
    <row r="334" spans="1:8" x14ac:dyDescent="0.25">
      <c r="A334" s="1" t="s">
        <v>1898</v>
      </c>
      <c r="B334" s="1">
        <v>628439</v>
      </c>
      <c r="C334" s="1">
        <v>63</v>
      </c>
      <c r="D334" s="1">
        <v>49410</v>
      </c>
      <c r="E334" s="1">
        <v>16</v>
      </c>
      <c r="F334" s="1">
        <v>677849</v>
      </c>
      <c r="G334" s="1">
        <v>79</v>
      </c>
      <c r="H334" s="1">
        <v>17.8</v>
      </c>
    </row>
    <row r="335" spans="1:8" x14ac:dyDescent="0.25">
      <c r="A335" s="1" t="s">
        <v>733</v>
      </c>
      <c r="B335" s="1">
        <v>628439</v>
      </c>
      <c r="C335" s="1">
        <v>119</v>
      </c>
      <c r="D335" s="1">
        <v>49410</v>
      </c>
      <c r="E335" s="1">
        <v>24</v>
      </c>
      <c r="F335" s="1">
        <v>677849</v>
      </c>
      <c r="G335" s="1">
        <v>143</v>
      </c>
      <c r="H335" s="1">
        <v>17.7</v>
      </c>
    </row>
    <row r="336" spans="1:8" x14ac:dyDescent="0.25">
      <c r="A336" s="1" t="s">
        <v>863</v>
      </c>
      <c r="B336" s="1">
        <v>628439</v>
      </c>
      <c r="C336" s="1">
        <v>23</v>
      </c>
      <c r="D336" s="1">
        <v>49410</v>
      </c>
      <c r="E336" s="1">
        <v>9</v>
      </c>
      <c r="F336" s="1">
        <v>677849</v>
      </c>
      <c r="G336" s="1">
        <v>32</v>
      </c>
      <c r="H336" s="1">
        <v>17.600000000000001</v>
      </c>
    </row>
    <row r="337" spans="1:8" x14ac:dyDescent="0.25">
      <c r="A337" s="1" t="s">
        <v>1390</v>
      </c>
      <c r="B337" s="1">
        <v>628439</v>
      </c>
      <c r="C337" s="1">
        <v>14</v>
      </c>
      <c r="D337" s="1">
        <v>49410</v>
      </c>
      <c r="E337" s="1">
        <v>7</v>
      </c>
      <c r="F337" s="1">
        <v>677849</v>
      </c>
      <c r="G337" s="1">
        <v>21</v>
      </c>
      <c r="H337" s="1">
        <v>17.399999999999999</v>
      </c>
    </row>
    <row r="338" spans="1:8" x14ac:dyDescent="0.25">
      <c r="A338" s="1" t="s">
        <v>1906</v>
      </c>
      <c r="B338" s="1">
        <v>628439</v>
      </c>
      <c r="C338" s="1">
        <v>10</v>
      </c>
      <c r="D338" s="1">
        <v>49410</v>
      </c>
      <c r="E338" s="1">
        <v>6</v>
      </c>
      <c r="F338" s="1">
        <v>677849</v>
      </c>
      <c r="G338" s="1">
        <v>16</v>
      </c>
      <c r="H338" s="1">
        <v>17.399999999999999</v>
      </c>
    </row>
    <row r="339" spans="1:8" x14ac:dyDescent="0.25">
      <c r="A339" s="1" t="s">
        <v>1901</v>
      </c>
      <c r="B339" s="1">
        <v>628439</v>
      </c>
      <c r="C339" s="1">
        <v>52</v>
      </c>
      <c r="D339" s="1">
        <v>49410</v>
      </c>
      <c r="E339" s="1">
        <v>14</v>
      </c>
      <c r="F339" s="1">
        <v>677849</v>
      </c>
      <c r="G339" s="1">
        <v>66</v>
      </c>
      <c r="H339" s="1">
        <v>16.899999999999999</v>
      </c>
    </row>
    <row r="340" spans="1:8" x14ac:dyDescent="0.25">
      <c r="A340" s="1" t="s">
        <v>1908</v>
      </c>
      <c r="B340" s="1">
        <v>628439</v>
      </c>
      <c r="C340" s="1">
        <v>29</v>
      </c>
      <c r="D340" s="1">
        <v>49410</v>
      </c>
      <c r="E340" s="1">
        <v>10</v>
      </c>
      <c r="F340" s="1">
        <v>677849</v>
      </c>
      <c r="G340" s="1">
        <v>39</v>
      </c>
      <c r="H340" s="1">
        <v>16.8</v>
      </c>
    </row>
    <row r="341" spans="1:8" x14ac:dyDescent="0.25">
      <c r="A341" s="1" t="s">
        <v>1894</v>
      </c>
      <c r="B341" s="1">
        <v>628439</v>
      </c>
      <c r="C341" s="1">
        <v>153</v>
      </c>
      <c r="D341" s="1">
        <v>49410</v>
      </c>
      <c r="E341" s="1">
        <v>28</v>
      </c>
      <c r="F341" s="1">
        <v>677849</v>
      </c>
      <c r="G341" s="1">
        <v>181</v>
      </c>
      <c r="H341" s="1">
        <v>16.7</v>
      </c>
    </row>
    <row r="342" spans="1:8" x14ac:dyDescent="0.25">
      <c r="A342" s="1" t="s">
        <v>1905</v>
      </c>
      <c r="B342" s="1">
        <v>628439</v>
      </c>
      <c r="C342" s="1">
        <v>59</v>
      </c>
      <c r="D342" s="1">
        <v>49410</v>
      </c>
      <c r="E342" s="1">
        <v>15</v>
      </c>
      <c r="F342" s="1">
        <v>677849</v>
      </c>
      <c r="G342" s="1">
        <v>74</v>
      </c>
      <c r="H342" s="1">
        <v>16.600000000000001</v>
      </c>
    </row>
    <row r="343" spans="1:8" x14ac:dyDescent="0.25">
      <c r="A343" s="1" t="s">
        <v>1907</v>
      </c>
      <c r="B343" s="1">
        <v>628439</v>
      </c>
      <c r="C343" s="1">
        <v>41</v>
      </c>
      <c r="D343" s="1">
        <v>49410</v>
      </c>
      <c r="E343" s="1">
        <v>12</v>
      </c>
      <c r="F343" s="1">
        <v>677849</v>
      </c>
      <c r="G343" s="1">
        <v>53</v>
      </c>
      <c r="H343" s="1">
        <v>16.3</v>
      </c>
    </row>
    <row r="344" spans="1:8" x14ac:dyDescent="0.25">
      <c r="A344" s="1" t="s">
        <v>1912</v>
      </c>
      <c r="B344" s="1">
        <v>628439</v>
      </c>
      <c r="C344" s="1">
        <v>41</v>
      </c>
      <c r="D344" s="1">
        <v>49410</v>
      </c>
      <c r="E344" s="1">
        <v>12</v>
      </c>
      <c r="F344" s="1">
        <v>677849</v>
      </c>
      <c r="G344" s="1">
        <v>53</v>
      </c>
      <c r="H344" s="1">
        <v>16.3</v>
      </c>
    </row>
    <row r="345" spans="1:8" x14ac:dyDescent="0.25">
      <c r="A345" s="1" t="s">
        <v>1914</v>
      </c>
      <c r="B345" s="1">
        <v>628439</v>
      </c>
      <c r="C345" s="1">
        <v>7</v>
      </c>
      <c r="D345" s="1">
        <v>49410</v>
      </c>
      <c r="E345" s="1">
        <v>5</v>
      </c>
      <c r="F345" s="1">
        <v>677849</v>
      </c>
      <c r="G345" s="1">
        <v>12</v>
      </c>
      <c r="H345" s="1">
        <v>16.2</v>
      </c>
    </row>
    <row r="346" spans="1:8" x14ac:dyDescent="0.25">
      <c r="A346" s="1" t="s">
        <v>1916</v>
      </c>
      <c r="B346" s="1">
        <v>628439</v>
      </c>
      <c r="C346" s="1">
        <v>7</v>
      </c>
      <c r="D346" s="1">
        <v>49410</v>
      </c>
      <c r="E346" s="1">
        <v>5</v>
      </c>
      <c r="F346" s="1">
        <v>677849</v>
      </c>
      <c r="G346" s="1">
        <v>12</v>
      </c>
      <c r="H346" s="1">
        <v>16.2</v>
      </c>
    </row>
    <row r="347" spans="1:8" x14ac:dyDescent="0.25">
      <c r="A347" s="1" t="s">
        <v>1389</v>
      </c>
      <c r="B347" s="1">
        <v>628439</v>
      </c>
      <c r="C347" s="1">
        <v>15</v>
      </c>
      <c r="D347" s="1">
        <v>49410</v>
      </c>
      <c r="E347" s="1">
        <v>7</v>
      </c>
      <c r="F347" s="1">
        <v>677849</v>
      </c>
      <c r="G347" s="1">
        <v>22</v>
      </c>
      <c r="H347" s="1">
        <v>16.100000000000001</v>
      </c>
    </row>
    <row r="348" spans="1:8" x14ac:dyDescent="0.25">
      <c r="A348" s="1" t="s">
        <v>1915</v>
      </c>
      <c r="B348" s="1">
        <v>628439</v>
      </c>
      <c r="C348" s="1">
        <v>15</v>
      </c>
      <c r="D348" s="1">
        <v>49410</v>
      </c>
      <c r="E348" s="1">
        <v>7</v>
      </c>
      <c r="F348" s="1">
        <v>677849</v>
      </c>
      <c r="G348" s="1">
        <v>22</v>
      </c>
      <c r="H348" s="1">
        <v>16.100000000000001</v>
      </c>
    </row>
    <row r="349" spans="1:8" x14ac:dyDescent="0.25">
      <c r="A349" s="1" t="s">
        <v>1900</v>
      </c>
      <c r="B349" s="1">
        <v>628439</v>
      </c>
      <c r="C349" s="1">
        <v>156</v>
      </c>
      <c r="D349" s="1">
        <v>49410</v>
      </c>
      <c r="E349" s="1">
        <v>28</v>
      </c>
      <c r="F349" s="1">
        <v>677849</v>
      </c>
      <c r="G349" s="1">
        <v>184</v>
      </c>
      <c r="H349" s="1">
        <v>16</v>
      </c>
    </row>
    <row r="350" spans="1:8" x14ac:dyDescent="0.25">
      <c r="A350" s="1" t="s">
        <v>555</v>
      </c>
      <c r="B350" s="1">
        <v>628439</v>
      </c>
      <c r="C350" s="1">
        <v>365</v>
      </c>
      <c r="D350" s="1">
        <v>49410</v>
      </c>
      <c r="E350" s="1">
        <v>52</v>
      </c>
      <c r="F350" s="1">
        <v>677849</v>
      </c>
      <c r="G350" s="1">
        <v>417</v>
      </c>
      <c r="H350" s="1">
        <v>15.8</v>
      </c>
    </row>
    <row r="351" spans="1:8" x14ac:dyDescent="0.25">
      <c r="A351" s="1" t="s">
        <v>1913</v>
      </c>
      <c r="B351" s="1">
        <v>628439</v>
      </c>
      <c r="C351" s="1">
        <v>11</v>
      </c>
      <c r="D351" s="1">
        <v>49410</v>
      </c>
      <c r="E351" s="1">
        <v>6</v>
      </c>
      <c r="F351" s="1">
        <v>677849</v>
      </c>
      <c r="G351" s="1">
        <v>17</v>
      </c>
      <c r="H351" s="1">
        <v>15.8</v>
      </c>
    </row>
    <row r="352" spans="1:8" x14ac:dyDescent="0.25">
      <c r="A352" s="1" t="s">
        <v>1524</v>
      </c>
      <c r="B352" s="1">
        <v>628439</v>
      </c>
      <c r="C352" s="1">
        <v>157</v>
      </c>
      <c r="D352" s="1">
        <v>49410</v>
      </c>
      <c r="E352" s="1">
        <v>28</v>
      </c>
      <c r="F352" s="1">
        <v>677849</v>
      </c>
      <c r="G352" s="1">
        <v>185</v>
      </c>
      <c r="H352" s="1">
        <v>15.7</v>
      </c>
    </row>
    <row r="353" spans="1:8" x14ac:dyDescent="0.25">
      <c r="A353" s="1" t="s">
        <v>2517</v>
      </c>
      <c r="B353" s="1">
        <v>628439</v>
      </c>
      <c r="C353" s="1">
        <v>4</v>
      </c>
      <c r="D353" s="1">
        <v>49410</v>
      </c>
      <c r="E353" s="1">
        <v>4</v>
      </c>
      <c r="F353" s="1">
        <v>677849</v>
      </c>
      <c r="G353" s="1">
        <v>8</v>
      </c>
      <c r="H353" s="1">
        <v>15.7</v>
      </c>
    </row>
    <row r="354" spans="1:8" x14ac:dyDescent="0.25">
      <c r="A354" s="1" t="s">
        <v>2518</v>
      </c>
      <c r="B354" s="1">
        <v>628439</v>
      </c>
      <c r="C354" s="1">
        <v>4</v>
      </c>
      <c r="D354" s="1">
        <v>49410</v>
      </c>
      <c r="E354" s="1">
        <v>4</v>
      </c>
      <c r="F354" s="1">
        <v>677849</v>
      </c>
      <c r="G354" s="1">
        <v>8</v>
      </c>
      <c r="H354" s="1">
        <v>15.7</v>
      </c>
    </row>
    <row r="355" spans="1:8" x14ac:dyDescent="0.25">
      <c r="A355" s="1" t="s">
        <v>2519</v>
      </c>
      <c r="B355" s="1">
        <v>628439</v>
      </c>
      <c r="C355" s="1">
        <v>4</v>
      </c>
      <c r="D355" s="1">
        <v>49410</v>
      </c>
      <c r="E355" s="1">
        <v>4</v>
      </c>
      <c r="F355" s="1">
        <v>677849</v>
      </c>
      <c r="G355" s="1">
        <v>8</v>
      </c>
      <c r="H355" s="1">
        <v>15.7</v>
      </c>
    </row>
    <row r="356" spans="1:8" x14ac:dyDescent="0.25">
      <c r="A356" s="1" t="s">
        <v>2520</v>
      </c>
      <c r="B356" s="1">
        <v>628439</v>
      </c>
      <c r="C356" s="1">
        <v>4</v>
      </c>
      <c r="D356" s="1">
        <v>49410</v>
      </c>
      <c r="E356" s="1">
        <v>4</v>
      </c>
      <c r="F356" s="1">
        <v>677849</v>
      </c>
      <c r="G356" s="1">
        <v>8</v>
      </c>
      <c r="H356" s="1">
        <v>15.7</v>
      </c>
    </row>
    <row r="357" spans="1:8" x14ac:dyDescent="0.25">
      <c r="A357" s="1" t="s">
        <v>623</v>
      </c>
      <c r="B357" s="1">
        <v>628439</v>
      </c>
      <c r="C357" s="1">
        <v>277</v>
      </c>
      <c r="D357" s="1">
        <v>49410</v>
      </c>
      <c r="E357" s="1">
        <v>42</v>
      </c>
      <c r="F357" s="1">
        <v>677849</v>
      </c>
      <c r="G357" s="1">
        <v>319</v>
      </c>
      <c r="H357" s="1">
        <v>15.5</v>
      </c>
    </row>
    <row r="358" spans="1:8" x14ac:dyDescent="0.25">
      <c r="A358" s="1" t="s">
        <v>1904</v>
      </c>
      <c r="B358" s="1">
        <v>628439</v>
      </c>
      <c r="C358" s="1">
        <v>104</v>
      </c>
      <c r="D358" s="1">
        <v>49410</v>
      </c>
      <c r="E358" s="1">
        <v>21</v>
      </c>
      <c r="F358" s="1">
        <v>677849</v>
      </c>
      <c r="G358" s="1">
        <v>125</v>
      </c>
      <c r="H358" s="1">
        <v>15.4</v>
      </c>
    </row>
    <row r="359" spans="1:8" x14ac:dyDescent="0.25">
      <c r="A359" s="1" t="s">
        <v>377</v>
      </c>
      <c r="B359" s="1">
        <v>628439</v>
      </c>
      <c r="C359" s="1">
        <v>667</v>
      </c>
      <c r="D359" s="1">
        <v>49410</v>
      </c>
      <c r="E359" s="1">
        <v>83</v>
      </c>
      <c r="F359" s="1">
        <v>677849</v>
      </c>
      <c r="G359" s="1">
        <v>750</v>
      </c>
      <c r="H359" s="1">
        <v>15.3</v>
      </c>
    </row>
    <row r="360" spans="1:8" x14ac:dyDescent="0.25">
      <c r="A360" s="1" t="s">
        <v>1918</v>
      </c>
      <c r="B360" s="1">
        <v>628439</v>
      </c>
      <c r="C360" s="1">
        <v>16</v>
      </c>
      <c r="D360" s="1">
        <v>49410</v>
      </c>
      <c r="E360" s="1">
        <v>7</v>
      </c>
      <c r="F360" s="1">
        <v>677849</v>
      </c>
      <c r="G360" s="1">
        <v>23</v>
      </c>
      <c r="H360" s="1">
        <v>15</v>
      </c>
    </row>
    <row r="361" spans="1:8" x14ac:dyDescent="0.25">
      <c r="A361" s="1" t="s">
        <v>1919</v>
      </c>
      <c r="B361" s="1">
        <v>628439</v>
      </c>
      <c r="C361" s="1">
        <v>16</v>
      </c>
      <c r="D361" s="1">
        <v>49410</v>
      </c>
      <c r="E361" s="1">
        <v>7</v>
      </c>
      <c r="F361" s="1">
        <v>677849</v>
      </c>
      <c r="G361" s="1">
        <v>23</v>
      </c>
      <c r="H361" s="1">
        <v>15</v>
      </c>
    </row>
    <row r="362" spans="1:8" x14ac:dyDescent="0.25">
      <c r="A362" s="1" t="s">
        <v>2521</v>
      </c>
      <c r="B362" s="1">
        <v>628439</v>
      </c>
      <c r="C362" s="1">
        <v>8</v>
      </c>
      <c r="D362" s="1">
        <v>49410</v>
      </c>
      <c r="E362" s="1">
        <v>5</v>
      </c>
      <c r="F362" s="1">
        <v>677849</v>
      </c>
      <c r="G362" s="1">
        <v>13</v>
      </c>
      <c r="H362" s="1">
        <v>14.4</v>
      </c>
    </row>
    <row r="363" spans="1:8" x14ac:dyDescent="0.25">
      <c r="A363" s="1" t="s">
        <v>2522</v>
      </c>
      <c r="B363" s="1">
        <v>628439</v>
      </c>
      <c r="C363" s="1">
        <v>8</v>
      </c>
      <c r="D363" s="1">
        <v>49410</v>
      </c>
      <c r="E363" s="1">
        <v>5</v>
      </c>
      <c r="F363" s="1">
        <v>677849</v>
      </c>
      <c r="G363" s="1">
        <v>13</v>
      </c>
      <c r="H363" s="1">
        <v>14.4</v>
      </c>
    </row>
    <row r="364" spans="1:8" x14ac:dyDescent="0.25">
      <c r="A364" s="1" t="s">
        <v>1600</v>
      </c>
      <c r="B364" s="1">
        <v>628439</v>
      </c>
      <c r="C364" s="1">
        <v>39</v>
      </c>
      <c r="D364" s="1">
        <v>49410</v>
      </c>
      <c r="E364" s="1">
        <v>11</v>
      </c>
      <c r="F364" s="1">
        <v>677849</v>
      </c>
      <c r="G364" s="1">
        <v>50</v>
      </c>
      <c r="H364" s="1">
        <v>13.9</v>
      </c>
    </row>
    <row r="365" spans="1:8" x14ac:dyDescent="0.25">
      <c r="A365" s="1" t="s">
        <v>1920</v>
      </c>
      <c r="B365" s="1">
        <v>628439</v>
      </c>
      <c r="C365" s="1">
        <v>46</v>
      </c>
      <c r="D365" s="1">
        <v>49410</v>
      </c>
      <c r="E365" s="1">
        <v>12</v>
      </c>
      <c r="F365" s="1">
        <v>677849</v>
      </c>
      <c r="G365" s="1">
        <v>58</v>
      </c>
      <c r="H365" s="1">
        <v>13.5</v>
      </c>
    </row>
    <row r="366" spans="1:8" x14ac:dyDescent="0.25">
      <c r="A366" s="1" t="s">
        <v>2523</v>
      </c>
      <c r="B366" s="1">
        <v>628439</v>
      </c>
      <c r="C366" s="1">
        <v>5</v>
      </c>
      <c r="D366" s="1">
        <v>49410</v>
      </c>
      <c r="E366" s="1">
        <v>4</v>
      </c>
      <c r="F366" s="1">
        <v>677849</v>
      </c>
      <c r="G366" s="1">
        <v>9</v>
      </c>
      <c r="H366" s="1">
        <v>13.3</v>
      </c>
    </row>
    <row r="367" spans="1:8" x14ac:dyDescent="0.25">
      <c r="A367" s="1" t="s">
        <v>2524</v>
      </c>
      <c r="B367" s="1">
        <v>628439</v>
      </c>
      <c r="C367" s="1">
        <v>5</v>
      </c>
      <c r="D367" s="1">
        <v>49410</v>
      </c>
      <c r="E367" s="1">
        <v>4</v>
      </c>
      <c r="F367" s="1">
        <v>677849</v>
      </c>
      <c r="G367" s="1">
        <v>9</v>
      </c>
      <c r="H367" s="1">
        <v>13.3</v>
      </c>
    </row>
    <row r="368" spans="1:8" x14ac:dyDescent="0.25">
      <c r="A368" s="1" t="s">
        <v>2525</v>
      </c>
      <c r="B368" s="1">
        <v>628439</v>
      </c>
      <c r="C368" s="1">
        <v>5</v>
      </c>
      <c r="D368" s="1">
        <v>49410</v>
      </c>
      <c r="E368" s="1">
        <v>4</v>
      </c>
      <c r="F368" s="1">
        <v>677849</v>
      </c>
      <c r="G368" s="1">
        <v>9</v>
      </c>
      <c r="H368" s="1">
        <v>13.3</v>
      </c>
    </row>
    <row r="369" spans="1:8" x14ac:dyDescent="0.25">
      <c r="A369" s="1" t="s">
        <v>1917</v>
      </c>
      <c r="B369" s="1">
        <v>628439</v>
      </c>
      <c r="C369" s="1">
        <v>74</v>
      </c>
      <c r="D369" s="1">
        <v>49410</v>
      </c>
      <c r="E369" s="1">
        <v>16</v>
      </c>
      <c r="F369" s="1">
        <v>677849</v>
      </c>
      <c r="G369" s="1">
        <v>90</v>
      </c>
      <c r="H369" s="1">
        <v>13.1</v>
      </c>
    </row>
    <row r="370" spans="1:8" x14ac:dyDescent="0.25">
      <c r="A370" s="1" t="s">
        <v>1356</v>
      </c>
      <c r="B370" s="1">
        <v>628439</v>
      </c>
      <c r="C370" s="1">
        <v>23</v>
      </c>
      <c r="D370" s="1">
        <v>49410</v>
      </c>
      <c r="E370" s="1">
        <v>8</v>
      </c>
      <c r="F370" s="1">
        <v>677849</v>
      </c>
      <c r="G370" s="1">
        <v>31</v>
      </c>
      <c r="H370" s="1">
        <v>13.1</v>
      </c>
    </row>
    <row r="371" spans="1:8" x14ac:dyDescent="0.25">
      <c r="A371" s="1" t="s">
        <v>2526</v>
      </c>
      <c r="B371" s="1">
        <v>628439</v>
      </c>
      <c r="C371" s="1">
        <v>23</v>
      </c>
      <c r="D371" s="1">
        <v>49410</v>
      </c>
      <c r="E371" s="1">
        <v>8</v>
      </c>
      <c r="F371" s="1">
        <v>677849</v>
      </c>
      <c r="G371" s="1">
        <v>31</v>
      </c>
      <c r="H371" s="1">
        <v>13.1</v>
      </c>
    </row>
    <row r="372" spans="1:8" x14ac:dyDescent="0.25">
      <c r="A372" s="1" t="s">
        <v>2527</v>
      </c>
      <c r="B372" s="1">
        <v>628439</v>
      </c>
      <c r="C372" s="1">
        <v>9</v>
      </c>
      <c r="D372" s="1">
        <v>49410</v>
      </c>
      <c r="E372" s="1">
        <v>5</v>
      </c>
      <c r="F372" s="1">
        <v>677849</v>
      </c>
      <c r="G372" s="1">
        <v>14</v>
      </c>
      <c r="H372" s="1">
        <v>12.8</v>
      </c>
    </row>
    <row r="373" spans="1:8" x14ac:dyDescent="0.25">
      <c r="A373" s="1" t="s">
        <v>470</v>
      </c>
      <c r="B373" s="1">
        <v>628439</v>
      </c>
      <c r="C373" s="1">
        <v>214</v>
      </c>
      <c r="D373" s="1">
        <v>49410</v>
      </c>
      <c r="E373" s="1">
        <v>33</v>
      </c>
      <c r="F373" s="1">
        <v>677849</v>
      </c>
      <c r="G373" s="1">
        <v>247</v>
      </c>
      <c r="H373" s="1">
        <v>12.6</v>
      </c>
    </row>
    <row r="374" spans="1:8" x14ac:dyDescent="0.25">
      <c r="A374" s="1" t="s">
        <v>2464</v>
      </c>
      <c r="B374" s="1">
        <v>628439</v>
      </c>
      <c r="C374" s="1">
        <v>36</v>
      </c>
      <c r="D374" s="1">
        <v>49410</v>
      </c>
      <c r="E374" s="1">
        <v>10</v>
      </c>
      <c r="F374" s="1">
        <v>677849</v>
      </c>
      <c r="G374" s="1">
        <v>46</v>
      </c>
      <c r="H374" s="1">
        <v>12.2</v>
      </c>
    </row>
    <row r="375" spans="1:8" x14ac:dyDescent="0.25">
      <c r="A375" s="1" t="s">
        <v>2528</v>
      </c>
      <c r="B375" s="1">
        <v>628439</v>
      </c>
      <c r="C375" s="1">
        <v>36</v>
      </c>
      <c r="D375" s="1">
        <v>49410</v>
      </c>
      <c r="E375" s="1">
        <v>10</v>
      </c>
      <c r="F375" s="1">
        <v>677849</v>
      </c>
      <c r="G375" s="1">
        <v>46</v>
      </c>
      <c r="H375" s="1">
        <v>12.2</v>
      </c>
    </row>
    <row r="376" spans="1:8" x14ac:dyDescent="0.25">
      <c r="A376" s="1" t="s">
        <v>2529</v>
      </c>
      <c r="B376" s="1">
        <v>628439</v>
      </c>
      <c r="C376" s="1">
        <v>14</v>
      </c>
      <c r="D376" s="1">
        <v>49410</v>
      </c>
      <c r="E376" s="1">
        <v>6</v>
      </c>
      <c r="F376" s="1">
        <v>677849</v>
      </c>
      <c r="G376" s="1">
        <v>20</v>
      </c>
      <c r="H376" s="1">
        <v>12.1</v>
      </c>
    </row>
    <row r="377" spans="1:8" x14ac:dyDescent="0.25">
      <c r="A377" s="1" t="s">
        <v>2486</v>
      </c>
      <c r="B377" s="1">
        <v>628439</v>
      </c>
      <c r="C377" s="1">
        <v>70</v>
      </c>
      <c r="D377" s="1">
        <v>49410</v>
      </c>
      <c r="E377" s="1">
        <v>15</v>
      </c>
      <c r="F377" s="1">
        <v>677849</v>
      </c>
      <c r="G377" s="1">
        <v>85</v>
      </c>
      <c r="H377" s="1">
        <v>12</v>
      </c>
    </row>
    <row r="378" spans="1:8" x14ac:dyDescent="0.25">
      <c r="A378" s="1" t="s">
        <v>1518</v>
      </c>
      <c r="B378" s="1">
        <v>628439</v>
      </c>
      <c r="C378" s="1">
        <v>71</v>
      </c>
      <c r="D378" s="1">
        <v>49410</v>
      </c>
      <c r="E378" s="1">
        <v>15</v>
      </c>
      <c r="F378" s="1">
        <v>677849</v>
      </c>
      <c r="G378" s="1">
        <v>86</v>
      </c>
      <c r="H378" s="1">
        <v>11.7</v>
      </c>
    </row>
    <row r="379" spans="1:8" x14ac:dyDescent="0.25">
      <c r="A379" s="1" t="s">
        <v>1062</v>
      </c>
      <c r="B379" s="1">
        <v>628439</v>
      </c>
      <c r="C379" s="1">
        <v>50</v>
      </c>
      <c r="D379" s="1">
        <v>49410</v>
      </c>
      <c r="E379" s="1">
        <v>12</v>
      </c>
      <c r="F379" s="1">
        <v>677849</v>
      </c>
      <c r="G379" s="1">
        <v>62</v>
      </c>
      <c r="H379" s="1">
        <v>11.6</v>
      </c>
    </row>
    <row r="380" spans="1:8" x14ac:dyDescent="0.25">
      <c r="A380" s="1" t="s">
        <v>954</v>
      </c>
      <c r="B380" s="1">
        <v>628439</v>
      </c>
      <c r="C380" s="1">
        <v>168</v>
      </c>
      <c r="D380" s="1">
        <v>49410</v>
      </c>
      <c r="E380" s="1">
        <v>27</v>
      </c>
      <c r="F380" s="1">
        <v>677849</v>
      </c>
      <c r="G380" s="1">
        <v>195</v>
      </c>
      <c r="H380" s="1">
        <v>11.5</v>
      </c>
    </row>
    <row r="381" spans="1:8" x14ac:dyDescent="0.25">
      <c r="A381" s="1" t="s">
        <v>1625</v>
      </c>
      <c r="B381" s="1">
        <v>628439</v>
      </c>
      <c r="C381" s="1">
        <v>177</v>
      </c>
      <c r="D381" s="1">
        <v>49410</v>
      </c>
      <c r="E381" s="1">
        <v>28</v>
      </c>
      <c r="F381" s="1">
        <v>677849</v>
      </c>
      <c r="G381" s="1">
        <v>205</v>
      </c>
      <c r="H381" s="1">
        <v>11.4</v>
      </c>
    </row>
    <row r="382" spans="1:8" x14ac:dyDescent="0.25">
      <c r="A382" s="1" t="s">
        <v>2530</v>
      </c>
      <c r="B382" s="1">
        <v>628439</v>
      </c>
      <c r="C382" s="1">
        <v>6</v>
      </c>
      <c r="D382" s="1">
        <v>49410</v>
      </c>
      <c r="E382" s="1">
        <v>4</v>
      </c>
      <c r="F382" s="1">
        <v>677849</v>
      </c>
      <c r="G382" s="1">
        <v>10</v>
      </c>
      <c r="H382" s="1">
        <v>11.4</v>
      </c>
    </row>
    <row r="383" spans="1:8" x14ac:dyDescent="0.25">
      <c r="A383" s="1" t="s">
        <v>2531</v>
      </c>
      <c r="B383" s="1">
        <v>628439</v>
      </c>
      <c r="C383" s="1">
        <v>6</v>
      </c>
      <c r="D383" s="1">
        <v>49410</v>
      </c>
      <c r="E383" s="1">
        <v>4</v>
      </c>
      <c r="F383" s="1">
        <v>677849</v>
      </c>
      <c r="G383" s="1">
        <v>10</v>
      </c>
      <c r="H383" s="1">
        <v>11.4</v>
      </c>
    </row>
    <row r="384" spans="1:8" x14ac:dyDescent="0.25">
      <c r="A384" s="1" t="s">
        <v>767</v>
      </c>
      <c r="B384" s="1">
        <v>628439</v>
      </c>
      <c r="C384" s="1">
        <v>186</v>
      </c>
      <c r="D384" s="1">
        <v>49410</v>
      </c>
      <c r="E384" s="1">
        <v>29</v>
      </c>
      <c r="F384" s="1">
        <v>677849</v>
      </c>
      <c r="G384" s="1">
        <v>215</v>
      </c>
      <c r="H384" s="1">
        <v>11.3</v>
      </c>
    </row>
    <row r="385" spans="1:8" x14ac:dyDescent="0.25">
      <c r="A385" s="1" t="s">
        <v>1710</v>
      </c>
      <c r="B385" s="1">
        <v>628439</v>
      </c>
      <c r="C385" s="1">
        <v>51</v>
      </c>
      <c r="D385" s="1">
        <v>49410</v>
      </c>
      <c r="E385" s="1">
        <v>12</v>
      </c>
      <c r="F385" s="1">
        <v>677849</v>
      </c>
      <c r="G385" s="1">
        <v>63</v>
      </c>
      <c r="H385" s="1">
        <v>11.2</v>
      </c>
    </row>
    <row r="386" spans="1:8" x14ac:dyDescent="0.25">
      <c r="A386" s="1" t="s">
        <v>1647</v>
      </c>
      <c r="B386" s="1">
        <v>628439</v>
      </c>
      <c r="C386" s="1">
        <v>15</v>
      </c>
      <c r="D386" s="1">
        <v>49410</v>
      </c>
      <c r="E386" s="1">
        <v>6</v>
      </c>
      <c r="F386" s="1">
        <v>677849</v>
      </c>
      <c r="G386" s="1">
        <v>21</v>
      </c>
      <c r="H386" s="1">
        <v>11.1</v>
      </c>
    </row>
    <row r="387" spans="1:8" x14ac:dyDescent="0.25">
      <c r="A387" s="1" t="s">
        <v>195</v>
      </c>
      <c r="B387" s="1">
        <v>628439</v>
      </c>
      <c r="C387" s="1">
        <v>162</v>
      </c>
      <c r="D387" s="1">
        <v>49410</v>
      </c>
      <c r="E387" s="1">
        <v>26</v>
      </c>
      <c r="F387" s="1">
        <v>677849</v>
      </c>
      <c r="G387" s="1">
        <v>188</v>
      </c>
      <c r="H387" s="1">
        <v>11</v>
      </c>
    </row>
    <row r="388" spans="1:8" x14ac:dyDescent="0.25">
      <c r="A388" s="1" t="s">
        <v>572</v>
      </c>
      <c r="B388" s="1">
        <v>628439</v>
      </c>
      <c r="C388" s="1">
        <v>271</v>
      </c>
      <c r="D388" s="1">
        <v>49410</v>
      </c>
      <c r="E388" s="1">
        <v>38</v>
      </c>
      <c r="F388" s="1">
        <v>677849</v>
      </c>
      <c r="G388" s="1">
        <v>309</v>
      </c>
      <c r="H388" s="1">
        <v>10.7</v>
      </c>
    </row>
    <row r="389" spans="1:8" x14ac:dyDescent="0.25">
      <c r="A389" s="1" t="s">
        <v>969</v>
      </c>
      <c r="B389" s="1">
        <v>628439</v>
      </c>
      <c r="C389" s="1">
        <v>146</v>
      </c>
      <c r="D389" s="1">
        <v>49410</v>
      </c>
      <c r="E389" s="1">
        <v>24</v>
      </c>
      <c r="F389" s="1">
        <v>677849</v>
      </c>
      <c r="G389" s="1">
        <v>170</v>
      </c>
      <c r="H389" s="1">
        <v>10.7</v>
      </c>
    </row>
    <row r="390" spans="1:8" x14ac:dyDescent="0.25">
      <c r="A390" s="1" t="s">
        <v>223</v>
      </c>
      <c r="B390" s="1">
        <v>628439</v>
      </c>
      <c r="C390" s="1">
        <v>191</v>
      </c>
      <c r="D390" s="1">
        <v>49410</v>
      </c>
      <c r="E390" s="1">
        <v>29</v>
      </c>
      <c r="F390" s="1">
        <v>677849</v>
      </c>
      <c r="G390" s="1">
        <v>220</v>
      </c>
      <c r="H390" s="1">
        <v>10.5</v>
      </c>
    </row>
    <row r="391" spans="1:8" x14ac:dyDescent="0.25">
      <c r="A391" s="1" t="s">
        <v>2532</v>
      </c>
      <c r="B391" s="1">
        <v>628439</v>
      </c>
      <c r="C391" s="1">
        <v>67</v>
      </c>
      <c r="D391" s="1">
        <v>49410</v>
      </c>
      <c r="E391" s="1">
        <v>14</v>
      </c>
      <c r="F391" s="1">
        <v>677849</v>
      </c>
      <c r="G391" s="1">
        <v>81</v>
      </c>
      <c r="H391" s="1">
        <v>10.5</v>
      </c>
    </row>
    <row r="392" spans="1:8" x14ac:dyDescent="0.25">
      <c r="A392" s="1" t="s">
        <v>1373</v>
      </c>
      <c r="B392" s="1">
        <v>628439</v>
      </c>
      <c r="C392" s="1">
        <v>27</v>
      </c>
      <c r="D392" s="1">
        <v>49410</v>
      </c>
      <c r="E392" s="1">
        <v>8</v>
      </c>
      <c r="F392" s="1">
        <v>677849</v>
      </c>
      <c r="G392" s="1">
        <v>35</v>
      </c>
      <c r="H392" s="1">
        <v>10.4</v>
      </c>
    </row>
    <row r="393" spans="1:8" x14ac:dyDescent="0.25">
      <c r="A393" s="1" t="s">
        <v>2533</v>
      </c>
      <c r="B393" s="1">
        <v>628439</v>
      </c>
      <c r="C393" s="1">
        <v>27</v>
      </c>
      <c r="D393" s="1">
        <v>49410</v>
      </c>
      <c r="E393" s="1">
        <v>8</v>
      </c>
      <c r="F393" s="1">
        <v>677849</v>
      </c>
      <c r="G393" s="1">
        <v>35</v>
      </c>
      <c r="H393" s="1">
        <v>10.4</v>
      </c>
    </row>
    <row r="394" spans="1:8" x14ac:dyDescent="0.25">
      <c r="A394" s="1" t="s">
        <v>2534</v>
      </c>
      <c r="B394" s="1">
        <v>628439</v>
      </c>
      <c r="C394" s="1">
        <v>11</v>
      </c>
      <c r="D394" s="1">
        <v>49410</v>
      </c>
      <c r="E394" s="1">
        <v>5</v>
      </c>
      <c r="F394" s="1">
        <v>677849</v>
      </c>
      <c r="G394" s="1">
        <v>16</v>
      </c>
      <c r="H394" s="1">
        <v>10.3</v>
      </c>
    </row>
    <row r="395" spans="1:8" x14ac:dyDescent="0.25">
      <c r="A395" s="1" t="s">
        <v>2535</v>
      </c>
      <c r="B395" s="1">
        <v>628439</v>
      </c>
      <c r="C395" s="1">
        <v>11</v>
      </c>
      <c r="D395" s="1">
        <v>49410</v>
      </c>
      <c r="E395" s="1">
        <v>5</v>
      </c>
      <c r="F395" s="1">
        <v>677849</v>
      </c>
      <c r="G395" s="1">
        <v>16</v>
      </c>
      <c r="H395" s="1">
        <v>10.3</v>
      </c>
    </row>
    <row r="396" spans="1:8" x14ac:dyDescent="0.25">
      <c r="A396" s="1" t="s">
        <v>1055</v>
      </c>
      <c r="B396" s="1">
        <v>628439</v>
      </c>
      <c r="C396" s="1">
        <v>68</v>
      </c>
      <c r="D396" s="1">
        <v>49410</v>
      </c>
      <c r="E396" s="1">
        <v>14</v>
      </c>
      <c r="F396" s="1">
        <v>677849</v>
      </c>
      <c r="G396" s="1">
        <v>82</v>
      </c>
      <c r="H396" s="1">
        <v>10.199999999999999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342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496</v>
      </c>
      <c r="B2" s="1">
        <v>623967</v>
      </c>
      <c r="C2" s="1">
        <v>373</v>
      </c>
      <c r="D2" s="1">
        <v>53882</v>
      </c>
      <c r="E2" s="1">
        <v>1106</v>
      </c>
      <c r="F2" s="1">
        <v>677849</v>
      </c>
      <c r="G2" s="1">
        <v>1479</v>
      </c>
      <c r="H2" s="1">
        <v>9038.5</v>
      </c>
      <c r="J2" s="1" t="s">
        <v>29</v>
      </c>
      <c r="K2" s="1">
        <v>623967</v>
      </c>
      <c r="L2" s="1">
        <v>12494</v>
      </c>
      <c r="M2" s="1">
        <v>53882</v>
      </c>
      <c r="N2" s="1">
        <v>254</v>
      </c>
      <c r="O2" s="1">
        <v>677849</v>
      </c>
      <c r="P2" s="1">
        <v>12748</v>
      </c>
      <c r="Q2" s="1">
        <v>629.20000000000005</v>
      </c>
      <c r="S2" s="12" t="s">
        <v>193</v>
      </c>
      <c r="T2" s="9" t="b">
        <f>NOT(ISERROR(MATCH(S2,$A$2:$A$342, 0)))</f>
        <v>0</v>
      </c>
      <c r="U2" s="9" t="b">
        <f>NOT(ISERROR(MATCH(S2,$J$2:$J$118, 0)))</f>
        <v>0</v>
      </c>
    </row>
    <row r="3" spans="1:21" x14ac:dyDescent="0.25">
      <c r="A3" s="1" t="s">
        <v>322</v>
      </c>
      <c r="B3" s="1">
        <v>623967</v>
      </c>
      <c r="C3" s="1">
        <v>186</v>
      </c>
      <c r="D3" s="1">
        <v>53882</v>
      </c>
      <c r="E3" s="1">
        <v>842</v>
      </c>
      <c r="F3" s="1">
        <v>677849</v>
      </c>
      <c r="G3" s="1">
        <v>1028</v>
      </c>
      <c r="H3" s="1">
        <v>7686.1</v>
      </c>
      <c r="J3" s="1" t="s">
        <v>6</v>
      </c>
      <c r="K3" s="1">
        <v>623967</v>
      </c>
      <c r="L3" s="1">
        <v>10117</v>
      </c>
      <c r="M3" s="1">
        <v>53882</v>
      </c>
      <c r="N3" s="1">
        <v>237</v>
      </c>
      <c r="O3" s="1">
        <v>677849</v>
      </c>
      <c r="P3" s="1">
        <v>10354</v>
      </c>
      <c r="Q3" s="1">
        <v>459.6</v>
      </c>
      <c r="S3" s="17" t="s">
        <v>180</v>
      </c>
      <c r="T3" s="9" t="b">
        <f t="shared" ref="T3:T66" si="0">NOT(ISERROR(MATCH(S3,$A$2:$A$342, 0)))</f>
        <v>0</v>
      </c>
      <c r="U3" s="9" t="b">
        <f t="shared" ref="U3:U66" si="1">NOT(ISERROR(MATCH(S3,$J$2:$J$118, 0)))</f>
        <v>0</v>
      </c>
    </row>
    <row r="4" spans="1:21" x14ac:dyDescent="0.25">
      <c r="A4" s="1" t="s">
        <v>294</v>
      </c>
      <c r="B4" s="1">
        <v>623967</v>
      </c>
      <c r="C4" s="1">
        <v>683</v>
      </c>
      <c r="D4" s="1">
        <v>53882</v>
      </c>
      <c r="E4" s="1">
        <v>1063</v>
      </c>
      <c r="F4" s="1">
        <v>677849</v>
      </c>
      <c r="G4" s="1">
        <v>1746</v>
      </c>
      <c r="H4" s="1">
        <v>6695.9</v>
      </c>
      <c r="J4" s="1" t="s">
        <v>46</v>
      </c>
      <c r="K4" s="1">
        <v>623967</v>
      </c>
      <c r="L4" s="1">
        <v>3820</v>
      </c>
      <c r="M4" s="1">
        <v>53882</v>
      </c>
      <c r="N4" s="1">
        <v>8</v>
      </c>
      <c r="O4" s="1">
        <v>677849</v>
      </c>
      <c r="P4" s="1">
        <v>3828</v>
      </c>
      <c r="Q4" s="1">
        <v>314.10000000000002</v>
      </c>
      <c r="S4" s="15" t="s">
        <v>496</v>
      </c>
      <c r="T4" s="9" t="b">
        <f t="shared" si="0"/>
        <v>1</v>
      </c>
      <c r="U4" s="9" t="b">
        <f t="shared" si="1"/>
        <v>0</v>
      </c>
    </row>
    <row r="5" spans="1:21" x14ac:dyDescent="0.25">
      <c r="A5" s="1" t="s">
        <v>313</v>
      </c>
      <c r="B5" s="1">
        <v>623967</v>
      </c>
      <c r="C5" s="1">
        <v>433</v>
      </c>
      <c r="D5" s="1">
        <v>53882</v>
      </c>
      <c r="E5" s="1">
        <v>917</v>
      </c>
      <c r="F5" s="1">
        <v>677849</v>
      </c>
      <c r="G5" s="1">
        <v>1350</v>
      </c>
      <c r="H5" s="1">
        <v>6641.9</v>
      </c>
      <c r="J5" s="1" t="s">
        <v>290</v>
      </c>
      <c r="K5" s="1">
        <v>623967</v>
      </c>
      <c r="L5" s="1">
        <v>3373</v>
      </c>
      <c r="M5" s="1">
        <v>53882</v>
      </c>
      <c r="N5" s="1">
        <v>27</v>
      </c>
      <c r="O5" s="1">
        <v>677849</v>
      </c>
      <c r="P5" s="1">
        <v>3400</v>
      </c>
      <c r="Q5" s="1">
        <v>238.1</v>
      </c>
      <c r="S5" s="15" t="s">
        <v>294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329</v>
      </c>
      <c r="B6" s="1">
        <v>623967</v>
      </c>
      <c r="C6" s="1">
        <v>226</v>
      </c>
      <c r="D6" s="1">
        <v>53882</v>
      </c>
      <c r="E6" s="1">
        <v>754</v>
      </c>
      <c r="F6" s="1">
        <v>677849</v>
      </c>
      <c r="G6" s="1">
        <v>980</v>
      </c>
      <c r="H6" s="1">
        <v>6374.4</v>
      </c>
      <c r="J6" s="1" t="s">
        <v>32</v>
      </c>
      <c r="K6" s="1">
        <v>623967</v>
      </c>
      <c r="L6" s="1">
        <v>3045</v>
      </c>
      <c r="M6" s="1">
        <v>53882</v>
      </c>
      <c r="N6" s="1">
        <v>23</v>
      </c>
      <c r="O6" s="1">
        <v>677849</v>
      </c>
      <c r="P6" s="1">
        <v>3068</v>
      </c>
      <c r="Q6" s="1">
        <v>217.3</v>
      </c>
      <c r="S6" s="12" t="s">
        <v>8</v>
      </c>
      <c r="T6" s="9" t="b">
        <f t="shared" si="0"/>
        <v>0</v>
      </c>
      <c r="U6" s="9" t="b">
        <f t="shared" si="1"/>
        <v>0</v>
      </c>
    </row>
    <row r="7" spans="1:21" x14ac:dyDescent="0.25">
      <c r="A7" s="1" t="s">
        <v>577</v>
      </c>
      <c r="B7" s="1">
        <v>623967</v>
      </c>
      <c r="C7" s="1">
        <v>98</v>
      </c>
      <c r="D7" s="1">
        <v>53882</v>
      </c>
      <c r="E7" s="1">
        <v>547</v>
      </c>
      <c r="F7" s="1">
        <v>677849</v>
      </c>
      <c r="G7" s="1">
        <v>645</v>
      </c>
      <c r="H7" s="1">
        <v>5201.5</v>
      </c>
      <c r="J7" s="1" t="s">
        <v>326</v>
      </c>
      <c r="K7" s="1">
        <v>623967</v>
      </c>
      <c r="L7" s="1">
        <v>2821</v>
      </c>
      <c r="M7" s="1">
        <v>53882</v>
      </c>
      <c r="N7" s="1">
        <v>13</v>
      </c>
      <c r="O7" s="1">
        <v>677849</v>
      </c>
      <c r="P7" s="1">
        <v>2834</v>
      </c>
      <c r="Q7" s="1">
        <v>217.2</v>
      </c>
      <c r="S7" s="15" t="s">
        <v>313</v>
      </c>
      <c r="T7" s="9" t="b">
        <f t="shared" si="0"/>
        <v>1</v>
      </c>
      <c r="U7" s="9" t="b">
        <f t="shared" si="1"/>
        <v>0</v>
      </c>
    </row>
    <row r="8" spans="1:21" x14ac:dyDescent="0.25">
      <c r="A8" s="1" t="s">
        <v>947</v>
      </c>
      <c r="B8" s="1">
        <v>623967</v>
      </c>
      <c r="C8" s="1">
        <v>164</v>
      </c>
      <c r="D8" s="1">
        <v>53882</v>
      </c>
      <c r="E8" s="1">
        <v>560</v>
      </c>
      <c r="F8" s="1">
        <v>677849</v>
      </c>
      <c r="G8" s="1">
        <v>724</v>
      </c>
      <c r="H8" s="1">
        <v>4761.1000000000004</v>
      </c>
      <c r="J8" s="1" t="s">
        <v>405</v>
      </c>
      <c r="K8" s="1">
        <v>623967</v>
      </c>
      <c r="L8" s="1">
        <v>2526</v>
      </c>
      <c r="M8" s="1">
        <v>53882</v>
      </c>
      <c r="N8" s="1">
        <v>11</v>
      </c>
      <c r="O8" s="1">
        <v>677849</v>
      </c>
      <c r="P8" s="1">
        <v>2537</v>
      </c>
      <c r="Q8" s="1">
        <v>195.5</v>
      </c>
      <c r="S8" s="15" t="s">
        <v>322</v>
      </c>
      <c r="T8" s="9" t="b">
        <f t="shared" si="0"/>
        <v>1</v>
      </c>
      <c r="U8" s="9" t="b">
        <f t="shared" si="1"/>
        <v>0</v>
      </c>
    </row>
    <row r="9" spans="1:21" x14ac:dyDescent="0.25">
      <c r="A9" s="1" t="s">
        <v>467</v>
      </c>
      <c r="B9" s="1">
        <v>623967</v>
      </c>
      <c r="C9" s="1">
        <v>182</v>
      </c>
      <c r="D9" s="1">
        <v>53882</v>
      </c>
      <c r="E9" s="1">
        <v>523</v>
      </c>
      <c r="F9" s="1">
        <v>677849</v>
      </c>
      <c r="G9" s="1">
        <v>705</v>
      </c>
      <c r="H9" s="1">
        <v>4222.3</v>
      </c>
      <c r="J9" s="1" t="s">
        <v>265</v>
      </c>
      <c r="K9" s="1">
        <v>623967</v>
      </c>
      <c r="L9" s="1">
        <v>2180</v>
      </c>
      <c r="M9" s="1">
        <v>53882</v>
      </c>
      <c r="N9" s="1">
        <v>5</v>
      </c>
      <c r="O9" s="1">
        <v>677849</v>
      </c>
      <c r="P9" s="1">
        <v>2185</v>
      </c>
      <c r="Q9" s="1">
        <v>177.5</v>
      </c>
      <c r="S9" s="15" t="s">
        <v>329</v>
      </c>
      <c r="T9" s="9" t="b">
        <f t="shared" si="0"/>
        <v>1</v>
      </c>
      <c r="U9" s="9" t="b">
        <f t="shared" si="1"/>
        <v>0</v>
      </c>
    </row>
    <row r="10" spans="1:21" x14ac:dyDescent="0.25">
      <c r="A10" s="1" t="s">
        <v>324</v>
      </c>
      <c r="B10" s="1">
        <v>623967</v>
      </c>
      <c r="C10" s="1">
        <v>415</v>
      </c>
      <c r="D10" s="1">
        <v>53882</v>
      </c>
      <c r="E10" s="1">
        <v>591</v>
      </c>
      <c r="F10" s="1">
        <v>677849</v>
      </c>
      <c r="G10" s="1">
        <v>1006</v>
      </c>
      <c r="H10" s="1">
        <v>3546.1</v>
      </c>
      <c r="J10" s="1" t="s">
        <v>412</v>
      </c>
      <c r="K10" s="1">
        <v>623967</v>
      </c>
      <c r="L10" s="1">
        <v>2346</v>
      </c>
      <c r="M10" s="1">
        <v>53882</v>
      </c>
      <c r="N10" s="1">
        <v>23</v>
      </c>
      <c r="O10" s="1">
        <v>677849</v>
      </c>
      <c r="P10" s="1">
        <v>2369</v>
      </c>
      <c r="Q10" s="1">
        <v>157.19999999999999</v>
      </c>
      <c r="S10" s="12" t="s">
        <v>9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575</v>
      </c>
      <c r="B11" s="1">
        <v>623967</v>
      </c>
      <c r="C11" s="1">
        <v>287</v>
      </c>
      <c r="D11" s="1">
        <v>53882</v>
      </c>
      <c r="E11" s="1">
        <v>512</v>
      </c>
      <c r="F11" s="1">
        <v>677849</v>
      </c>
      <c r="G11" s="1">
        <v>799</v>
      </c>
      <c r="H11" s="1">
        <v>3436.8</v>
      </c>
      <c r="J11" s="1" t="s">
        <v>293</v>
      </c>
      <c r="K11" s="1">
        <v>623967</v>
      </c>
      <c r="L11" s="1">
        <v>2446</v>
      </c>
      <c r="M11" s="1">
        <v>53882</v>
      </c>
      <c r="N11" s="1">
        <v>35</v>
      </c>
      <c r="O11" s="1">
        <v>677849</v>
      </c>
      <c r="P11" s="1">
        <v>2481</v>
      </c>
      <c r="Q11" s="1">
        <v>144.6</v>
      </c>
      <c r="S11" s="17" t="s">
        <v>318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1925</v>
      </c>
      <c r="B12" s="1">
        <v>623967</v>
      </c>
      <c r="C12" s="1">
        <v>96</v>
      </c>
      <c r="D12" s="1">
        <v>53882</v>
      </c>
      <c r="E12" s="1">
        <v>373</v>
      </c>
      <c r="F12" s="1">
        <v>677849</v>
      </c>
      <c r="G12" s="1">
        <v>469</v>
      </c>
      <c r="H12" s="1">
        <v>3276.8</v>
      </c>
      <c r="J12" s="1" t="s">
        <v>175</v>
      </c>
      <c r="K12" s="1">
        <v>623967</v>
      </c>
      <c r="L12" s="1">
        <v>1737</v>
      </c>
      <c r="M12" s="1">
        <v>53882</v>
      </c>
      <c r="N12" s="1">
        <v>6</v>
      </c>
      <c r="O12" s="1">
        <v>677849</v>
      </c>
      <c r="P12" s="1">
        <v>1743</v>
      </c>
      <c r="Q12" s="1">
        <v>137.1</v>
      </c>
      <c r="S12" s="17" t="s">
        <v>2430</v>
      </c>
      <c r="T12" s="9" t="b">
        <f t="shared" si="0"/>
        <v>0</v>
      </c>
      <c r="U12" s="9" t="b">
        <f t="shared" si="1"/>
        <v>0</v>
      </c>
    </row>
    <row r="13" spans="1:21" x14ac:dyDescent="0.25">
      <c r="A13" s="1" t="s">
        <v>1921</v>
      </c>
      <c r="B13" s="1">
        <v>623967</v>
      </c>
      <c r="C13" s="1">
        <v>23</v>
      </c>
      <c r="D13" s="1">
        <v>53882</v>
      </c>
      <c r="E13" s="1">
        <v>300</v>
      </c>
      <c r="F13" s="1">
        <v>677849</v>
      </c>
      <c r="G13" s="1">
        <v>323</v>
      </c>
      <c r="H13" s="1">
        <v>3174</v>
      </c>
      <c r="J13" s="1" t="s">
        <v>298</v>
      </c>
      <c r="K13" s="1">
        <v>623967</v>
      </c>
      <c r="L13" s="1">
        <v>1870</v>
      </c>
      <c r="M13" s="1">
        <v>53882</v>
      </c>
      <c r="N13" s="1">
        <v>15</v>
      </c>
      <c r="O13" s="1">
        <v>677849</v>
      </c>
      <c r="P13" s="1">
        <v>1885</v>
      </c>
      <c r="Q13" s="1">
        <v>131.19999999999999</v>
      </c>
      <c r="S13" s="12" t="s">
        <v>234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323</v>
      </c>
      <c r="B14" s="1">
        <v>623967</v>
      </c>
      <c r="C14" s="1">
        <v>530</v>
      </c>
      <c r="D14" s="1">
        <v>53882</v>
      </c>
      <c r="E14" s="1">
        <v>602</v>
      </c>
      <c r="F14" s="1">
        <v>677849</v>
      </c>
      <c r="G14" s="1">
        <v>1132</v>
      </c>
      <c r="H14" s="1">
        <v>3164.2</v>
      </c>
      <c r="J14" s="1" t="s">
        <v>327</v>
      </c>
      <c r="K14" s="1">
        <v>623967</v>
      </c>
      <c r="L14" s="1">
        <v>1621</v>
      </c>
      <c r="M14" s="1">
        <v>53882</v>
      </c>
      <c r="N14" s="1">
        <v>5</v>
      </c>
      <c r="O14" s="1">
        <v>677849</v>
      </c>
      <c r="P14" s="1">
        <v>1626</v>
      </c>
      <c r="Q14" s="1">
        <v>129</v>
      </c>
      <c r="S14" s="15" t="s">
        <v>323</v>
      </c>
      <c r="T14" s="9" t="b">
        <f t="shared" si="0"/>
        <v>1</v>
      </c>
      <c r="U14" s="9" t="b">
        <f t="shared" si="1"/>
        <v>0</v>
      </c>
    </row>
    <row r="15" spans="1:21" x14ac:dyDescent="0.25">
      <c r="A15" s="1" t="s">
        <v>1926</v>
      </c>
      <c r="B15" s="1">
        <v>623967</v>
      </c>
      <c r="C15" s="1">
        <v>10</v>
      </c>
      <c r="D15" s="1">
        <v>53882</v>
      </c>
      <c r="E15" s="1">
        <v>283</v>
      </c>
      <c r="F15" s="1">
        <v>677849</v>
      </c>
      <c r="G15" s="1">
        <v>293</v>
      </c>
      <c r="H15" s="1">
        <v>3135.3</v>
      </c>
      <c r="J15" s="1" t="s">
        <v>157</v>
      </c>
      <c r="K15" s="1">
        <v>623967</v>
      </c>
      <c r="L15" s="1">
        <v>2054</v>
      </c>
      <c r="M15" s="1">
        <v>53882</v>
      </c>
      <c r="N15" s="1">
        <v>25</v>
      </c>
      <c r="O15" s="1">
        <v>677849</v>
      </c>
      <c r="P15" s="1">
        <v>2079</v>
      </c>
      <c r="Q15" s="1">
        <v>128.80000000000001</v>
      </c>
      <c r="S15" s="15" t="s">
        <v>324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952</v>
      </c>
      <c r="B16" s="1">
        <v>623967</v>
      </c>
      <c r="C16" s="1">
        <v>140</v>
      </c>
      <c r="D16" s="1">
        <v>53882</v>
      </c>
      <c r="E16" s="1">
        <v>363</v>
      </c>
      <c r="F16" s="1">
        <v>677849</v>
      </c>
      <c r="G16" s="1">
        <v>503</v>
      </c>
      <c r="H16" s="1">
        <v>2828.3</v>
      </c>
      <c r="J16" s="1" t="s">
        <v>292</v>
      </c>
      <c r="K16" s="1">
        <v>623967</v>
      </c>
      <c r="L16" s="1">
        <v>3552</v>
      </c>
      <c r="M16" s="1">
        <v>53882</v>
      </c>
      <c r="N16" s="1">
        <v>106</v>
      </c>
      <c r="O16" s="1">
        <v>677849</v>
      </c>
      <c r="P16" s="1">
        <v>3658</v>
      </c>
      <c r="Q16" s="1">
        <v>127.6</v>
      </c>
      <c r="S16" s="15" t="s">
        <v>947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948</v>
      </c>
      <c r="B17" s="1">
        <v>623967</v>
      </c>
      <c r="C17" s="1">
        <v>53</v>
      </c>
      <c r="D17" s="1">
        <v>53882</v>
      </c>
      <c r="E17" s="1">
        <v>272</v>
      </c>
      <c r="F17" s="1">
        <v>677849</v>
      </c>
      <c r="G17" s="1">
        <v>325</v>
      </c>
      <c r="H17" s="1">
        <v>2539.1</v>
      </c>
      <c r="J17" s="1" t="s">
        <v>309</v>
      </c>
      <c r="K17" s="1">
        <v>623967</v>
      </c>
      <c r="L17" s="1">
        <v>2267</v>
      </c>
      <c r="M17" s="1">
        <v>53882</v>
      </c>
      <c r="N17" s="1">
        <v>39</v>
      </c>
      <c r="O17" s="1">
        <v>677849</v>
      </c>
      <c r="P17" s="1">
        <v>2306</v>
      </c>
      <c r="Q17" s="1">
        <v>123</v>
      </c>
      <c r="S17" s="15" t="s">
        <v>577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559</v>
      </c>
      <c r="B18" s="1">
        <v>623967</v>
      </c>
      <c r="C18" s="1">
        <v>422</v>
      </c>
      <c r="D18" s="1">
        <v>53882</v>
      </c>
      <c r="E18" s="1">
        <v>428</v>
      </c>
      <c r="F18" s="1">
        <v>677849</v>
      </c>
      <c r="G18" s="1">
        <v>850</v>
      </c>
      <c r="H18" s="1">
        <v>2085.6</v>
      </c>
      <c r="J18" s="1" t="s">
        <v>236</v>
      </c>
      <c r="K18" s="1">
        <v>623967</v>
      </c>
      <c r="L18" s="1">
        <v>4425</v>
      </c>
      <c r="M18" s="1">
        <v>53882</v>
      </c>
      <c r="N18" s="1">
        <v>164</v>
      </c>
      <c r="O18" s="1">
        <v>677849</v>
      </c>
      <c r="P18" s="1">
        <v>4589</v>
      </c>
      <c r="Q18" s="1">
        <v>120.3</v>
      </c>
      <c r="S18" s="15" t="s">
        <v>467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499</v>
      </c>
      <c r="B19" s="1">
        <v>623967</v>
      </c>
      <c r="C19" s="1">
        <v>71</v>
      </c>
      <c r="D19" s="1">
        <v>53882</v>
      </c>
      <c r="E19" s="1">
        <v>231</v>
      </c>
      <c r="F19" s="1">
        <v>677849</v>
      </c>
      <c r="G19" s="1">
        <v>302</v>
      </c>
      <c r="H19" s="1">
        <v>1930.5</v>
      </c>
      <c r="J19" s="1" t="s">
        <v>48</v>
      </c>
      <c r="K19" s="1">
        <v>623967</v>
      </c>
      <c r="L19" s="1">
        <v>1485</v>
      </c>
      <c r="M19" s="1">
        <v>53882</v>
      </c>
      <c r="N19" s="1">
        <v>14</v>
      </c>
      <c r="O19" s="1">
        <v>677849</v>
      </c>
      <c r="P19" s="1">
        <v>1499</v>
      </c>
      <c r="Q19" s="1">
        <v>100.1</v>
      </c>
      <c r="S19" s="15" t="s">
        <v>575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317</v>
      </c>
      <c r="B20" s="1">
        <v>623967</v>
      </c>
      <c r="C20" s="1">
        <v>500</v>
      </c>
      <c r="D20" s="1">
        <v>53882</v>
      </c>
      <c r="E20" s="1">
        <v>428</v>
      </c>
      <c r="F20" s="1">
        <v>677849</v>
      </c>
      <c r="G20" s="1">
        <v>928</v>
      </c>
      <c r="H20" s="1">
        <v>1845.3</v>
      </c>
      <c r="J20" s="1" t="s">
        <v>299</v>
      </c>
      <c r="K20" s="1">
        <v>623967</v>
      </c>
      <c r="L20" s="1">
        <v>1474</v>
      </c>
      <c r="M20" s="1">
        <v>53882</v>
      </c>
      <c r="N20" s="1">
        <v>16</v>
      </c>
      <c r="O20" s="1">
        <v>677849</v>
      </c>
      <c r="P20" s="1">
        <v>1490</v>
      </c>
      <c r="Q20" s="1">
        <v>95.5</v>
      </c>
      <c r="S20" s="12" t="s">
        <v>12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231</v>
      </c>
      <c r="B21" s="1">
        <v>623967</v>
      </c>
      <c r="C21" s="1">
        <v>716</v>
      </c>
      <c r="D21" s="1">
        <v>53882</v>
      </c>
      <c r="E21" s="1">
        <v>496</v>
      </c>
      <c r="F21" s="1">
        <v>677849</v>
      </c>
      <c r="G21" s="1">
        <v>1212</v>
      </c>
      <c r="H21" s="1">
        <v>1799.8</v>
      </c>
      <c r="J21" s="1" t="s">
        <v>346</v>
      </c>
      <c r="K21" s="1">
        <v>623967</v>
      </c>
      <c r="L21" s="1">
        <v>1211</v>
      </c>
      <c r="M21" s="1">
        <v>53882</v>
      </c>
      <c r="N21" s="1">
        <v>5</v>
      </c>
      <c r="O21" s="1">
        <v>677849</v>
      </c>
      <c r="P21" s="1">
        <v>1216</v>
      </c>
      <c r="Q21" s="1">
        <v>93.6</v>
      </c>
      <c r="S21" s="17" t="s">
        <v>399</v>
      </c>
      <c r="T21" s="9" t="b">
        <f t="shared" si="0"/>
        <v>0</v>
      </c>
      <c r="U21" s="9" t="b">
        <f t="shared" si="1"/>
        <v>0</v>
      </c>
    </row>
    <row r="22" spans="1:21" x14ac:dyDescent="0.25">
      <c r="A22" s="1" t="s">
        <v>370</v>
      </c>
      <c r="B22" s="1">
        <v>623967</v>
      </c>
      <c r="C22" s="1">
        <v>235</v>
      </c>
      <c r="D22" s="1">
        <v>53882</v>
      </c>
      <c r="E22" s="1">
        <v>310</v>
      </c>
      <c r="F22" s="1">
        <v>677849</v>
      </c>
      <c r="G22" s="1">
        <v>545</v>
      </c>
      <c r="H22" s="1">
        <v>1778.1</v>
      </c>
      <c r="J22" s="1" t="s">
        <v>333</v>
      </c>
      <c r="K22" s="1">
        <v>623967</v>
      </c>
      <c r="L22" s="1">
        <v>1359</v>
      </c>
      <c r="M22" s="1">
        <v>53882</v>
      </c>
      <c r="N22" s="1">
        <v>13</v>
      </c>
      <c r="O22" s="1">
        <v>677849</v>
      </c>
      <c r="P22" s="1">
        <v>1372</v>
      </c>
      <c r="Q22" s="1">
        <v>91.1</v>
      </c>
      <c r="S22" s="15" t="s">
        <v>231</v>
      </c>
      <c r="T22" s="9" t="b">
        <f t="shared" si="0"/>
        <v>1</v>
      </c>
      <c r="U22" s="9" t="b">
        <f t="shared" si="1"/>
        <v>0</v>
      </c>
    </row>
    <row r="23" spans="1:21" x14ac:dyDescent="0.25">
      <c r="A23" s="1" t="s">
        <v>343</v>
      </c>
      <c r="B23" s="1">
        <v>623967</v>
      </c>
      <c r="C23" s="1">
        <v>350</v>
      </c>
      <c r="D23" s="1">
        <v>53882</v>
      </c>
      <c r="E23" s="1">
        <v>342</v>
      </c>
      <c r="F23" s="1">
        <v>677849</v>
      </c>
      <c r="G23" s="1">
        <v>692</v>
      </c>
      <c r="H23" s="1">
        <v>1622.7</v>
      </c>
      <c r="J23" s="1" t="s">
        <v>77</v>
      </c>
      <c r="K23" s="1">
        <v>623967</v>
      </c>
      <c r="L23" s="1">
        <v>3442</v>
      </c>
      <c r="M23" s="1">
        <v>53882</v>
      </c>
      <c r="N23" s="1">
        <v>132</v>
      </c>
      <c r="O23" s="1">
        <v>677849</v>
      </c>
      <c r="P23" s="1">
        <v>3574</v>
      </c>
      <c r="Q23" s="1">
        <v>88.3</v>
      </c>
      <c r="S23" s="15" t="s">
        <v>305</v>
      </c>
      <c r="T23" s="9" t="b">
        <f t="shared" si="0"/>
        <v>1</v>
      </c>
      <c r="U23" s="9" t="b">
        <f t="shared" si="1"/>
        <v>0</v>
      </c>
    </row>
    <row r="24" spans="1:21" x14ac:dyDescent="0.25">
      <c r="A24" s="1" t="s">
        <v>485</v>
      </c>
      <c r="B24" s="1">
        <v>623967</v>
      </c>
      <c r="C24" s="1">
        <v>131</v>
      </c>
      <c r="D24" s="1">
        <v>53882</v>
      </c>
      <c r="E24" s="1">
        <v>238</v>
      </c>
      <c r="F24" s="1">
        <v>677849</v>
      </c>
      <c r="G24" s="1">
        <v>369</v>
      </c>
      <c r="H24" s="1">
        <v>1605.8</v>
      </c>
      <c r="J24" s="1" t="s">
        <v>111</v>
      </c>
      <c r="K24" s="1">
        <v>623967</v>
      </c>
      <c r="L24" s="1">
        <v>1586</v>
      </c>
      <c r="M24" s="1">
        <v>53882</v>
      </c>
      <c r="N24" s="1">
        <v>27</v>
      </c>
      <c r="O24" s="1">
        <v>677849</v>
      </c>
      <c r="P24" s="1">
        <v>1613</v>
      </c>
      <c r="Q24" s="1">
        <v>86.2</v>
      </c>
      <c r="S24" s="15" t="s">
        <v>385</v>
      </c>
      <c r="T24" s="9" t="b">
        <f t="shared" si="0"/>
        <v>1</v>
      </c>
      <c r="U24" s="9" t="b">
        <f t="shared" si="1"/>
        <v>0</v>
      </c>
    </row>
    <row r="25" spans="1:21" x14ac:dyDescent="0.25">
      <c r="A25" s="1" t="s">
        <v>555</v>
      </c>
      <c r="B25" s="1">
        <v>623967</v>
      </c>
      <c r="C25" s="1">
        <v>168</v>
      </c>
      <c r="D25" s="1">
        <v>53882</v>
      </c>
      <c r="E25" s="1">
        <v>249</v>
      </c>
      <c r="F25" s="1">
        <v>677849</v>
      </c>
      <c r="G25" s="1">
        <v>417</v>
      </c>
      <c r="H25" s="1">
        <v>1520.9</v>
      </c>
      <c r="J25" s="1" t="s">
        <v>10</v>
      </c>
      <c r="K25" s="1">
        <v>623967</v>
      </c>
      <c r="L25" s="1">
        <v>1245</v>
      </c>
      <c r="M25" s="1">
        <v>53882</v>
      </c>
      <c r="N25" s="1">
        <v>11</v>
      </c>
      <c r="O25" s="1">
        <v>677849</v>
      </c>
      <c r="P25" s="1">
        <v>1256</v>
      </c>
      <c r="Q25" s="1">
        <v>85.1</v>
      </c>
      <c r="S25" s="15" t="s">
        <v>317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957</v>
      </c>
      <c r="B26" s="1">
        <v>623967</v>
      </c>
      <c r="C26" s="1">
        <v>10</v>
      </c>
      <c r="D26" s="1">
        <v>53882</v>
      </c>
      <c r="E26" s="1">
        <v>143</v>
      </c>
      <c r="F26" s="1">
        <v>677849</v>
      </c>
      <c r="G26" s="1">
        <v>153</v>
      </c>
      <c r="H26" s="1">
        <v>1517.8</v>
      </c>
      <c r="J26" s="1" t="s">
        <v>137</v>
      </c>
      <c r="K26" s="1">
        <v>623967</v>
      </c>
      <c r="L26" s="1">
        <v>1784</v>
      </c>
      <c r="M26" s="1">
        <v>53882</v>
      </c>
      <c r="N26" s="1">
        <v>40</v>
      </c>
      <c r="O26" s="1">
        <v>677849</v>
      </c>
      <c r="P26" s="1">
        <v>1824</v>
      </c>
      <c r="Q26" s="1">
        <v>82</v>
      </c>
      <c r="S26" s="15" t="s">
        <v>559</v>
      </c>
      <c r="T26" s="9" t="b">
        <f t="shared" si="0"/>
        <v>1</v>
      </c>
      <c r="U26" s="9" t="b">
        <f t="shared" si="1"/>
        <v>0</v>
      </c>
    </row>
    <row r="27" spans="1:21" x14ac:dyDescent="0.25">
      <c r="A27" s="1" t="s">
        <v>305</v>
      </c>
      <c r="B27" s="1">
        <v>623967</v>
      </c>
      <c r="C27" s="1">
        <v>784</v>
      </c>
      <c r="D27" s="1">
        <v>53882</v>
      </c>
      <c r="E27" s="1">
        <v>465</v>
      </c>
      <c r="F27" s="1">
        <v>677849</v>
      </c>
      <c r="G27" s="1">
        <v>1249</v>
      </c>
      <c r="H27" s="1">
        <v>1462.2</v>
      </c>
      <c r="J27" s="1" t="s">
        <v>453</v>
      </c>
      <c r="K27" s="1">
        <v>623967</v>
      </c>
      <c r="L27" s="1">
        <v>1057</v>
      </c>
      <c r="M27" s="1">
        <v>53882</v>
      </c>
      <c r="N27" s="1">
        <v>5</v>
      </c>
      <c r="O27" s="1">
        <v>677849</v>
      </c>
      <c r="P27" s="1">
        <v>1062</v>
      </c>
      <c r="Q27" s="1">
        <v>80.3</v>
      </c>
      <c r="S27" s="17" t="s">
        <v>303</v>
      </c>
      <c r="T27" s="9" t="b">
        <f t="shared" si="0"/>
        <v>0</v>
      </c>
      <c r="U27" s="9" t="b">
        <f t="shared" si="1"/>
        <v>0</v>
      </c>
    </row>
    <row r="28" spans="1:21" x14ac:dyDescent="0.25">
      <c r="A28" s="1" t="s">
        <v>1927</v>
      </c>
      <c r="B28" s="1">
        <v>623967</v>
      </c>
      <c r="C28" s="1">
        <v>46</v>
      </c>
      <c r="D28" s="1">
        <v>53882</v>
      </c>
      <c r="E28" s="1">
        <v>164</v>
      </c>
      <c r="F28" s="1">
        <v>677849</v>
      </c>
      <c r="G28" s="1">
        <v>210</v>
      </c>
      <c r="H28" s="1">
        <v>1403</v>
      </c>
      <c r="J28" s="1" t="s">
        <v>413</v>
      </c>
      <c r="K28" s="1">
        <v>623967</v>
      </c>
      <c r="L28" s="1">
        <v>1078</v>
      </c>
      <c r="M28" s="1">
        <v>53882</v>
      </c>
      <c r="N28" s="1">
        <v>8</v>
      </c>
      <c r="O28" s="1">
        <v>677849</v>
      </c>
      <c r="P28" s="1">
        <v>1086</v>
      </c>
      <c r="Q28" s="1">
        <v>76.3</v>
      </c>
      <c r="S28" s="12" t="s">
        <v>155</v>
      </c>
      <c r="T28" s="9" t="b">
        <f t="shared" si="0"/>
        <v>0</v>
      </c>
      <c r="U28" s="9" t="b">
        <f t="shared" si="1"/>
        <v>0</v>
      </c>
    </row>
    <row r="29" spans="1:21" x14ac:dyDescent="0.25">
      <c r="A29" s="1" t="s">
        <v>1928</v>
      </c>
      <c r="B29" s="1">
        <v>623967</v>
      </c>
      <c r="C29" s="1">
        <v>45</v>
      </c>
      <c r="D29" s="1">
        <v>53882</v>
      </c>
      <c r="E29" s="1">
        <v>152</v>
      </c>
      <c r="F29" s="1">
        <v>677849</v>
      </c>
      <c r="G29" s="1">
        <v>197</v>
      </c>
      <c r="H29" s="1">
        <v>1280.5</v>
      </c>
      <c r="J29" s="1" t="s">
        <v>304</v>
      </c>
      <c r="K29" s="1">
        <v>623967</v>
      </c>
      <c r="L29" s="1">
        <v>1159</v>
      </c>
      <c r="M29" s="1">
        <v>53882</v>
      </c>
      <c r="N29" s="1">
        <v>12</v>
      </c>
      <c r="O29" s="1">
        <v>677849</v>
      </c>
      <c r="P29" s="1">
        <v>1171</v>
      </c>
      <c r="Q29" s="1">
        <v>75.900000000000006</v>
      </c>
      <c r="S29" s="15" t="s">
        <v>1925</v>
      </c>
      <c r="T29" s="9" t="b">
        <f t="shared" si="0"/>
        <v>1</v>
      </c>
      <c r="U29" s="9" t="b">
        <f t="shared" si="1"/>
        <v>0</v>
      </c>
    </row>
    <row r="30" spans="1:21" x14ac:dyDescent="0.25">
      <c r="A30" s="1" t="s">
        <v>1929</v>
      </c>
      <c r="B30" s="1">
        <v>623967</v>
      </c>
      <c r="C30" s="1">
        <v>10</v>
      </c>
      <c r="D30" s="1">
        <v>53882</v>
      </c>
      <c r="E30" s="1">
        <v>115</v>
      </c>
      <c r="F30" s="1">
        <v>677849</v>
      </c>
      <c r="G30" s="1">
        <v>125</v>
      </c>
      <c r="H30" s="1">
        <v>1195.5999999999999</v>
      </c>
      <c r="J30" s="1" t="s">
        <v>308</v>
      </c>
      <c r="K30" s="1">
        <v>623967</v>
      </c>
      <c r="L30" s="1">
        <v>1412</v>
      </c>
      <c r="M30" s="1">
        <v>53882</v>
      </c>
      <c r="N30" s="1">
        <v>26</v>
      </c>
      <c r="O30" s="1">
        <v>677849</v>
      </c>
      <c r="P30" s="1">
        <v>1438</v>
      </c>
      <c r="Q30" s="1">
        <v>73.400000000000006</v>
      </c>
      <c r="S30" s="15" t="s">
        <v>535</v>
      </c>
      <c r="T30" s="9" t="b">
        <f t="shared" si="0"/>
        <v>1</v>
      </c>
      <c r="U30" s="9" t="b">
        <f t="shared" si="1"/>
        <v>0</v>
      </c>
    </row>
    <row r="31" spans="1:21" x14ac:dyDescent="0.25">
      <c r="A31" s="1" t="s">
        <v>979</v>
      </c>
      <c r="B31" s="1">
        <v>623967</v>
      </c>
      <c r="C31" s="1">
        <v>178</v>
      </c>
      <c r="D31" s="1">
        <v>53882</v>
      </c>
      <c r="E31" s="1">
        <v>214</v>
      </c>
      <c r="F31" s="1">
        <v>677849</v>
      </c>
      <c r="G31" s="1">
        <v>392</v>
      </c>
      <c r="H31" s="1">
        <v>1159.8</v>
      </c>
      <c r="J31" s="1" t="s">
        <v>381</v>
      </c>
      <c r="K31" s="1">
        <v>623967</v>
      </c>
      <c r="L31" s="1">
        <v>1453</v>
      </c>
      <c r="M31" s="1">
        <v>53882</v>
      </c>
      <c r="N31" s="1">
        <v>30</v>
      </c>
      <c r="O31" s="1">
        <v>677849</v>
      </c>
      <c r="P31" s="1">
        <v>1483</v>
      </c>
      <c r="Q31" s="1">
        <v>70.5</v>
      </c>
      <c r="S31" s="15" t="s">
        <v>952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483</v>
      </c>
      <c r="B32" s="1">
        <v>623967</v>
      </c>
      <c r="C32" s="1">
        <v>373</v>
      </c>
      <c r="D32" s="1">
        <v>53882</v>
      </c>
      <c r="E32" s="1">
        <v>284</v>
      </c>
      <c r="F32" s="1">
        <v>677849</v>
      </c>
      <c r="G32" s="1">
        <v>657</v>
      </c>
      <c r="H32" s="1">
        <v>1113.7</v>
      </c>
      <c r="J32" s="1" t="s">
        <v>386</v>
      </c>
      <c r="K32" s="1">
        <v>623967</v>
      </c>
      <c r="L32" s="1">
        <v>916</v>
      </c>
      <c r="M32" s="1">
        <v>53882</v>
      </c>
      <c r="N32" s="1">
        <v>4</v>
      </c>
      <c r="O32" s="1">
        <v>677849</v>
      </c>
      <c r="P32" s="1">
        <v>920</v>
      </c>
      <c r="Q32" s="1">
        <v>70.099999999999994</v>
      </c>
      <c r="S32" s="15" t="s">
        <v>312</v>
      </c>
      <c r="T32" s="9" t="b">
        <f t="shared" si="0"/>
        <v>1</v>
      </c>
      <c r="U32" s="9" t="b">
        <f t="shared" si="1"/>
        <v>0</v>
      </c>
    </row>
    <row r="33" spans="1:21" x14ac:dyDescent="0.25">
      <c r="A33" s="1" t="s">
        <v>956</v>
      </c>
      <c r="B33" s="1">
        <v>623967</v>
      </c>
      <c r="C33" s="1">
        <v>108</v>
      </c>
      <c r="D33" s="1">
        <v>53882</v>
      </c>
      <c r="E33" s="1">
        <v>174</v>
      </c>
      <c r="F33" s="1">
        <v>677849</v>
      </c>
      <c r="G33" s="1">
        <v>282</v>
      </c>
      <c r="H33" s="1">
        <v>1106.7</v>
      </c>
      <c r="J33" s="1" t="s">
        <v>400</v>
      </c>
      <c r="K33" s="1">
        <v>623967</v>
      </c>
      <c r="L33" s="1">
        <v>1124</v>
      </c>
      <c r="M33" s="1">
        <v>53882</v>
      </c>
      <c r="N33" s="1">
        <v>14</v>
      </c>
      <c r="O33" s="1">
        <v>677849</v>
      </c>
      <c r="P33" s="1">
        <v>1138</v>
      </c>
      <c r="Q33" s="1">
        <v>69.400000000000006</v>
      </c>
      <c r="S33" s="15" t="s">
        <v>343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953</v>
      </c>
      <c r="B34" s="1">
        <v>623967</v>
      </c>
      <c r="C34" s="1">
        <v>56</v>
      </c>
      <c r="D34" s="1">
        <v>53882</v>
      </c>
      <c r="E34" s="1">
        <v>128</v>
      </c>
      <c r="F34" s="1">
        <v>677849</v>
      </c>
      <c r="G34" s="1">
        <v>184</v>
      </c>
      <c r="H34" s="1">
        <v>946.6</v>
      </c>
      <c r="J34" s="1" t="s">
        <v>252</v>
      </c>
      <c r="K34" s="1">
        <v>623967</v>
      </c>
      <c r="L34" s="1">
        <v>1040</v>
      </c>
      <c r="M34" s="1">
        <v>53882</v>
      </c>
      <c r="N34" s="1">
        <v>10</v>
      </c>
      <c r="O34" s="1">
        <v>677849</v>
      </c>
      <c r="P34" s="1">
        <v>1050</v>
      </c>
      <c r="Q34" s="1">
        <v>69.400000000000006</v>
      </c>
      <c r="S34" s="10" t="s">
        <v>291</v>
      </c>
      <c r="T34" s="9" t="b">
        <f t="shared" si="0"/>
        <v>0</v>
      </c>
      <c r="U34" s="9" t="b">
        <f t="shared" si="1"/>
        <v>1</v>
      </c>
    </row>
    <row r="35" spans="1:21" x14ac:dyDescent="0.25">
      <c r="A35" s="1" t="s">
        <v>1060</v>
      </c>
      <c r="B35" s="1">
        <v>623967</v>
      </c>
      <c r="C35" s="1">
        <v>38</v>
      </c>
      <c r="D35" s="1">
        <v>53882</v>
      </c>
      <c r="E35" s="1">
        <v>112</v>
      </c>
      <c r="F35" s="1">
        <v>677849</v>
      </c>
      <c r="G35" s="1">
        <v>150</v>
      </c>
      <c r="H35" s="1">
        <v>903.6</v>
      </c>
      <c r="J35" s="1" t="s">
        <v>335</v>
      </c>
      <c r="K35" s="1">
        <v>623967</v>
      </c>
      <c r="L35" s="1">
        <v>1014</v>
      </c>
      <c r="M35" s="1">
        <v>53882</v>
      </c>
      <c r="N35" s="1">
        <v>9</v>
      </c>
      <c r="O35" s="1">
        <v>677849</v>
      </c>
      <c r="P35" s="1">
        <v>1023</v>
      </c>
      <c r="Q35" s="1">
        <v>69</v>
      </c>
      <c r="S35" s="12" t="s">
        <v>235</v>
      </c>
      <c r="T35" s="9" t="b">
        <f t="shared" si="0"/>
        <v>0</v>
      </c>
      <c r="U35" s="9" t="b">
        <f t="shared" si="1"/>
        <v>0</v>
      </c>
    </row>
    <row r="36" spans="1:21" x14ac:dyDescent="0.25">
      <c r="A36" s="1" t="s">
        <v>456</v>
      </c>
      <c r="B36" s="1">
        <v>623967</v>
      </c>
      <c r="C36" s="1">
        <v>302</v>
      </c>
      <c r="D36" s="1">
        <v>53882</v>
      </c>
      <c r="E36" s="1">
        <v>226</v>
      </c>
      <c r="F36" s="1">
        <v>677849</v>
      </c>
      <c r="G36" s="1">
        <v>528</v>
      </c>
      <c r="H36" s="1">
        <v>872.5</v>
      </c>
      <c r="J36" s="1" t="s">
        <v>98</v>
      </c>
      <c r="K36" s="1">
        <v>623967</v>
      </c>
      <c r="L36" s="1">
        <v>937</v>
      </c>
      <c r="M36" s="1">
        <v>53882</v>
      </c>
      <c r="N36" s="1">
        <v>6</v>
      </c>
      <c r="O36" s="1">
        <v>677849</v>
      </c>
      <c r="P36" s="1">
        <v>943</v>
      </c>
      <c r="Q36" s="1">
        <v>68</v>
      </c>
      <c r="S36" s="15" t="s">
        <v>458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473</v>
      </c>
      <c r="B37" s="1">
        <v>623967</v>
      </c>
      <c r="C37" s="1">
        <v>457</v>
      </c>
      <c r="D37" s="1">
        <v>53882</v>
      </c>
      <c r="E37" s="1">
        <v>274</v>
      </c>
      <c r="F37" s="1">
        <v>677849</v>
      </c>
      <c r="G37" s="1">
        <v>731</v>
      </c>
      <c r="H37" s="1">
        <v>868.3</v>
      </c>
      <c r="J37" s="1" t="s">
        <v>449</v>
      </c>
      <c r="K37" s="1">
        <v>623967</v>
      </c>
      <c r="L37" s="1">
        <v>1243</v>
      </c>
      <c r="M37" s="1">
        <v>53882</v>
      </c>
      <c r="N37" s="1">
        <v>21</v>
      </c>
      <c r="O37" s="1">
        <v>677849</v>
      </c>
      <c r="P37" s="1">
        <v>1264</v>
      </c>
      <c r="Q37" s="1">
        <v>67.599999999999994</v>
      </c>
      <c r="S37" s="15" t="s">
        <v>321</v>
      </c>
      <c r="T37" s="9" t="b">
        <f t="shared" si="0"/>
        <v>1</v>
      </c>
      <c r="U37" s="9" t="b">
        <f t="shared" si="1"/>
        <v>0</v>
      </c>
    </row>
    <row r="38" spans="1:21" x14ac:dyDescent="0.25">
      <c r="A38" s="1" t="s">
        <v>312</v>
      </c>
      <c r="B38" s="1">
        <v>623967</v>
      </c>
      <c r="C38" s="1">
        <v>713</v>
      </c>
      <c r="D38" s="1">
        <v>53882</v>
      </c>
      <c r="E38" s="1">
        <v>343</v>
      </c>
      <c r="F38" s="1">
        <v>677849</v>
      </c>
      <c r="G38" s="1">
        <v>1056</v>
      </c>
      <c r="H38" s="1">
        <v>866.5</v>
      </c>
      <c r="J38" s="1" t="s">
        <v>222</v>
      </c>
      <c r="K38" s="1">
        <v>623967</v>
      </c>
      <c r="L38" s="1">
        <v>870</v>
      </c>
      <c r="M38" s="1">
        <v>53882</v>
      </c>
      <c r="N38" s="1">
        <v>4</v>
      </c>
      <c r="O38" s="1">
        <v>677849</v>
      </c>
      <c r="P38" s="1">
        <v>874</v>
      </c>
      <c r="Q38" s="1">
        <v>66.099999999999994</v>
      </c>
      <c r="S38" s="15" t="s">
        <v>370</v>
      </c>
      <c r="T38" s="9" t="b">
        <f t="shared" si="0"/>
        <v>1</v>
      </c>
      <c r="U38" s="9" t="b">
        <f t="shared" si="1"/>
        <v>0</v>
      </c>
    </row>
    <row r="39" spans="1:21" x14ac:dyDescent="0.25">
      <c r="A39" s="1" t="s">
        <v>1930</v>
      </c>
      <c r="B39" s="1">
        <v>623967</v>
      </c>
      <c r="C39" s="1">
        <v>28</v>
      </c>
      <c r="D39" s="1">
        <v>53882</v>
      </c>
      <c r="E39" s="1">
        <v>101</v>
      </c>
      <c r="F39" s="1">
        <v>677849</v>
      </c>
      <c r="G39" s="1">
        <v>129</v>
      </c>
      <c r="H39" s="1">
        <v>863</v>
      </c>
      <c r="J39" s="1" t="s">
        <v>291</v>
      </c>
      <c r="K39" s="1">
        <v>623967</v>
      </c>
      <c r="L39" s="1">
        <v>6079</v>
      </c>
      <c r="M39" s="1">
        <v>53882</v>
      </c>
      <c r="N39" s="1">
        <v>336</v>
      </c>
      <c r="O39" s="1">
        <v>677849</v>
      </c>
      <c r="P39" s="1">
        <v>6415</v>
      </c>
      <c r="Q39" s="1">
        <v>64.7</v>
      </c>
      <c r="S39" s="17" t="s">
        <v>198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1931</v>
      </c>
      <c r="B40" s="1">
        <v>623967</v>
      </c>
      <c r="C40" s="1">
        <v>7</v>
      </c>
      <c r="D40" s="1">
        <v>53882</v>
      </c>
      <c r="E40" s="1">
        <v>82</v>
      </c>
      <c r="F40" s="1">
        <v>677849</v>
      </c>
      <c r="G40" s="1">
        <v>89</v>
      </c>
      <c r="H40" s="1">
        <v>850.7</v>
      </c>
      <c r="J40" s="1" t="s">
        <v>28</v>
      </c>
      <c r="K40" s="1">
        <v>623967</v>
      </c>
      <c r="L40" s="1">
        <v>914</v>
      </c>
      <c r="M40" s="1">
        <v>53882</v>
      </c>
      <c r="N40" s="1">
        <v>8</v>
      </c>
      <c r="O40" s="1">
        <v>677849</v>
      </c>
      <c r="P40" s="1">
        <v>922</v>
      </c>
      <c r="Q40" s="1">
        <v>62.3</v>
      </c>
      <c r="S40" s="15" t="s">
        <v>328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439</v>
      </c>
      <c r="B41" s="1">
        <v>623967</v>
      </c>
      <c r="C41" s="1">
        <v>188</v>
      </c>
      <c r="D41" s="1">
        <v>53882</v>
      </c>
      <c r="E41" s="1">
        <v>177</v>
      </c>
      <c r="F41" s="1">
        <v>677849</v>
      </c>
      <c r="G41" s="1">
        <v>365</v>
      </c>
      <c r="H41" s="1">
        <v>814.9</v>
      </c>
      <c r="J41" s="1" t="s">
        <v>49</v>
      </c>
      <c r="K41" s="1">
        <v>623967</v>
      </c>
      <c r="L41" s="1">
        <v>835</v>
      </c>
      <c r="M41" s="1">
        <v>53882</v>
      </c>
      <c r="N41" s="1">
        <v>5</v>
      </c>
      <c r="O41" s="1">
        <v>677849</v>
      </c>
      <c r="P41" s="1">
        <v>840</v>
      </c>
      <c r="Q41" s="1">
        <v>61.2</v>
      </c>
      <c r="S41" s="15" t="s">
        <v>375</v>
      </c>
      <c r="T41" s="9" t="b">
        <f t="shared" si="0"/>
        <v>1</v>
      </c>
      <c r="U41" s="9" t="b">
        <f t="shared" si="1"/>
        <v>0</v>
      </c>
    </row>
    <row r="42" spans="1:21" x14ac:dyDescent="0.25">
      <c r="A42" s="1" t="s">
        <v>955</v>
      </c>
      <c r="B42" s="1">
        <v>623967</v>
      </c>
      <c r="C42" s="1">
        <v>61</v>
      </c>
      <c r="D42" s="1">
        <v>53882</v>
      </c>
      <c r="E42" s="1">
        <v>116</v>
      </c>
      <c r="F42" s="1">
        <v>677849</v>
      </c>
      <c r="G42" s="1">
        <v>177</v>
      </c>
      <c r="H42" s="1">
        <v>794.6</v>
      </c>
      <c r="J42" s="1" t="s">
        <v>425</v>
      </c>
      <c r="K42" s="1">
        <v>623967</v>
      </c>
      <c r="L42" s="1">
        <v>858</v>
      </c>
      <c r="M42" s="1">
        <v>53882</v>
      </c>
      <c r="N42" s="1">
        <v>8</v>
      </c>
      <c r="O42" s="1">
        <v>677849</v>
      </c>
      <c r="P42" s="1">
        <v>866</v>
      </c>
      <c r="Q42" s="1">
        <v>57.5</v>
      </c>
      <c r="S42" s="15" t="s">
        <v>1921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1933</v>
      </c>
      <c r="B43" s="1">
        <v>623967</v>
      </c>
      <c r="C43" s="1">
        <v>21</v>
      </c>
      <c r="D43" s="1">
        <v>53882</v>
      </c>
      <c r="E43" s="1">
        <v>89</v>
      </c>
      <c r="F43" s="1">
        <v>677849</v>
      </c>
      <c r="G43" s="1">
        <v>110</v>
      </c>
      <c r="H43" s="1">
        <v>790.4</v>
      </c>
      <c r="J43" s="1" t="s">
        <v>550</v>
      </c>
      <c r="K43" s="1">
        <v>623967</v>
      </c>
      <c r="L43" s="1">
        <v>796</v>
      </c>
      <c r="M43" s="1">
        <v>53882</v>
      </c>
      <c r="N43" s="1">
        <v>7</v>
      </c>
      <c r="O43" s="1">
        <v>677849</v>
      </c>
      <c r="P43" s="1">
        <v>803</v>
      </c>
      <c r="Q43" s="1">
        <v>54.1</v>
      </c>
      <c r="S43" s="15" t="s">
        <v>483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1932</v>
      </c>
      <c r="B44" s="1">
        <v>623967</v>
      </c>
      <c r="C44" s="1">
        <v>37</v>
      </c>
      <c r="D44" s="1">
        <v>53882</v>
      </c>
      <c r="E44" s="1">
        <v>100</v>
      </c>
      <c r="F44" s="1">
        <v>677849</v>
      </c>
      <c r="G44" s="1">
        <v>137</v>
      </c>
      <c r="H44" s="1">
        <v>783.4</v>
      </c>
      <c r="J44" s="1" t="s">
        <v>349</v>
      </c>
      <c r="K44" s="1">
        <v>623967</v>
      </c>
      <c r="L44" s="1">
        <v>1189</v>
      </c>
      <c r="M44" s="1">
        <v>53882</v>
      </c>
      <c r="N44" s="1">
        <v>28</v>
      </c>
      <c r="O44" s="1">
        <v>677849</v>
      </c>
      <c r="P44" s="1">
        <v>1217</v>
      </c>
      <c r="Q44" s="1">
        <v>52.4</v>
      </c>
      <c r="S44" s="15" t="s">
        <v>1926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566</v>
      </c>
      <c r="B45" s="1">
        <v>623967</v>
      </c>
      <c r="C45" s="1">
        <v>162</v>
      </c>
      <c r="D45" s="1">
        <v>53882</v>
      </c>
      <c r="E45" s="1">
        <v>161</v>
      </c>
      <c r="F45" s="1">
        <v>677849</v>
      </c>
      <c r="G45" s="1">
        <v>323</v>
      </c>
      <c r="H45" s="1">
        <v>769.5</v>
      </c>
      <c r="J45" s="1" t="s">
        <v>66</v>
      </c>
      <c r="K45" s="1">
        <v>623967</v>
      </c>
      <c r="L45" s="1">
        <v>809</v>
      </c>
      <c r="M45" s="1">
        <v>53882</v>
      </c>
      <c r="N45" s="1">
        <v>9</v>
      </c>
      <c r="O45" s="1">
        <v>677849</v>
      </c>
      <c r="P45" s="1">
        <v>818</v>
      </c>
      <c r="Q45" s="1">
        <v>51.6</v>
      </c>
      <c r="S45" s="12" t="s">
        <v>307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1002</v>
      </c>
      <c r="B46" s="1">
        <v>623967</v>
      </c>
      <c r="C46" s="1">
        <v>39</v>
      </c>
      <c r="D46" s="1">
        <v>53882</v>
      </c>
      <c r="E46" s="1">
        <v>100</v>
      </c>
      <c r="F46" s="1">
        <v>677849</v>
      </c>
      <c r="G46" s="1">
        <v>139</v>
      </c>
      <c r="H46" s="1">
        <v>769.4</v>
      </c>
      <c r="J46" s="1" t="s">
        <v>274</v>
      </c>
      <c r="K46" s="1">
        <v>623967</v>
      </c>
      <c r="L46" s="1">
        <v>2053</v>
      </c>
      <c r="M46" s="1">
        <v>53882</v>
      </c>
      <c r="N46" s="1">
        <v>81</v>
      </c>
      <c r="O46" s="1">
        <v>677849</v>
      </c>
      <c r="P46" s="1">
        <v>2134</v>
      </c>
      <c r="Q46" s="1">
        <v>49.9</v>
      </c>
      <c r="S46" s="15" t="s">
        <v>473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375</v>
      </c>
      <c r="B47" s="1">
        <v>623967</v>
      </c>
      <c r="C47" s="1">
        <v>621</v>
      </c>
      <c r="D47" s="1">
        <v>53882</v>
      </c>
      <c r="E47" s="1">
        <v>300</v>
      </c>
      <c r="F47" s="1">
        <v>677849</v>
      </c>
      <c r="G47" s="1">
        <v>921</v>
      </c>
      <c r="H47" s="1">
        <v>760.9</v>
      </c>
      <c r="J47" s="1" t="s">
        <v>314</v>
      </c>
      <c r="K47" s="1">
        <v>623967</v>
      </c>
      <c r="L47" s="1">
        <v>1257</v>
      </c>
      <c r="M47" s="1">
        <v>53882</v>
      </c>
      <c r="N47" s="1">
        <v>34</v>
      </c>
      <c r="O47" s="1">
        <v>677849</v>
      </c>
      <c r="P47" s="1">
        <v>1291</v>
      </c>
      <c r="Q47" s="1">
        <v>49.2</v>
      </c>
      <c r="S47" s="15" t="s">
        <v>315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535</v>
      </c>
      <c r="B48" s="1">
        <v>623967</v>
      </c>
      <c r="C48" s="1">
        <v>918</v>
      </c>
      <c r="D48" s="1">
        <v>53882</v>
      </c>
      <c r="E48" s="1">
        <v>369</v>
      </c>
      <c r="F48" s="1">
        <v>677849</v>
      </c>
      <c r="G48" s="1">
        <v>1287</v>
      </c>
      <c r="H48" s="1">
        <v>753.9</v>
      </c>
      <c r="J48" s="1" t="s">
        <v>320</v>
      </c>
      <c r="K48" s="1">
        <v>623967</v>
      </c>
      <c r="L48" s="1">
        <v>1715</v>
      </c>
      <c r="M48" s="1">
        <v>53882</v>
      </c>
      <c r="N48" s="1">
        <v>61</v>
      </c>
      <c r="O48" s="1">
        <v>677849</v>
      </c>
      <c r="P48" s="1">
        <v>1776</v>
      </c>
      <c r="Q48" s="1">
        <v>49</v>
      </c>
      <c r="S48" s="15" t="s">
        <v>948</v>
      </c>
      <c r="T48" s="9" t="b">
        <f t="shared" si="0"/>
        <v>1</v>
      </c>
      <c r="U48" s="9" t="b">
        <f t="shared" si="1"/>
        <v>0</v>
      </c>
    </row>
    <row r="49" spans="1:21" x14ac:dyDescent="0.25">
      <c r="A49" s="1" t="s">
        <v>1934</v>
      </c>
      <c r="B49" s="1">
        <v>623967</v>
      </c>
      <c r="C49" s="1">
        <v>35</v>
      </c>
      <c r="D49" s="1">
        <v>53882</v>
      </c>
      <c r="E49" s="1">
        <v>89</v>
      </c>
      <c r="F49" s="1">
        <v>677849</v>
      </c>
      <c r="G49" s="1">
        <v>124</v>
      </c>
      <c r="H49" s="1">
        <v>681.8</v>
      </c>
      <c r="J49" s="1" t="s">
        <v>407</v>
      </c>
      <c r="K49" s="1">
        <v>623967</v>
      </c>
      <c r="L49" s="1">
        <v>2026</v>
      </c>
      <c r="M49" s="1">
        <v>53882</v>
      </c>
      <c r="N49" s="1">
        <v>82</v>
      </c>
      <c r="O49" s="1">
        <v>677849</v>
      </c>
      <c r="P49" s="1">
        <v>2108</v>
      </c>
      <c r="Q49" s="1">
        <v>47.1</v>
      </c>
      <c r="S49" s="12" t="s">
        <v>452</v>
      </c>
      <c r="T49" s="9" t="b">
        <f t="shared" si="0"/>
        <v>0</v>
      </c>
      <c r="U49" s="9" t="b">
        <f t="shared" si="1"/>
        <v>0</v>
      </c>
    </row>
    <row r="50" spans="1:21" x14ac:dyDescent="0.25">
      <c r="A50" s="1" t="s">
        <v>497</v>
      </c>
      <c r="B50" s="1">
        <v>623967</v>
      </c>
      <c r="C50" s="1">
        <v>189</v>
      </c>
      <c r="D50" s="1">
        <v>53882</v>
      </c>
      <c r="E50" s="1">
        <v>155</v>
      </c>
      <c r="F50" s="1">
        <v>677849</v>
      </c>
      <c r="G50" s="1">
        <v>344</v>
      </c>
      <c r="H50" s="1">
        <v>642.70000000000005</v>
      </c>
      <c r="J50" s="1" t="s">
        <v>202</v>
      </c>
      <c r="K50" s="1">
        <v>623967</v>
      </c>
      <c r="L50" s="1">
        <v>682</v>
      </c>
      <c r="M50" s="1">
        <v>53882</v>
      </c>
      <c r="N50" s="1">
        <v>7</v>
      </c>
      <c r="O50" s="1">
        <v>677849</v>
      </c>
      <c r="P50" s="1">
        <v>689</v>
      </c>
      <c r="Q50" s="1">
        <v>44.4</v>
      </c>
      <c r="S50" s="15" t="s">
        <v>253</v>
      </c>
      <c r="T50" s="9" t="b">
        <f t="shared" si="0"/>
        <v>1</v>
      </c>
      <c r="U50" s="9" t="b">
        <f t="shared" si="1"/>
        <v>0</v>
      </c>
    </row>
    <row r="51" spans="1:21" x14ac:dyDescent="0.25">
      <c r="A51" s="1" t="s">
        <v>1935</v>
      </c>
      <c r="B51" s="1">
        <v>623967</v>
      </c>
      <c r="C51" s="1">
        <v>31</v>
      </c>
      <c r="D51" s="1">
        <v>53882</v>
      </c>
      <c r="E51" s="1">
        <v>82</v>
      </c>
      <c r="F51" s="1">
        <v>677849</v>
      </c>
      <c r="G51" s="1">
        <v>113</v>
      </c>
      <c r="H51" s="1">
        <v>636.1</v>
      </c>
      <c r="J51" s="1" t="s">
        <v>319</v>
      </c>
      <c r="K51" s="1">
        <v>623967</v>
      </c>
      <c r="L51" s="1">
        <v>894</v>
      </c>
      <c r="M51" s="1">
        <v>53882</v>
      </c>
      <c r="N51" s="1">
        <v>18</v>
      </c>
      <c r="O51" s="1">
        <v>677849</v>
      </c>
      <c r="P51" s="1">
        <v>912</v>
      </c>
      <c r="Q51" s="1">
        <v>43.7</v>
      </c>
      <c r="S51" s="15" t="s">
        <v>332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949</v>
      </c>
      <c r="B52" s="1">
        <v>623967</v>
      </c>
      <c r="C52" s="1">
        <v>148</v>
      </c>
      <c r="D52" s="1">
        <v>53882</v>
      </c>
      <c r="E52" s="1">
        <v>138</v>
      </c>
      <c r="F52" s="1">
        <v>677849</v>
      </c>
      <c r="G52" s="1">
        <v>286</v>
      </c>
      <c r="H52" s="1">
        <v>629.70000000000005</v>
      </c>
      <c r="J52" s="1" t="s">
        <v>45</v>
      </c>
      <c r="K52" s="1">
        <v>623967</v>
      </c>
      <c r="L52" s="1">
        <v>857</v>
      </c>
      <c r="M52" s="1">
        <v>53882</v>
      </c>
      <c r="N52" s="1">
        <v>17</v>
      </c>
      <c r="O52" s="1">
        <v>677849</v>
      </c>
      <c r="P52" s="1">
        <v>874</v>
      </c>
      <c r="Q52" s="1">
        <v>42.3</v>
      </c>
      <c r="S52" s="17" t="s">
        <v>29</v>
      </c>
      <c r="T52" s="9" t="b">
        <f t="shared" si="0"/>
        <v>0</v>
      </c>
      <c r="U52" s="9" t="b">
        <f t="shared" si="1"/>
        <v>1</v>
      </c>
    </row>
    <row r="53" spans="1:21" x14ac:dyDescent="0.25">
      <c r="A53" s="1" t="s">
        <v>981</v>
      </c>
      <c r="B53" s="1">
        <v>623967</v>
      </c>
      <c r="C53" s="1">
        <v>24</v>
      </c>
      <c r="D53" s="1">
        <v>53882</v>
      </c>
      <c r="E53" s="1">
        <v>75</v>
      </c>
      <c r="F53" s="1">
        <v>677849</v>
      </c>
      <c r="G53" s="1">
        <v>99</v>
      </c>
      <c r="H53" s="1">
        <v>613</v>
      </c>
      <c r="J53" s="1" t="s">
        <v>440</v>
      </c>
      <c r="K53" s="1">
        <v>623967</v>
      </c>
      <c r="L53" s="1">
        <v>629</v>
      </c>
      <c r="M53" s="1">
        <v>53882</v>
      </c>
      <c r="N53" s="1">
        <v>6</v>
      </c>
      <c r="O53" s="1">
        <v>677849</v>
      </c>
      <c r="P53" s="1">
        <v>635</v>
      </c>
      <c r="Q53" s="1">
        <v>41.7</v>
      </c>
      <c r="S53" s="15" t="s">
        <v>330</v>
      </c>
      <c r="T53" s="9" t="b">
        <f t="shared" si="0"/>
        <v>1</v>
      </c>
      <c r="U53" s="9" t="b">
        <f t="shared" si="1"/>
        <v>0</v>
      </c>
    </row>
    <row r="54" spans="1:21" x14ac:dyDescent="0.25">
      <c r="A54" s="1" t="s">
        <v>342</v>
      </c>
      <c r="B54" s="1">
        <v>623967</v>
      </c>
      <c r="C54" s="1">
        <v>428</v>
      </c>
      <c r="D54" s="1">
        <v>53882</v>
      </c>
      <c r="E54" s="1">
        <v>219</v>
      </c>
      <c r="F54" s="1">
        <v>677849</v>
      </c>
      <c r="G54" s="1">
        <v>647</v>
      </c>
      <c r="H54" s="1">
        <v>590.20000000000005</v>
      </c>
      <c r="J54" s="1" t="s">
        <v>484</v>
      </c>
      <c r="K54" s="1">
        <v>623967</v>
      </c>
      <c r="L54" s="1">
        <v>685</v>
      </c>
      <c r="M54" s="1">
        <v>53882</v>
      </c>
      <c r="N54" s="1">
        <v>9</v>
      </c>
      <c r="O54" s="1">
        <v>677849</v>
      </c>
      <c r="P54" s="1">
        <v>694</v>
      </c>
      <c r="Q54" s="1">
        <v>41.1</v>
      </c>
      <c r="S54" s="15" t="s">
        <v>555</v>
      </c>
      <c r="T54" s="9" t="b">
        <f t="shared" si="0"/>
        <v>1</v>
      </c>
      <c r="U54" s="9" t="b">
        <f t="shared" si="1"/>
        <v>0</v>
      </c>
    </row>
    <row r="55" spans="1:21" x14ac:dyDescent="0.25">
      <c r="A55" s="1" t="s">
        <v>1048</v>
      </c>
      <c r="B55" s="1">
        <v>623967</v>
      </c>
      <c r="C55" s="1">
        <v>95</v>
      </c>
      <c r="D55" s="1">
        <v>53882</v>
      </c>
      <c r="E55" s="1">
        <v>111</v>
      </c>
      <c r="F55" s="1">
        <v>677849</v>
      </c>
      <c r="G55" s="1">
        <v>206</v>
      </c>
      <c r="H55" s="1">
        <v>587.9</v>
      </c>
      <c r="J55" s="1" t="s">
        <v>108</v>
      </c>
      <c r="K55" s="1">
        <v>623967</v>
      </c>
      <c r="L55" s="1">
        <v>594</v>
      </c>
      <c r="M55" s="1">
        <v>53882</v>
      </c>
      <c r="N55" s="1">
        <v>5</v>
      </c>
      <c r="O55" s="1">
        <v>677849</v>
      </c>
      <c r="P55" s="1">
        <v>599</v>
      </c>
      <c r="Q55" s="1">
        <v>40.5</v>
      </c>
      <c r="S55" s="15" t="s">
        <v>485</v>
      </c>
      <c r="T55" s="9" t="b">
        <f t="shared" si="0"/>
        <v>1</v>
      </c>
      <c r="U55" s="9" t="b">
        <f t="shared" si="1"/>
        <v>0</v>
      </c>
    </row>
    <row r="56" spans="1:21" x14ac:dyDescent="0.25">
      <c r="A56" s="1" t="s">
        <v>954</v>
      </c>
      <c r="B56" s="1">
        <v>623967</v>
      </c>
      <c r="C56" s="1">
        <v>89</v>
      </c>
      <c r="D56" s="1">
        <v>53882</v>
      </c>
      <c r="E56" s="1">
        <v>106</v>
      </c>
      <c r="F56" s="1">
        <v>677849</v>
      </c>
      <c r="G56" s="1">
        <v>195</v>
      </c>
      <c r="H56" s="1">
        <v>567.79999999999995</v>
      </c>
      <c r="J56" s="1" t="s">
        <v>151</v>
      </c>
      <c r="K56" s="1">
        <v>623967</v>
      </c>
      <c r="L56" s="1">
        <v>533</v>
      </c>
      <c r="M56" s="1">
        <v>53882</v>
      </c>
      <c r="N56" s="1">
        <v>4</v>
      </c>
      <c r="O56" s="1">
        <v>677849</v>
      </c>
      <c r="P56" s="1">
        <v>537</v>
      </c>
      <c r="Q56" s="1">
        <v>37.1</v>
      </c>
      <c r="S56" s="10" t="s">
        <v>6</v>
      </c>
      <c r="T56" s="9" t="b">
        <f t="shared" si="0"/>
        <v>0</v>
      </c>
      <c r="U56" s="9" t="b">
        <f t="shared" si="1"/>
        <v>1</v>
      </c>
    </row>
    <row r="57" spans="1:21" x14ac:dyDescent="0.25">
      <c r="A57" s="1" t="s">
        <v>1791</v>
      </c>
      <c r="B57" s="1">
        <v>623967</v>
      </c>
      <c r="C57" s="1">
        <v>177</v>
      </c>
      <c r="D57" s="1">
        <v>53882</v>
      </c>
      <c r="E57" s="1">
        <v>133</v>
      </c>
      <c r="F57" s="1">
        <v>677849</v>
      </c>
      <c r="G57" s="1">
        <v>310</v>
      </c>
      <c r="H57" s="1">
        <v>513.1</v>
      </c>
      <c r="J57" s="1" t="s">
        <v>73</v>
      </c>
      <c r="K57" s="1">
        <v>623967</v>
      </c>
      <c r="L57" s="1">
        <v>605</v>
      </c>
      <c r="M57" s="1">
        <v>53882</v>
      </c>
      <c r="N57" s="1">
        <v>8</v>
      </c>
      <c r="O57" s="1">
        <v>677849</v>
      </c>
      <c r="P57" s="1">
        <v>613</v>
      </c>
      <c r="Q57" s="1">
        <v>36.1</v>
      </c>
      <c r="S57" s="12" t="s">
        <v>363</v>
      </c>
      <c r="T57" s="9" t="b">
        <f t="shared" si="0"/>
        <v>0</v>
      </c>
      <c r="U57" s="9" t="b">
        <f t="shared" si="1"/>
        <v>0</v>
      </c>
    </row>
    <row r="58" spans="1:21" x14ac:dyDescent="0.25">
      <c r="A58" s="1" t="s">
        <v>1938</v>
      </c>
      <c r="B58" s="1">
        <v>623967</v>
      </c>
      <c r="C58" s="1">
        <v>4</v>
      </c>
      <c r="D58" s="1">
        <v>53882</v>
      </c>
      <c r="E58" s="1">
        <v>49</v>
      </c>
      <c r="F58" s="1">
        <v>677849</v>
      </c>
      <c r="G58" s="1">
        <v>53</v>
      </c>
      <c r="H58" s="1">
        <v>505.8</v>
      </c>
      <c r="J58" s="1" t="s">
        <v>462</v>
      </c>
      <c r="K58" s="1">
        <v>623967</v>
      </c>
      <c r="L58" s="1">
        <v>562</v>
      </c>
      <c r="M58" s="1">
        <v>53882</v>
      </c>
      <c r="N58" s="1">
        <v>6</v>
      </c>
      <c r="O58" s="1">
        <v>677849</v>
      </c>
      <c r="P58" s="1">
        <v>568</v>
      </c>
      <c r="Q58" s="1">
        <v>36</v>
      </c>
      <c r="S58" s="15" t="s">
        <v>499</v>
      </c>
      <c r="T58" s="9" t="b">
        <f t="shared" si="0"/>
        <v>1</v>
      </c>
      <c r="U58" s="9" t="b">
        <f t="shared" si="1"/>
        <v>0</v>
      </c>
    </row>
    <row r="59" spans="1:21" x14ac:dyDescent="0.25">
      <c r="A59" s="1" t="s">
        <v>1004</v>
      </c>
      <c r="B59" s="1">
        <v>623967</v>
      </c>
      <c r="C59" s="1">
        <v>25</v>
      </c>
      <c r="D59" s="1">
        <v>53882</v>
      </c>
      <c r="E59" s="1">
        <v>64</v>
      </c>
      <c r="F59" s="1">
        <v>677849</v>
      </c>
      <c r="G59" s="1">
        <v>89</v>
      </c>
      <c r="H59" s="1">
        <v>489</v>
      </c>
      <c r="J59" s="1" t="s">
        <v>511</v>
      </c>
      <c r="K59" s="1">
        <v>623967</v>
      </c>
      <c r="L59" s="1">
        <v>1198</v>
      </c>
      <c r="M59" s="1">
        <v>53882</v>
      </c>
      <c r="N59" s="1">
        <v>41</v>
      </c>
      <c r="O59" s="1">
        <v>677849</v>
      </c>
      <c r="P59" s="1">
        <v>1239</v>
      </c>
      <c r="Q59" s="1">
        <v>35.9</v>
      </c>
      <c r="S59" s="17" t="s">
        <v>31</v>
      </c>
      <c r="T59" s="9" t="b">
        <f t="shared" si="0"/>
        <v>0</v>
      </c>
      <c r="U59" s="9" t="b">
        <f t="shared" si="1"/>
        <v>0</v>
      </c>
    </row>
    <row r="60" spans="1:21" x14ac:dyDescent="0.25">
      <c r="A60" s="1" t="s">
        <v>332</v>
      </c>
      <c r="B60" s="1">
        <v>623967</v>
      </c>
      <c r="C60" s="1">
        <v>705</v>
      </c>
      <c r="D60" s="1">
        <v>53882</v>
      </c>
      <c r="E60" s="1">
        <v>260</v>
      </c>
      <c r="F60" s="1">
        <v>677849</v>
      </c>
      <c r="G60" s="1">
        <v>965</v>
      </c>
      <c r="H60" s="1">
        <v>473.9</v>
      </c>
      <c r="J60" s="1" t="s">
        <v>240</v>
      </c>
      <c r="K60" s="1">
        <v>623967</v>
      </c>
      <c r="L60" s="1">
        <v>515</v>
      </c>
      <c r="M60" s="1">
        <v>53882</v>
      </c>
      <c r="N60" s="1">
        <v>4</v>
      </c>
      <c r="O60" s="1">
        <v>677849</v>
      </c>
      <c r="P60" s="1">
        <v>519</v>
      </c>
      <c r="Q60" s="1">
        <v>35.6</v>
      </c>
      <c r="S60" s="15" t="s">
        <v>456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1939</v>
      </c>
      <c r="B61" s="1">
        <v>623967</v>
      </c>
      <c r="C61" s="1">
        <v>10</v>
      </c>
      <c r="D61" s="1">
        <v>53882</v>
      </c>
      <c r="E61" s="1">
        <v>51</v>
      </c>
      <c r="F61" s="1">
        <v>677849</v>
      </c>
      <c r="G61" s="1">
        <v>61</v>
      </c>
      <c r="H61" s="1">
        <v>467</v>
      </c>
      <c r="J61" s="1" t="s">
        <v>331</v>
      </c>
      <c r="K61" s="1">
        <v>623967</v>
      </c>
      <c r="L61" s="1">
        <v>789</v>
      </c>
      <c r="M61" s="1">
        <v>53882</v>
      </c>
      <c r="N61" s="1">
        <v>18</v>
      </c>
      <c r="O61" s="1">
        <v>677849</v>
      </c>
      <c r="P61" s="1">
        <v>807</v>
      </c>
      <c r="Q61" s="1">
        <v>35.299999999999997</v>
      </c>
      <c r="S61" s="15" t="s">
        <v>342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1940</v>
      </c>
      <c r="B62" s="1">
        <v>623967</v>
      </c>
      <c r="C62" s="1">
        <v>13</v>
      </c>
      <c r="D62" s="1">
        <v>53882</v>
      </c>
      <c r="E62" s="1">
        <v>53</v>
      </c>
      <c r="F62" s="1">
        <v>677849</v>
      </c>
      <c r="G62" s="1">
        <v>66</v>
      </c>
      <c r="H62" s="1">
        <v>462.4</v>
      </c>
      <c r="J62" s="1" t="s">
        <v>388</v>
      </c>
      <c r="K62" s="1">
        <v>623967</v>
      </c>
      <c r="L62" s="1">
        <v>499</v>
      </c>
      <c r="M62" s="1">
        <v>53882</v>
      </c>
      <c r="N62" s="1">
        <v>4</v>
      </c>
      <c r="O62" s="1">
        <v>677849</v>
      </c>
      <c r="P62" s="1">
        <v>503</v>
      </c>
      <c r="Q62" s="1">
        <v>34.200000000000003</v>
      </c>
      <c r="S62" s="12" t="s">
        <v>306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253</v>
      </c>
      <c r="B63" s="1">
        <v>623967</v>
      </c>
      <c r="C63" s="1">
        <v>750</v>
      </c>
      <c r="D63" s="1">
        <v>53882</v>
      </c>
      <c r="E63" s="1">
        <v>265</v>
      </c>
      <c r="F63" s="1">
        <v>677849</v>
      </c>
      <c r="G63" s="1">
        <v>1015</v>
      </c>
      <c r="H63" s="1">
        <v>455.6</v>
      </c>
      <c r="J63" s="1" t="s">
        <v>377</v>
      </c>
      <c r="K63" s="1">
        <v>623967</v>
      </c>
      <c r="L63" s="1">
        <v>734</v>
      </c>
      <c r="M63" s="1">
        <v>53882</v>
      </c>
      <c r="N63" s="1">
        <v>16</v>
      </c>
      <c r="O63" s="1">
        <v>677849</v>
      </c>
      <c r="P63" s="1">
        <v>750</v>
      </c>
      <c r="Q63" s="1">
        <v>33.9</v>
      </c>
      <c r="S63" s="15" t="s">
        <v>979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1941</v>
      </c>
      <c r="B64" s="1">
        <v>623967</v>
      </c>
      <c r="C64" s="1">
        <v>21</v>
      </c>
      <c r="D64" s="1">
        <v>53882</v>
      </c>
      <c r="E64" s="1">
        <v>57</v>
      </c>
      <c r="F64" s="1">
        <v>677849</v>
      </c>
      <c r="G64" s="1">
        <v>78</v>
      </c>
      <c r="H64" s="1">
        <v>443.4</v>
      </c>
      <c r="J64" s="1" t="s">
        <v>365</v>
      </c>
      <c r="K64" s="1">
        <v>623967</v>
      </c>
      <c r="L64" s="1">
        <v>884</v>
      </c>
      <c r="M64" s="1">
        <v>53882</v>
      </c>
      <c r="N64" s="1">
        <v>25</v>
      </c>
      <c r="O64" s="1">
        <v>677849</v>
      </c>
      <c r="P64" s="1">
        <v>909</v>
      </c>
      <c r="Q64" s="1">
        <v>32.9</v>
      </c>
      <c r="S64" s="15" t="s">
        <v>567</v>
      </c>
      <c r="T64" s="9" t="b">
        <f t="shared" si="0"/>
        <v>1</v>
      </c>
      <c r="U64" s="9" t="b">
        <f t="shared" si="1"/>
        <v>0</v>
      </c>
    </row>
    <row r="65" spans="1:21" x14ac:dyDescent="0.25">
      <c r="A65" s="1" t="s">
        <v>1936</v>
      </c>
      <c r="B65" s="1">
        <v>623967</v>
      </c>
      <c r="C65" s="1">
        <v>159</v>
      </c>
      <c r="D65" s="1">
        <v>53882</v>
      </c>
      <c r="E65" s="1">
        <v>116</v>
      </c>
      <c r="F65" s="1">
        <v>677849</v>
      </c>
      <c r="G65" s="1">
        <v>275</v>
      </c>
      <c r="H65" s="1">
        <v>435.9</v>
      </c>
      <c r="J65" s="1" t="s">
        <v>338</v>
      </c>
      <c r="K65" s="1">
        <v>623967</v>
      </c>
      <c r="L65" s="1">
        <v>611</v>
      </c>
      <c r="M65" s="1">
        <v>53882</v>
      </c>
      <c r="N65" s="1">
        <v>11</v>
      </c>
      <c r="O65" s="1">
        <v>677849</v>
      </c>
      <c r="P65" s="1">
        <v>622</v>
      </c>
      <c r="Q65" s="1">
        <v>31.7</v>
      </c>
      <c r="S65" s="12" t="s">
        <v>13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1943</v>
      </c>
      <c r="B66" s="1">
        <v>623967</v>
      </c>
      <c r="C66" s="1">
        <v>9</v>
      </c>
      <c r="D66" s="1">
        <v>53882</v>
      </c>
      <c r="E66" s="1">
        <v>47</v>
      </c>
      <c r="F66" s="1">
        <v>677849</v>
      </c>
      <c r="G66" s="1">
        <v>56</v>
      </c>
      <c r="H66" s="1">
        <v>431.5</v>
      </c>
      <c r="J66" s="1" t="s">
        <v>362</v>
      </c>
      <c r="K66" s="1">
        <v>623967</v>
      </c>
      <c r="L66" s="1">
        <v>1180</v>
      </c>
      <c r="M66" s="1">
        <v>53882</v>
      </c>
      <c r="N66" s="1">
        <v>44</v>
      </c>
      <c r="O66" s="1">
        <v>677849</v>
      </c>
      <c r="P66" s="1">
        <v>1224</v>
      </c>
      <c r="Q66" s="1">
        <v>31.2</v>
      </c>
      <c r="S66" s="15" t="s">
        <v>355</v>
      </c>
      <c r="T66" s="9" t="b">
        <f t="shared" si="0"/>
        <v>1</v>
      </c>
      <c r="U66" s="9" t="b">
        <f t="shared" si="1"/>
        <v>0</v>
      </c>
    </row>
    <row r="67" spans="1:21" x14ac:dyDescent="0.25">
      <c r="A67" s="1" t="s">
        <v>960</v>
      </c>
      <c r="B67" s="1">
        <v>623967</v>
      </c>
      <c r="C67" s="1">
        <v>70</v>
      </c>
      <c r="D67" s="1">
        <v>53882</v>
      </c>
      <c r="E67" s="1">
        <v>81</v>
      </c>
      <c r="F67" s="1">
        <v>677849</v>
      </c>
      <c r="G67" s="1">
        <v>151</v>
      </c>
      <c r="H67" s="1">
        <v>424.7</v>
      </c>
      <c r="J67" s="1" t="s">
        <v>374</v>
      </c>
      <c r="K67" s="1">
        <v>623967</v>
      </c>
      <c r="L67" s="1">
        <v>524</v>
      </c>
      <c r="M67" s="1">
        <v>53882</v>
      </c>
      <c r="N67" s="1">
        <v>7</v>
      </c>
      <c r="O67" s="1">
        <v>677849</v>
      </c>
      <c r="P67" s="1">
        <v>531</v>
      </c>
      <c r="Q67" s="1">
        <v>31</v>
      </c>
      <c r="S67" s="12" t="s">
        <v>373</v>
      </c>
      <c r="T67" s="9" t="b">
        <f t="shared" ref="T67:T115" si="2">NOT(ISERROR(MATCH(S67,$A$2:$A$342, 0)))</f>
        <v>0</v>
      </c>
      <c r="U67" s="9" t="b">
        <f t="shared" ref="U67:U115" si="3">NOT(ISERROR(MATCH(S67,$J$2:$J$118, 0)))</f>
        <v>0</v>
      </c>
    </row>
    <row r="68" spans="1:21" x14ac:dyDescent="0.25">
      <c r="A68" s="1" t="s">
        <v>1944</v>
      </c>
      <c r="B68" s="1">
        <v>623967</v>
      </c>
      <c r="C68" s="1">
        <v>14</v>
      </c>
      <c r="D68" s="1">
        <v>53882</v>
      </c>
      <c r="E68" s="1">
        <v>50</v>
      </c>
      <c r="F68" s="1">
        <v>677849</v>
      </c>
      <c r="G68" s="1">
        <v>64</v>
      </c>
      <c r="H68" s="1">
        <v>421.2</v>
      </c>
      <c r="J68" s="1" t="s">
        <v>105</v>
      </c>
      <c r="K68" s="1">
        <v>623967</v>
      </c>
      <c r="L68" s="1">
        <v>610</v>
      </c>
      <c r="M68" s="1">
        <v>53882</v>
      </c>
      <c r="N68" s="1">
        <v>12</v>
      </c>
      <c r="O68" s="1">
        <v>677849</v>
      </c>
      <c r="P68" s="1">
        <v>622</v>
      </c>
      <c r="Q68" s="1">
        <v>30</v>
      </c>
      <c r="S68" s="12" t="s">
        <v>110</v>
      </c>
      <c r="T68" s="9" t="b">
        <f t="shared" si="2"/>
        <v>0</v>
      </c>
      <c r="U68" s="9" t="b">
        <f t="shared" si="3"/>
        <v>0</v>
      </c>
    </row>
    <row r="69" spans="1:21" x14ac:dyDescent="0.25">
      <c r="A69" s="1" t="s">
        <v>988</v>
      </c>
      <c r="B69" s="1">
        <v>623967</v>
      </c>
      <c r="C69" s="1">
        <v>177</v>
      </c>
      <c r="D69" s="1">
        <v>53882</v>
      </c>
      <c r="E69" s="1">
        <v>119</v>
      </c>
      <c r="F69" s="1">
        <v>677849</v>
      </c>
      <c r="G69" s="1">
        <v>296</v>
      </c>
      <c r="H69" s="1">
        <v>416.6</v>
      </c>
      <c r="J69" s="1" t="s">
        <v>94</v>
      </c>
      <c r="K69" s="1">
        <v>623967</v>
      </c>
      <c r="L69" s="1">
        <v>478</v>
      </c>
      <c r="M69" s="1">
        <v>53882</v>
      </c>
      <c r="N69" s="1">
        <v>6</v>
      </c>
      <c r="O69" s="1">
        <v>677849</v>
      </c>
      <c r="P69" s="1">
        <v>484</v>
      </c>
      <c r="Q69" s="1">
        <v>28.9</v>
      </c>
      <c r="S69" s="17" t="s">
        <v>296</v>
      </c>
      <c r="T69" s="9" t="b">
        <f t="shared" si="2"/>
        <v>0</v>
      </c>
      <c r="U69" s="9" t="b">
        <f t="shared" si="3"/>
        <v>0</v>
      </c>
    </row>
    <row r="70" spans="1:21" x14ac:dyDescent="0.25">
      <c r="A70" s="1" t="s">
        <v>351</v>
      </c>
      <c r="B70" s="1">
        <v>623967</v>
      </c>
      <c r="C70" s="1">
        <v>331</v>
      </c>
      <c r="D70" s="1">
        <v>53882</v>
      </c>
      <c r="E70" s="1">
        <v>162</v>
      </c>
      <c r="F70" s="1">
        <v>677849</v>
      </c>
      <c r="G70" s="1">
        <v>493</v>
      </c>
      <c r="H70" s="1">
        <v>415</v>
      </c>
      <c r="J70" s="1" t="s">
        <v>367</v>
      </c>
      <c r="K70" s="1">
        <v>623967</v>
      </c>
      <c r="L70" s="1">
        <v>1467</v>
      </c>
      <c r="M70" s="1">
        <v>53882</v>
      </c>
      <c r="N70" s="1">
        <v>65</v>
      </c>
      <c r="O70" s="1">
        <v>677849</v>
      </c>
      <c r="P70" s="1">
        <v>1532</v>
      </c>
      <c r="Q70" s="1">
        <v>28.3</v>
      </c>
      <c r="S70" s="15" t="s">
        <v>191</v>
      </c>
      <c r="T70" s="9" t="b">
        <f t="shared" si="2"/>
        <v>1</v>
      </c>
      <c r="U70" s="9" t="b">
        <f t="shared" si="3"/>
        <v>0</v>
      </c>
    </row>
    <row r="71" spans="1:21" x14ac:dyDescent="0.25">
      <c r="A71" s="1" t="s">
        <v>1945</v>
      </c>
      <c r="B71" s="1">
        <v>623967</v>
      </c>
      <c r="C71" s="1">
        <v>4</v>
      </c>
      <c r="D71" s="1">
        <v>53882</v>
      </c>
      <c r="E71" s="1">
        <v>41</v>
      </c>
      <c r="F71" s="1">
        <v>677849</v>
      </c>
      <c r="G71" s="1">
        <v>45</v>
      </c>
      <c r="H71" s="1">
        <v>414.1</v>
      </c>
      <c r="J71" s="1" t="s">
        <v>633</v>
      </c>
      <c r="K71" s="1">
        <v>623967</v>
      </c>
      <c r="L71" s="1">
        <v>406</v>
      </c>
      <c r="M71" s="1">
        <v>53882</v>
      </c>
      <c r="N71" s="1">
        <v>4</v>
      </c>
      <c r="O71" s="1">
        <v>677849</v>
      </c>
      <c r="P71" s="1">
        <v>410</v>
      </c>
      <c r="Q71" s="1">
        <v>26.3</v>
      </c>
      <c r="S71" s="12" t="s">
        <v>24</v>
      </c>
      <c r="T71" s="9" t="b">
        <f t="shared" si="2"/>
        <v>0</v>
      </c>
      <c r="U71" s="9" t="b">
        <f t="shared" si="3"/>
        <v>0</v>
      </c>
    </row>
    <row r="72" spans="1:21" x14ac:dyDescent="0.25">
      <c r="A72" s="1" t="s">
        <v>1946</v>
      </c>
      <c r="B72" s="1">
        <v>623967</v>
      </c>
      <c r="C72" s="1">
        <v>8</v>
      </c>
      <c r="D72" s="1">
        <v>53882</v>
      </c>
      <c r="E72" s="1">
        <v>44</v>
      </c>
      <c r="F72" s="1">
        <v>677849</v>
      </c>
      <c r="G72" s="1">
        <v>52</v>
      </c>
      <c r="H72" s="1">
        <v>407.3</v>
      </c>
      <c r="J72" s="1" t="s">
        <v>325</v>
      </c>
      <c r="K72" s="1">
        <v>623967</v>
      </c>
      <c r="L72" s="1">
        <v>784</v>
      </c>
      <c r="M72" s="1">
        <v>53882</v>
      </c>
      <c r="N72" s="1">
        <v>25</v>
      </c>
      <c r="O72" s="1">
        <v>677849</v>
      </c>
      <c r="P72" s="1">
        <v>809</v>
      </c>
      <c r="Q72" s="1">
        <v>25.5</v>
      </c>
      <c r="S72" s="15" t="s">
        <v>100</v>
      </c>
      <c r="T72" s="9" t="b">
        <f t="shared" si="2"/>
        <v>1</v>
      </c>
      <c r="U72" s="9" t="b">
        <f t="shared" si="3"/>
        <v>0</v>
      </c>
    </row>
    <row r="73" spans="1:21" x14ac:dyDescent="0.25">
      <c r="A73" s="1" t="s">
        <v>1937</v>
      </c>
      <c r="B73" s="1">
        <v>623967</v>
      </c>
      <c r="C73" s="1">
        <v>205</v>
      </c>
      <c r="D73" s="1">
        <v>53882</v>
      </c>
      <c r="E73" s="1">
        <v>126</v>
      </c>
      <c r="F73" s="1">
        <v>677849</v>
      </c>
      <c r="G73" s="1">
        <v>331</v>
      </c>
      <c r="H73" s="1">
        <v>406.4</v>
      </c>
      <c r="J73" s="1" t="s">
        <v>181</v>
      </c>
      <c r="K73" s="1">
        <v>623967</v>
      </c>
      <c r="L73" s="1">
        <v>572</v>
      </c>
      <c r="M73" s="1">
        <v>53882</v>
      </c>
      <c r="N73" s="1">
        <v>13</v>
      </c>
      <c r="O73" s="1">
        <v>677849</v>
      </c>
      <c r="P73" s="1">
        <v>585</v>
      </c>
      <c r="Q73" s="1">
        <v>25.5</v>
      </c>
      <c r="S73" s="12" t="s">
        <v>2431</v>
      </c>
      <c r="T73" s="9" t="b">
        <f t="shared" si="2"/>
        <v>0</v>
      </c>
      <c r="U73" s="9" t="b">
        <f t="shared" si="3"/>
        <v>0</v>
      </c>
    </row>
    <row r="74" spans="1:21" x14ac:dyDescent="0.25">
      <c r="A74" s="1" t="s">
        <v>458</v>
      </c>
      <c r="B74" s="1">
        <v>623967</v>
      </c>
      <c r="C74" s="1">
        <v>1118</v>
      </c>
      <c r="D74" s="1">
        <v>53882</v>
      </c>
      <c r="E74" s="1">
        <v>321</v>
      </c>
      <c r="F74" s="1">
        <v>677849</v>
      </c>
      <c r="G74" s="1">
        <v>1439</v>
      </c>
      <c r="H74" s="1">
        <v>404.3</v>
      </c>
      <c r="J74" s="1" t="s">
        <v>525</v>
      </c>
      <c r="K74" s="1">
        <v>623967</v>
      </c>
      <c r="L74" s="1">
        <v>385</v>
      </c>
      <c r="M74" s="1">
        <v>53882</v>
      </c>
      <c r="N74" s="1">
        <v>4</v>
      </c>
      <c r="O74" s="1">
        <v>677849</v>
      </c>
      <c r="P74" s="1">
        <v>389</v>
      </c>
      <c r="Q74" s="1">
        <v>24.5</v>
      </c>
      <c r="S74" s="17" t="s">
        <v>336</v>
      </c>
      <c r="T74" s="9" t="b">
        <f t="shared" si="2"/>
        <v>0</v>
      </c>
      <c r="U74" s="9" t="b">
        <f t="shared" si="3"/>
        <v>0</v>
      </c>
    </row>
    <row r="75" spans="1:21" x14ac:dyDescent="0.25">
      <c r="A75" s="1" t="s">
        <v>1066</v>
      </c>
      <c r="B75" s="1">
        <v>623967</v>
      </c>
      <c r="C75" s="1">
        <v>82</v>
      </c>
      <c r="D75" s="1">
        <v>53882</v>
      </c>
      <c r="E75" s="1">
        <v>83</v>
      </c>
      <c r="F75" s="1">
        <v>677849</v>
      </c>
      <c r="G75" s="1">
        <v>165</v>
      </c>
      <c r="H75" s="1">
        <v>398.8</v>
      </c>
      <c r="J75" s="1" t="s">
        <v>203</v>
      </c>
      <c r="K75" s="1">
        <v>623967</v>
      </c>
      <c r="L75" s="1">
        <v>559</v>
      </c>
      <c r="M75" s="1">
        <v>53882</v>
      </c>
      <c r="N75" s="1">
        <v>13</v>
      </c>
      <c r="O75" s="1">
        <v>677849</v>
      </c>
      <c r="P75" s="1">
        <v>572</v>
      </c>
      <c r="Q75" s="1">
        <v>24.4</v>
      </c>
      <c r="S75" s="17" t="s">
        <v>366</v>
      </c>
      <c r="T75" s="9" t="b">
        <f t="shared" si="2"/>
        <v>0</v>
      </c>
      <c r="U75" s="9" t="b">
        <f t="shared" si="3"/>
        <v>0</v>
      </c>
    </row>
    <row r="76" spans="1:21" x14ac:dyDescent="0.25">
      <c r="A76" s="1" t="s">
        <v>959</v>
      </c>
      <c r="B76" s="1">
        <v>623967</v>
      </c>
      <c r="C76" s="1">
        <v>227</v>
      </c>
      <c r="D76" s="1">
        <v>53882</v>
      </c>
      <c r="E76" s="1">
        <v>131</v>
      </c>
      <c r="F76" s="1">
        <v>677849</v>
      </c>
      <c r="G76" s="1">
        <v>358</v>
      </c>
      <c r="H76" s="1">
        <v>397.7</v>
      </c>
      <c r="J76" s="1" t="s">
        <v>135</v>
      </c>
      <c r="K76" s="1">
        <v>623967</v>
      </c>
      <c r="L76" s="1">
        <v>444</v>
      </c>
      <c r="M76" s="1">
        <v>53882</v>
      </c>
      <c r="N76" s="1">
        <v>7</v>
      </c>
      <c r="O76" s="1">
        <v>677849</v>
      </c>
      <c r="P76" s="1">
        <v>451</v>
      </c>
      <c r="Q76" s="1">
        <v>24.4</v>
      </c>
      <c r="S76" s="15" t="s">
        <v>439</v>
      </c>
      <c r="T76" s="9" t="b">
        <f t="shared" si="2"/>
        <v>1</v>
      </c>
      <c r="U76" s="9" t="b">
        <f t="shared" si="3"/>
        <v>0</v>
      </c>
    </row>
    <row r="77" spans="1:21" x14ac:dyDescent="0.25">
      <c r="A77" s="1" t="s">
        <v>967</v>
      </c>
      <c r="B77" s="1">
        <v>623967</v>
      </c>
      <c r="C77" s="1">
        <v>161</v>
      </c>
      <c r="D77" s="1">
        <v>53882</v>
      </c>
      <c r="E77" s="1">
        <v>111</v>
      </c>
      <c r="F77" s="1">
        <v>677849</v>
      </c>
      <c r="G77" s="1">
        <v>272</v>
      </c>
      <c r="H77" s="1">
        <v>397.1</v>
      </c>
      <c r="J77" s="1" t="s">
        <v>115</v>
      </c>
      <c r="K77" s="1">
        <v>623967</v>
      </c>
      <c r="L77" s="1">
        <v>674</v>
      </c>
      <c r="M77" s="1">
        <v>53882</v>
      </c>
      <c r="N77" s="1">
        <v>20</v>
      </c>
      <c r="O77" s="1">
        <v>677849</v>
      </c>
      <c r="P77" s="1">
        <v>694</v>
      </c>
      <c r="Q77" s="1">
        <v>23.7</v>
      </c>
      <c r="S77" s="15" t="s">
        <v>956</v>
      </c>
      <c r="T77" s="9" t="b">
        <f t="shared" si="2"/>
        <v>1</v>
      </c>
      <c r="U77" s="9" t="b">
        <f t="shared" si="3"/>
        <v>0</v>
      </c>
    </row>
    <row r="78" spans="1:21" x14ac:dyDescent="0.25">
      <c r="A78" s="1" t="s">
        <v>1942</v>
      </c>
      <c r="B78" s="1">
        <v>623967</v>
      </c>
      <c r="C78" s="1">
        <v>78</v>
      </c>
      <c r="D78" s="1">
        <v>53882</v>
      </c>
      <c r="E78" s="1">
        <v>79</v>
      </c>
      <c r="F78" s="1">
        <v>677849</v>
      </c>
      <c r="G78" s="1">
        <v>157</v>
      </c>
      <c r="H78" s="1">
        <v>379.5</v>
      </c>
      <c r="J78" s="1" t="s">
        <v>182</v>
      </c>
      <c r="K78" s="1">
        <v>623967</v>
      </c>
      <c r="L78" s="1">
        <v>435</v>
      </c>
      <c r="M78" s="1">
        <v>53882</v>
      </c>
      <c r="N78" s="1">
        <v>7</v>
      </c>
      <c r="O78" s="1">
        <v>677849</v>
      </c>
      <c r="P78" s="1">
        <v>442</v>
      </c>
      <c r="Q78" s="1">
        <v>23.6</v>
      </c>
      <c r="S78" s="15" t="s">
        <v>350</v>
      </c>
      <c r="T78" s="9" t="b">
        <f t="shared" si="2"/>
        <v>1</v>
      </c>
      <c r="U78" s="9" t="b">
        <f t="shared" si="3"/>
        <v>0</v>
      </c>
    </row>
    <row r="79" spans="1:21" x14ac:dyDescent="0.25">
      <c r="A79" s="1" t="s">
        <v>1948</v>
      </c>
      <c r="B79" s="1">
        <v>623967</v>
      </c>
      <c r="C79" s="1">
        <v>3</v>
      </c>
      <c r="D79" s="1">
        <v>53882</v>
      </c>
      <c r="E79" s="1">
        <v>37</v>
      </c>
      <c r="F79" s="1">
        <v>677849</v>
      </c>
      <c r="G79" s="1">
        <v>40</v>
      </c>
      <c r="H79" s="1">
        <v>379.4</v>
      </c>
      <c r="J79" s="1" t="s">
        <v>133</v>
      </c>
      <c r="K79" s="1">
        <v>623967</v>
      </c>
      <c r="L79" s="1">
        <v>384</v>
      </c>
      <c r="M79" s="1">
        <v>53882</v>
      </c>
      <c r="N79" s="1">
        <v>5</v>
      </c>
      <c r="O79" s="1">
        <v>677849</v>
      </c>
      <c r="P79" s="1">
        <v>389</v>
      </c>
      <c r="Q79" s="1">
        <v>22.7</v>
      </c>
      <c r="S79" s="10" t="s">
        <v>236</v>
      </c>
      <c r="T79" s="9" t="b">
        <f t="shared" si="2"/>
        <v>0</v>
      </c>
      <c r="U79" s="9" t="b">
        <f t="shared" si="3"/>
        <v>1</v>
      </c>
    </row>
    <row r="80" spans="1:21" x14ac:dyDescent="0.25">
      <c r="A80" s="1" t="s">
        <v>1947</v>
      </c>
      <c r="B80" s="1">
        <v>623967</v>
      </c>
      <c r="C80" s="1">
        <v>10</v>
      </c>
      <c r="D80" s="1">
        <v>53882</v>
      </c>
      <c r="E80" s="1">
        <v>43</v>
      </c>
      <c r="F80" s="1">
        <v>677849</v>
      </c>
      <c r="G80" s="1">
        <v>53</v>
      </c>
      <c r="H80" s="1">
        <v>378</v>
      </c>
      <c r="J80" s="1" t="s">
        <v>360</v>
      </c>
      <c r="K80" s="1">
        <v>623967</v>
      </c>
      <c r="L80" s="1">
        <v>567</v>
      </c>
      <c r="M80" s="1">
        <v>53882</v>
      </c>
      <c r="N80" s="1">
        <v>15</v>
      </c>
      <c r="O80" s="1">
        <v>677849</v>
      </c>
      <c r="P80" s="1">
        <v>582</v>
      </c>
      <c r="Q80" s="1">
        <v>22.2</v>
      </c>
      <c r="S80" s="15" t="s">
        <v>345</v>
      </c>
      <c r="T80" s="9" t="b">
        <f t="shared" si="2"/>
        <v>1</v>
      </c>
      <c r="U80" s="9" t="b">
        <f t="shared" si="3"/>
        <v>0</v>
      </c>
    </row>
    <row r="81" spans="1:21" x14ac:dyDescent="0.25">
      <c r="A81" s="1" t="s">
        <v>971</v>
      </c>
      <c r="B81" s="1">
        <v>623967</v>
      </c>
      <c r="C81" s="1">
        <v>88</v>
      </c>
      <c r="D81" s="1">
        <v>53882</v>
      </c>
      <c r="E81" s="1">
        <v>82</v>
      </c>
      <c r="F81" s="1">
        <v>677849</v>
      </c>
      <c r="G81" s="1">
        <v>170</v>
      </c>
      <c r="H81" s="1">
        <v>371.7</v>
      </c>
      <c r="J81" s="1" t="s">
        <v>55</v>
      </c>
      <c r="K81" s="1">
        <v>623967</v>
      </c>
      <c r="L81" s="1">
        <v>382</v>
      </c>
      <c r="M81" s="1">
        <v>53882</v>
      </c>
      <c r="N81" s="1">
        <v>6</v>
      </c>
      <c r="O81" s="1">
        <v>677849</v>
      </c>
      <c r="P81" s="1">
        <v>388</v>
      </c>
      <c r="Q81" s="1">
        <v>20.9</v>
      </c>
      <c r="S81" s="15" t="s">
        <v>1927</v>
      </c>
      <c r="T81" s="9" t="b">
        <f t="shared" si="2"/>
        <v>1</v>
      </c>
      <c r="U81" s="9" t="b">
        <f t="shared" si="3"/>
        <v>0</v>
      </c>
    </row>
    <row r="82" spans="1:21" x14ac:dyDescent="0.25">
      <c r="A82" s="1" t="s">
        <v>1949</v>
      </c>
      <c r="B82" s="1">
        <v>623967</v>
      </c>
      <c r="C82" s="1">
        <v>4</v>
      </c>
      <c r="D82" s="1">
        <v>53882</v>
      </c>
      <c r="E82" s="1">
        <v>37</v>
      </c>
      <c r="F82" s="1">
        <v>677849</v>
      </c>
      <c r="G82" s="1">
        <v>41</v>
      </c>
      <c r="H82" s="1">
        <v>368.3</v>
      </c>
      <c r="J82" s="1" t="s">
        <v>390</v>
      </c>
      <c r="K82" s="1">
        <v>623967</v>
      </c>
      <c r="L82" s="1">
        <v>546</v>
      </c>
      <c r="M82" s="1">
        <v>53882</v>
      </c>
      <c r="N82" s="1">
        <v>15</v>
      </c>
      <c r="O82" s="1">
        <v>677849</v>
      </c>
      <c r="P82" s="1">
        <v>561</v>
      </c>
      <c r="Q82" s="1">
        <v>20.6</v>
      </c>
      <c r="S82" s="17" t="s">
        <v>245</v>
      </c>
      <c r="T82" s="9" t="b">
        <f t="shared" si="2"/>
        <v>0</v>
      </c>
      <c r="U82" s="9" t="b">
        <f t="shared" si="3"/>
        <v>0</v>
      </c>
    </row>
    <row r="83" spans="1:21" x14ac:dyDescent="0.25">
      <c r="A83" s="1" t="s">
        <v>980</v>
      </c>
      <c r="B83" s="1">
        <v>623967</v>
      </c>
      <c r="C83" s="1">
        <v>50</v>
      </c>
      <c r="D83" s="1">
        <v>53882</v>
      </c>
      <c r="E83" s="1">
        <v>65</v>
      </c>
      <c r="F83" s="1">
        <v>677849</v>
      </c>
      <c r="G83" s="1">
        <v>115</v>
      </c>
      <c r="H83" s="1">
        <v>364.3</v>
      </c>
      <c r="J83" s="1" t="s">
        <v>537</v>
      </c>
      <c r="K83" s="1">
        <v>623967</v>
      </c>
      <c r="L83" s="1">
        <v>473</v>
      </c>
      <c r="M83" s="1">
        <v>53882</v>
      </c>
      <c r="N83" s="1">
        <v>11</v>
      </c>
      <c r="O83" s="1">
        <v>677849</v>
      </c>
      <c r="P83" s="1">
        <v>484</v>
      </c>
      <c r="Q83" s="1">
        <v>20.6</v>
      </c>
      <c r="S83" s="15" t="s">
        <v>357</v>
      </c>
      <c r="T83" s="9" t="b">
        <f t="shared" si="2"/>
        <v>1</v>
      </c>
      <c r="U83" s="9" t="b">
        <f t="shared" si="3"/>
        <v>0</v>
      </c>
    </row>
    <row r="84" spans="1:21" x14ac:dyDescent="0.25">
      <c r="A84" s="1" t="s">
        <v>581</v>
      </c>
      <c r="B84" s="1">
        <v>623967</v>
      </c>
      <c r="C84" s="1">
        <v>275</v>
      </c>
      <c r="D84" s="1">
        <v>53882</v>
      </c>
      <c r="E84" s="1">
        <v>137</v>
      </c>
      <c r="F84" s="1">
        <v>677849</v>
      </c>
      <c r="G84" s="1">
        <v>412</v>
      </c>
      <c r="H84" s="1">
        <v>357.3</v>
      </c>
      <c r="J84" s="1" t="s">
        <v>571</v>
      </c>
      <c r="K84" s="1">
        <v>623967</v>
      </c>
      <c r="L84" s="1">
        <v>488</v>
      </c>
      <c r="M84" s="1">
        <v>53882</v>
      </c>
      <c r="N84" s="1">
        <v>13</v>
      </c>
      <c r="O84" s="1">
        <v>677849</v>
      </c>
      <c r="P84" s="1">
        <v>501</v>
      </c>
      <c r="Q84" s="1">
        <v>18.899999999999999</v>
      </c>
      <c r="S84" s="15" t="s">
        <v>351</v>
      </c>
      <c r="T84" s="9" t="b">
        <f t="shared" si="2"/>
        <v>1</v>
      </c>
      <c r="U84" s="9" t="b">
        <f t="shared" si="3"/>
        <v>0</v>
      </c>
    </row>
    <row r="85" spans="1:21" x14ac:dyDescent="0.25">
      <c r="A85" s="1" t="s">
        <v>1015</v>
      </c>
      <c r="B85" s="1">
        <v>623967</v>
      </c>
      <c r="C85" s="1">
        <v>25</v>
      </c>
      <c r="D85" s="1">
        <v>53882</v>
      </c>
      <c r="E85" s="1">
        <v>51</v>
      </c>
      <c r="F85" s="1">
        <v>677849</v>
      </c>
      <c r="G85" s="1">
        <v>76</v>
      </c>
      <c r="H85" s="1">
        <v>355.5</v>
      </c>
      <c r="J85" s="1" t="s">
        <v>87</v>
      </c>
      <c r="K85" s="1">
        <v>623967</v>
      </c>
      <c r="L85" s="1">
        <v>1231</v>
      </c>
      <c r="M85" s="1">
        <v>53882</v>
      </c>
      <c r="N85" s="1">
        <v>60</v>
      </c>
      <c r="O85" s="1">
        <v>677849</v>
      </c>
      <c r="P85" s="1">
        <v>1291</v>
      </c>
      <c r="Q85" s="1">
        <v>18.8</v>
      </c>
      <c r="S85" s="15" t="s">
        <v>566</v>
      </c>
      <c r="T85" s="9" t="b">
        <f t="shared" si="2"/>
        <v>1</v>
      </c>
      <c r="U85" s="9" t="b">
        <f t="shared" si="3"/>
        <v>0</v>
      </c>
    </row>
    <row r="86" spans="1:21" x14ac:dyDescent="0.25">
      <c r="A86" s="1" t="s">
        <v>1950</v>
      </c>
      <c r="B86" s="1">
        <v>623967</v>
      </c>
      <c r="C86" s="1">
        <v>18</v>
      </c>
      <c r="D86" s="1">
        <v>53882</v>
      </c>
      <c r="E86" s="1">
        <v>46</v>
      </c>
      <c r="F86" s="1">
        <v>677849</v>
      </c>
      <c r="G86" s="1">
        <v>64</v>
      </c>
      <c r="H86" s="1">
        <v>348.8</v>
      </c>
      <c r="J86" s="1" t="s">
        <v>459</v>
      </c>
      <c r="K86" s="1">
        <v>623967</v>
      </c>
      <c r="L86" s="1">
        <v>432</v>
      </c>
      <c r="M86" s="1">
        <v>53882</v>
      </c>
      <c r="N86" s="1">
        <v>10</v>
      </c>
      <c r="O86" s="1">
        <v>677849</v>
      </c>
      <c r="P86" s="1">
        <v>442</v>
      </c>
      <c r="Q86" s="1">
        <v>18.8</v>
      </c>
      <c r="S86" s="12" t="s">
        <v>40</v>
      </c>
      <c r="T86" s="9" t="b">
        <f t="shared" si="2"/>
        <v>0</v>
      </c>
      <c r="U86" s="9" t="b">
        <f t="shared" si="3"/>
        <v>0</v>
      </c>
    </row>
    <row r="87" spans="1:21" x14ac:dyDescent="0.25">
      <c r="A87" s="1" t="s">
        <v>422</v>
      </c>
      <c r="B87" s="1">
        <v>623967</v>
      </c>
      <c r="C87" s="1">
        <v>296</v>
      </c>
      <c r="D87" s="1">
        <v>53882</v>
      </c>
      <c r="E87" s="1">
        <v>140</v>
      </c>
      <c r="F87" s="1">
        <v>677849</v>
      </c>
      <c r="G87" s="1">
        <v>436</v>
      </c>
      <c r="H87" s="1">
        <v>344.8</v>
      </c>
      <c r="J87" s="1" t="s">
        <v>451</v>
      </c>
      <c r="K87" s="1">
        <v>623967</v>
      </c>
      <c r="L87" s="1">
        <v>444</v>
      </c>
      <c r="M87" s="1">
        <v>53882</v>
      </c>
      <c r="N87" s="1">
        <v>11</v>
      </c>
      <c r="O87" s="1">
        <v>677849</v>
      </c>
      <c r="P87" s="1">
        <v>455</v>
      </c>
      <c r="Q87" s="1">
        <v>18.3</v>
      </c>
      <c r="S87" s="15" t="s">
        <v>524</v>
      </c>
      <c r="T87" s="9" t="b">
        <f t="shared" si="2"/>
        <v>1</v>
      </c>
      <c r="U87" s="9" t="b">
        <f t="shared" si="3"/>
        <v>0</v>
      </c>
    </row>
    <row r="88" spans="1:21" x14ac:dyDescent="0.25">
      <c r="A88" s="1" t="s">
        <v>1951</v>
      </c>
      <c r="B88" s="1">
        <v>623967</v>
      </c>
      <c r="C88" s="1">
        <v>9</v>
      </c>
      <c r="D88" s="1">
        <v>53882</v>
      </c>
      <c r="E88" s="1">
        <v>39</v>
      </c>
      <c r="F88" s="1">
        <v>677849</v>
      </c>
      <c r="G88" s="1">
        <v>48</v>
      </c>
      <c r="H88" s="1">
        <v>342.5</v>
      </c>
      <c r="J88" s="1" t="s">
        <v>295</v>
      </c>
      <c r="K88" s="1">
        <v>623967</v>
      </c>
      <c r="L88" s="1">
        <v>2309</v>
      </c>
      <c r="M88" s="1">
        <v>53882</v>
      </c>
      <c r="N88" s="1">
        <v>137</v>
      </c>
      <c r="O88" s="1">
        <v>677849</v>
      </c>
      <c r="P88" s="1">
        <v>2446</v>
      </c>
      <c r="Q88" s="1">
        <v>18.2</v>
      </c>
      <c r="S88" s="12" t="s">
        <v>65</v>
      </c>
      <c r="T88" s="9" t="b">
        <f t="shared" si="2"/>
        <v>0</v>
      </c>
      <c r="U88" s="9" t="b">
        <f t="shared" si="3"/>
        <v>0</v>
      </c>
    </row>
    <row r="89" spans="1:21" x14ac:dyDescent="0.25">
      <c r="A89" s="1" t="s">
        <v>330</v>
      </c>
      <c r="B89" s="1">
        <v>623967</v>
      </c>
      <c r="C89" s="1">
        <v>826</v>
      </c>
      <c r="D89" s="1">
        <v>53882</v>
      </c>
      <c r="E89" s="1">
        <v>250</v>
      </c>
      <c r="F89" s="1">
        <v>677849</v>
      </c>
      <c r="G89" s="1">
        <v>1076</v>
      </c>
      <c r="H89" s="1">
        <v>342</v>
      </c>
      <c r="J89" s="1" t="s">
        <v>247</v>
      </c>
      <c r="K89" s="1">
        <v>623967</v>
      </c>
      <c r="L89" s="1">
        <v>348</v>
      </c>
      <c r="M89" s="1">
        <v>53882</v>
      </c>
      <c r="N89" s="1">
        <v>6</v>
      </c>
      <c r="O89" s="1">
        <v>677849</v>
      </c>
      <c r="P89" s="1">
        <v>354</v>
      </c>
      <c r="Q89" s="1">
        <v>18.100000000000001</v>
      </c>
      <c r="S89" s="15" t="s">
        <v>497</v>
      </c>
      <c r="T89" s="9" t="b">
        <f t="shared" si="2"/>
        <v>1</v>
      </c>
      <c r="U89" s="9" t="b">
        <f t="shared" si="3"/>
        <v>0</v>
      </c>
    </row>
    <row r="90" spans="1:21" x14ac:dyDescent="0.25">
      <c r="A90" s="1" t="s">
        <v>1952</v>
      </c>
      <c r="B90" s="1">
        <v>623967</v>
      </c>
      <c r="C90" s="1">
        <v>6</v>
      </c>
      <c r="D90" s="1">
        <v>53882</v>
      </c>
      <c r="E90" s="1">
        <v>36</v>
      </c>
      <c r="F90" s="1">
        <v>677849</v>
      </c>
      <c r="G90" s="1">
        <v>42</v>
      </c>
      <c r="H90" s="1">
        <v>336.6</v>
      </c>
      <c r="J90" s="1" t="s">
        <v>546</v>
      </c>
      <c r="K90" s="1">
        <v>623967</v>
      </c>
      <c r="L90" s="1">
        <v>292</v>
      </c>
      <c r="M90" s="1">
        <v>53882</v>
      </c>
      <c r="N90" s="1">
        <v>4</v>
      </c>
      <c r="O90" s="1">
        <v>677849</v>
      </c>
      <c r="P90" s="1">
        <v>296</v>
      </c>
      <c r="Q90" s="1">
        <v>16.7</v>
      </c>
      <c r="S90" s="15" t="s">
        <v>1928</v>
      </c>
      <c r="T90" s="9" t="b">
        <f t="shared" si="2"/>
        <v>1</v>
      </c>
      <c r="U90" s="9" t="b">
        <f t="shared" si="3"/>
        <v>0</v>
      </c>
    </row>
    <row r="91" spans="1:21" x14ac:dyDescent="0.25">
      <c r="A91" s="1" t="s">
        <v>995</v>
      </c>
      <c r="B91" s="1">
        <v>623967</v>
      </c>
      <c r="C91" s="1">
        <v>47</v>
      </c>
      <c r="D91" s="1">
        <v>53882</v>
      </c>
      <c r="E91" s="1">
        <v>59</v>
      </c>
      <c r="F91" s="1">
        <v>677849</v>
      </c>
      <c r="G91" s="1">
        <v>106</v>
      </c>
      <c r="H91" s="1">
        <v>323.3</v>
      </c>
      <c r="J91" s="1" t="s">
        <v>260</v>
      </c>
      <c r="K91" s="1">
        <v>623967</v>
      </c>
      <c r="L91" s="1">
        <v>386</v>
      </c>
      <c r="M91" s="1">
        <v>53882</v>
      </c>
      <c r="N91" s="1">
        <v>9</v>
      </c>
      <c r="O91" s="1">
        <v>677849</v>
      </c>
      <c r="P91" s="1">
        <v>395</v>
      </c>
      <c r="Q91" s="1">
        <v>16.600000000000001</v>
      </c>
      <c r="S91" s="15" t="s">
        <v>266</v>
      </c>
      <c r="T91" s="9" t="b">
        <f t="shared" si="2"/>
        <v>1</v>
      </c>
      <c r="U91" s="9" t="b">
        <f t="shared" si="3"/>
        <v>0</v>
      </c>
    </row>
    <row r="92" spans="1:21" x14ac:dyDescent="0.25">
      <c r="A92" s="1" t="s">
        <v>355</v>
      </c>
      <c r="B92" s="1">
        <v>623967</v>
      </c>
      <c r="C92" s="1">
        <v>691</v>
      </c>
      <c r="D92" s="1">
        <v>53882</v>
      </c>
      <c r="E92" s="1">
        <v>213</v>
      </c>
      <c r="F92" s="1">
        <v>677849</v>
      </c>
      <c r="G92" s="1">
        <v>904</v>
      </c>
      <c r="H92" s="1">
        <v>299.39999999999998</v>
      </c>
      <c r="J92" s="1" t="s">
        <v>517</v>
      </c>
      <c r="K92" s="1">
        <v>623967</v>
      </c>
      <c r="L92" s="1">
        <v>361</v>
      </c>
      <c r="M92" s="1">
        <v>53882</v>
      </c>
      <c r="N92" s="1">
        <v>8</v>
      </c>
      <c r="O92" s="1">
        <v>677849</v>
      </c>
      <c r="P92" s="1">
        <v>369</v>
      </c>
      <c r="Q92" s="1">
        <v>16.100000000000001</v>
      </c>
      <c r="S92" s="15" t="s">
        <v>275</v>
      </c>
      <c r="T92" s="9" t="b">
        <f t="shared" si="2"/>
        <v>1</v>
      </c>
      <c r="U92" s="9" t="b">
        <f t="shared" si="3"/>
        <v>0</v>
      </c>
    </row>
    <row r="93" spans="1:21" x14ac:dyDescent="0.25">
      <c r="A93" s="1" t="s">
        <v>994</v>
      </c>
      <c r="B93" s="1">
        <v>623967</v>
      </c>
      <c r="C93" s="1">
        <v>59</v>
      </c>
      <c r="D93" s="1">
        <v>53882</v>
      </c>
      <c r="E93" s="1">
        <v>61</v>
      </c>
      <c r="F93" s="1">
        <v>677849</v>
      </c>
      <c r="G93" s="1">
        <v>120</v>
      </c>
      <c r="H93" s="1">
        <v>295.8</v>
      </c>
      <c r="J93" s="1" t="s">
        <v>421</v>
      </c>
      <c r="K93" s="1">
        <v>623967</v>
      </c>
      <c r="L93" s="1">
        <v>444</v>
      </c>
      <c r="M93" s="1">
        <v>53882</v>
      </c>
      <c r="N93" s="1">
        <v>13</v>
      </c>
      <c r="O93" s="1">
        <v>677849</v>
      </c>
      <c r="P93" s="1">
        <v>457</v>
      </c>
      <c r="Q93" s="1">
        <v>15.6</v>
      </c>
      <c r="S93" s="12" t="s">
        <v>192</v>
      </c>
      <c r="T93" s="9" t="b">
        <f t="shared" si="2"/>
        <v>0</v>
      </c>
      <c r="U93" s="9" t="b">
        <f t="shared" si="3"/>
        <v>0</v>
      </c>
    </row>
    <row r="94" spans="1:21" x14ac:dyDescent="0.25">
      <c r="A94" s="1" t="s">
        <v>1953</v>
      </c>
      <c r="B94" s="1">
        <v>623967</v>
      </c>
      <c r="C94" s="1">
        <v>23</v>
      </c>
      <c r="D94" s="1">
        <v>53882</v>
      </c>
      <c r="E94" s="1">
        <v>43</v>
      </c>
      <c r="F94" s="1">
        <v>677849</v>
      </c>
      <c r="G94" s="1">
        <v>66</v>
      </c>
      <c r="H94" s="1">
        <v>287.39999999999998</v>
      </c>
      <c r="J94" s="1" t="s">
        <v>212</v>
      </c>
      <c r="K94" s="1">
        <v>623967</v>
      </c>
      <c r="L94" s="1">
        <v>522</v>
      </c>
      <c r="M94" s="1">
        <v>53882</v>
      </c>
      <c r="N94" s="1">
        <v>18</v>
      </c>
      <c r="O94" s="1">
        <v>677849</v>
      </c>
      <c r="P94" s="1">
        <v>540</v>
      </c>
      <c r="Q94" s="1">
        <v>15.1</v>
      </c>
      <c r="S94" s="12" t="s">
        <v>302</v>
      </c>
      <c r="T94" s="9" t="b">
        <f t="shared" si="2"/>
        <v>0</v>
      </c>
      <c r="U94" s="9" t="b">
        <f t="shared" si="3"/>
        <v>0</v>
      </c>
    </row>
    <row r="95" spans="1:21" x14ac:dyDescent="0.25">
      <c r="A95" s="1" t="s">
        <v>357</v>
      </c>
      <c r="B95" s="1">
        <v>623967</v>
      </c>
      <c r="C95" s="1">
        <v>449</v>
      </c>
      <c r="D95" s="1">
        <v>53882</v>
      </c>
      <c r="E95" s="1">
        <v>162</v>
      </c>
      <c r="F95" s="1">
        <v>677849</v>
      </c>
      <c r="G95" s="1">
        <v>611</v>
      </c>
      <c r="H95" s="1">
        <v>285.5</v>
      </c>
      <c r="J95" s="1" t="s">
        <v>549</v>
      </c>
      <c r="K95" s="1">
        <v>623967</v>
      </c>
      <c r="L95" s="1">
        <v>309</v>
      </c>
      <c r="M95" s="1">
        <v>53882</v>
      </c>
      <c r="N95" s="1">
        <v>6</v>
      </c>
      <c r="O95" s="1">
        <v>677849</v>
      </c>
      <c r="P95" s="1">
        <v>315</v>
      </c>
      <c r="Q95" s="1">
        <v>14.9</v>
      </c>
      <c r="S95" s="15" t="s">
        <v>957</v>
      </c>
      <c r="T95" s="9" t="b">
        <f t="shared" si="2"/>
        <v>1</v>
      </c>
      <c r="U95" s="9" t="b">
        <f t="shared" si="3"/>
        <v>0</v>
      </c>
    </row>
    <row r="96" spans="1:21" x14ac:dyDescent="0.25">
      <c r="A96" s="1" t="s">
        <v>361</v>
      </c>
      <c r="B96" s="1">
        <v>623967</v>
      </c>
      <c r="C96" s="1">
        <v>303</v>
      </c>
      <c r="D96" s="1">
        <v>53882</v>
      </c>
      <c r="E96" s="1">
        <v>130</v>
      </c>
      <c r="F96" s="1">
        <v>677849</v>
      </c>
      <c r="G96" s="1">
        <v>433</v>
      </c>
      <c r="H96" s="1">
        <v>285.5</v>
      </c>
      <c r="J96" s="1" t="s">
        <v>791</v>
      </c>
      <c r="K96" s="1">
        <v>623967</v>
      </c>
      <c r="L96" s="1">
        <v>265</v>
      </c>
      <c r="M96" s="1">
        <v>53882</v>
      </c>
      <c r="N96" s="1">
        <v>4</v>
      </c>
      <c r="O96" s="1">
        <v>677849</v>
      </c>
      <c r="P96" s="1">
        <v>269</v>
      </c>
      <c r="Q96" s="1">
        <v>14.5</v>
      </c>
      <c r="S96" s="15" t="s">
        <v>422</v>
      </c>
      <c r="T96" s="9" t="b">
        <f t="shared" si="2"/>
        <v>1</v>
      </c>
      <c r="U96" s="9" t="b">
        <f t="shared" si="3"/>
        <v>0</v>
      </c>
    </row>
    <row r="97" spans="1:21" x14ac:dyDescent="0.25">
      <c r="A97" s="1" t="s">
        <v>1014</v>
      </c>
      <c r="B97" s="1">
        <v>623967</v>
      </c>
      <c r="C97" s="1">
        <v>70</v>
      </c>
      <c r="D97" s="1">
        <v>53882</v>
      </c>
      <c r="E97" s="1">
        <v>64</v>
      </c>
      <c r="F97" s="1">
        <v>677849</v>
      </c>
      <c r="G97" s="1">
        <v>134</v>
      </c>
      <c r="H97" s="1">
        <v>284.89999999999998</v>
      </c>
      <c r="J97" s="1" t="s">
        <v>353</v>
      </c>
      <c r="K97" s="1">
        <v>623967</v>
      </c>
      <c r="L97" s="1">
        <v>809</v>
      </c>
      <c r="M97" s="1">
        <v>53882</v>
      </c>
      <c r="N97" s="1">
        <v>37</v>
      </c>
      <c r="O97" s="1">
        <v>677849</v>
      </c>
      <c r="P97" s="1">
        <v>846</v>
      </c>
      <c r="Q97" s="1">
        <v>14.3</v>
      </c>
      <c r="S97" s="17" t="s">
        <v>2432</v>
      </c>
      <c r="T97" s="9" t="b">
        <f t="shared" si="2"/>
        <v>0</v>
      </c>
      <c r="U97" s="9" t="b">
        <f t="shared" si="3"/>
        <v>0</v>
      </c>
    </row>
    <row r="98" spans="1:21" x14ac:dyDescent="0.25">
      <c r="A98" s="1" t="s">
        <v>973</v>
      </c>
      <c r="B98" s="1">
        <v>623967</v>
      </c>
      <c r="C98" s="1">
        <v>76</v>
      </c>
      <c r="D98" s="1">
        <v>53882</v>
      </c>
      <c r="E98" s="1">
        <v>66</v>
      </c>
      <c r="F98" s="1">
        <v>677849</v>
      </c>
      <c r="G98" s="1">
        <v>142</v>
      </c>
      <c r="H98" s="1">
        <v>282.89999999999998</v>
      </c>
      <c r="J98" s="1" t="s">
        <v>17</v>
      </c>
      <c r="K98" s="1">
        <v>623967</v>
      </c>
      <c r="L98" s="1">
        <v>356</v>
      </c>
      <c r="M98" s="1">
        <v>53882</v>
      </c>
      <c r="N98" s="1">
        <v>9</v>
      </c>
      <c r="O98" s="1">
        <v>677849</v>
      </c>
      <c r="P98" s="1">
        <v>365</v>
      </c>
      <c r="Q98" s="1">
        <v>14.3</v>
      </c>
      <c r="S98" s="15" t="s">
        <v>949</v>
      </c>
      <c r="T98" s="9" t="b">
        <f t="shared" si="2"/>
        <v>1</v>
      </c>
      <c r="U98" s="9" t="b">
        <f t="shared" si="3"/>
        <v>0</v>
      </c>
    </row>
    <row r="99" spans="1:21" x14ac:dyDescent="0.25">
      <c r="A99" s="1" t="s">
        <v>1955</v>
      </c>
      <c r="B99" s="1">
        <v>623967</v>
      </c>
      <c r="C99" s="1">
        <v>2</v>
      </c>
      <c r="D99" s="1">
        <v>53882</v>
      </c>
      <c r="E99" s="1">
        <v>27</v>
      </c>
      <c r="F99" s="1">
        <v>677849</v>
      </c>
      <c r="G99" s="1">
        <v>29</v>
      </c>
      <c r="H99" s="1">
        <v>275.89999999999998</v>
      </c>
      <c r="J99" s="1" t="s">
        <v>701</v>
      </c>
      <c r="K99" s="1">
        <v>623967</v>
      </c>
      <c r="L99" s="1">
        <v>300</v>
      </c>
      <c r="M99" s="1">
        <v>53882</v>
      </c>
      <c r="N99" s="1">
        <v>6</v>
      </c>
      <c r="O99" s="1">
        <v>677849</v>
      </c>
      <c r="P99" s="1">
        <v>306</v>
      </c>
      <c r="Q99" s="1">
        <v>14.2</v>
      </c>
      <c r="S99" s="10" t="s">
        <v>295</v>
      </c>
      <c r="T99" s="9" t="b">
        <f t="shared" si="2"/>
        <v>0</v>
      </c>
      <c r="U99" s="9" t="b">
        <f t="shared" si="3"/>
        <v>1</v>
      </c>
    </row>
    <row r="100" spans="1:21" x14ac:dyDescent="0.25">
      <c r="A100" s="1" t="s">
        <v>1954</v>
      </c>
      <c r="B100" s="1">
        <v>623967</v>
      </c>
      <c r="C100" s="1">
        <v>2</v>
      </c>
      <c r="D100" s="1">
        <v>53882</v>
      </c>
      <c r="E100" s="1">
        <v>27</v>
      </c>
      <c r="F100" s="1">
        <v>677849</v>
      </c>
      <c r="G100" s="1">
        <v>29</v>
      </c>
      <c r="H100" s="1">
        <v>275.89999999999998</v>
      </c>
      <c r="J100" s="1" t="s">
        <v>160</v>
      </c>
      <c r="K100" s="1">
        <v>623967</v>
      </c>
      <c r="L100" s="1">
        <v>354</v>
      </c>
      <c r="M100" s="1">
        <v>53882</v>
      </c>
      <c r="N100" s="1">
        <v>9</v>
      </c>
      <c r="O100" s="1">
        <v>677849</v>
      </c>
      <c r="P100" s="1">
        <v>363</v>
      </c>
      <c r="Q100" s="1">
        <v>14.1</v>
      </c>
      <c r="S100" s="15" t="s">
        <v>581</v>
      </c>
      <c r="T100" s="9" t="b">
        <f t="shared" si="2"/>
        <v>1</v>
      </c>
      <c r="U100" s="9" t="b">
        <f t="shared" si="3"/>
        <v>0</v>
      </c>
    </row>
    <row r="101" spans="1:21" x14ac:dyDescent="0.25">
      <c r="A101" s="1" t="s">
        <v>965</v>
      </c>
      <c r="B101" s="1">
        <v>623967</v>
      </c>
      <c r="C101" s="1">
        <v>105</v>
      </c>
      <c r="D101" s="1">
        <v>53882</v>
      </c>
      <c r="E101" s="1">
        <v>75</v>
      </c>
      <c r="F101" s="1">
        <v>677849</v>
      </c>
      <c r="G101" s="1">
        <v>180</v>
      </c>
      <c r="H101" s="1">
        <v>275.2</v>
      </c>
      <c r="J101" s="1" t="s">
        <v>583</v>
      </c>
      <c r="K101" s="1">
        <v>623967</v>
      </c>
      <c r="L101" s="1">
        <v>259</v>
      </c>
      <c r="M101" s="1">
        <v>53882</v>
      </c>
      <c r="N101" s="1">
        <v>4</v>
      </c>
      <c r="O101" s="1">
        <v>677849</v>
      </c>
      <c r="P101" s="1">
        <v>263</v>
      </c>
      <c r="Q101" s="1">
        <v>14</v>
      </c>
      <c r="S101" s="15" t="s">
        <v>1791</v>
      </c>
      <c r="T101" s="9" t="b">
        <f t="shared" si="2"/>
        <v>1</v>
      </c>
      <c r="U101" s="9" t="b">
        <f t="shared" si="3"/>
        <v>0</v>
      </c>
    </row>
    <row r="102" spans="1:21" x14ac:dyDescent="0.25">
      <c r="A102" s="1" t="s">
        <v>191</v>
      </c>
      <c r="B102" s="1">
        <v>623967</v>
      </c>
      <c r="C102" s="1">
        <v>641</v>
      </c>
      <c r="D102" s="1">
        <v>53882</v>
      </c>
      <c r="E102" s="1">
        <v>196</v>
      </c>
      <c r="F102" s="1">
        <v>677849</v>
      </c>
      <c r="G102" s="1">
        <v>837</v>
      </c>
      <c r="H102" s="1">
        <v>271.89999999999998</v>
      </c>
      <c r="J102" s="1" t="s">
        <v>121</v>
      </c>
      <c r="K102" s="1">
        <v>623967</v>
      </c>
      <c r="L102" s="1">
        <v>455</v>
      </c>
      <c r="M102" s="1">
        <v>53882</v>
      </c>
      <c r="N102" s="1">
        <v>15</v>
      </c>
      <c r="O102" s="1">
        <v>677849</v>
      </c>
      <c r="P102" s="1">
        <v>470</v>
      </c>
      <c r="Q102" s="1">
        <v>13.9</v>
      </c>
      <c r="S102" s="12" t="s">
        <v>77</v>
      </c>
      <c r="T102" s="9" t="b">
        <f t="shared" si="2"/>
        <v>0</v>
      </c>
      <c r="U102" s="9" t="b">
        <f t="shared" si="3"/>
        <v>1</v>
      </c>
    </row>
    <row r="103" spans="1:21" x14ac:dyDescent="0.25">
      <c r="A103" s="1" t="s">
        <v>1860</v>
      </c>
      <c r="B103" s="1">
        <v>623967</v>
      </c>
      <c r="C103" s="1">
        <v>45</v>
      </c>
      <c r="D103" s="1">
        <v>53882</v>
      </c>
      <c r="E103" s="1">
        <v>52</v>
      </c>
      <c r="F103" s="1">
        <v>677849</v>
      </c>
      <c r="G103" s="1">
        <v>97</v>
      </c>
      <c r="H103" s="1">
        <v>270.2</v>
      </c>
      <c r="J103" s="1" t="s">
        <v>410</v>
      </c>
      <c r="K103" s="1">
        <v>623967</v>
      </c>
      <c r="L103" s="1">
        <v>294</v>
      </c>
      <c r="M103" s="1">
        <v>53882</v>
      </c>
      <c r="N103" s="1">
        <v>6</v>
      </c>
      <c r="O103" s="1">
        <v>677849</v>
      </c>
      <c r="P103" s="1">
        <v>300</v>
      </c>
      <c r="Q103" s="1">
        <v>13.7</v>
      </c>
      <c r="S103" s="15" t="s">
        <v>959</v>
      </c>
      <c r="T103" s="9" t="b">
        <f t="shared" si="2"/>
        <v>1</v>
      </c>
      <c r="U103" s="9" t="b">
        <f t="shared" si="3"/>
        <v>0</v>
      </c>
    </row>
    <row r="104" spans="1:21" x14ac:dyDescent="0.25">
      <c r="A104" s="1" t="s">
        <v>998</v>
      </c>
      <c r="B104" s="1">
        <v>623967</v>
      </c>
      <c r="C104" s="1">
        <v>46</v>
      </c>
      <c r="D104" s="1">
        <v>53882</v>
      </c>
      <c r="E104" s="1">
        <v>51</v>
      </c>
      <c r="F104" s="1">
        <v>677849</v>
      </c>
      <c r="G104" s="1">
        <v>97</v>
      </c>
      <c r="H104" s="1">
        <v>258</v>
      </c>
      <c r="J104" s="1" t="s">
        <v>224</v>
      </c>
      <c r="K104" s="1">
        <v>623967</v>
      </c>
      <c r="L104" s="1">
        <v>252</v>
      </c>
      <c r="M104" s="1">
        <v>53882</v>
      </c>
      <c r="N104" s="1">
        <v>4</v>
      </c>
      <c r="O104" s="1">
        <v>677849</v>
      </c>
      <c r="P104" s="1">
        <v>256</v>
      </c>
      <c r="Q104" s="1">
        <v>13.4</v>
      </c>
      <c r="S104" s="15" t="s">
        <v>354</v>
      </c>
      <c r="T104" s="9" t="b">
        <f t="shared" si="2"/>
        <v>1</v>
      </c>
      <c r="U104" s="9" t="b">
        <f t="shared" si="3"/>
        <v>0</v>
      </c>
    </row>
    <row r="105" spans="1:21" x14ac:dyDescent="0.25">
      <c r="A105" s="1" t="s">
        <v>524</v>
      </c>
      <c r="B105" s="1">
        <v>623967</v>
      </c>
      <c r="C105" s="1">
        <v>468</v>
      </c>
      <c r="D105" s="1">
        <v>53882</v>
      </c>
      <c r="E105" s="1">
        <v>159</v>
      </c>
      <c r="F105" s="1">
        <v>677849</v>
      </c>
      <c r="G105" s="1">
        <v>627</v>
      </c>
      <c r="H105" s="1">
        <v>257.60000000000002</v>
      </c>
      <c r="J105" s="1" t="s">
        <v>359</v>
      </c>
      <c r="K105" s="1">
        <v>623967</v>
      </c>
      <c r="L105" s="1">
        <v>445</v>
      </c>
      <c r="M105" s="1">
        <v>53882</v>
      </c>
      <c r="N105" s="1">
        <v>15</v>
      </c>
      <c r="O105" s="1">
        <v>677849</v>
      </c>
      <c r="P105" s="1">
        <v>460</v>
      </c>
      <c r="Q105" s="1">
        <v>13.2</v>
      </c>
      <c r="S105" s="15" t="s">
        <v>196</v>
      </c>
      <c r="T105" s="9" t="b">
        <f t="shared" si="2"/>
        <v>1</v>
      </c>
      <c r="U105" s="9" t="b">
        <f t="shared" si="3"/>
        <v>0</v>
      </c>
    </row>
    <row r="106" spans="1:21" x14ac:dyDescent="0.25">
      <c r="A106" s="1" t="s">
        <v>328</v>
      </c>
      <c r="B106" s="1">
        <v>623967</v>
      </c>
      <c r="C106" s="1">
        <v>1300</v>
      </c>
      <c r="D106" s="1">
        <v>53882</v>
      </c>
      <c r="E106" s="1">
        <v>301</v>
      </c>
      <c r="F106" s="1">
        <v>677849</v>
      </c>
      <c r="G106" s="1">
        <v>1601</v>
      </c>
      <c r="H106" s="1">
        <v>256.8</v>
      </c>
      <c r="J106" s="1" t="s">
        <v>478</v>
      </c>
      <c r="K106" s="1">
        <v>623967</v>
      </c>
      <c r="L106" s="1">
        <v>324</v>
      </c>
      <c r="M106" s="1">
        <v>53882</v>
      </c>
      <c r="N106" s="1">
        <v>8</v>
      </c>
      <c r="O106" s="1">
        <v>677849</v>
      </c>
      <c r="P106" s="1">
        <v>332</v>
      </c>
      <c r="Q106" s="1">
        <v>13.2</v>
      </c>
      <c r="S106" s="15" t="s">
        <v>361</v>
      </c>
      <c r="T106" s="9" t="b">
        <f t="shared" si="2"/>
        <v>1</v>
      </c>
      <c r="U106" s="9" t="b">
        <f t="shared" si="3"/>
        <v>0</v>
      </c>
    </row>
    <row r="107" spans="1:21" x14ac:dyDescent="0.25">
      <c r="A107" s="1" t="s">
        <v>1956</v>
      </c>
      <c r="B107" s="1">
        <v>623967</v>
      </c>
      <c r="C107" s="1">
        <v>9</v>
      </c>
      <c r="D107" s="1">
        <v>53882</v>
      </c>
      <c r="E107" s="1">
        <v>31</v>
      </c>
      <c r="F107" s="1">
        <v>677849</v>
      </c>
      <c r="G107" s="1">
        <v>40</v>
      </c>
      <c r="H107" s="1">
        <v>255</v>
      </c>
      <c r="J107" s="1" t="s">
        <v>163</v>
      </c>
      <c r="K107" s="1">
        <v>623967</v>
      </c>
      <c r="L107" s="1">
        <v>385</v>
      </c>
      <c r="M107" s="1">
        <v>53882</v>
      </c>
      <c r="N107" s="1">
        <v>12</v>
      </c>
      <c r="O107" s="1">
        <v>677849</v>
      </c>
      <c r="P107" s="1">
        <v>397</v>
      </c>
      <c r="Q107" s="1">
        <v>12.5</v>
      </c>
      <c r="S107" s="15" t="s">
        <v>568</v>
      </c>
      <c r="T107" s="9" t="b">
        <f t="shared" si="2"/>
        <v>1</v>
      </c>
      <c r="U107" s="9" t="b">
        <f t="shared" si="3"/>
        <v>0</v>
      </c>
    </row>
    <row r="108" spans="1:21" x14ac:dyDescent="0.25">
      <c r="A108" s="1" t="s">
        <v>567</v>
      </c>
      <c r="B108" s="1">
        <v>623967</v>
      </c>
      <c r="C108" s="1">
        <v>771</v>
      </c>
      <c r="D108" s="1">
        <v>53882</v>
      </c>
      <c r="E108" s="1">
        <v>214</v>
      </c>
      <c r="F108" s="1">
        <v>677849</v>
      </c>
      <c r="G108" s="1">
        <v>985</v>
      </c>
      <c r="H108" s="1">
        <v>254</v>
      </c>
      <c r="J108" s="1" t="s">
        <v>623</v>
      </c>
      <c r="K108" s="1">
        <v>623967</v>
      </c>
      <c r="L108" s="1">
        <v>311</v>
      </c>
      <c r="M108" s="1">
        <v>53882</v>
      </c>
      <c r="N108" s="1">
        <v>8</v>
      </c>
      <c r="O108" s="1">
        <v>677849</v>
      </c>
      <c r="P108" s="1">
        <v>319</v>
      </c>
      <c r="Q108" s="1">
        <v>12.2</v>
      </c>
      <c r="S108" s="15" t="s">
        <v>953</v>
      </c>
      <c r="T108" s="9" t="b">
        <f t="shared" si="2"/>
        <v>1</v>
      </c>
      <c r="U108" s="9" t="b">
        <f t="shared" si="3"/>
        <v>0</v>
      </c>
    </row>
    <row r="109" spans="1:21" x14ac:dyDescent="0.25">
      <c r="A109" s="1" t="s">
        <v>568</v>
      </c>
      <c r="B109" s="1">
        <v>623967</v>
      </c>
      <c r="C109" s="1">
        <v>327</v>
      </c>
      <c r="D109" s="1">
        <v>53882</v>
      </c>
      <c r="E109" s="1">
        <v>128</v>
      </c>
      <c r="F109" s="1">
        <v>677849</v>
      </c>
      <c r="G109" s="1">
        <v>455</v>
      </c>
      <c r="H109" s="1">
        <v>250.7</v>
      </c>
      <c r="J109" s="1" t="s">
        <v>431</v>
      </c>
      <c r="K109" s="1">
        <v>623967</v>
      </c>
      <c r="L109" s="1">
        <v>342</v>
      </c>
      <c r="M109" s="1">
        <v>53882</v>
      </c>
      <c r="N109" s="1">
        <v>10</v>
      </c>
      <c r="O109" s="1">
        <v>677849</v>
      </c>
      <c r="P109" s="1">
        <v>352</v>
      </c>
      <c r="Q109" s="1">
        <v>11.9</v>
      </c>
      <c r="S109" s="15" t="s">
        <v>334</v>
      </c>
      <c r="T109" s="9" t="b">
        <f t="shared" si="2"/>
        <v>1</v>
      </c>
      <c r="U109" s="9" t="b">
        <f t="shared" si="3"/>
        <v>0</v>
      </c>
    </row>
    <row r="110" spans="1:21" x14ac:dyDescent="0.25">
      <c r="A110" s="1" t="s">
        <v>1957</v>
      </c>
      <c r="B110" s="1">
        <v>623967</v>
      </c>
      <c r="C110" s="1">
        <v>23</v>
      </c>
      <c r="D110" s="1">
        <v>53882</v>
      </c>
      <c r="E110" s="1">
        <v>38</v>
      </c>
      <c r="F110" s="1">
        <v>677849</v>
      </c>
      <c r="G110" s="1">
        <v>61</v>
      </c>
      <c r="H110" s="1">
        <v>238.9</v>
      </c>
      <c r="J110" s="1" t="s">
        <v>340</v>
      </c>
      <c r="K110" s="1">
        <v>623967</v>
      </c>
      <c r="L110" s="1">
        <v>839</v>
      </c>
      <c r="M110" s="1">
        <v>53882</v>
      </c>
      <c r="N110" s="1">
        <v>42</v>
      </c>
      <c r="O110" s="1">
        <v>677849</v>
      </c>
      <c r="P110" s="1">
        <v>881</v>
      </c>
      <c r="Q110" s="1">
        <v>11.8</v>
      </c>
      <c r="S110" s="15" t="s">
        <v>1937</v>
      </c>
      <c r="T110" s="9" t="b">
        <f t="shared" si="2"/>
        <v>1</v>
      </c>
      <c r="U110" s="9" t="b">
        <f t="shared" si="3"/>
        <v>0</v>
      </c>
    </row>
    <row r="111" spans="1:21" x14ac:dyDescent="0.25">
      <c r="A111" s="1" t="s">
        <v>1959</v>
      </c>
      <c r="B111" s="1">
        <v>623967</v>
      </c>
      <c r="C111" s="1">
        <v>8</v>
      </c>
      <c r="D111" s="1">
        <v>53882</v>
      </c>
      <c r="E111" s="1">
        <v>28</v>
      </c>
      <c r="F111" s="1">
        <v>677849</v>
      </c>
      <c r="G111" s="1">
        <v>36</v>
      </c>
      <c r="H111" s="1">
        <v>230.5</v>
      </c>
      <c r="J111" s="1" t="s">
        <v>1160</v>
      </c>
      <c r="K111" s="1">
        <v>623967</v>
      </c>
      <c r="L111" s="1">
        <v>277</v>
      </c>
      <c r="M111" s="1">
        <v>53882</v>
      </c>
      <c r="N111" s="1">
        <v>7</v>
      </c>
      <c r="O111" s="1">
        <v>677849</v>
      </c>
      <c r="P111" s="1">
        <v>284</v>
      </c>
      <c r="Q111" s="1">
        <v>10.9</v>
      </c>
      <c r="S111" s="15" t="s">
        <v>280</v>
      </c>
      <c r="T111" s="9" t="b">
        <f t="shared" si="2"/>
        <v>1</v>
      </c>
      <c r="U111" s="9" t="b">
        <f t="shared" si="3"/>
        <v>0</v>
      </c>
    </row>
    <row r="112" spans="1:21" x14ac:dyDescent="0.25">
      <c r="A112" s="1" t="s">
        <v>138</v>
      </c>
      <c r="B112" s="1">
        <v>623967</v>
      </c>
      <c r="C112" s="1">
        <v>27</v>
      </c>
      <c r="D112" s="1">
        <v>53882</v>
      </c>
      <c r="E112" s="1">
        <v>39</v>
      </c>
      <c r="F112" s="1">
        <v>677849</v>
      </c>
      <c r="G112" s="1">
        <v>66</v>
      </c>
      <c r="H112" s="1">
        <v>229</v>
      </c>
      <c r="J112" s="1" t="s">
        <v>72</v>
      </c>
      <c r="K112" s="1">
        <v>623967</v>
      </c>
      <c r="L112" s="1">
        <v>239</v>
      </c>
      <c r="M112" s="1">
        <v>53882</v>
      </c>
      <c r="N112" s="1">
        <v>5</v>
      </c>
      <c r="O112" s="1">
        <v>677849</v>
      </c>
      <c r="P112" s="1">
        <v>244</v>
      </c>
      <c r="Q112" s="1">
        <v>10.8</v>
      </c>
      <c r="S112" s="15" t="s">
        <v>988</v>
      </c>
      <c r="T112" s="9" t="b">
        <f t="shared" si="2"/>
        <v>1</v>
      </c>
      <c r="U112" s="9" t="b">
        <f t="shared" si="3"/>
        <v>0</v>
      </c>
    </row>
    <row r="113" spans="1:21" x14ac:dyDescent="0.25">
      <c r="A113" s="1" t="s">
        <v>1046</v>
      </c>
      <c r="B113" s="1">
        <v>623967</v>
      </c>
      <c r="C113" s="1">
        <v>48</v>
      </c>
      <c r="D113" s="1">
        <v>53882</v>
      </c>
      <c r="E113" s="1">
        <v>47</v>
      </c>
      <c r="F113" s="1">
        <v>677849</v>
      </c>
      <c r="G113" s="1">
        <v>95</v>
      </c>
      <c r="H113" s="1">
        <v>218.3</v>
      </c>
      <c r="J113" s="1" t="s">
        <v>131</v>
      </c>
      <c r="K113" s="1">
        <v>623967</v>
      </c>
      <c r="L113" s="1">
        <v>1074</v>
      </c>
      <c r="M113" s="1">
        <v>53882</v>
      </c>
      <c r="N113" s="1">
        <v>60</v>
      </c>
      <c r="O113" s="1">
        <v>677849</v>
      </c>
      <c r="P113" s="1">
        <v>1134</v>
      </c>
      <c r="Q113" s="1">
        <v>10.6</v>
      </c>
      <c r="S113" s="15" t="s">
        <v>1936</v>
      </c>
      <c r="T113" s="9" t="b">
        <f t="shared" si="2"/>
        <v>1</v>
      </c>
      <c r="U113" s="9" t="b">
        <f t="shared" si="3"/>
        <v>0</v>
      </c>
    </row>
    <row r="114" spans="1:21" x14ac:dyDescent="0.25">
      <c r="A114" s="1" t="s">
        <v>1960</v>
      </c>
      <c r="B114" s="1">
        <v>623967</v>
      </c>
      <c r="C114" s="1">
        <v>25</v>
      </c>
      <c r="D114" s="1">
        <v>53882</v>
      </c>
      <c r="E114" s="1">
        <v>36</v>
      </c>
      <c r="F114" s="1">
        <v>677849</v>
      </c>
      <c r="G114" s="1">
        <v>61</v>
      </c>
      <c r="H114" s="1">
        <v>210.5</v>
      </c>
      <c r="J114" s="1" t="s">
        <v>218</v>
      </c>
      <c r="K114" s="1">
        <v>623967</v>
      </c>
      <c r="L114" s="1">
        <v>273</v>
      </c>
      <c r="M114" s="1">
        <v>53882</v>
      </c>
      <c r="N114" s="1">
        <v>7</v>
      </c>
      <c r="O114" s="1">
        <v>677849</v>
      </c>
      <c r="P114" s="1">
        <v>280</v>
      </c>
      <c r="Q114" s="1">
        <v>10.6</v>
      </c>
      <c r="S114" s="15" t="s">
        <v>955</v>
      </c>
      <c r="T114" s="9" t="b">
        <f t="shared" si="2"/>
        <v>1</v>
      </c>
      <c r="U114" s="9" t="b">
        <f t="shared" si="3"/>
        <v>0</v>
      </c>
    </row>
    <row r="115" spans="1:21" x14ac:dyDescent="0.25">
      <c r="A115" s="1" t="s">
        <v>1961</v>
      </c>
      <c r="B115" s="1">
        <v>623967</v>
      </c>
      <c r="C115" s="1">
        <v>2</v>
      </c>
      <c r="D115" s="1">
        <v>53882</v>
      </c>
      <c r="E115" s="1">
        <v>21</v>
      </c>
      <c r="F115" s="1">
        <v>677849</v>
      </c>
      <c r="G115" s="1">
        <v>23</v>
      </c>
      <c r="H115" s="1">
        <v>207.2</v>
      </c>
      <c r="J115" s="1" t="s">
        <v>438</v>
      </c>
      <c r="K115" s="1">
        <v>623967</v>
      </c>
      <c r="L115" s="1">
        <v>217</v>
      </c>
      <c r="M115" s="1">
        <v>53882</v>
      </c>
      <c r="N115" s="1">
        <v>4</v>
      </c>
      <c r="O115" s="1">
        <v>677849</v>
      </c>
      <c r="P115" s="1">
        <v>221</v>
      </c>
      <c r="Q115" s="1">
        <v>10.6</v>
      </c>
      <c r="S115" s="15" t="s">
        <v>1929</v>
      </c>
      <c r="T115" s="9" t="b">
        <f t="shared" si="2"/>
        <v>1</v>
      </c>
      <c r="U115" s="9" t="b">
        <f t="shared" si="3"/>
        <v>0</v>
      </c>
    </row>
    <row r="116" spans="1:21" x14ac:dyDescent="0.25">
      <c r="A116" s="1" t="s">
        <v>280</v>
      </c>
      <c r="B116" s="1">
        <v>623967</v>
      </c>
      <c r="C116" s="1">
        <v>358</v>
      </c>
      <c r="D116" s="1">
        <v>53882</v>
      </c>
      <c r="E116" s="1">
        <v>124</v>
      </c>
      <c r="F116" s="1">
        <v>677849</v>
      </c>
      <c r="G116" s="1">
        <v>482</v>
      </c>
      <c r="H116" s="1">
        <v>205.9</v>
      </c>
      <c r="J116" s="1" t="s">
        <v>1013</v>
      </c>
      <c r="K116" s="1">
        <v>623967</v>
      </c>
      <c r="L116" s="1">
        <v>484</v>
      </c>
      <c r="M116" s="1">
        <v>53882</v>
      </c>
      <c r="N116" s="1">
        <v>20</v>
      </c>
      <c r="O116" s="1">
        <v>677849</v>
      </c>
      <c r="P116" s="1">
        <v>504</v>
      </c>
      <c r="Q116" s="1">
        <v>10.4</v>
      </c>
      <c r="T116" s="13">
        <f>(COUNTIF(T2:T115,TRUE))</f>
        <v>76</v>
      </c>
      <c r="U116" s="13">
        <f>(COUNTIF(U2:U115,TRUE))</f>
        <v>6</v>
      </c>
    </row>
    <row r="117" spans="1:21" x14ac:dyDescent="0.25">
      <c r="A117" s="1" t="s">
        <v>1034</v>
      </c>
      <c r="B117" s="1">
        <v>623967</v>
      </c>
      <c r="C117" s="1">
        <v>32</v>
      </c>
      <c r="D117" s="1">
        <v>53882</v>
      </c>
      <c r="E117" s="1">
        <v>38</v>
      </c>
      <c r="F117" s="1">
        <v>677849</v>
      </c>
      <c r="G117" s="1">
        <v>70</v>
      </c>
      <c r="H117" s="1">
        <v>199.1</v>
      </c>
      <c r="J117" s="1" t="s">
        <v>207</v>
      </c>
      <c r="K117" s="1">
        <v>623967</v>
      </c>
      <c r="L117" s="1">
        <v>389</v>
      </c>
      <c r="M117" s="1">
        <v>53882</v>
      </c>
      <c r="N117" s="1">
        <v>14</v>
      </c>
      <c r="O117" s="1">
        <v>677849</v>
      </c>
      <c r="P117" s="1">
        <v>403</v>
      </c>
      <c r="Q117" s="1">
        <v>10.4</v>
      </c>
      <c r="S117" s="20">
        <v>76</v>
      </c>
    </row>
    <row r="118" spans="1:21" x14ac:dyDescent="0.25">
      <c r="A118" s="1" t="s">
        <v>1958</v>
      </c>
      <c r="B118" s="1">
        <v>623967</v>
      </c>
      <c r="C118" s="1">
        <v>81</v>
      </c>
      <c r="D118" s="1">
        <v>53882</v>
      </c>
      <c r="E118" s="1">
        <v>56</v>
      </c>
      <c r="F118" s="1">
        <v>677849</v>
      </c>
      <c r="G118" s="1">
        <v>137</v>
      </c>
      <c r="H118" s="1">
        <v>198.6</v>
      </c>
      <c r="J118" s="1" t="s">
        <v>597</v>
      </c>
      <c r="K118" s="1">
        <v>623967</v>
      </c>
      <c r="L118" s="1">
        <v>211</v>
      </c>
      <c r="M118" s="1">
        <v>53882</v>
      </c>
      <c r="N118" s="1">
        <v>4</v>
      </c>
      <c r="O118" s="1">
        <v>677849</v>
      </c>
      <c r="P118" s="1">
        <v>215</v>
      </c>
      <c r="Q118" s="1">
        <v>10.1</v>
      </c>
      <c r="S118" s="19">
        <v>20</v>
      </c>
    </row>
    <row r="119" spans="1:21" x14ac:dyDescent="0.25">
      <c r="A119" s="1" t="s">
        <v>961</v>
      </c>
      <c r="B119" s="1">
        <v>623967</v>
      </c>
      <c r="C119" s="1">
        <v>149</v>
      </c>
      <c r="D119" s="1">
        <v>53882</v>
      </c>
      <c r="E119" s="1">
        <v>73</v>
      </c>
      <c r="F119" s="1">
        <v>677849</v>
      </c>
      <c r="G119" s="1">
        <v>222</v>
      </c>
      <c r="H119" s="1">
        <v>185.3</v>
      </c>
      <c r="J119" s="4"/>
      <c r="K119" s="4"/>
      <c r="L119" s="4"/>
      <c r="M119" s="4"/>
      <c r="N119" s="4"/>
      <c r="O119" s="4"/>
      <c r="P119" s="4"/>
      <c r="Q119" s="4"/>
      <c r="S119" s="14">
        <v>114</v>
      </c>
    </row>
    <row r="120" spans="1:21" x14ac:dyDescent="0.25">
      <c r="A120" s="1" t="s">
        <v>201</v>
      </c>
      <c r="B120" s="1">
        <v>623967</v>
      </c>
      <c r="C120" s="1">
        <v>154</v>
      </c>
      <c r="D120" s="1">
        <v>53882</v>
      </c>
      <c r="E120" s="1">
        <v>74</v>
      </c>
      <c r="F120" s="1">
        <v>677849</v>
      </c>
      <c r="G120" s="1">
        <v>228</v>
      </c>
      <c r="H120" s="1">
        <v>183.9</v>
      </c>
      <c r="J120" s="4"/>
      <c r="K120" s="4"/>
      <c r="L120" s="4"/>
      <c r="M120" s="4"/>
      <c r="N120" s="4"/>
      <c r="O120" s="4"/>
      <c r="P120" s="4"/>
      <c r="Q120" s="4"/>
      <c r="S120" s="18">
        <v>6</v>
      </c>
    </row>
    <row r="121" spans="1:21" x14ac:dyDescent="0.25">
      <c r="A121" s="1" t="s">
        <v>1079</v>
      </c>
      <c r="B121" s="1">
        <v>623967</v>
      </c>
      <c r="C121" s="1">
        <v>45</v>
      </c>
      <c r="D121" s="1">
        <v>53882</v>
      </c>
      <c r="E121" s="1">
        <v>41</v>
      </c>
      <c r="F121" s="1">
        <v>677849</v>
      </c>
      <c r="G121" s="1">
        <v>86</v>
      </c>
      <c r="H121" s="1">
        <v>180.1</v>
      </c>
      <c r="J121" s="4"/>
      <c r="K121" s="4"/>
      <c r="L121" s="4"/>
      <c r="M121" s="4"/>
      <c r="N121" s="4"/>
      <c r="O121" s="4"/>
      <c r="P121" s="4"/>
      <c r="Q121" s="4"/>
    </row>
    <row r="122" spans="1:21" x14ac:dyDescent="0.25">
      <c r="A122" s="1" t="s">
        <v>1042</v>
      </c>
      <c r="B122" s="1">
        <v>623967</v>
      </c>
      <c r="C122" s="1">
        <v>46</v>
      </c>
      <c r="D122" s="1">
        <v>53882</v>
      </c>
      <c r="E122" s="1">
        <v>41</v>
      </c>
      <c r="F122" s="1">
        <v>677849</v>
      </c>
      <c r="G122" s="1">
        <v>87</v>
      </c>
      <c r="H122" s="1">
        <v>177.2</v>
      </c>
      <c r="J122" s="4"/>
      <c r="K122" s="4"/>
      <c r="L122" s="4"/>
      <c r="M122" s="4"/>
      <c r="N122" s="4"/>
      <c r="O122" s="4"/>
      <c r="P122" s="4"/>
      <c r="Q122" s="4"/>
    </row>
    <row r="123" spans="1:21" x14ac:dyDescent="0.25">
      <c r="A123" s="1" t="s">
        <v>1964</v>
      </c>
      <c r="B123" s="1">
        <v>623967</v>
      </c>
      <c r="C123" s="1">
        <v>6</v>
      </c>
      <c r="D123" s="1">
        <v>53882</v>
      </c>
      <c r="E123" s="1">
        <v>21</v>
      </c>
      <c r="F123" s="1">
        <v>677849</v>
      </c>
      <c r="G123" s="1">
        <v>27</v>
      </c>
      <c r="H123" s="1">
        <v>170.5</v>
      </c>
      <c r="J123" s="4"/>
      <c r="K123" s="4"/>
      <c r="L123" s="4"/>
      <c r="M123" s="4"/>
      <c r="N123" s="4"/>
      <c r="O123" s="4"/>
      <c r="P123" s="4"/>
      <c r="Q123" s="4"/>
    </row>
    <row r="124" spans="1:21" x14ac:dyDescent="0.25">
      <c r="A124" s="1" t="s">
        <v>991</v>
      </c>
      <c r="B124" s="1">
        <v>623967</v>
      </c>
      <c r="C124" s="1">
        <v>80</v>
      </c>
      <c r="D124" s="1">
        <v>53882</v>
      </c>
      <c r="E124" s="1">
        <v>51</v>
      </c>
      <c r="F124" s="1">
        <v>677849</v>
      </c>
      <c r="G124" s="1">
        <v>131</v>
      </c>
      <c r="H124" s="1">
        <v>167.7</v>
      </c>
      <c r="J124" s="4"/>
      <c r="K124" s="4"/>
      <c r="L124" s="4"/>
      <c r="M124" s="4"/>
      <c r="N124" s="4"/>
      <c r="O124" s="4"/>
      <c r="P124" s="4"/>
      <c r="Q124" s="4"/>
    </row>
    <row r="125" spans="1:21" x14ac:dyDescent="0.25">
      <c r="A125" s="1" t="s">
        <v>321</v>
      </c>
      <c r="B125" s="1">
        <v>623967</v>
      </c>
      <c r="C125" s="1">
        <v>1727</v>
      </c>
      <c r="D125" s="1">
        <v>53882</v>
      </c>
      <c r="E125" s="1">
        <v>321</v>
      </c>
      <c r="F125" s="1">
        <v>677849</v>
      </c>
      <c r="G125" s="1">
        <v>2048</v>
      </c>
      <c r="H125" s="1">
        <v>166.5</v>
      </c>
      <c r="J125" s="4"/>
      <c r="K125" s="4"/>
      <c r="L125" s="4"/>
      <c r="M125" s="4"/>
      <c r="N125" s="4"/>
      <c r="O125" s="4"/>
      <c r="P125" s="4"/>
      <c r="Q125" s="4"/>
    </row>
    <row r="126" spans="1:21" x14ac:dyDescent="0.25">
      <c r="A126" s="1" t="s">
        <v>266</v>
      </c>
      <c r="B126" s="1">
        <v>623967</v>
      </c>
      <c r="C126" s="1">
        <v>561</v>
      </c>
      <c r="D126" s="1">
        <v>53882</v>
      </c>
      <c r="E126" s="1">
        <v>150</v>
      </c>
      <c r="F126" s="1">
        <v>677849</v>
      </c>
      <c r="G126" s="1">
        <v>711</v>
      </c>
      <c r="H126" s="1">
        <v>166.4</v>
      </c>
      <c r="J126" s="4"/>
      <c r="K126" s="4"/>
      <c r="L126" s="4"/>
      <c r="M126" s="4"/>
      <c r="N126" s="4"/>
      <c r="O126" s="4"/>
      <c r="P126" s="4"/>
      <c r="Q126" s="4"/>
    </row>
    <row r="127" spans="1:21" x14ac:dyDescent="0.25">
      <c r="A127" s="1" t="s">
        <v>1162</v>
      </c>
      <c r="B127" s="1">
        <v>623967</v>
      </c>
      <c r="C127" s="1">
        <v>216</v>
      </c>
      <c r="D127" s="1">
        <v>53882</v>
      </c>
      <c r="E127" s="1">
        <v>84</v>
      </c>
      <c r="F127" s="1">
        <v>677849</v>
      </c>
      <c r="G127" s="1">
        <v>300</v>
      </c>
      <c r="H127" s="1">
        <v>162.19999999999999</v>
      </c>
      <c r="J127" s="4"/>
      <c r="K127" s="4"/>
      <c r="L127" s="4"/>
      <c r="M127" s="4"/>
      <c r="N127" s="4"/>
      <c r="O127" s="4"/>
      <c r="P127" s="4"/>
      <c r="Q127" s="4"/>
    </row>
    <row r="128" spans="1:21" x14ac:dyDescent="0.25">
      <c r="A128" s="1" t="s">
        <v>1725</v>
      </c>
      <c r="B128" s="1">
        <v>623967</v>
      </c>
      <c r="C128" s="1">
        <v>33</v>
      </c>
      <c r="D128" s="1">
        <v>53882</v>
      </c>
      <c r="E128" s="1">
        <v>34</v>
      </c>
      <c r="F128" s="1">
        <v>677849</v>
      </c>
      <c r="G128" s="1">
        <v>67</v>
      </c>
      <c r="H128" s="1">
        <v>161.9</v>
      </c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1" t="s">
        <v>1966</v>
      </c>
      <c r="B129" s="1">
        <v>623967</v>
      </c>
      <c r="C129" s="1">
        <v>1</v>
      </c>
      <c r="D129" s="1">
        <v>53882</v>
      </c>
      <c r="E129" s="1">
        <v>16</v>
      </c>
      <c r="F129" s="1">
        <v>677849</v>
      </c>
      <c r="G129" s="1">
        <v>17</v>
      </c>
      <c r="H129" s="1">
        <v>160.9</v>
      </c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1" t="s">
        <v>1962</v>
      </c>
      <c r="B130" s="1">
        <v>623967</v>
      </c>
      <c r="C130" s="1">
        <v>89</v>
      </c>
      <c r="D130" s="1">
        <v>53882</v>
      </c>
      <c r="E130" s="1">
        <v>52</v>
      </c>
      <c r="F130" s="1">
        <v>677849</v>
      </c>
      <c r="G130" s="1">
        <v>141</v>
      </c>
      <c r="H130" s="1">
        <v>157.4</v>
      </c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1" t="s">
        <v>987</v>
      </c>
      <c r="B131" s="1">
        <v>623967</v>
      </c>
      <c r="C131" s="1">
        <v>66</v>
      </c>
      <c r="D131" s="1">
        <v>53882</v>
      </c>
      <c r="E131" s="1">
        <v>45</v>
      </c>
      <c r="F131" s="1">
        <v>677849</v>
      </c>
      <c r="G131" s="1">
        <v>111</v>
      </c>
      <c r="H131" s="1">
        <v>156.69999999999999</v>
      </c>
    </row>
    <row r="132" spans="1:17" x14ac:dyDescent="0.25">
      <c r="A132" s="1" t="s">
        <v>694</v>
      </c>
      <c r="B132" s="1">
        <v>623967</v>
      </c>
      <c r="C132" s="1">
        <v>329</v>
      </c>
      <c r="D132" s="1">
        <v>53882</v>
      </c>
      <c r="E132" s="1">
        <v>105</v>
      </c>
      <c r="F132" s="1">
        <v>677849</v>
      </c>
      <c r="G132" s="1">
        <v>434</v>
      </c>
      <c r="H132" s="1">
        <v>154.4</v>
      </c>
    </row>
    <row r="133" spans="1:17" x14ac:dyDescent="0.25">
      <c r="A133" s="1" t="s">
        <v>1121</v>
      </c>
      <c r="B133" s="1">
        <v>623967</v>
      </c>
      <c r="C133" s="1">
        <v>61</v>
      </c>
      <c r="D133" s="1">
        <v>53882</v>
      </c>
      <c r="E133" s="1">
        <v>43</v>
      </c>
      <c r="F133" s="1">
        <v>677849</v>
      </c>
      <c r="G133" s="1">
        <v>104</v>
      </c>
      <c r="H133" s="1">
        <v>154</v>
      </c>
    </row>
    <row r="134" spans="1:17" x14ac:dyDescent="0.25">
      <c r="A134" s="1" t="s">
        <v>1963</v>
      </c>
      <c r="B134" s="1">
        <v>623967</v>
      </c>
      <c r="C134" s="1">
        <v>88</v>
      </c>
      <c r="D134" s="1">
        <v>53882</v>
      </c>
      <c r="E134" s="1">
        <v>51</v>
      </c>
      <c r="F134" s="1">
        <v>677849</v>
      </c>
      <c r="G134" s="1">
        <v>139</v>
      </c>
      <c r="H134" s="1">
        <v>153.1</v>
      </c>
    </row>
    <row r="135" spans="1:17" x14ac:dyDescent="0.25">
      <c r="A135" s="1" t="s">
        <v>448</v>
      </c>
      <c r="B135" s="1">
        <v>623967</v>
      </c>
      <c r="C135" s="1">
        <v>163</v>
      </c>
      <c r="D135" s="1">
        <v>53882</v>
      </c>
      <c r="E135" s="1">
        <v>70</v>
      </c>
      <c r="F135" s="1">
        <v>677849</v>
      </c>
      <c r="G135" s="1">
        <v>233</v>
      </c>
      <c r="H135" s="1">
        <v>152.5</v>
      </c>
    </row>
    <row r="136" spans="1:17" x14ac:dyDescent="0.25">
      <c r="A136" s="1" t="s">
        <v>1967</v>
      </c>
      <c r="B136" s="1">
        <v>623967</v>
      </c>
      <c r="C136" s="1">
        <v>3</v>
      </c>
      <c r="D136" s="1">
        <v>53882</v>
      </c>
      <c r="E136" s="1">
        <v>17</v>
      </c>
      <c r="F136" s="1">
        <v>677849</v>
      </c>
      <c r="G136" s="1">
        <v>20</v>
      </c>
      <c r="H136" s="1">
        <v>151.9</v>
      </c>
    </row>
    <row r="137" spans="1:17" x14ac:dyDescent="0.25">
      <c r="A137" s="1" t="s">
        <v>1969</v>
      </c>
      <c r="B137" s="1">
        <v>623967</v>
      </c>
      <c r="C137" s="1">
        <v>2</v>
      </c>
      <c r="D137" s="1">
        <v>53882</v>
      </c>
      <c r="E137" s="1">
        <v>16</v>
      </c>
      <c r="F137" s="1">
        <v>677849</v>
      </c>
      <c r="G137" s="1">
        <v>18</v>
      </c>
      <c r="H137" s="1">
        <v>150.30000000000001</v>
      </c>
    </row>
    <row r="138" spans="1:17" x14ac:dyDescent="0.25">
      <c r="A138" s="1" t="s">
        <v>1968</v>
      </c>
      <c r="B138" s="1">
        <v>623967</v>
      </c>
      <c r="C138" s="1">
        <v>1</v>
      </c>
      <c r="D138" s="1">
        <v>53882</v>
      </c>
      <c r="E138" s="1">
        <v>15</v>
      </c>
      <c r="F138" s="1">
        <v>677849</v>
      </c>
      <c r="G138" s="1">
        <v>16</v>
      </c>
      <c r="H138" s="1">
        <v>149.5</v>
      </c>
    </row>
    <row r="139" spans="1:17" x14ac:dyDescent="0.25">
      <c r="A139" s="1" t="s">
        <v>1965</v>
      </c>
      <c r="B139" s="1">
        <v>623967</v>
      </c>
      <c r="C139" s="1">
        <v>21</v>
      </c>
      <c r="D139" s="1">
        <v>53882</v>
      </c>
      <c r="E139" s="1">
        <v>27</v>
      </c>
      <c r="F139" s="1">
        <v>677849</v>
      </c>
      <c r="G139" s="1">
        <v>48</v>
      </c>
      <c r="H139" s="1">
        <v>146.5</v>
      </c>
    </row>
    <row r="140" spans="1:17" x14ac:dyDescent="0.25">
      <c r="A140" s="1" t="s">
        <v>1970</v>
      </c>
      <c r="B140" s="1">
        <v>623967</v>
      </c>
      <c r="C140" s="1">
        <v>4</v>
      </c>
      <c r="D140" s="1">
        <v>53882</v>
      </c>
      <c r="E140" s="1">
        <v>17</v>
      </c>
      <c r="F140" s="1">
        <v>677849</v>
      </c>
      <c r="G140" s="1">
        <v>21</v>
      </c>
      <c r="H140" s="1">
        <v>143.1</v>
      </c>
    </row>
    <row r="141" spans="1:17" x14ac:dyDescent="0.25">
      <c r="A141" s="1" t="s">
        <v>350</v>
      </c>
      <c r="B141" s="1">
        <v>623967</v>
      </c>
      <c r="C141" s="1">
        <v>752</v>
      </c>
      <c r="D141" s="1">
        <v>53882</v>
      </c>
      <c r="E141" s="1">
        <v>172</v>
      </c>
      <c r="F141" s="1">
        <v>677849</v>
      </c>
      <c r="G141" s="1">
        <v>924</v>
      </c>
      <c r="H141" s="1">
        <v>142.4</v>
      </c>
    </row>
    <row r="142" spans="1:17" x14ac:dyDescent="0.25">
      <c r="A142" s="1" t="s">
        <v>1077</v>
      </c>
      <c r="B142" s="1">
        <v>623967</v>
      </c>
      <c r="C142" s="1">
        <v>40</v>
      </c>
      <c r="D142" s="1">
        <v>53882</v>
      </c>
      <c r="E142" s="1">
        <v>34</v>
      </c>
      <c r="F142" s="1">
        <v>677849</v>
      </c>
      <c r="G142" s="1">
        <v>74</v>
      </c>
      <c r="H142" s="1">
        <v>140.9</v>
      </c>
    </row>
    <row r="143" spans="1:17" x14ac:dyDescent="0.25">
      <c r="A143" s="1" t="s">
        <v>1971</v>
      </c>
      <c r="B143" s="1">
        <v>623967</v>
      </c>
      <c r="C143" s="1">
        <v>3</v>
      </c>
      <c r="D143" s="1">
        <v>53882</v>
      </c>
      <c r="E143" s="1">
        <v>16</v>
      </c>
      <c r="F143" s="1">
        <v>677849</v>
      </c>
      <c r="G143" s="1">
        <v>19</v>
      </c>
      <c r="H143" s="1">
        <v>140.80000000000001</v>
      </c>
    </row>
    <row r="144" spans="1:17" x14ac:dyDescent="0.25">
      <c r="A144" s="1" t="s">
        <v>1974</v>
      </c>
      <c r="B144" s="1">
        <v>623967</v>
      </c>
      <c r="C144" s="1">
        <v>1</v>
      </c>
      <c r="D144" s="1">
        <v>53882</v>
      </c>
      <c r="E144" s="1">
        <v>14</v>
      </c>
      <c r="F144" s="1">
        <v>677849</v>
      </c>
      <c r="G144" s="1">
        <v>15</v>
      </c>
      <c r="H144" s="1">
        <v>138</v>
      </c>
    </row>
    <row r="145" spans="1:8" x14ac:dyDescent="0.25">
      <c r="A145" s="1" t="s">
        <v>174</v>
      </c>
      <c r="B145" s="1">
        <v>623967</v>
      </c>
      <c r="C145" s="1">
        <v>71</v>
      </c>
      <c r="D145" s="1">
        <v>53882</v>
      </c>
      <c r="E145" s="1">
        <v>43</v>
      </c>
      <c r="F145" s="1">
        <v>677849</v>
      </c>
      <c r="G145" s="1">
        <v>114</v>
      </c>
      <c r="H145" s="1">
        <v>134.1</v>
      </c>
    </row>
    <row r="146" spans="1:8" x14ac:dyDescent="0.25">
      <c r="A146" s="1" t="s">
        <v>982</v>
      </c>
      <c r="B146" s="1">
        <v>623967</v>
      </c>
      <c r="C146" s="1">
        <v>78</v>
      </c>
      <c r="D146" s="1">
        <v>53882</v>
      </c>
      <c r="E146" s="1">
        <v>44</v>
      </c>
      <c r="F146" s="1">
        <v>677849</v>
      </c>
      <c r="G146" s="1">
        <v>122</v>
      </c>
      <c r="H146" s="1">
        <v>128</v>
      </c>
    </row>
    <row r="147" spans="1:8" x14ac:dyDescent="0.25">
      <c r="A147" s="1" t="s">
        <v>1062</v>
      </c>
      <c r="B147" s="1">
        <v>623967</v>
      </c>
      <c r="C147" s="1">
        <v>33</v>
      </c>
      <c r="D147" s="1">
        <v>53882</v>
      </c>
      <c r="E147" s="1">
        <v>29</v>
      </c>
      <c r="F147" s="1">
        <v>677849</v>
      </c>
      <c r="G147" s="1">
        <v>62</v>
      </c>
      <c r="H147" s="1">
        <v>122.5</v>
      </c>
    </row>
    <row r="148" spans="1:8" x14ac:dyDescent="0.25">
      <c r="A148" s="1" t="s">
        <v>1976</v>
      </c>
      <c r="B148" s="1">
        <v>623967</v>
      </c>
      <c r="C148" s="1">
        <v>19</v>
      </c>
      <c r="D148" s="1">
        <v>53882</v>
      </c>
      <c r="E148" s="1">
        <v>23</v>
      </c>
      <c r="F148" s="1">
        <v>677849</v>
      </c>
      <c r="G148" s="1">
        <v>42</v>
      </c>
      <c r="H148" s="1">
        <v>119.5</v>
      </c>
    </row>
    <row r="149" spans="1:8" x14ac:dyDescent="0.25">
      <c r="A149" s="1" t="s">
        <v>1975</v>
      </c>
      <c r="B149" s="1">
        <v>623967</v>
      </c>
      <c r="C149" s="1">
        <v>19</v>
      </c>
      <c r="D149" s="1">
        <v>53882</v>
      </c>
      <c r="E149" s="1">
        <v>23</v>
      </c>
      <c r="F149" s="1">
        <v>677849</v>
      </c>
      <c r="G149" s="1">
        <v>42</v>
      </c>
      <c r="H149" s="1">
        <v>119.5</v>
      </c>
    </row>
    <row r="150" spans="1:8" x14ac:dyDescent="0.25">
      <c r="A150" s="1" t="s">
        <v>1979</v>
      </c>
      <c r="B150" s="1">
        <v>623967</v>
      </c>
      <c r="C150" s="1">
        <v>9</v>
      </c>
      <c r="D150" s="1">
        <v>53882</v>
      </c>
      <c r="E150" s="1">
        <v>18</v>
      </c>
      <c r="F150" s="1">
        <v>677849</v>
      </c>
      <c r="G150" s="1">
        <v>27</v>
      </c>
      <c r="H150" s="1">
        <v>119.3</v>
      </c>
    </row>
    <row r="151" spans="1:8" x14ac:dyDescent="0.25">
      <c r="A151" s="1" t="s">
        <v>1973</v>
      </c>
      <c r="B151" s="1">
        <v>623967</v>
      </c>
      <c r="C151" s="1">
        <v>29</v>
      </c>
      <c r="D151" s="1">
        <v>53882</v>
      </c>
      <c r="E151" s="1">
        <v>27</v>
      </c>
      <c r="F151" s="1">
        <v>677849</v>
      </c>
      <c r="G151" s="1">
        <v>56</v>
      </c>
      <c r="H151" s="1">
        <v>118.7</v>
      </c>
    </row>
    <row r="152" spans="1:8" x14ac:dyDescent="0.25">
      <c r="A152" s="1" t="s">
        <v>1900</v>
      </c>
      <c r="B152" s="1">
        <v>623967</v>
      </c>
      <c r="C152" s="1">
        <v>129</v>
      </c>
      <c r="D152" s="1">
        <v>53882</v>
      </c>
      <c r="E152" s="1">
        <v>55</v>
      </c>
      <c r="F152" s="1">
        <v>677849</v>
      </c>
      <c r="G152" s="1">
        <v>184</v>
      </c>
      <c r="H152" s="1">
        <v>118.1</v>
      </c>
    </row>
    <row r="153" spans="1:8" x14ac:dyDescent="0.25">
      <c r="A153" s="1" t="s">
        <v>1980</v>
      </c>
      <c r="B153" s="1">
        <v>623967</v>
      </c>
      <c r="C153" s="1">
        <v>6</v>
      </c>
      <c r="D153" s="1">
        <v>53882</v>
      </c>
      <c r="E153" s="1">
        <v>16</v>
      </c>
      <c r="F153" s="1">
        <v>677849</v>
      </c>
      <c r="G153" s="1">
        <v>22</v>
      </c>
      <c r="H153" s="1">
        <v>117.5</v>
      </c>
    </row>
    <row r="154" spans="1:8" x14ac:dyDescent="0.25">
      <c r="A154" s="1" t="s">
        <v>382</v>
      </c>
      <c r="B154" s="1">
        <v>623967</v>
      </c>
      <c r="C154" s="1">
        <v>346</v>
      </c>
      <c r="D154" s="1">
        <v>53882</v>
      </c>
      <c r="E154" s="1">
        <v>96</v>
      </c>
      <c r="F154" s="1">
        <v>677849</v>
      </c>
      <c r="G154" s="1">
        <v>442</v>
      </c>
      <c r="H154" s="1">
        <v>112.7</v>
      </c>
    </row>
    <row r="155" spans="1:8" x14ac:dyDescent="0.25">
      <c r="A155" s="1" t="s">
        <v>1977</v>
      </c>
      <c r="B155" s="1">
        <v>623967</v>
      </c>
      <c r="C155" s="1">
        <v>34</v>
      </c>
      <c r="D155" s="1">
        <v>53882</v>
      </c>
      <c r="E155" s="1">
        <v>28</v>
      </c>
      <c r="F155" s="1">
        <v>677849</v>
      </c>
      <c r="G155" s="1">
        <v>62</v>
      </c>
      <c r="H155" s="1">
        <v>112.3</v>
      </c>
    </row>
    <row r="156" spans="1:8" x14ac:dyDescent="0.25">
      <c r="A156" s="1" t="s">
        <v>1983</v>
      </c>
      <c r="B156" s="1">
        <v>623967</v>
      </c>
      <c r="C156" s="1">
        <v>4</v>
      </c>
      <c r="D156" s="1">
        <v>53882</v>
      </c>
      <c r="E156" s="1">
        <v>14</v>
      </c>
      <c r="F156" s="1">
        <v>677849</v>
      </c>
      <c r="G156" s="1">
        <v>18</v>
      </c>
      <c r="H156" s="1">
        <v>110.6</v>
      </c>
    </row>
    <row r="157" spans="1:8" x14ac:dyDescent="0.25">
      <c r="A157" s="1" t="s">
        <v>1894</v>
      </c>
      <c r="B157" s="1">
        <v>623967</v>
      </c>
      <c r="C157" s="1">
        <v>128</v>
      </c>
      <c r="D157" s="1">
        <v>53882</v>
      </c>
      <c r="E157" s="1">
        <v>53</v>
      </c>
      <c r="F157" s="1">
        <v>677849</v>
      </c>
      <c r="G157" s="1">
        <v>181</v>
      </c>
      <c r="H157" s="1">
        <v>109.7</v>
      </c>
    </row>
    <row r="158" spans="1:8" x14ac:dyDescent="0.25">
      <c r="A158" s="1" t="s">
        <v>1987</v>
      </c>
      <c r="B158" s="1">
        <v>623967</v>
      </c>
      <c r="C158" s="1">
        <v>3</v>
      </c>
      <c r="D158" s="1">
        <v>53882</v>
      </c>
      <c r="E158" s="1">
        <v>13</v>
      </c>
      <c r="F158" s="1">
        <v>677849</v>
      </c>
      <c r="G158" s="1">
        <v>16</v>
      </c>
      <c r="H158" s="1">
        <v>107.7</v>
      </c>
    </row>
    <row r="159" spans="1:8" x14ac:dyDescent="0.25">
      <c r="A159" s="1" t="s">
        <v>1978</v>
      </c>
      <c r="B159" s="1">
        <v>623967</v>
      </c>
      <c r="C159" s="1">
        <v>33</v>
      </c>
      <c r="D159" s="1">
        <v>53882</v>
      </c>
      <c r="E159" s="1">
        <v>27</v>
      </c>
      <c r="F159" s="1">
        <v>677849</v>
      </c>
      <c r="G159" s="1">
        <v>60</v>
      </c>
      <c r="H159" s="1">
        <v>107.6</v>
      </c>
    </row>
    <row r="160" spans="1:8" x14ac:dyDescent="0.25">
      <c r="A160" s="1" t="s">
        <v>1021</v>
      </c>
      <c r="B160" s="1">
        <v>623967</v>
      </c>
      <c r="C160" s="1">
        <v>144</v>
      </c>
      <c r="D160" s="1">
        <v>53882</v>
      </c>
      <c r="E160" s="1">
        <v>56</v>
      </c>
      <c r="F160" s="1">
        <v>677849</v>
      </c>
      <c r="G160" s="1">
        <v>200</v>
      </c>
      <c r="H160" s="1">
        <v>107.2</v>
      </c>
    </row>
    <row r="161" spans="1:8" x14ac:dyDescent="0.25">
      <c r="A161" s="1" t="s">
        <v>1984</v>
      </c>
      <c r="B161" s="1">
        <v>623967</v>
      </c>
      <c r="C161" s="1">
        <v>6</v>
      </c>
      <c r="D161" s="1">
        <v>53882</v>
      </c>
      <c r="E161" s="1">
        <v>15</v>
      </c>
      <c r="F161" s="1">
        <v>677849</v>
      </c>
      <c r="G161" s="1">
        <v>21</v>
      </c>
      <c r="H161" s="1">
        <v>107.1</v>
      </c>
    </row>
    <row r="162" spans="1:8" x14ac:dyDescent="0.25">
      <c r="A162" s="1" t="s">
        <v>1972</v>
      </c>
      <c r="B162" s="1">
        <v>623967</v>
      </c>
      <c r="C162" s="1">
        <v>77</v>
      </c>
      <c r="D162" s="1">
        <v>53882</v>
      </c>
      <c r="E162" s="1">
        <v>40</v>
      </c>
      <c r="F162" s="1">
        <v>677849</v>
      </c>
      <c r="G162" s="1">
        <v>117</v>
      </c>
      <c r="H162" s="1">
        <v>106.6</v>
      </c>
    </row>
    <row r="163" spans="1:8" x14ac:dyDescent="0.25">
      <c r="A163" s="1" t="s">
        <v>1981</v>
      </c>
      <c r="B163" s="1">
        <v>623967</v>
      </c>
      <c r="C163" s="1">
        <v>18</v>
      </c>
      <c r="D163" s="1">
        <v>53882</v>
      </c>
      <c r="E163" s="1">
        <v>21</v>
      </c>
      <c r="F163" s="1">
        <v>677849</v>
      </c>
      <c r="G163" s="1">
        <v>39</v>
      </c>
      <c r="H163" s="1">
        <v>106.1</v>
      </c>
    </row>
    <row r="164" spans="1:8" x14ac:dyDescent="0.25">
      <c r="A164" s="1" t="s">
        <v>1986</v>
      </c>
      <c r="B164" s="1">
        <v>623967</v>
      </c>
      <c r="C164" s="1">
        <v>8</v>
      </c>
      <c r="D164" s="1">
        <v>53882</v>
      </c>
      <c r="E164" s="1">
        <v>16</v>
      </c>
      <c r="F164" s="1">
        <v>677849</v>
      </c>
      <c r="G164" s="1">
        <v>24</v>
      </c>
      <c r="H164" s="1">
        <v>105.2</v>
      </c>
    </row>
    <row r="165" spans="1:8" x14ac:dyDescent="0.25">
      <c r="A165" s="1" t="s">
        <v>1466</v>
      </c>
      <c r="B165" s="1">
        <v>623967</v>
      </c>
      <c r="C165" s="1">
        <v>98</v>
      </c>
      <c r="D165" s="1">
        <v>53882</v>
      </c>
      <c r="E165" s="1">
        <v>45</v>
      </c>
      <c r="F165" s="1">
        <v>677849</v>
      </c>
      <c r="G165" s="1">
        <v>143</v>
      </c>
      <c r="H165" s="1">
        <v>104.9</v>
      </c>
    </row>
    <row r="166" spans="1:8" x14ac:dyDescent="0.25">
      <c r="A166" s="1" t="s">
        <v>1982</v>
      </c>
      <c r="B166" s="1">
        <v>623967</v>
      </c>
      <c r="C166" s="1">
        <v>12</v>
      </c>
      <c r="D166" s="1">
        <v>53882</v>
      </c>
      <c r="E166" s="1">
        <v>18</v>
      </c>
      <c r="F166" s="1">
        <v>677849</v>
      </c>
      <c r="G166" s="1">
        <v>30</v>
      </c>
      <c r="H166" s="1">
        <v>104.1</v>
      </c>
    </row>
    <row r="167" spans="1:8" x14ac:dyDescent="0.25">
      <c r="A167" s="1" t="s">
        <v>1990</v>
      </c>
      <c r="B167" s="1">
        <v>623967</v>
      </c>
      <c r="C167" s="1">
        <v>4</v>
      </c>
      <c r="D167" s="1">
        <v>53882</v>
      </c>
      <c r="E167" s="1">
        <v>13</v>
      </c>
      <c r="F167" s="1">
        <v>677849</v>
      </c>
      <c r="G167" s="1">
        <v>17</v>
      </c>
      <c r="H167" s="1">
        <v>99.9</v>
      </c>
    </row>
    <row r="168" spans="1:8" x14ac:dyDescent="0.25">
      <c r="A168" s="1" t="s">
        <v>1133</v>
      </c>
      <c r="B168" s="1">
        <v>623967</v>
      </c>
      <c r="C168" s="1">
        <v>218</v>
      </c>
      <c r="D168" s="1">
        <v>53882</v>
      </c>
      <c r="E168" s="1">
        <v>69</v>
      </c>
      <c r="F168" s="1">
        <v>677849</v>
      </c>
      <c r="G168" s="1">
        <v>287</v>
      </c>
      <c r="H168" s="1">
        <v>99.4</v>
      </c>
    </row>
    <row r="169" spans="1:8" x14ac:dyDescent="0.25">
      <c r="A169" s="1" t="s">
        <v>427</v>
      </c>
      <c r="B169" s="1">
        <v>623967</v>
      </c>
      <c r="C169" s="1">
        <v>376</v>
      </c>
      <c r="D169" s="1">
        <v>53882</v>
      </c>
      <c r="E169" s="1">
        <v>95</v>
      </c>
      <c r="F169" s="1">
        <v>677849</v>
      </c>
      <c r="G169" s="1">
        <v>471</v>
      </c>
      <c r="H169" s="1">
        <v>94.5</v>
      </c>
    </row>
    <row r="170" spans="1:8" x14ac:dyDescent="0.25">
      <c r="A170" s="1" t="s">
        <v>1988</v>
      </c>
      <c r="B170" s="1">
        <v>623967</v>
      </c>
      <c r="C170" s="1">
        <v>19</v>
      </c>
      <c r="D170" s="1">
        <v>53882</v>
      </c>
      <c r="E170" s="1">
        <v>20</v>
      </c>
      <c r="F170" s="1">
        <v>677849</v>
      </c>
      <c r="G170" s="1">
        <v>39</v>
      </c>
      <c r="H170" s="1">
        <v>94.3</v>
      </c>
    </row>
    <row r="171" spans="1:8" x14ac:dyDescent="0.25">
      <c r="A171" s="1" t="s">
        <v>1993</v>
      </c>
      <c r="B171" s="1">
        <v>623967</v>
      </c>
      <c r="C171" s="1">
        <v>2</v>
      </c>
      <c r="D171" s="1">
        <v>53882</v>
      </c>
      <c r="E171" s="1">
        <v>11</v>
      </c>
      <c r="F171" s="1">
        <v>677849</v>
      </c>
      <c r="G171" s="1">
        <v>13</v>
      </c>
      <c r="H171" s="1">
        <v>94.2</v>
      </c>
    </row>
    <row r="172" spans="1:8" x14ac:dyDescent="0.25">
      <c r="A172" s="1" t="s">
        <v>1989</v>
      </c>
      <c r="B172" s="1">
        <v>623967</v>
      </c>
      <c r="C172" s="1">
        <v>17</v>
      </c>
      <c r="D172" s="1">
        <v>53882</v>
      </c>
      <c r="E172" s="1">
        <v>19</v>
      </c>
      <c r="F172" s="1">
        <v>677849</v>
      </c>
      <c r="G172" s="1">
        <v>36</v>
      </c>
      <c r="H172" s="1">
        <v>92.8</v>
      </c>
    </row>
    <row r="173" spans="1:8" x14ac:dyDescent="0.25">
      <c r="A173" s="1" t="s">
        <v>1995</v>
      </c>
      <c r="B173" s="1">
        <v>623967</v>
      </c>
      <c r="C173" s="1">
        <v>1</v>
      </c>
      <c r="D173" s="1">
        <v>53882</v>
      </c>
      <c r="E173" s="1">
        <v>10</v>
      </c>
      <c r="F173" s="1">
        <v>677849</v>
      </c>
      <c r="G173" s="1">
        <v>11</v>
      </c>
      <c r="H173" s="1">
        <v>92.4</v>
      </c>
    </row>
    <row r="174" spans="1:8" x14ac:dyDescent="0.25">
      <c r="A174" s="1" t="s">
        <v>1994</v>
      </c>
      <c r="B174" s="1">
        <v>623967</v>
      </c>
      <c r="C174" s="1">
        <v>1</v>
      </c>
      <c r="D174" s="1">
        <v>53882</v>
      </c>
      <c r="E174" s="1">
        <v>10</v>
      </c>
      <c r="F174" s="1">
        <v>677849</v>
      </c>
      <c r="G174" s="1">
        <v>11</v>
      </c>
      <c r="H174" s="1">
        <v>92.4</v>
      </c>
    </row>
    <row r="175" spans="1:8" x14ac:dyDescent="0.25">
      <c r="A175" s="1" t="s">
        <v>1825</v>
      </c>
      <c r="B175" s="1">
        <v>623967</v>
      </c>
      <c r="C175" s="1">
        <v>11</v>
      </c>
      <c r="D175" s="1">
        <v>53882</v>
      </c>
      <c r="E175" s="1">
        <v>16</v>
      </c>
      <c r="F175" s="1">
        <v>677849</v>
      </c>
      <c r="G175" s="1">
        <v>27</v>
      </c>
      <c r="H175" s="1">
        <v>90.3</v>
      </c>
    </row>
    <row r="176" spans="1:8" x14ac:dyDescent="0.25">
      <c r="A176" s="1" t="s">
        <v>1996</v>
      </c>
      <c r="B176" s="1">
        <v>623967</v>
      </c>
      <c r="C176" s="1">
        <v>8</v>
      </c>
      <c r="D176" s="1">
        <v>53882</v>
      </c>
      <c r="E176" s="1">
        <v>14</v>
      </c>
      <c r="F176" s="1">
        <v>677849</v>
      </c>
      <c r="G176" s="1">
        <v>22</v>
      </c>
      <c r="H176" s="1">
        <v>85.8</v>
      </c>
    </row>
    <row r="177" spans="1:8" x14ac:dyDescent="0.25">
      <c r="A177" s="1" t="s">
        <v>196</v>
      </c>
      <c r="B177" s="1">
        <v>623967</v>
      </c>
      <c r="C177" s="1">
        <v>638</v>
      </c>
      <c r="D177" s="1">
        <v>53882</v>
      </c>
      <c r="E177" s="1">
        <v>131</v>
      </c>
      <c r="F177" s="1">
        <v>677849</v>
      </c>
      <c r="G177" s="1">
        <v>769</v>
      </c>
      <c r="H177" s="1">
        <v>85.6</v>
      </c>
    </row>
    <row r="178" spans="1:8" x14ac:dyDescent="0.25">
      <c r="A178" s="1" t="s">
        <v>1985</v>
      </c>
      <c r="B178" s="1">
        <v>623967</v>
      </c>
      <c r="C178" s="1">
        <v>70</v>
      </c>
      <c r="D178" s="1">
        <v>53882</v>
      </c>
      <c r="E178" s="1">
        <v>34</v>
      </c>
      <c r="F178" s="1">
        <v>677849</v>
      </c>
      <c r="G178" s="1">
        <v>104</v>
      </c>
      <c r="H178" s="1">
        <v>83.7</v>
      </c>
    </row>
    <row r="179" spans="1:8" x14ac:dyDescent="0.25">
      <c r="A179" s="1" t="s">
        <v>2000</v>
      </c>
      <c r="B179" s="1">
        <v>623967</v>
      </c>
      <c r="C179" s="1">
        <v>2</v>
      </c>
      <c r="D179" s="1">
        <v>53882</v>
      </c>
      <c r="E179" s="1">
        <v>10</v>
      </c>
      <c r="F179" s="1">
        <v>677849</v>
      </c>
      <c r="G179" s="1">
        <v>12</v>
      </c>
      <c r="H179" s="1">
        <v>83.2</v>
      </c>
    </row>
    <row r="180" spans="1:8" x14ac:dyDescent="0.25">
      <c r="A180" s="1" t="s">
        <v>2001</v>
      </c>
      <c r="B180" s="1">
        <v>623967</v>
      </c>
      <c r="C180" s="1">
        <v>2</v>
      </c>
      <c r="D180" s="1">
        <v>53882</v>
      </c>
      <c r="E180" s="1">
        <v>10</v>
      </c>
      <c r="F180" s="1">
        <v>677849</v>
      </c>
      <c r="G180" s="1">
        <v>12</v>
      </c>
      <c r="H180" s="1">
        <v>83.2</v>
      </c>
    </row>
    <row r="181" spans="1:8" x14ac:dyDescent="0.25">
      <c r="A181" s="1" t="s">
        <v>1999</v>
      </c>
      <c r="B181" s="1">
        <v>623967</v>
      </c>
      <c r="C181" s="1">
        <v>5</v>
      </c>
      <c r="D181" s="1">
        <v>53882</v>
      </c>
      <c r="E181" s="1">
        <v>12</v>
      </c>
      <c r="F181" s="1">
        <v>677849</v>
      </c>
      <c r="G181" s="1">
        <v>17</v>
      </c>
      <c r="H181" s="1">
        <v>82.8</v>
      </c>
    </row>
    <row r="182" spans="1:8" x14ac:dyDescent="0.25">
      <c r="A182" s="1" t="s">
        <v>1991</v>
      </c>
      <c r="B182" s="1">
        <v>623967</v>
      </c>
      <c r="C182" s="1">
        <v>23</v>
      </c>
      <c r="D182" s="1">
        <v>53882</v>
      </c>
      <c r="E182" s="1">
        <v>20</v>
      </c>
      <c r="F182" s="1">
        <v>677849</v>
      </c>
      <c r="G182" s="1">
        <v>43</v>
      </c>
      <c r="H182" s="1">
        <v>82.2</v>
      </c>
    </row>
    <row r="183" spans="1:8" x14ac:dyDescent="0.25">
      <c r="A183" s="1" t="s">
        <v>2004</v>
      </c>
      <c r="B183" s="1">
        <v>623967</v>
      </c>
      <c r="C183" s="1">
        <v>1</v>
      </c>
      <c r="D183" s="1">
        <v>53882</v>
      </c>
      <c r="E183" s="1">
        <v>9</v>
      </c>
      <c r="F183" s="1">
        <v>677849</v>
      </c>
      <c r="G183" s="1">
        <v>10</v>
      </c>
      <c r="H183" s="1">
        <v>81.099999999999994</v>
      </c>
    </row>
    <row r="184" spans="1:8" x14ac:dyDescent="0.25">
      <c r="A184" s="1" t="s">
        <v>2002</v>
      </c>
      <c r="B184" s="1">
        <v>623967</v>
      </c>
      <c r="C184" s="1">
        <v>4</v>
      </c>
      <c r="D184" s="1">
        <v>53882</v>
      </c>
      <c r="E184" s="1">
        <v>11</v>
      </c>
      <c r="F184" s="1">
        <v>677849</v>
      </c>
      <c r="G184" s="1">
        <v>15</v>
      </c>
      <c r="H184" s="1">
        <v>78.900000000000006</v>
      </c>
    </row>
    <row r="185" spans="1:8" x14ac:dyDescent="0.25">
      <c r="A185" s="1" t="s">
        <v>100</v>
      </c>
      <c r="B185" s="1">
        <v>623967</v>
      </c>
      <c r="C185" s="1">
        <v>1089</v>
      </c>
      <c r="D185" s="1">
        <v>53882</v>
      </c>
      <c r="E185" s="1">
        <v>187</v>
      </c>
      <c r="F185" s="1">
        <v>677849</v>
      </c>
      <c r="G185" s="1">
        <v>1276</v>
      </c>
      <c r="H185" s="1">
        <v>77.7</v>
      </c>
    </row>
    <row r="186" spans="1:8" x14ac:dyDescent="0.25">
      <c r="A186" s="1" t="s">
        <v>464</v>
      </c>
      <c r="B186" s="1">
        <v>623967</v>
      </c>
      <c r="C186" s="1">
        <v>371</v>
      </c>
      <c r="D186" s="1">
        <v>53882</v>
      </c>
      <c r="E186" s="1">
        <v>88</v>
      </c>
      <c r="F186" s="1">
        <v>677849</v>
      </c>
      <c r="G186" s="1">
        <v>459</v>
      </c>
      <c r="H186" s="1">
        <v>77.5</v>
      </c>
    </row>
    <row r="187" spans="1:8" x14ac:dyDescent="0.25">
      <c r="A187" s="1" t="s">
        <v>1998</v>
      </c>
      <c r="B187" s="1">
        <v>623967</v>
      </c>
      <c r="C187" s="1">
        <v>17</v>
      </c>
      <c r="D187" s="1">
        <v>53882</v>
      </c>
      <c r="E187" s="1">
        <v>17</v>
      </c>
      <c r="F187" s="1">
        <v>677849</v>
      </c>
      <c r="G187" s="1">
        <v>34</v>
      </c>
      <c r="H187" s="1">
        <v>76.5</v>
      </c>
    </row>
    <row r="188" spans="1:8" x14ac:dyDescent="0.25">
      <c r="A188" s="1" t="s">
        <v>275</v>
      </c>
      <c r="B188" s="1">
        <v>623967</v>
      </c>
      <c r="C188" s="1">
        <v>805</v>
      </c>
      <c r="D188" s="1">
        <v>53882</v>
      </c>
      <c r="E188" s="1">
        <v>149</v>
      </c>
      <c r="F188" s="1">
        <v>677849</v>
      </c>
      <c r="G188" s="1">
        <v>954</v>
      </c>
      <c r="H188" s="1">
        <v>75.8</v>
      </c>
    </row>
    <row r="189" spans="1:8" x14ac:dyDescent="0.25">
      <c r="A189" s="1" t="s">
        <v>2005</v>
      </c>
      <c r="B189" s="1">
        <v>623967</v>
      </c>
      <c r="C189" s="1">
        <v>3</v>
      </c>
      <c r="D189" s="1">
        <v>53882</v>
      </c>
      <c r="E189" s="1">
        <v>10</v>
      </c>
      <c r="F189" s="1">
        <v>677849</v>
      </c>
      <c r="G189" s="1">
        <v>13</v>
      </c>
      <c r="H189" s="1">
        <v>75.400000000000006</v>
      </c>
    </row>
    <row r="190" spans="1:8" x14ac:dyDescent="0.25">
      <c r="A190" s="1" t="s">
        <v>1997</v>
      </c>
      <c r="B190" s="1">
        <v>623967</v>
      </c>
      <c r="C190" s="1">
        <v>23</v>
      </c>
      <c r="D190" s="1">
        <v>53882</v>
      </c>
      <c r="E190" s="1">
        <v>19</v>
      </c>
      <c r="F190" s="1">
        <v>677849</v>
      </c>
      <c r="G190" s="1">
        <v>42</v>
      </c>
      <c r="H190" s="1">
        <v>74.8</v>
      </c>
    </row>
    <row r="191" spans="1:8" x14ac:dyDescent="0.25">
      <c r="A191" s="1" t="s">
        <v>385</v>
      </c>
      <c r="B191" s="1">
        <v>623967</v>
      </c>
      <c r="C191" s="1">
        <v>3285</v>
      </c>
      <c r="D191" s="1">
        <v>53882</v>
      </c>
      <c r="E191" s="1">
        <v>438</v>
      </c>
      <c r="F191" s="1">
        <v>677849</v>
      </c>
      <c r="G191" s="1">
        <v>3723</v>
      </c>
      <c r="H191" s="1">
        <v>74</v>
      </c>
    </row>
    <row r="192" spans="1:8" x14ac:dyDescent="0.25">
      <c r="A192" s="1" t="s">
        <v>2003</v>
      </c>
      <c r="B192" s="1">
        <v>623967</v>
      </c>
      <c r="C192" s="1">
        <v>13</v>
      </c>
      <c r="D192" s="1">
        <v>53882</v>
      </c>
      <c r="E192" s="1">
        <v>15</v>
      </c>
      <c r="F192" s="1">
        <v>677849</v>
      </c>
      <c r="G192" s="1">
        <v>28</v>
      </c>
      <c r="H192" s="1">
        <v>73.5</v>
      </c>
    </row>
    <row r="193" spans="1:8" x14ac:dyDescent="0.25">
      <c r="A193" s="1" t="s">
        <v>1012</v>
      </c>
      <c r="B193" s="1">
        <v>623967</v>
      </c>
      <c r="C193" s="1">
        <v>76</v>
      </c>
      <c r="D193" s="1">
        <v>53882</v>
      </c>
      <c r="E193" s="1">
        <v>33</v>
      </c>
      <c r="F193" s="1">
        <v>677849</v>
      </c>
      <c r="G193" s="1">
        <v>109</v>
      </c>
      <c r="H193" s="1">
        <v>71.2</v>
      </c>
    </row>
    <row r="194" spans="1:8" x14ac:dyDescent="0.25">
      <c r="A194" s="1" t="s">
        <v>334</v>
      </c>
      <c r="B194" s="1">
        <v>623967</v>
      </c>
      <c r="C194" s="1">
        <v>668</v>
      </c>
      <c r="D194" s="1">
        <v>53882</v>
      </c>
      <c r="E194" s="1">
        <v>128</v>
      </c>
      <c r="F194" s="1">
        <v>677849</v>
      </c>
      <c r="G194" s="1">
        <v>796</v>
      </c>
      <c r="H194" s="1">
        <v>70.900000000000006</v>
      </c>
    </row>
    <row r="195" spans="1:8" x14ac:dyDescent="0.25">
      <c r="A195" s="1" t="s">
        <v>418</v>
      </c>
      <c r="B195" s="1">
        <v>623967</v>
      </c>
      <c r="C195" s="1">
        <v>192</v>
      </c>
      <c r="D195" s="1">
        <v>53882</v>
      </c>
      <c r="E195" s="1">
        <v>56</v>
      </c>
      <c r="F195" s="1">
        <v>677849</v>
      </c>
      <c r="G195" s="1">
        <v>248</v>
      </c>
      <c r="H195" s="1">
        <v>70.599999999999994</v>
      </c>
    </row>
    <row r="196" spans="1:8" x14ac:dyDescent="0.25">
      <c r="A196" s="1" t="s">
        <v>1992</v>
      </c>
      <c r="B196" s="1">
        <v>623967</v>
      </c>
      <c r="C196" s="1">
        <v>95</v>
      </c>
      <c r="D196" s="1">
        <v>53882</v>
      </c>
      <c r="E196" s="1">
        <v>37</v>
      </c>
      <c r="F196" s="1">
        <v>677849</v>
      </c>
      <c r="G196" s="1">
        <v>132</v>
      </c>
      <c r="H196" s="1">
        <v>70</v>
      </c>
    </row>
    <row r="197" spans="1:8" x14ac:dyDescent="0.25">
      <c r="A197" s="1" t="s">
        <v>1529</v>
      </c>
      <c r="B197" s="1">
        <v>623967</v>
      </c>
      <c r="C197" s="1">
        <v>91</v>
      </c>
      <c r="D197" s="1">
        <v>53882</v>
      </c>
      <c r="E197" s="1">
        <v>36</v>
      </c>
      <c r="F197" s="1">
        <v>677849</v>
      </c>
      <c r="G197" s="1">
        <v>127</v>
      </c>
      <c r="H197" s="1">
        <v>69.5</v>
      </c>
    </row>
    <row r="198" spans="1:8" x14ac:dyDescent="0.25">
      <c r="A198" s="1" t="s">
        <v>1070</v>
      </c>
      <c r="B198" s="1">
        <v>623967</v>
      </c>
      <c r="C198" s="1">
        <v>32</v>
      </c>
      <c r="D198" s="1">
        <v>53882</v>
      </c>
      <c r="E198" s="1">
        <v>21</v>
      </c>
      <c r="F198" s="1">
        <v>677849</v>
      </c>
      <c r="G198" s="1">
        <v>53</v>
      </c>
      <c r="H198" s="1">
        <v>68.400000000000006</v>
      </c>
    </row>
    <row r="199" spans="1:8" x14ac:dyDescent="0.25">
      <c r="A199" s="1" t="s">
        <v>996</v>
      </c>
      <c r="B199" s="1">
        <v>623967</v>
      </c>
      <c r="C199" s="1">
        <v>79</v>
      </c>
      <c r="D199" s="1">
        <v>53882</v>
      </c>
      <c r="E199" s="1">
        <v>33</v>
      </c>
      <c r="F199" s="1">
        <v>677849</v>
      </c>
      <c r="G199" s="1">
        <v>112</v>
      </c>
      <c r="H199" s="1">
        <v>68</v>
      </c>
    </row>
    <row r="200" spans="1:8" x14ac:dyDescent="0.25">
      <c r="A200" s="1" t="s">
        <v>237</v>
      </c>
      <c r="B200" s="1">
        <v>623967</v>
      </c>
      <c r="C200" s="1">
        <v>300</v>
      </c>
      <c r="D200" s="1">
        <v>53882</v>
      </c>
      <c r="E200" s="1">
        <v>73</v>
      </c>
      <c r="F200" s="1">
        <v>677849</v>
      </c>
      <c r="G200" s="1">
        <v>373</v>
      </c>
      <c r="H200" s="1">
        <v>67.3</v>
      </c>
    </row>
    <row r="201" spans="1:8" x14ac:dyDescent="0.25">
      <c r="A201" s="1" t="s">
        <v>404</v>
      </c>
      <c r="B201" s="1">
        <v>623967</v>
      </c>
      <c r="C201" s="1">
        <v>234</v>
      </c>
      <c r="D201" s="1">
        <v>53882</v>
      </c>
      <c r="E201" s="1">
        <v>61</v>
      </c>
      <c r="F201" s="1">
        <v>677849</v>
      </c>
      <c r="G201" s="1">
        <v>295</v>
      </c>
      <c r="H201" s="1">
        <v>63.6</v>
      </c>
    </row>
    <row r="202" spans="1:8" x14ac:dyDescent="0.25">
      <c r="A202" s="1" t="s">
        <v>1804</v>
      </c>
      <c r="B202" s="1">
        <v>623967</v>
      </c>
      <c r="C202" s="1">
        <v>84</v>
      </c>
      <c r="D202" s="1">
        <v>53882</v>
      </c>
      <c r="E202" s="1">
        <v>33</v>
      </c>
      <c r="F202" s="1">
        <v>677849</v>
      </c>
      <c r="G202" s="1">
        <v>117</v>
      </c>
      <c r="H202" s="1">
        <v>62.9</v>
      </c>
    </row>
    <row r="203" spans="1:8" x14ac:dyDescent="0.25">
      <c r="A203" s="1" t="s">
        <v>2012</v>
      </c>
      <c r="B203" s="1">
        <v>623967</v>
      </c>
      <c r="C203" s="1">
        <v>2</v>
      </c>
      <c r="D203" s="1">
        <v>53882</v>
      </c>
      <c r="E203" s="1">
        <v>8</v>
      </c>
      <c r="F203" s="1">
        <v>677849</v>
      </c>
      <c r="G203" s="1">
        <v>10</v>
      </c>
      <c r="H203" s="1">
        <v>61.4</v>
      </c>
    </row>
    <row r="204" spans="1:8" x14ac:dyDescent="0.25">
      <c r="A204" s="1" t="s">
        <v>2010</v>
      </c>
      <c r="B204" s="1">
        <v>623967</v>
      </c>
      <c r="C204" s="1">
        <v>2</v>
      </c>
      <c r="D204" s="1">
        <v>53882</v>
      </c>
      <c r="E204" s="1">
        <v>8</v>
      </c>
      <c r="F204" s="1">
        <v>677849</v>
      </c>
      <c r="G204" s="1">
        <v>10</v>
      </c>
      <c r="H204" s="1">
        <v>61.4</v>
      </c>
    </row>
    <row r="205" spans="1:8" x14ac:dyDescent="0.25">
      <c r="A205" s="1" t="s">
        <v>962</v>
      </c>
      <c r="B205" s="1">
        <v>623967</v>
      </c>
      <c r="C205" s="1">
        <v>120</v>
      </c>
      <c r="D205" s="1">
        <v>53882</v>
      </c>
      <c r="E205" s="1">
        <v>40</v>
      </c>
      <c r="F205" s="1">
        <v>677849</v>
      </c>
      <c r="G205" s="1">
        <v>160</v>
      </c>
      <c r="H205" s="1">
        <v>61.3</v>
      </c>
    </row>
    <row r="206" spans="1:8" x14ac:dyDescent="0.25">
      <c r="A206" s="1" t="s">
        <v>1803</v>
      </c>
      <c r="B206" s="1">
        <v>623967</v>
      </c>
      <c r="C206" s="1">
        <v>56</v>
      </c>
      <c r="D206" s="1">
        <v>53882</v>
      </c>
      <c r="E206" s="1">
        <v>26</v>
      </c>
      <c r="F206" s="1">
        <v>677849</v>
      </c>
      <c r="G206" s="1">
        <v>82</v>
      </c>
      <c r="H206" s="1">
        <v>60.1</v>
      </c>
    </row>
    <row r="207" spans="1:8" x14ac:dyDescent="0.25">
      <c r="A207" s="1" t="s">
        <v>128</v>
      </c>
      <c r="B207" s="1">
        <v>623967</v>
      </c>
      <c r="C207" s="1">
        <v>52</v>
      </c>
      <c r="D207" s="1">
        <v>53882</v>
      </c>
      <c r="E207" s="1">
        <v>25</v>
      </c>
      <c r="F207" s="1">
        <v>677849</v>
      </c>
      <c r="G207" s="1">
        <v>77</v>
      </c>
      <c r="H207" s="1">
        <v>60</v>
      </c>
    </row>
    <row r="208" spans="1:8" x14ac:dyDescent="0.25">
      <c r="A208" s="1" t="s">
        <v>2007</v>
      </c>
      <c r="B208" s="1">
        <v>623967</v>
      </c>
      <c r="C208" s="1">
        <v>15</v>
      </c>
      <c r="D208" s="1">
        <v>53882</v>
      </c>
      <c r="E208" s="1">
        <v>14</v>
      </c>
      <c r="F208" s="1">
        <v>677849</v>
      </c>
      <c r="G208" s="1">
        <v>29</v>
      </c>
      <c r="H208" s="1">
        <v>59.1</v>
      </c>
    </row>
    <row r="209" spans="1:8" x14ac:dyDescent="0.25">
      <c r="A209" s="1" t="s">
        <v>2015</v>
      </c>
      <c r="B209" s="1">
        <v>623967</v>
      </c>
      <c r="C209" s="1">
        <v>6</v>
      </c>
      <c r="D209" s="1">
        <v>53882</v>
      </c>
      <c r="E209" s="1">
        <v>10</v>
      </c>
      <c r="F209" s="1">
        <v>677849</v>
      </c>
      <c r="G209" s="1">
        <v>16</v>
      </c>
      <c r="H209" s="1">
        <v>57.8</v>
      </c>
    </row>
    <row r="210" spans="1:8" x14ac:dyDescent="0.25">
      <c r="A210" s="1" t="s">
        <v>144</v>
      </c>
      <c r="B210" s="1">
        <v>623967</v>
      </c>
      <c r="C210" s="1">
        <v>339</v>
      </c>
      <c r="D210" s="1">
        <v>53882</v>
      </c>
      <c r="E210" s="1">
        <v>75</v>
      </c>
      <c r="F210" s="1">
        <v>677849</v>
      </c>
      <c r="G210" s="1">
        <v>414</v>
      </c>
      <c r="H210" s="1">
        <v>57.1</v>
      </c>
    </row>
    <row r="211" spans="1:8" x14ac:dyDescent="0.25">
      <c r="A211" s="1" t="s">
        <v>1061</v>
      </c>
      <c r="B211" s="1">
        <v>623967</v>
      </c>
      <c r="C211" s="1">
        <v>86</v>
      </c>
      <c r="D211" s="1">
        <v>53882</v>
      </c>
      <c r="E211" s="1">
        <v>32</v>
      </c>
      <c r="F211" s="1">
        <v>677849</v>
      </c>
      <c r="G211" s="1">
        <v>118</v>
      </c>
      <c r="H211" s="1">
        <v>56.7</v>
      </c>
    </row>
    <row r="212" spans="1:8" x14ac:dyDescent="0.25">
      <c r="A212" s="1" t="s">
        <v>130</v>
      </c>
      <c r="B212" s="1">
        <v>623967</v>
      </c>
      <c r="C212" s="1">
        <v>39</v>
      </c>
      <c r="D212" s="1">
        <v>53882</v>
      </c>
      <c r="E212" s="1">
        <v>21</v>
      </c>
      <c r="F212" s="1">
        <v>677849</v>
      </c>
      <c r="G212" s="1">
        <v>60</v>
      </c>
      <c r="H212" s="1">
        <v>56.4</v>
      </c>
    </row>
    <row r="213" spans="1:8" x14ac:dyDescent="0.25">
      <c r="A213" s="1" t="s">
        <v>972</v>
      </c>
      <c r="B213" s="1">
        <v>623967</v>
      </c>
      <c r="C213" s="1">
        <v>82</v>
      </c>
      <c r="D213" s="1">
        <v>53882</v>
      </c>
      <c r="E213" s="1">
        <v>31</v>
      </c>
      <c r="F213" s="1">
        <v>677849</v>
      </c>
      <c r="G213" s="1">
        <v>113</v>
      </c>
      <c r="H213" s="1">
        <v>56</v>
      </c>
    </row>
    <row r="214" spans="1:8" x14ac:dyDescent="0.25">
      <c r="A214" s="1" t="s">
        <v>2009</v>
      </c>
      <c r="B214" s="1">
        <v>623967</v>
      </c>
      <c r="C214" s="1">
        <v>22</v>
      </c>
      <c r="D214" s="1">
        <v>53882</v>
      </c>
      <c r="E214" s="1">
        <v>16</v>
      </c>
      <c r="F214" s="1">
        <v>677849</v>
      </c>
      <c r="G214" s="1">
        <v>38</v>
      </c>
      <c r="H214" s="1">
        <v>56</v>
      </c>
    </row>
    <row r="215" spans="1:8" x14ac:dyDescent="0.25">
      <c r="A215" s="1" t="s">
        <v>2008</v>
      </c>
      <c r="B215" s="1">
        <v>623967</v>
      </c>
      <c r="C215" s="1">
        <v>26</v>
      </c>
      <c r="D215" s="1">
        <v>53882</v>
      </c>
      <c r="E215" s="1">
        <v>17</v>
      </c>
      <c r="F215" s="1">
        <v>677849</v>
      </c>
      <c r="G215" s="1">
        <v>43</v>
      </c>
      <c r="H215" s="1">
        <v>54.4</v>
      </c>
    </row>
    <row r="216" spans="1:8" x14ac:dyDescent="0.25">
      <c r="A216" s="1" t="s">
        <v>258</v>
      </c>
      <c r="B216" s="1">
        <v>623967</v>
      </c>
      <c r="C216" s="1">
        <v>177</v>
      </c>
      <c r="D216" s="1">
        <v>53882</v>
      </c>
      <c r="E216" s="1">
        <v>48</v>
      </c>
      <c r="F216" s="1">
        <v>677849</v>
      </c>
      <c r="G216" s="1">
        <v>225</v>
      </c>
      <c r="H216" s="1">
        <v>53.3</v>
      </c>
    </row>
    <row r="217" spans="1:8" x14ac:dyDescent="0.25">
      <c r="A217" s="1" t="s">
        <v>2017</v>
      </c>
      <c r="B217" s="1">
        <v>623967</v>
      </c>
      <c r="C217" s="1">
        <v>5</v>
      </c>
      <c r="D217" s="1">
        <v>53882</v>
      </c>
      <c r="E217" s="1">
        <v>9</v>
      </c>
      <c r="F217" s="1">
        <v>677849</v>
      </c>
      <c r="G217" s="1">
        <v>14</v>
      </c>
      <c r="H217" s="1">
        <v>53.3</v>
      </c>
    </row>
    <row r="218" spans="1:8" x14ac:dyDescent="0.25">
      <c r="A218" s="1" t="s">
        <v>1766</v>
      </c>
      <c r="B218" s="1">
        <v>623967</v>
      </c>
      <c r="C218" s="1">
        <v>116</v>
      </c>
      <c r="D218" s="1">
        <v>53882</v>
      </c>
      <c r="E218" s="1">
        <v>37</v>
      </c>
      <c r="F218" s="1">
        <v>677849</v>
      </c>
      <c r="G218" s="1">
        <v>153</v>
      </c>
      <c r="H218" s="1">
        <v>52.9</v>
      </c>
    </row>
    <row r="219" spans="1:8" x14ac:dyDescent="0.25">
      <c r="A219" s="1" t="s">
        <v>2016</v>
      </c>
      <c r="B219" s="1">
        <v>623967</v>
      </c>
      <c r="C219" s="1">
        <v>12</v>
      </c>
      <c r="D219" s="1">
        <v>53882</v>
      </c>
      <c r="E219" s="1">
        <v>12</v>
      </c>
      <c r="F219" s="1">
        <v>677849</v>
      </c>
      <c r="G219" s="1">
        <v>24</v>
      </c>
      <c r="H219" s="1">
        <v>52.4</v>
      </c>
    </row>
    <row r="220" spans="1:8" x14ac:dyDescent="0.25">
      <c r="A220" s="1" t="s">
        <v>1618</v>
      </c>
      <c r="B220" s="1">
        <v>623967</v>
      </c>
      <c r="C220" s="1">
        <v>170</v>
      </c>
      <c r="D220" s="1">
        <v>53882</v>
      </c>
      <c r="E220" s="1">
        <v>46</v>
      </c>
      <c r="F220" s="1">
        <v>677849</v>
      </c>
      <c r="G220" s="1">
        <v>216</v>
      </c>
      <c r="H220" s="1">
        <v>50.8</v>
      </c>
    </row>
    <row r="221" spans="1:8" x14ac:dyDescent="0.25">
      <c r="A221" s="1" t="s">
        <v>2020</v>
      </c>
      <c r="B221" s="1">
        <v>623967</v>
      </c>
      <c r="C221" s="1">
        <v>2</v>
      </c>
      <c r="D221" s="1">
        <v>53882</v>
      </c>
      <c r="E221" s="1">
        <v>7</v>
      </c>
      <c r="F221" s="1">
        <v>677849</v>
      </c>
      <c r="G221" s="1">
        <v>9</v>
      </c>
      <c r="H221" s="1">
        <v>50.8</v>
      </c>
    </row>
    <row r="222" spans="1:8" x14ac:dyDescent="0.25">
      <c r="A222" s="1" t="s">
        <v>2013</v>
      </c>
      <c r="B222" s="1">
        <v>623967</v>
      </c>
      <c r="C222" s="1">
        <v>25</v>
      </c>
      <c r="D222" s="1">
        <v>53882</v>
      </c>
      <c r="E222" s="1">
        <v>16</v>
      </c>
      <c r="F222" s="1">
        <v>677849</v>
      </c>
      <c r="G222" s="1">
        <v>41</v>
      </c>
      <c r="H222" s="1">
        <v>49.9</v>
      </c>
    </row>
    <row r="223" spans="1:8" x14ac:dyDescent="0.25">
      <c r="A223" s="1" t="s">
        <v>2006</v>
      </c>
      <c r="B223" s="1">
        <v>623967</v>
      </c>
      <c r="C223" s="1">
        <v>62</v>
      </c>
      <c r="D223" s="1">
        <v>53882</v>
      </c>
      <c r="E223" s="1">
        <v>25</v>
      </c>
      <c r="F223" s="1">
        <v>677849</v>
      </c>
      <c r="G223" s="1">
        <v>87</v>
      </c>
      <c r="H223" s="1">
        <v>48.6</v>
      </c>
    </row>
    <row r="224" spans="1:8" x14ac:dyDescent="0.25">
      <c r="A224" s="1" t="s">
        <v>2023</v>
      </c>
      <c r="B224" s="1">
        <v>623967</v>
      </c>
      <c r="C224" s="1">
        <v>1</v>
      </c>
      <c r="D224" s="1">
        <v>53882</v>
      </c>
      <c r="E224" s="1">
        <v>6</v>
      </c>
      <c r="F224" s="1">
        <v>677849</v>
      </c>
      <c r="G224" s="1">
        <v>7</v>
      </c>
      <c r="H224" s="1">
        <v>47.7</v>
      </c>
    </row>
    <row r="225" spans="1:8" x14ac:dyDescent="0.25">
      <c r="A225" s="1" t="s">
        <v>2024</v>
      </c>
      <c r="B225" s="1">
        <v>623967</v>
      </c>
      <c r="C225" s="1">
        <v>1</v>
      </c>
      <c r="D225" s="1">
        <v>53882</v>
      </c>
      <c r="E225" s="1">
        <v>6</v>
      </c>
      <c r="F225" s="1">
        <v>677849</v>
      </c>
      <c r="G225" s="1">
        <v>7</v>
      </c>
      <c r="H225" s="1">
        <v>47.7</v>
      </c>
    </row>
    <row r="226" spans="1:8" x14ac:dyDescent="0.25">
      <c r="A226" s="1" t="s">
        <v>2026</v>
      </c>
      <c r="B226" s="1">
        <v>623967</v>
      </c>
      <c r="C226" s="1">
        <v>1</v>
      </c>
      <c r="D226" s="1">
        <v>53882</v>
      </c>
      <c r="E226" s="1">
        <v>6</v>
      </c>
      <c r="F226" s="1">
        <v>677849</v>
      </c>
      <c r="G226" s="1">
        <v>7</v>
      </c>
      <c r="H226" s="1">
        <v>47.7</v>
      </c>
    </row>
    <row r="227" spans="1:8" x14ac:dyDescent="0.25">
      <c r="A227" s="1" t="s">
        <v>2018</v>
      </c>
      <c r="B227" s="1">
        <v>623967</v>
      </c>
      <c r="C227" s="1">
        <v>11</v>
      </c>
      <c r="D227" s="1">
        <v>53882</v>
      </c>
      <c r="E227" s="1">
        <v>11</v>
      </c>
      <c r="F227" s="1">
        <v>677849</v>
      </c>
      <c r="G227" s="1">
        <v>22</v>
      </c>
      <c r="H227" s="1">
        <v>47.6</v>
      </c>
    </row>
    <row r="228" spans="1:8" x14ac:dyDescent="0.25">
      <c r="A228" s="1" t="s">
        <v>2014</v>
      </c>
      <c r="B228" s="1">
        <v>623967</v>
      </c>
      <c r="C228" s="1">
        <v>42</v>
      </c>
      <c r="D228" s="1">
        <v>53882</v>
      </c>
      <c r="E228" s="1">
        <v>20</v>
      </c>
      <c r="F228" s="1">
        <v>677849</v>
      </c>
      <c r="G228" s="1">
        <v>62</v>
      </c>
      <c r="H228" s="1">
        <v>46.8</v>
      </c>
    </row>
    <row r="229" spans="1:8" x14ac:dyDescent="0.25">
      <c r="A229" s="1" t="s">
        <v>1789</v>
      </c>
      <c r="B229" s="1">
        <v>623967</v>
      </c>
      <c r="C229" s="1">
        <v>17</v>
      </c>
      <c r="D229" s="1">
        <v>53882</v>
      </c>
      <c r="E229" s="1">
        <v>13</v>
      </c>
      <c r="F229" s="1">
        <v>677849</v>
      </c>
      <c r="G229" s="1">
        <v>30</v>
      </c>
      <c r="H229" s="1">
        <v>46.6</v>
      </c>
    </row>
    <row r="230" spans="1:8" x14ac:dyDescent="0.25">
      <c r="A230" s="1" t="s">
        <v>1771</v>
      </c>
      <c r="B230" s="1">
        <v>623967</v>
      </c>
      <c r="C230" s="1">
        <v>27</v>
      </c>
      <c r="D230" s="1">
        <v>53882</v>
      </c>
      <c r="E230" s="1">
        <v>16</v>
      </c>
      <c r="F230" s="1">
        <v>677849</v>
      </c>
      <c r="G230" s="1">
        <v>43</v>
      </c>
      <c r="H230" s="1">
        <v>46.4</v>
      </c>
    </row>
    <row r="231" spans="1:8" x14ac:dyDescent="0.25">
      <c r="A231" s="1" t="s">
        <v>1869</v>
      </c>
      <c r="B231" s="1">
        <v>623967</v>
      </c>
      <c r="C231" s="1">
        <v>79</v>
      </c>
      <c r="D231" s="1">
        <v>53882</v>
      </c>
      <c r="E231" s="1">
        <v>28</v>
      </c>
      <c r="F231" s="1">
        <v>677849</v>
      </c>
      <c r="G231" s="1">
        <v>107</v>
      </c>
      <c r="H231" s="1">
        <v>46.1</v>
      </c>
    </row>
    <row r="232" spans="1:8" x14ac:dyDescent="0.25">
      <c r="A232" s="1" t="s">
        <v>986</v>
      </c>
      <c r="B232" s="1">
        <v>623967</v>
      </c>
      <c r="C232" s="1">
        <v>95</v>
      </c>
      <c r="D232" s="1">
        <v>53882</v>
      </c>
      <c r="E232" s="1">
        <v>31</v>
      </c>
      <c r="F232" s="1">
        <v>677849</v>
      </c>
      <c r="G232" s="1">
        <v>126</v>
      </c>
      <c r="H232" s="1">
        <v>45.5</v>
      </c>
    </row>
    <row r="233" spans="1:8" x14ac:dyDescent="0.25">
      <c r="A233" s="1" t="s">
        <v>354</v>
      </c>
      <c r="B233" s="1">
        <v>623967</v>
      </c>
      <c r="C233" s="1">
        <v>812</v>
      </c>
      <c r="D233" s="1">
        <v>53882</v>
      </c>
      <c r="E233" s="1">
        <v>131</v>
      </c>
      <c r="F233" s="1">
        <v>677849</v>
      </c>
      <c r="G233" s="1">
        <v>943</v>
      </c>
      <c r="H233" s="1">
        <v>44.8</v>
      </c>
    </row>
    <row r="234" spans="1:8" x14ac:dyDescent="0.25">
      <c r="A234" s="1" t="s">
        <v>2025</v>
      </c>
      <c r="B234" s="1">
        <v>623967</v>
      </c>
      <c r="C234" s="1">
        <v>7</v>
      </c>
      <c r="D234" s="1">
        <v>53882</v>
      </c>
      <c r="E234" s="1">
        <v>9</v>
      </c>
      <c r="F234" s="1">
        <v>677849</v>
      </c>
      <c r="G234" s="1">
        <v>16</v>
      </c>
      <c r="H234" s="1">
        <v>44.6</v>
      </c>
    </row>
    <row r="235" spans="1:8" x14ac:dyDescent="0.25">
      <c r="A235" s="1" t="s">
        <v>2029</v>
      </c>
      <c r="B235" s="1">
        <v>623967</v>
      </c>
      <c r="C235" s="1">
        <v>3</v>
      </c>
      <c r="D235" s="1">
        <v>53882</v>
      </c>
      <c r="E235" s="1">
        <v>7</v>
      </c>
      <c r="F235" s="1">
        <v>677849</v>
      </c>
      <c r="G235" s="1">
        <v>10</v>
      </c>
      <c r="H235" s="1">
        <v>44.5</v>
      </c>
    </row>
    <row r="236" spans="1:8" x14ac:dyDescent="0.25">
      <c r="A236" s="1" t="s">
        <v>1248</v>
      </c>
      <c r="B236" s="1">
        <v>623967</v>
      </c>
      <c r="C236" s="1">
        <v>78</v>
      </c>
      <c r="D236" s="1">
        <v>53882</v>
      </c>
      <c r="E236" s="1">
        <v>27</v>
      </c>
      <c r="F236" s="1">
        <v>677849</v>
      </c>
      <c r="G236" s="1">
        <v>105</v>
      </c>
      <c r="H236" s="1">
        <v>42.9</v>
      </c>
    </row>
    <row r="237" spans="1:8" x14ac:dyDescent="0.25">
      <c r="A237" s="1" t="s">
        <v>1832</v>
      </c>
      <c r="B237" s="1">
        <v>623967</v>
      </c>
      <c r="C237" s="1">
        <v>38</v>
      </c>
      <c r="D237" s="1">
        <v>53882</v>
      </c>
      <c r="E237" s="1">
        <v>18</v>
      </c>
      <c r="F237" s="1">
        <v>677849</v>
      </c>
      <c r="G237" s="1">
        <v>56</v>
      </c>
      <c r="H237" s="1">
        <v>41.6</v>
      </c>
    </row>
    <row r="238" spans="1:8" x14ac:dyDescent="0.25">
      <c r="A238" s="1" t="s">
        <v>1051</v>
      </c>
      <c r="B238" s="1">
        <v>623967</v>
      </c>
      <c r="C238" s="1">
        <v>76</v>
      </c>
      <c r="D238" s="1">
        <v>53882</v>
      </c>
      <c r="E238" s="1">
        <v>26</v>
      </c>
      <c r="F238" s="1">
        <v>677849</v>
      </c>
      <c r="G238" s="1">
        <v>102</v>
      </c>
      <c r="H238" s="1">
        <v>40.5</v>
      </c>
    </row>
    <row r="239" spans="1:8" x14ac:dyDescent="0.25">
      <c r="A239" s="1" t="s">
        <v>2031</v>
      </c>
      <c r="B239" s="1">
        <v>623967</v>
      </c>
      <c r="C239" s="1">
        <v>2</v>
      </c>
      <c r="D239" s="1">
        <v>53882</v>
      </c>
      <c r="E239" s="1">
        <v>6</v>
      </c>
      <c r="F239" s="1">
        <v>677849</v>
      </c>
      <c r="G239" s="1">
        <v>8</v>
      </c>
      <c r="H239" s="1">
        <v>40.4</v>
      </c>
    </row>
    <row r="240" spans="1:8" x14ac:dyDescent="0.25">
      <c r="A240" s="1" t="s">
        <v>2033</v>
      </c>
      <c r="B240" s="1">
        <v>623967</v>
      </c>
      <c r="C240" s="1">
        <v>2</v>
      </c>
      <c r="D240" s="1">
        <v>53882</v>
      </c>
      <c r="E240" s="1">
        <v>6</v>
      </c>
      <c r="F240" s="1">
        <v>677849</v>
      </c>
      <c r="G240" s="1">
        <v>8</v>
      </c>
      <c r="H240" s="1">
        <v>40.4</v>
      </c>
    </row>
    <row r="241" spans="1:8" x14ac:dyDescent="0.25">
      <c r="A241" s="1" t="s">
        <v>2034</v>
      </c>
      <c r="B241" s="1">
        <v>623967</v>
      </c>
      <c r="C241" s="1">
        <v>2</v>
      </c>
      <c r="D241" s="1">
        <v>53882</v>
      </c>
      <c r="E241" s="1">
        <v>6</v>
      </c>
      <c r="F241" s="1">
        <v>677849</v>
      </c>
      <c r="G241" s="1">
        <v>8</v>
      </c>
      <c r="H241" s="1">
        <v>40.4</v>
      </c>
    </row>
    <row r="242" spans="1:8" x14ac:dyDescent="0.25">
      <c r="A242" s="1" t="s">
        <v>2011</v>
      </c>
      <c r="B242" s="1">
        <v>623967</v>
      </c>
      <c r="C242" s="1">
        <v>193</v>
      </c>
      <c r="D242" s="1">
        <v>53882</v>
      </c>
      <c r="E242" s="1">
        <v>46</v>
      </c>
      <c r="F242" s="1">
        <v>677849</v>
      </c>
      <c r="G242" s="1">
        <v>239</v>
      </c>
      <c r="H242" s="1">
        <v>40.200000000000003</v>
      </c>
    </row>
    <row r="243" spans="1:8" x14ac:dyDescent="0.25">
      <c r="A243" s="1" t="s">
        <v>1849</v>
      </c>
      <c r="B243" s="1">
        <v>623967</v>
      </c>
      <c r="C243" s="1">
        <v>28</v>
      </c>
      <c r="D243" s="1">
        <v>53882</v>
      </c>
      <c r="E243" s="1">
        <v>15</v>
      </c>
      <c r="F243" s="1">
        <v>677849</v>
      </c>
      <c r="G243" s="1">
        <v>43</v>
      </c>
      <c r="H243" s="1">
        <v>39</v>
      </c>
    </row>
    <row r="244" spans="1:8" x14ac:dyDescent="0.25">
      <c r="A244" s="1" t="s">
        <v>2019</v>
      </c>
      <c r="B244" s="1">
        <v>623967</v>
      </c>
      <c r="C244" s="1">
        <v>49</v>
      </c>
      <c r="D244" s="1">
        <v>53882</v>
      </c>
      <c r="E244" s="1">
        <v>20</v>
      </c>
      <c r="F244" s="1">
        <v>677849</v>
      </c>
      <c r="G244" s="1">
        <v>69</v>
      </c>
      <c r="H244" s="1">
        <v>38.9</v>
      </c>
    </row>
    <row r="245" spans="1:8" x14ac:dyDescent="0.25">
      <c r="A245" s="1" t="s">
        <v>2028</v>
      </c>
      <c r="B245" s="1">
        <v>623967</v>
      </c>
      <c r="C245" s="1">
        <v>21</v>
      </c>
      <c r="D245" s="1">
        <v>53882</v>
      </c>
      <c r="E245" s="1">
        <v>13</v>
      </c>
      <c r="F245" s="1">
        <v>677849</v>
      </c>
      <c r="G245" s="1">
        <v>34</v>
      </c>
      <c r="H245" s="1">
        <v>38.6</v>
      </c>
    </row>
    <row r="246" spans="1:8" x14ac:dyDescent="0.25">
      <c r="A246" s="1" t="s">
        <v>1037</v>
      </c>
      <c r="B246" s="1">
        <v>623967</v>
      </c>
      <c r="C246" s="1">
        <v>55</v>
      </c>
      <c r="D246" s="1">
        <v>53882</v>
      </c>
      <c r="E246" s="1">
        <v>21</v>
      </c>
      <c r="F246" s="1">
        <v>677849</v>
      </c>
      <c r="G246" s="1">
        <v>76</v>
      </c>
      <c r="H246" s="1">
        <v>37.6</v>
      </c>
    </row>
    <row r="247" spans="1:8" x14ac:dyDescent="0.25">
      <c r="A247" s="1" t="s">
        <v>2021</v>
      </c>
      <c r="B247" s="1">
        <v>623967</v>
      </c>
      <c r="C247" s="1">
        <v>33</v>
      </c>
      <c r="D247" s="1">
        <v>53882</v>
      </c>
      <c r="E247" s="1">
        <v>16</v>
      </c>
      <c r="F247" s="1">
        <v>677849</v>
      </c>
      <c r="G247" s="1">
        <v>49</v>
      </c>
      <c r="H247" s="1">
        <v>37.6</v>
      </c>
    </row>
    <row r="248" spans="1:8" x14ac:dyDescent="0.25">
      <c r="A248" s="1" t="s">
        <v>2035</v>
      </c>
      <c r="B248" s="1">
        <v>623967</v>
      </c>
      <c r="C248" s="1">
        <v>1</v>
      </c>
      <c r="D248" s="1">
        <v>53882</v>
      </c>
      <c r="E248" s="1">
        <v>5</v>
      </c>
      <c r="F248" s="1">
        <v>677849</v>
      </c>
      <c r="G248" s="1">
        <v>6</v>
      </c>
      <c r="H248" s="1">
        <v>36.9</v>
      </c>
    </row>
    <row r="249" spans="1:8" x14ac:dyDescent="0.25">
      <c r="A249" s="1" t="s">
        <v>2030</v>
      </c>
      <c r="B249" s="1">
        <v>623967</v>
      </c>
      <c r="C249" s="1">
        <v>19</v>
      </c>
      <c r="D249" s="1">
        <v>53882</v>
      </c>
      <c r="E249" s="1">
        <v>12</v>
      </c>
      <c r="F249" s="1">
        <v>677849</v>
      </c>
      <c r="G249" s="1">
        <v>31</v>
      </c>
      <c r="H249" s="1">
        <v>36</v>
      </c>
    </row>
    <row r="250" spans="1:8" x14ac:dyDescent="0.25">
      <c r="A250" s="1" t="s">
        <v>1297</v>
      </c>
      <c r="B250" s="1">
        <v>623967</v>
      </c>
      <c r="C250" s="1">
        <v>48</v>
      </c>
      <c r="D250" s="1">
        <v>53882</v>
      </c>
      <c r="E250" s="1">
        <v>19</v>
      </c>
      <c r="F250" s="1">
        <v>677849</v>
      </c>
      <c r="G250" s="1">
        <v>67</v>
      </c>
      <c r="H250" s="1">
        <v>35.4</v>
      </c>
    </row>
    <row r="251" spans="1:8" x14ac:dyDescent="0.25">
      <c r="A251" s="1" t="s">
        <v>2032</v>
      </c>
      <c r="B251" s="1">
        <v>623967</v>
      </c>
      <c r="C251" s="1">
        <v>16</v>
      </c>
      <c r="D251" s="1">
        <v>53882</v>
      </c>
      <c r="E251" s="1">
        <v>11</v>
      </c>
      <c r="F251" s="1">
        <v>677849</v>
      </c>
      <c r="G251" s="1">
        <v>27</v>
      </c>
      <c r="H251" s="1">
        <v>35.299999999999997</v>
      </c>
    </row>
    <row r="252" spans="1:8" x14ac:dyDescent="0.25">
      <c r="A252" s="1" t="s">
        <v>2036</v>
      </c>
      <c r="B252" s="1">
        <v>623967</v>
      </c>
      <c r="C252" s="1">
        <v>3</v>
      </c>
      <c r="D252" s="1">
        <v>53882</v>
      </c>
      <c r="E252" s="1">
        <v>6</v>
      </c>
      <c r="F252" s="1">
        <v>677849</v>
      </c>
      <c r="G252" s="1">
        <v>9</v>
      </c>
      <c r="H252" s="1">
        <v>34.799999999999997</v>
      </c>
    </row>
    <row r="253" spans="1:8" x14ac:dyDescent="0.25">
      <c r="A253" s="1" t="s">
        <v>2038</v>
      </c>
      <c r="B253" s="1">
        <v>623967</v>
      </c>
      <c r="C253" s="1">
        <v>3</v>
      </c>
      <c r="D253" s="1">
        <v>53882</v>
      </c>
      <c r="E253" s="1">
        <v>6</v>
      </c>
      <c r="F253" s="1">
        <v>677849</v>
      </c>
      <c r="G253" s="1">
        <v>9</v>
      </c>
      <c r="H253" s="1">
        <v>34.799999999999997</v>
      </c>
    </row>
    <row r="254" spans="1:8" x14ac:dyDescent="0.25">
      <c r="A254" s="1" t="s">
        <v>2037</v>
      </c>
      <c r="B254" s="1">
        <v>623967</v>
      </c>
      <c r="C254" s="1">
        <v>3</v>
      </c>
      <c r="D254" s="1">
        <v>53882</v>
      </c>
      <c r="E254" s="1">
        <v>6</v>
      </c>
      <c r="F254" s="1">
        <v>677849</v>
      </c>
      <c r="G254" s="1">
        <v>9</v>
      </c>
      <c r="H254" s="1">
        <v>34.799999999999997</v>
      </c>
    </row>
    <row r="255" spans="1:8" x14ac:dyDescent="0.25">
      <c r="A255" s="1" t="s">
        <v>2027</v>
      </c>
      <c r="B255" s="1">
        <v>623967</v>
      </c>
      <c r="C255" s="1">
        <v>69</v>
      </c>
      <c r="D255" s="1">
        <v>53882</v>
      </c>
      <c r="E255" s="1">
        <v>23</v>
      </c>
      <c r="F255" s="1">
        <v>677849</v>
      </c>
      <c r="G255" s="1">
        <v>92</v>
      </c>
      <c r="H255" s="1">
        <v>34.299999999999997</v>
      </c>
    </row>
    <row r="256" spans="1:8" x14ac:dyDescent="0.25">
      <c r="A256" s="1" t="s">
        <v>2022</v>
      </c>
      <c r="B256" s="1">
        <v>623967</v>
      </c>
      <c r="C256" s="1">
        <v>102</v>
      </c>
      <c r="D256" s="1">
        <v>53882</v>
      </c>
      <c r="E256" s="1">
        <v>29</v>
      </c>
      <c r="F256" s="1">
        <v>677849</v>
      </c>
      <c r="G256" s="1">
        <v>131</v>
      </c>
      <c r="H256" s="1">
        <v>34.1</v>
      </c>
    </row>
    <row r="257" spans="1:8" x14ac:dyDescent="0.25">
      <c r="A257" s="1" t="s">
        <v>589</v>
      </c>
      <c r="B257" s="1">
        <v>623967</v>
      </c>
      <c r="C257" s="1">
        <v>223</v>
      </c>
      <c r="D257" s="1">
        <v>53882</v>
      </c>
      <c r="E257" s="1">
        <v>48</v>
      </c>
      <c r="F257" s="1">
        <v>677849</v>
      </c>
      <c r="G257" s="1">
        <v>271</v>
      </c>
      <c r="H257" s="1">
        <v>34</v>
      </c>
    </row>
    <row r="258" spans="1:8" x14ac:dyDescent="0.25">
      <c r="A258" s="1" t="s">
        <v>1841</v>
      </c>
      <c r="B258" s="1">
        <v>623967</v>
      </c>
      <c r="C258" s="1">
        <v>28</v>
      </c>
      <c r="D258" s="1">
        <v>53882</v>
      </c>
      <c r="E258" s="1">
        <v>14</v>
      </c>
      <c r="F258" s="1">
        <v>677849</v>
      </c>
      <c r="G258" s="1">
        <v>42</v>
      </c>
      <c r="H258" s="1">
        <v>33.6</v>
      </c>
    </row>
    <row r="259" spans="1:8" x14ac:dyDescent="0.25">
      <c r="A259" s="1" t="s">
        <v>579</v>
      </c>
      <c r="B259" s="1">
        <v>623967</v>
      </c>
      <c r="C259" s="1">
        <v>154</v>
      </c>
      <c r="D259" s="1">
        <v>53882</v>
      </c>
      <c r="E259" s="1">
        <v>37</v>
      </c>
      <c r="F259" s="1">
        <v>677849</v>
      </c>
      <c r="G259" s="1">
        <v>191</v>
      </c>
      <c r="H259" s="1">
        <v>32.5</v>
      </c>
    </row>
    <row r="260" spans="1:8" x14ac:dyDescent="0.25">
      <c r="A260" s="1" t="s">
        <v>1073</v>
      </c>
      <c r="B260" s="1">
        <v>623967</v>
      </c>
      <c r="C260" s="1">
        <v>52</v>
      </c>
      <c r="D260" s="1">
        <v>53882</v>
      </c>
      <c r="E260" s="1">
        <v>19</v>
      </c>
      <c r="F260" s="1">
        <v>677849</v>
      </c>
      <c r="G260" s="1">
        <v>71</v>
      </c>
      <c r="H260" s="1">
        <v>31.8</v>
      </c>
    </row>
    <row r="261" spans="1:8" x14ac:dyDescent="0.25">
      <c r="A261" s="1" t="s">
        <v>993</v>
      </c>
      <c r="B261" s="1">
        <v>623967</v>
      </c>
      <c r="C261" s="1">
        <v>281</v>
      </c>
      <c r="D261" s="1">
        <v>53882</v>
      </c>
      <c r="E261" s="1">
        <v>55</v>
      </c>
      <c r="F261" s="1">
        <v>677849</v>
      </c>
      <c r="G261" s="1">
        <v>336</v>
      </c>
      <c r="H261" s="1">
        <v>31.4</v>
      </c>
    </row>
    <row r="262" spans="1:8" x14ac:dyDescent="0.25">
      <c r="A262" s="1" t="s">
        <v>1202</v>
      </c>
      <c r="B262" s="1">
        <v>623967</v>
      </c>
      <c r="C262" s="1">
        <v>34</v>
      </c>
      <c r="D262" s="1">
        <v>53882</v>
      </c>
      <c r="E262" s="1">
        <v>15</v>
      </c>
      <c r="F262" s="1">
        <v>677849</v>
      </c>
      <c r="G262" s="1">
        <v>49</v>
      </c>
      <c r="H262" s="1">
        <v>31.4</v>
      </c>
    </row>
    <row r="263" spans="1:8" x14ac:dyDescent="0.25">
      <c r="A263" s="1" t="s">
        <v>2041</v>
      </c>
      <c r="B263" s="1">
        <v>623967</v>
      </c>
      <c r="C263" s="1">
        <v>2</v>
      </c>
      <c r="D263" s="1">
        <v>53882</v>
      </c>
      <c r="E263" s="1">
        <v>5</v>
      </c>
      <c r="F263" s="1">
        <v>677849</v>
      </c>
      <c r="G263" s="1">
        <v>7</v>
      </c>
      <c r="H263" s="1">
        <v>30.4</v>
      </c>
    </row>
    <row r="264" spans="1:8" x14ac:dyDescent="0.25">
      <c r="A264" s="1" t="s">
        <v>1058</v>
      </c>
      <c r="B264" s="1">
        <v>623967</v>
      </c>
      <c r="C264" s="1">
        <v>75</v>
      </c>
      <c r="D264" s="1">
        <v>53882</v>
      </c>
      <c r="E264" s="1">
        <v>23</v>
      </c>
      <c r="F264" s="1">
        <v>677849</v>
      </c>
      <c r="G264" s="1">
        <v>98</v>
      </c>
      <c r="H264" s="1">
        <v>30.2</v>
      </c>
    </row>
    <row r="265" spans="1:8" x14ac:dyDescent="0.25">
      <c r="A265" s="1" t="s">
        <v>1723</v>
      </c>
      <c r="B265" s="1">
        <v>623967</v>
      </c>
      <c r="C265" s="1">
        <v>99</v>
      </c>
      <c r="D265" s="1">
        <v>53882</v>
      </c>
      <c r="E265" s="1">
        <v>27</v>
      </c>
      <c r="F265" s="1">
        <v>677849</v>
      </c>
      <c r="G265" s="1">
        <v>126</v>
      </c>
      <c r="H265" s="1">
        <v>29.5</v>
      </c>
    </row>
    <row r="266" spans="1:8" x14ac:dyDescent="0.25">
      <c r="A266" s="1" t="s">
        <v>470</v>
      </c>
      <c r="B266" s="1">
        <v>623967</v>
      </c>
      <c r="C266" s="1">
        <v>204</v>
      </c>
      <c r="D266" s="1">
        <v>53882</v>
      </c>
      <c r="E266" s="1">
        <v>43</v>
      </c>
      <c r="F266" s="1">
        <v>677849</v>
      </c>
      <c r="G266" s="1">
        <v>247</v>
      </c>
      <c r="H266" s="1">
        <v>28.9</v>
      </c>
    </row>
    <row r="267" spans="1:8" x14ac:dyDescent="0.25">
      <c r="A267" s="1" t="s">
        <v>539</v>
      </c>
      <c r="B267" s="1">
        <v>623967</v>
      </c>
      <c r="C267" s="1">
        <v>13</v>
      </c>
      <c r="D267" s="1">
        <v>53882</v>
      </c>
      <c r="E267" s="1">
        <v>9</v>
      </c>
      <c r="F267" s="1">
        <v>677849</v>
      </c>
      <c r="G267" s="1">
        <v>22</v>
      </c>
      <c r="H267" s="1">
        <v>28.3</v>
      </c>
    </row>
    <row r="268" spans="1:8" x14ac:dyDescent="0.25">
      <c r="A268" s="1" t="s">
        <v>2042</v>
      </c>
      <c r="B268" s="1">
        <v>623967</v>
      </c>
      <c r="C268" s="1">
        <v>7</v>
      </c>
      <c r="D268" s="1">
        <v>53882</v>
      </c>
      <c r="E268" s="1">
        <v>7</v>
      </c>
      <c r="F268" s="1">
        <v>677849</v>
      </c>
      <c r="G268" s="1">
        <v>14</v>
      </c>
      <c r="H268" s="1">
        <v>28.3</v>
      </c>
    </row>
    <row r="269" spans="1:8" x14ac:dyDescent="0.25">
      <c r="A269" s="1" t="s">
        <v>1055</v>
      </c>
      <c r="B269" s="1">
        <v>623967</v>
      </c>
      <c r="C269" s="1">
        <v>62</v>
      </c>
      <c r="D269" s="1">
        <v>53882</v>
      </c>
      <c r="E269" s="1">
        <v>20</v>
      </c>
      <c r="F269" s="1">
        <v>677849</v>
      </c>
      <c r="G269" s="1">
        <v>82</v>
      </c>
      <c r="H269" s="1">
        <v>28.1</v>
      </c>
    </row>
    <row r="270" spans="1:8" x14ac:dyDescent="0.25">
      <c r="A270" s="1" t="s">
        <v>2039</v>
      </c>
      <c r="B270" s="1">
        <v>623967</v>
      </c>
      <c r="C270" s="1">
        <v>17</v>
      </c>
      <c r="D270" s="1">
        <v>53882</v>
      </c>
      <c r="E270" s="1">
        <v>10</v>
      </c>
      <c r="F270" s="1">
        <v>677849</v>
      </c>
      <c r="G270" s="1">
        <v>27</v>
      </c>
      <c r="H270" s="1">
        <v>27.4</v>
      </c>
    </row>
    <row r="271" spans="1:8" x14ac:dyDescent="0.25">
      <c r="A271" s="1" t="s">
        <v>281</v>
      </c>
      <c r="B271" s="1">
        <v>623967</v>
      </c>
      <c r="C271" s="1">
        <v>367</v>
      </c>
      <c r="D271" s="1">
        <v>53882</v>
      </c>
      <c r="E271" s="1">
        <v>64</v>
      </c>
      <c r="F271" s="1">
        <v>677849</v>
      </c>
      <c r="G271" s="1">
        <v>431</v>
      </c>
      <c r="H271" s="1">
        <v>27.1</v>
      </c>
    </row>
    <row r="272" spans="1:8" x14ac:dyDescent="0.25">
      <c r="A272" s="1" t="s">
        <v>315</v>
      </c>
      <c r="B272" s="1">
        <v>623967</v>
      </c>
      <c r="C272" s="1">
        <v>2270</v>
      </c>
      <c r="D272" s="1">
        <v>53882</v>
      </c>
      <c r="E272" s="1">
        <v>273</v>
      </c>
      <c r="F272" s="1">
        <v>677849</v>
      </c>
      <c r="G272" s="1">
        <v>2543</v>
      </c>
      <c r="H272" s="1">
        <v>26.7</v>
      </c>
    </row>
    <row r="273" spans="1:8" x14ac:dyDescent="0.25">
      <c r="A273" s="1" t="s">
        <v>1464</v>
      </c>
      <c r="B273" s="1">
        <v>623967</v>
      </c>
      <c r="C273" s="1">
        <v>14</v>
      </c>
      <c r="D273" s="1">
        <v>53882</v>
      </c>
      <c r="E273" s="1">
        <v>9</v>
      </c>
      <c r="F273" s="1">
        <v>677849</v>
      </c>
      <c r="G273" s="1">
        <v>23</v>
      </c>
      <c r="H273" s="1">
        <v>26.4</v>
      </c>
    </row>
    <row r="274" spans="1:8" x14ac:dyDescent="0.25">
      <c r="A274" s="1" t="s">
        <v>2048</v>
      </c>
      <c r="B274" s="1">
        <v>623967</v>
      </c>
      <c r="C274" s="1">
        <v>1</v>
      </c>
      <c r="D274" s="1">
        <v>53882</v>
      </c>
      <c r="E274" s="1">
        <v>4</v>
      </c>
      <c r="F274" s="1">
        <v>677849</v>
      </c>
      <c r="G274" s="1">
        <v>5</v>
      </c>
      <c r="H274" s="1">
        <v>26.3</v>
      </c>
    </row>
    <row r="275" spans="1:8" x14ac:dyDescent="0.25">
      <c r="A275" s="1" t="s">
        <v>2049</v>
      </c>
      <c r="B275" s="1">
        <v>623967</v>
      </c>
      <c r="C275" s="1">
        <v>1</v>
      </c>
      <c r="D275" s="1">
        <v>53882</v>
      </c>
      <c r="E275" s="1">
        <v>4</v>
      </c>
      <c r="F275" s="1">
        <v>677849</v>
      </c>
      <c r="G275" s="1">
        <v>5</v>
      </c>
      <c r="H275" s="1">
        <v>26.3</v>
      </c>
    </row>
    <row r="276" spans="1:8" x14ac:dyDescent="0.25">
      <c r="A276" s="1" t="s">
        <v>2045</v>
      </c>
      <c r="B276" s="1">
        <v>623967</v>
      </c>
      <c r="C276" s="1">
        <v>1</v>
      </c>
      <c r="D276" s="1">
        <v>53882</v>
      </c>
      <c r="E276" s="1">
        <v>4</v>
      </c>
      <c r="F276" s="1">
        <v>677849</v>
      </c>
      <c r="G276" s="1">
        <v>5</v>
      </c>
      <c r="H276" s="1">
        <v>26.3</v>
      </c>
    </row>
    <row r="277" spans="1:8" x14ac:dyDescent="0.25">
      <c r="A277" s="1" t="s">
        <v>2040</v>
      </c>
      <c r="B277" s="1">
        <v>623967</v>
      </c>
      <c r="C277" s="1">
        <v>30</v>
      </c>
      <c r="D277" s="1">
        <v>53882</v>
      </c>
      <c r="E277" s="1">
        <v>13</v>
      </c>
      <c r="F277" s="1">
        <v>677849</v>
      </c>
      <c r="G277" s="1">
        <v>43</v>
      </c>
      <c r="H277" s="1">
        <v>26.2</v>
      </c>
    </row>
    <row r="278" spans="1:8" x14ac:dyDescent="0.25">
      <c r="A278" s="1" t="s">
        <v>372</v>
      </c>
      <c r="B278" s="1">
        <v>623967</v>
      </c>
      <c r="C278" s="1">
        <v>335</v>
      </c>
      <c r="D278" s="1">
        <v>53882</v>
      </c>
      <c r="E278" s="1">
        <v>59</v>
      </c>
      <c r="F278" s="1">
        <v>677849</v>
      </c>
      <c r="G278" s="1">
        <v>394</v>
      </c>
      <c r="H278" s="1">
        <v>25.6</v>
      </c>
    </row>
    <row r="279" spans="1:8" x14ac:dyDescent="0.25">
      <c r="A279" s="1" t="s">
        <v>364</v>
      </c>
      <c r="B279" s="1">
        <v>623967</v>
      </c>
      <c r="C279" s="1">
        <v>423</v>
      </c>
      <c r="D279" s="1">
        <v>53882</v>
      </c>
      <c r="E279" s="1">
        <v>70</v>
      </c>
      <c r="F279" s="1">
        <v>677849</v>
      </c>
      <c r="G279" s="1">
        <v>493</v>
      </c>
      <c r="H279" s="1">
        <v>25.5</v>
      </c>
    </row>
    <row r="280" spans="1:8" x14ac:dyDescent="0.25">
      <c r="A280" s="1" t="s">
        <v>2046</v>
      </c>
      <c r="B280" s="1">
        <v>623967</v>
      </c>
      <c r="C280" s="1">
        <v>3</v>
      </c>
      <c r="D280" s="1">
        <v>53882</v>
      </c>
      <c r="E280" s="1">
        <v>5</v>
      </c>
      <c r="F280" s="1">
        <v>677849</v>
      </c>
      <c r="G280" s="1">
        <v>8</v>
      </c>
      <c r="H280" s="1">
        <v>25.5</v>
      </c>
    </row>
    <row r="281" spans="1:8" x14ac:dyDescent="0.25">
      <c r="A281" s="1" t="s">
        <v>194</v>
      </c>
      <c r="B281" s="1">
        <v>623967</v>
      </c>
      <c r="C281" s="1">
        <v>154</v>
      </c>
      <c r="D281" s="1">
        <v>53882</v>
      </c>
      <c r="E281" s="1">
        <v>34</v>
      </c>
      <c r="F281" s="1">
        <v>677849</v>
      </c>
      <c r="G281" s="1">
        <v>188</v>
      </c>
      <c r="H281" s="1">
        <v>25</v>
      </c>
    </row>
    <row r="282" spans="1:8" x14ac:dyDescent="0.25">
      <c r="A282" s="1" t="s">
        <v>2044</v>
      </c>
      <c r="B282" s="1">
        <v>623967</v>
      </c>
      <c r="C282" s="1">
        <v>19</v>
      </c>
      <c r="D282" s="1">
        <v>53882</v>
      </c>
      <c r="E282" s="1">
        <v>10</v>
      </c>
      <c r="F282" s="1">
        <v>677849</v>
      </c>
      <c r="G282" s="1">
        <v>29</v>
      </c>
      <c r="H282" s="1">
        <v>24.4</v>
      </c>
    </row>
    <row r="283" spans="1:8" x14ac:dyDescent="0.25">
      <c r="A283" s="1" t="s">
        <v>2043</v>
      </c>
      <c r="B283" s="1">
        <v>623967</v>
      </c>
      <c r="C283" s="1">
        <v>24</v>
      </c>
      <c r="D283" s="1">
        <v>53882</v>
      </c>
      <c r="E283" s="1">
        <v>11</v>
      </c>
      <c r="F283" s="1">
        <v>677849</v>
      </c>
      <c r="G283" s="1">
        <v>35</v>
      </c>
      <c r="H283" s="1">
        <v>23.3</v>
      </c>
    </row>
    <row r="284" spans="1:8" x14ac:dyDescent="0.25">
      <c r="A284" s="1" t="s">
        <v>1129</v>
      </c>
      <c r="B284" s="1">
        <v>623967</v>
      </c>
      <c r="C284" s="1">
        <v>227</v>
      </c>
      <c r="D284" s="1">
        <v>53882</v>
      </c>
      <c r="E284" s="1">
        <v>43</v>
      </c>
      <c r="F284" s="1">
        <v>677849</v>
      </c>
      <c r="G284" s="1">
        <v>270</v>
      </c>
      <c r="H284" s="1">
        <v>22.4</v>
      </c>
    </row>
    <row r="285" spans="1:8" x14ac:dyDescent="0.25">
      <c r="A285" s="1" t="s">
        <v>1454</v>
      </c>
      <c r="B285" s="1">
        <v>623967</v>
      </c>
      <c r="C285" s="1">
        <v>13</v>
      </c>
      <c r="D285" s="1">
        <v>53882</v>
      </c>
      <c r="E285" s="1">
        <v>8</v>
      </c>
      <c r="F285" s="1">
        <v>677849</v>
      </c>
      <c r="G285" s="1">
        <v>21</v>
      </c>
      <c r="H285" s="1">
        <v>22.1</v>
      </c>
    </row>
    <row r="286" spans="1:8" x14ac:dyDescent="0.25">
      <c r="A286" s="1" t="s">
        <v>1685</v>
      </c>
      <c r="B286" s="1">
        <v>623967</v>
      </c>
      <c r="C286" s="1">
        <v>50</v>
      </c>
      <c r="D286" s="1">
        <v>53882</v>
      </c>
      <c r="E286" s="1">
        <v>16</v>
      </c>
      <c r="F286" s="1">
        <v>677849</v>
      </c>
      <c r="G286" s="1">
        <v>66</v>
      </c>
      <c r="H286" s="1">
        <v>21.8</v>
      </c>
    </row>
    <row r="287" spans="1:8" x14ac:dyDescent="0.25">
      <c r="A287" s="1" t="s">
        <v>2052</v>
      </c>
      <c r="B287" s="1">
        <v>623967</v>
      </c>
      <c r="C287" s="1">
        <v>4</v>
      </c>
      <c r="D287" s="1">
        <v>53882</v>
      </c>
      <c r="E287" s="1">
        <v>5</v>
      </c>
      <c r="F287" s="1">
        <v>677849</v>
      </c>
      <c r="G287" s="1">
        <v>9</v>
      </c>
      <c r="H287" s="1">
        <v>21.8</v>
      </c>
    </row>
    <row r="288" spans="1:8" x14ac:dyDescent="0.25">
      <c r="A288" s="1" t="s">
        <v>2050</v>
      </c>
      <c r="B288" s="1">
        <v>623967</v>
      </c>
      <c r="C288" s="1">
        <v>4</v>
      </c>
      <c r="D288" s="1">
        <v>53882</v>
      </c>
      <c r="E288" s="1">
        <v>5</v>
      </c>
      <c r="F288" s="1">
        <v>677849</v>
      </c>
      <c r="G288" s="1">
        <v>9</v>
      </c>
      <c r="H288" s="1">
        <v>21.8</v>
      </c>
    </row>
    <row r="289" spans="1:8" x14ac:dyDescent="0.25">
      <c r="A289" s="1" t="s">
        <v>2053</v>
      </c>
      <c r="B289" s="1">
        <v>623967</v>
      </c>
      <c r="C289" s="1">
        <v>10</v>
      </c>
      <c r="D289" s="1">
        <v>53882</v>
      </c>
      <c r="E289" s="1">
        <v>7</v>
      </c>
      <c r="F289" s="1">
        <v>677849</v>
      </c>
      <c r="G289" s="1">
        <v>17</v>
      </c>
      <c r="H289" s="1">
        <v>21.3</v>
      </c>
    </row>
    <row r="290" spans="1:8" x14ac:dyDescent="0.25">
      <c r="A290" s="1" t="s">
        <v>2051</v>
      </c>
      <c r="B290" s="1">
        <v>623967</v>
      </c>
      <c r="C290" s="1">
        <v>7</v>
      </c>
      <c r="D290" s="1">
        <v>53882</v>
      </c>
      <c r="E290" s="1">
        <v>6</v>
      </c>
      <c r="F290" s="1">
        <v>677849</v>
      </c>
      <c r="G290" s="1">
        <v>13</v>
      </c>
      <c r="H290" s="1">
        <v>21</v>
      </c>
    </row>
    <row r="291" spans="1:8" x14ac:dyDescent="0.25">
      <c r="A291" s="1" t="s">
        <v>2061</v>
      </c>
      <c r="B291" s="1">
        <v>623967</v>
      </c>
      <c r="C291" s="1">
        <v>2</v>
      </c>
      <c r="D291" s="1">
        <v>53882</v>
      </c>
      <c r="E291" s="1">
        <v>4</v>
      </c>
      <c r="F291" s="1">
        <v>677849</v>
      </c>
      <c r="G291" s="1">
        <v>6</v>
      </c>
      <c r="H291" s="1">
        <v>20.8</v>
      </c>
    </row>
    <row r="292" spans="1:8" x14ac:dyDescent="0.25">
      <c r="A292" s="1" t="s">
        <v>2056</v>
      </c>
      <c r="B292" s="1">
        <v>623967</v>
      </c>
      <c r="C292" s="1">
        <v>2</v>
      </c>
      <c r="D292" s="1">
        <v>53882</v>
      </c>
      <c r="E292" s="1">
        <v>4</v>
      </c>
      <c r="F292" s="1">
        <v>677849</v>
      </c>
      <c r="G292" s="1">
        <v>6</v>
      </c>
      <c r="H292" s="1">
        <v>20.8</v>
      </c>
    </row>
    <row r="293" spans="1:8" x14ac:dyDescent="0.25">
      <c r="A293" s="1" t="s">
        <v>2062</v>
      </c>
      <c r="B293" s="1">
        <v>623967</v>
      </c>
      <c r="C293" s="1">
        <v>2</v>
      </c>
      <c r="D293" s="1">
        <v>53882</v>
      </c>
      <c r="E293" s="1">
        <v>4</v>
      </c>
      <c r="F293" s="1">
        <v>677849</v>
      </c>
      <c r="G293" s="1">
        <v>6</v>
      </c>
      <c r="H293" s="1">
        <v>20.8</v>
      </c>
    </row>
    <row r="294" spans="1:8" x14ac:dyDescent="0.25">
      <c r="A294" s="1" t="s">
        <v>2064</v>
      </c>
      <c r="B294" s="1">
        <v>623967</v>
      </c>
      <c r="C294" s="1">
        <v>2</v>
      </c>
      <c r="D294" s="1">
        <v>53882</v>
      </c>
      <c r="E294" s="1">
        <v>4</v>
      </c>
      <c r="F294" s="1">
        <v>677849</v>
      </c>
      <c r="G294" s="1">
        <v>6</v>
      </c>
      <c r="H294" s="1">
        <v>20.8</v>
      </c>
    </row>
    <row r="295" spans="1:8" x14ac:dyDescent="0.25">
      <c r="A295" s="1" t="s">
        <v>2060</v>
      </c>
      <c r="B295" s="1">
        <v>623967</v>
      </c>
      <c r="C295" s="1">
        <v>2</v>
      </c>
      <c r="D295" s="1">
        <v>53882</v>
      </c>
      <c r="E295" s="1">
        <v>4</v>
      </c>
      <c r="F295" s="1">
        <v>677849</v>
      </c>
      <c r="G295" s="1">
        <v>6</v>
      </c>
      <c r="H295" s="1">
        <v>20.8</v>
      </c>
    </row>
    <row r="296" spans="1:8" x14ac:dyDescent="0.25">
      <c r="A296" s="1" t="s">
        <v>2058</v>
      </c>
      <c r="B296" s="1">
        <v>623967</v>
      </c>
      <c r="C296" s="1">
        <v>2</v>
      </c>
      <c r="D296" s="1">
        <v>53882</v>
      </c>
      <c r="E296" s="1">
        <v>4</v>
      </c>
      <c r="F296" s="1">
        <v>677849</v>
      </c>
      <c r="G296" s="1">
        <v>6</v>
      </c>
      <c r="H296" s="1">
        <v>20.8</v>
      </c>
    </row>
    <row r="297" spans="1:8" x14ac:dyDescent="0.25">
      <c r="A297" s="1" t="s">
        <v>2047</v>
      </c>
      <c r="B297" s="1">
        <v>623967</v>
      </c>
      <c r="C297" s="1">
        <v>36</v>
      </c>
      <c r="D297" s="1">
        <v>53882</v>
      </c>
      <c r="E297" s="1">
        <v>13</v>
      </c>
      <c r="F297" s="1">
        <v>677849</v>
      </c>
      <c r="G297" s="1">
        <v>49</v>
      </c>
      <c r="H297" s="1">
        <v>20.7</v>
      </c>
    </row>
    <row r="298" spans="1:8" x14ac:dyDescent="0.25">
      <c r="A298" s="1" t="s">
        <v>2054</v>
      </c>
      <c r="B298" s="1">
        <v>623967</v>
      </c>
      <c r="C298" s="1">
        <v>18</v>
      </c>
      <c r="D298" s="1">
        <v>53882</v>
      </c>
      <c r="E298" s="1">
        <v>9</v>
      </c>
      <c r="F298" s="1">
        <v>677849</v>
      </c>
      <c r="G298" s="1">
        <v>27</v>
      </c>
      <c r="H298" s="1">
        <v>20.399999999999999</v>
      </c>
    </row>
    <row r="299" spans="1:8" x14ac:dyDescent="0.25">
      <c r="A299" s="1" t="s">
        <v>2055</v>
      </c>
      <c r="B299" s="1">
        <v>623967</v>
      </c>
      <c r="C299" s="1">
        <v>18</v>
      </c>
      <c r="D299" s="1">
        <v>53882</v>
      </c>
      <c r="E299" s="1">
        <v>9</v>
      </c>
      <c r="F299" s="1">
        <v>677849</v>
      </c>
      <c r="G299" s="1">
        <v>27</v>
      </c>
      <c r="H299" s="1">
        <v>20.399999999999999</v>
      </c>
    </row>
    <row r="300" spans="1:8" x14ac:dyDescent="0.25">
      <c r="A300" s="1" t="s">
        <v>345</v>
      </c>
      <c r="B300" s="1">
        <v>623967</v>
      </c>
      <c r="C300" s="1">
        <v>1310</v>
      </c>
      <c r="D300" s="1">
        <v>53882</v>
      </c>
      <c r="E300" s="1">
        <v>164</v>
      </c>
      <c r="F300" s="1">
        <v>677849</v>
      </c>
      <c r="G300" s="1">
        <v>1474</v>
      </c>
      <c r="H300" s="1">
        <v>19.899999999999999</v>
      </c>
    </row>
    <row r="301" spans="1:8" x14ac:dyDescent="0.25">
      <c r="A301" s="1" t="s">
        <v>1249</v>
      </c>
      <c r="B301" s="1">
        <v>623967</v>
      </c>
      <c r="C301" s="1">
        <v>239</v>
      </c>
      <c r="D301" s="1">
        <v>53882</v>
      </c>
      <c r="E301" s="1">
        <v>43</v>
      </c>
      <c r="F301" s="1">
        <v>677849</v>
      </c>
      <c r="G301" s="1">
        <v>282</v>
      </c>
      <c r="H301" s="1">
        <v>19.600000000000001</v>
      </c>
    </row>
    <row r="302" spans="1:8" x14ac:dyDescent="0.25">
      <c r="A302" s="1" t="s">
        <v>477</v>
      </c>
      <c r="B302" s="1">
        <v>623967</v>
      </c>
      <c r="C302" s="1">
        <v>427</v>
      </c>
      <c r="D302" s="1">
        <v>53882</v>
      </c>
      <c r="E302" s="1">
        <v>66</v>
      </c>
      <c r="F302" s="1">
        <v>677849</v>
      </c>
      <c r="G302" s="1">
        <v>493</v>
      </c>
      <c r="H302" s="1">
        <v>19.2</v>
      </c>
    </row>
    <row r="303" spans="1:8" x14ac:dyDescent="0.25">
      <c r="A303" s="1" t="s">
        <v>2059</v>
      </c>
      <c r="B303" s="1">
        <v>623967</v>
      </c>
      <c r="C303" s="1">
        <v>8</v>
      </c>
      <c r="D303" s="1">
        <v>53882</v>
      </c>
      <c r="E303" s="1">
        <v>6</v>
      </c>
      <c r="F303" s="1">
        <v>677849</v>
      </c>
      <c r="G303" s="1">
        <v>14</v>
      </c>
      <c r="H303" s="1">
        <v>18.8</v>
      </c>
    </row>
    <row r="304" spans="1:8" x14ac:dyDescent="0.25">
      <c r="A304" s="1" t="s">
        <v>2065</v>
      </c>
      <c r="B304" s="1">
        <v>623967</v>
      </c>
      <c r="C304" s="1">
        <v>5</v>
      </c>
      <c r="D304" s="1">
        <v>53882</v>
      </c>
      <c r="E304" s="1">
        <v>5</v>
      </c>
      <c r="F304" s="1">
        <v>677849</v>
      </c>
      <c r="G304" s="1">
        <v>10</v>
      </c>
      <c r="H304" s="1">
        <v>18.8</v>
      </c>
    </row>
    <row r="305" spans="1:8" x14ac:dyDescent="0.25">
      <c r="A305" s="1" t="s">
        <v>1020</v>
      </c>
      <c r="B305" s="1">
        <v>623967</v>
      </c>
      <c r="C305" s="1">
        <v>125</v>
      </c>
      <c r="D305" s="1">
        <v>53882</v>
      </c>
      <c r="E305" s="1">
        <v>27</v>
      </c>
      <c r="F305" s="1">
        <v>677849</v>
      </c>
      <c r="G305" s="1">
        <v>152</v>
      </c>
      <c r="H305" s="1">
        <v>18.7</v>
      </c>
    </row>
    <row r="306" spans="1:8" x14ac:dyDescent="0.25">
      <c r="A306" s="1" t="s">
        <v>1922</v>
      </c>
      <c r="B306" s="1">
        <v>623967</v>
      </c>
      <c r="C306" s="1">
        <v>205</v>
      </c>
      <c r="D306" s="1">
        <v>53882</v>
      </c>
      <c r="E306" s="1">
        <v>38</v>
      </c>
      <c r="F306" s="1">
        <v>677849</v>
      </c>
      <c r="G306" s="1">
        <v>243</v>
      </c>
      <c r="H306" s="1">
        <v>18.600000000000001</v>
      </c>
    </row>
    <row r="307" spans="1:8" x14ac:dyDescent="0.25">
      <c r="A307" s="1" t="s">
        <v>2063</v>
      </c>
      <c r="B307" s="1">
        <v>623967</v>
      </c>
      <c r="C307" s="1">
        <v>16</v>
      </c>
      <c r="D307" s="1">
        <v>53882</v>
      </c>
      <c r="E307" s="1">
        <v>8</v>
      </c>
      <c r="F307" s="1">
        <v>677849</v>
      </c>
      <c r="G307" s="1">
        <v>24</v>
      </c>
      <c r="H307" s="1">
        <v>17.8</v>
      </c>
    </row>
    <row r="308" spans="1:8" x14ac:dyDescent="0.25">
      <c r="A308" s="1" t="s">
        <v>1161</v>
      </c>
      <c r="B308" s="1">
        <v>623967</v>
      </c>
      <c r="C308" s="1">
        <v>210</v>
      </c>
      <c r="D308" s="1">
        <v>53882</v>
      </c>
      <c r="E308" s="1">
        <v>38</v>
      </c>
      <c r="F308" s="1">
        <v>677849</v>
      </c>
      <c r="G308" s="1">
        <v>248</v>
      </c>
      <c r="H308" s="1">
        <v>17.399999999999999</v>
      </c>
    </row>
    <row r="309" spans="1:8" x14ac:dyDescent="0.25">
      <c r="A309" s="1" t="s">
        <v>2072</v>
      </c>
      <c r="B309" s="1">
        <v>623967</v>
      </c>
      <c r="C309" s="1">
        <v>3</v>
      </c>
      <c r="D309" s="1">
        <v>53882</v>
      </c>
      <c r="E309" s="1">
        <v>4</v>
      </c>
      <c r="F309" s="1">
        <v>677849</v>
      </c>
      <c r="G309" s="1">
        <v>7</v>
      </c>
      <c r="H309" s="1">
        <v>16.899999999999999</v>
      </c>
    </row>
    <row r="310" spans="1:8" x14ac:dyDescent="0.25">
      <c r="A310" s="1" t="s">
        <v>533</v>
      </c>
      <c r="B310" s="1">
        <v>623967</v>
      </c>
      <c r="C310" s="1">
        <v>278</v>
      </c>
      <c r="D310" s="1">
        <v>53882</v>
      </c>
      <c r="E310" s="1">
        <v>46</v>
      </c>
      <c r="F310" s="1">
        <v>677849</v>
      </c>
      <c r="G310" s="1">
        <v>324</v>
      </c>
      <c r="H310" s="1">
        <v>16.5</v>
      </c>
    </row>
    <row r="311" spans="1:8" x14ac:dyDescent="0.25">
      <c r="A311" s="1" t="s">
        <v>2057</v>
      </c>
      <c r="B311" s="1">
        <v>623967</v>
      </c>
      <c r="C311" s="1">
        <v>48</v>
      </c>
      <c r="D311" s="1">
        <v>53882</v>
      </c>
      <c r="E311" s="1">
        <v>14</v>
      </c>
      <c r="F311" s="1">
        <v>677849</v>
      </c>
      <c r="G311" s="1">
        <v>62</v>
      </c>
      <c r="H311" s="1">
        <v>16.2</v>
      </c>
    </row>
    <row r="312" spans="1:8" x14ac:dyDescent="0.25">
      <c r="A312" s="1" t="s">
        <v>1920</v>
      </c>
      <c r="B312" s="1">
        <v>623967</v>
      </c>
      <c r="C312" s="1">
        <v>45</v>
      </c>
      <c r="D312" s="1">
        <v>53882</v>
      </c>
      <c r="E312" s="1">
        <v>13</v>
      </c>
      <c r="F312" s="1">
        <v>677849</v>
      </c>
      <c r="G312" s="1">
        <v>58</v>
      </c>
      <c r="H312" s="1">
        <v>14.7</v>
      </c>
    </row>
    <row r="313" spans="1:8" x14ac:dyDescent="0.25">
      <c r="A313" s="1" t="s">
        <v>2071</v>
      </c>
      <c r="B313" s="1">
        <v>623967</v>
      </c>
      <c r="C313" s="1">
        <v>19</v>
      </c>
      <c r="D313" s="1">
        <v>53882</v>
      </c>
      <c r="E313" s="1">
        <v>8</v>
      </c>
      <c r="F313" s="1">
        <v>677849</v>
      </c>
      <c r="G313" s="1">
        <v>27</v>
      </c>
      <c r="H313" s="1">
        <v>14.5</v>
      </c>
    </row>
    <row r="314" spans="1:8" x14ac:dyDescent="0.25">
      <c r="A314" s="1" t="s">
        <v>2070</v>
      </c>
      <c r="B314" s="1">
        <v>623967</v>
      </c>
      <c r="C314" s="1">
        <v>29</v>
      </c>
      <c r="D314" s="1">
        <v>53882</v>
      </c>
      <c r="E314" s="1">
        <v>10</v>
      </c>
      <c r="F314" s="1">
        <v>677849</v>
      </c>
      <c r="G314" s="1">
        <v>39</v>
      </c>
      <c r="H314" s="1">
        <v>14.4</v>
      </c>
    </row>
    <row r="315" spans="1:8" x14ac:dyDescent="0.25">
      <c r="A315" s="1" t="s">
        <v>152</v>
      </c>
      <c r="B315" s="1">
        <v>623967</v>
      </c>
      <c r="C315" s="1">
        <v>233</v>
      </c>
      <c r="D315" s="1">
        <v>53882</v>
      </c>
      <c r="E315" s="1">
        <v>39</v>
      </c>
      <c r="F315" s="1">
        <v>677849</v>
      </c>
      <c r="G315" s="1">
        <v>272</v>
      </c>
      <c r="H315" s="1">
        <v>14.3</v>
      </c>
    </row>
    <row r="316" spans="1:8" x14ac:dyDescent="0.25">
      <c r="A316" s="1" t="s">
        <v>958</v>
      </c>
      <c r="B316" s="1">
        <v>623967</v>
      </c>
      <c r="C316" s="1">
        <v>104</v>
      </c>
      <c r="D316" s="1">
        <v>53882</v>
      </c>
      <c r="E316" s="1">
        <v>22</v>
      </c>
      <c r="F316" s="1">
        <v>677849</v>
      </c>
      <c r="G316" s="1">
        <v>126</v>
      </c>
      <c r="H316" s="1">
        <v>14.3</v>
      </c>
    </row>
    <row r="317" spans="1:8" x14ac:dyDescent="0.25">
      <c r="A317" s="1" t="s">
        <v>2068</v>
      </c>
      <c r="B317" s="1">
        <v>623967</v>
      </c>
      <c r="C317" s="1">
        <v>24</v>
      </c>
      <c r="D317" s="1">
        <v>53882</v>
      </c>
      <c r="E317" s="1">
        <v>9</v>
      </c>
      <c r="F317" s="1">
        <v>677849</v>
      </c>
      <c r="G317" s="1">
        <v>33</v>
      </c>
      <c r="H317" s="1">
        <v>14.3</v>
      </c>
    </row>
    <row r="318" spans="1:8" x14ac:dyDescent="0.25">
      <c r="A318" s="1" t="s">
        <v>2536</v>
      </c>
      <c r="B318" s="1">
        <v>623967</v>
      </c>
      <c r="C318" s="1">
        <v>4</v>
      </c>
      <c r="D318" s="1">
        <v>53882</v>
      </c>
      <c r="E318" s="1">
        <v>4</v>
      </c>
      <c r="F318" s="1">
        <v>677849</v>
      </c>
      <c r="G318" s="1">
        <v>8</v>
      </c>
      <c r="H318" s="1">
        <v>14</v>
      </c>
    </row>
    <row r="319" spans="1:8" x14ac:dyDescent="0.25">
      <c r="A319" s="1" t="s">
        <v>2537</v>
      </c>
      <c r="B319" s="1">
        <v>623967</v>
      </c>
      <c r="C319" s="1">
        <v>4</v>
      </c>
      <c r="D319" s="1">
        <v>53882</v>
      </c>
      <c r="E319" s="1">
        <v>4</v>
      </c>
      <c r="F319" s="1">
        <v>677849</v>
      </c>
      <c r="G319" s="1">
        <v>8</v>
      </c>
      <c r="H319" s="1">
        <v>14</v>
      </c>
    </row>
    <row r="320" spans="1:8" x14ac:dyDescent="0.25">
      <c r="A320" s="1" t="s">
        <v>1478</v>
      </c>
      <c r="B320" s="1">
        <v>623967</v>
      </c>
      <c r="C320" s="1">
        <v>11</v>
      </c>
      <c r="D320" s="1">
        <v>53882</v>
      </c>
      <c r="E320" s="1">
        <v>6</v>
      </c>
      <c r="F320" s="1">
        <v>677849</v>
      </c>
      <c r="G320" s="1">
        <v>17</v>
      </c>
      <c r="H320" s="1">
        <v>13.8</v>
      </c>
    </row>
    <row r="321" spans="1:8" x14ac:dyDescent="0.25">
      <c r="A321" s="1" t="s">
        <v>2538</v>
      </c>
      <c r="B321" s="1">
        <v>623967</v>
      </c>
      <c r="C321" s="1">
        <v>11</v>
      </c>
      <c r="D321" s="1">
        <v>53882</v>
      </c>
      <c r="E321" s="1">
        <v>6</v>
      </c>
      <c r="F321" s="1">
        <v>677849</v>
      </c>
      <c r="G321" s="1">
        <v>17</v>
      </c>
      <c r="H321" s="1">
        <v>13.8</v>
      </c>
    </row>
    <row r="322" spans="1:8" x14ac:dyDescent="0.25">
      <c r="A322" s="1" t="s">
        <v>2066</v>
      </c>
      <c r="B322" s="1">
        <v>623967</v>
      </c>
      <c r="C322" s="1">
        <v>113</v>
      </c>
      <c r="D322" s="1">
        <v>53882</v>
      </c>
      <c r="E322" s="1">
        <v>23</v>
      </c>
      <c r="F322" s="1">
        <v>677849</v>
      </c>
      <c r="G322" s="1">
        <v>136</v>
      </c>
      <c r="H322" s="1">
        <v>13.7</v>
      </c>
    </row>
    <row r="323" spans="1:8" x14ac:dyDescent="0.25">
      <c r="A323" s="1" t="s">
        <v>2067</v>
      </c>
      <c r="B323" s="1">
        <v>623967</v>
      </c>
      <c r="C323" s="1">
        <v>36</v>
      </c>
      <c r="D323" s="1">
        <v>53882</v>
      </c>
      <c r="E323" s="1">
        <v>11</v>
      </c>
      <c r="F323" s="1">
        <v>677849</v>
      </c>
      <c r="G323" s="1">
        <v>47</v>
      </c>
      <c r="H323" s="1">
        <v>13.3</v>
      </c>
    </row>
    <row r="324" spans="1:8" x14ac:dyDescent="0.25">
      <c r="A324" s="1" t="s">
        <v>254</v>
      </c>
      <c r="B324" s="1">
        <v>623967</v>
      </c>
      <c r="C324" s="1">
        <v>392</v>
      </c>
      <c r="D324" s="1">
        <v>53882</v>
      </c>
      <c r="E324" s="1">
        <v>57</v>
      </c>
      <c r="F324" s="1">
        <v>677849</v>
      </c>
      <c r="G324" s="1">
        <v>449</v>
      </c>
      <c r="H324" s="1">
        <v>13.2</v>
      </c>
    </row>
    <row r="325" spans="1:8" x14ac:dyDescent="0.25">
      <c r="A325" s="1" t="s">
        <v>2069</v>
      </c>
      <c r="B325" s="1">
        <v>623967</v>
      </c>
      <c r="C325" s="1">
        <v>138</v>
      </c>
      <c r="D325" s="1">
        <v>53882</v>
      </c>
      <c r="E325" s="1">
        <v>26</v>
      </c>
      <c r="F325" s="1">
        <v>677849</v>
      </c>
      <c r="G325" s="1">
        <v>164</v>
      </c>
      <c r="H325" s="1">
        <v>12.9</v>
      </c>
    </row>
    <row r="326" spans="1:8" x14ac:dyDescent="0.25">
      <c r="A326" s="1" t="s">
        <v>1734</v>
      </c>
      <c r="B326" s="1">
        <v>623967</v>
      </c>
      <c r="C326" s="1">
        <v>26</v>
      </c>
      <c r="D326" s="1">
        <v>53882</v>
      </c>
      <c r="E326" s="1">
        <v>9</v>
      </c>
      <c r="F326" s="1">
        <v>677849</v>
      </c>
      <c r="G326" s="1">
        <v>35</v>
      </c>
      <c r="H326" s="1">
        <v>12.8</v>
      </c>
    </row>
    <row r="327" spans="1:8" x14ac:dyDescent="0.25">
      <c r="A327" s="1" t="s">
        <v>2539</v>
      </c>
      <c r="B327" s="1">
        <v>623967</v>
      </c>
      <c r="C327" s="1">
        <v>43</v>
      </c>
      <c r="D327" s="1">
        <v>53882</v>
      </c>
      <c r="E327" s="1">
        <v>12</v>
      </c>
      <c r="F327" s="1">
        <v>677849</v>
      </c>
      <c r="G327" s="1">
        <v>55</v>
      </c>
      <c r="H327" s="1">
        <v>12.6</v>
      </c>
    </row>
    <row r="328" spans="1:8" x14ac:dyDescent="0.25">
      <c r="A328" s="1" t="s">
        <v>2249</v>
      </c>
      <c r="B328" s="1">
        <v>623967</v>
      </c>
      <c r="C328" s="1">
        <v>127</v>
      </c>
      <c r="D328" s="1">
        <v>53882</v>
      </c>
      <c r="E328" s="1">
        <v>24</v>
      </c>
      <c r="F328" s="1">
        <v>677849</v>
      </c>
      <c r="G328" s="1">
        <v>151</v>
      </c>
      <c r="H328" s="1">
        <v>12</v>
      </c>
    </row>
    <row r="329" spans="1:8" x14ac:dyDescent="0.25">
      <c r="A329" s="1" t="s">
        <v>2540</v>
      </c>
      <c r="B329" s="1">
        <v>623967</v>
      </c>
      <c r="C329" s="1">
        <v>17</v>
      </c>
      <c r="D329" s="1">
        <v>53882</v>
      </c>
      <c r="E329" s="1">
        <v>7</v>
      </c>
      <c r="F329" s="1">
        <v>677849</v>
      </c>
      <c r="G329" s="1">
        <v>24</v>
      </c>
      <c r="H329" s="1">
        <v>12</v>
      </c>
    </row>
    <row r="330" spans="1:8" x14ac:dyDescent="0.25">
      <c r="A330" s="1" t="s">
        <v>2541</v>
      </c>
      <c r="B330" s="1">
        <v>623967</v>
      </c>
      <c r="C330" s="1">
        <v>5</v>
      </c>
      <c r="D330" s="1">
        <v>53882</v>
      </c>
      <c r="E330" s="1">
        <v>4</v>
      </c>
      <c r="F330" s="1">
        <v>677849</v>
      </c>
      <c r="G330" s="1">
        <v>9</v>
      </c>
      <c r="H330" s="1">
        <v>11.8</v>
      </c>
    </row>
    <row r="331" spans="1:8" x14ac:dyDescent="0.25">
      <c r="A331" s="1" t="s">
        <v>2542</v>
      </c>
      <c r="B331" s="1">
        <v>623967</v>
      </c>
      <c r="C331" s="1">
        <v>5</v>
      </c>
      <c r="D331" s="1">
        <v>53882</v>
      </c>
      <c r="E331" s="1">
        <v>4</v>
      </c>
      <c r="F331" s="1">
        <v>677849</v>
      </c>
      <c r="G331" s="1">
        <v>9</v>
      </c>
      <c r="H331" s="1">
        <v>11.8</v>
      </c>
    </row>
    <row r="332" spans="1:8" x14ac:dyDescent="0.25">
      <c r="A332" s="1" t="s">
        <v>2543</v>
      </c>
      <c r="B332" s="1">
        <v>623967</v>
      </c>
      <c r="C332" s="1">
        <v>5</v>
      </c>
      <c r="D332" s="1">
        <v>53882</v>
      </c>
      <c r="E332" s="1">
        <v>4</v>
      </c>
      <c r="F332" s="1">
        <v>677849</v>
      </c>
      <c r="G332" s="1">
        <v>9</v>
      </c>
      <c r="H332" s="1">
        <v>11.8</v>
      </c>
    </row>
    <row r="333" spans="1:8" x14ac:dyDescent="0.25">
      <c r="A333" s="1" t="s">
        <v>2544</v>
      </c>
      <c r="B333" s="1">
        <v>623967</v>
      </c>
      <c r="C333" s="1">
        <v>5</v>
      </c>
      <c r="D333" s="1">
        <v>53882</v>
      </c>
      <c r="E333" s="1">
        <v>4</v>
      </c>
      <c r="F333" s="1">
        <v>677849</v>
      </c>
      <c r="G333" s="1">
        <v>9</v>
      </c>
      <c r="H333" s="1">
        <v>11.8</v>
      </c>
    </row>
    <row r="334" spans="1:8" x14ac:dyDescent="0.25">
      <c r="A334" s="1" t="s">
        <v>2336</v>
      </c>
      <c r="B334" s="1">
        <v>623967</v>
      </c>
      <c r="C334" s="1">
        <v>45</v>
      </c>
      <c r="D334" s="1">
        <v>53882</v>
      </c>
      <c r="E334" s="1">
        <v>12</v>
      </c>
      <c r="F334" s="1">
        <v>677849</v>
      </c>
      <c r="G334" s="1">
        <v>57</v>
      </c>
      <c r="H334" s="1">
        <v>11.6</v>
      </c>
    </row>
    <row r="335" spans="1:8" x14ac:dyDescent="0.25">
      <c r="A335" s="1" t="s">
        <v>2545</v>
      </c>
      <c r="B335" s="1">
        <v>623967</v>
      </c>
      <c r="C335" s="1">
        <v>52</v>
      </c>
      <c r="D335" s="1">
        <v>53882</v>
      </c>
      <c r="E335" s="1">
        <v>13</v>
      </c>
      <c r="F335" s="1">
        <v>677849</v>
      </c>
      <c r="G335" s="1">
        <v>65</v>
      </c>
      <c r="H335" s="1">
        <v>11.3</v>
      </c>
    </row>
    <row r="336" spans="1:8" x14ac:dyDescent="0.25">
      <c r="A336" s="1" t="s">
        <v>2546</v>
      </c>
      <c r="B336" s="1">
        <v>623967</v>
      </c>
      <c r="C336" s="1">
        <v>9</v>
      </c>
      <c r="D336" s="1">
        <v>53882</v>
      </c>
      <c r="E336" s="1">
        <v>5</v>
      </c>
      <c r="F336" s="1">
        <v>677849</v>
      </c>
      <c r="G336" s="1">
        <v>14</v>
      </c>
      <c r="H336" s="1">
        <v>11.2</v>
      </c>
    </row>
    <row r="337" spans="1:8" x14ac:dyDescent="0.25">
      <c r="A337" s="1" t="s">
        <v>2166</v>
      </c>
      <c r="B337" s="1">
        <v>623967</v>
      </c>
      <c r="C337" s="1">
        <v>18</v>
      </c>
      <c r="D337" s="1">
        <v>53882</v>
      </c>
      <c r="E337" s="1">
        <v>7</v>
      </c>
      <c r="F337" s="1">
        <v>677849</v>
      </c>
      <c r="G337" s="1">
        <v>25</v>
      </c>
      <c r="H337" s="1">
        <v>11.1</v>
      </c>
    </row>
    <row r="338" spans="1:8" x14ac:dyDescent="0.25">
      <c r="A338" s="1" t="s">
        <v>2103</v>
      </c>
      <c r="B338" s="1">
        <v>623967</v>
      </c>
      <c r="C338" s="1">
        <v>41</v>
      </c>
      <c r="D338" s="1">
        <v>53882</v>
      </c>
      <c r="E338" s="1">
        <v>11</v>
      </c>
      <c r="F338" s="1">
        <v>677849</v>
      </c>
      <c r="G338" s="1">
        <v>52</v>
      </c>
      <c r="H338" s="1">
        <v>10.7</v>
      </c>
    </row>
    <row r="339" spans="1:8" x14ac:dyDescent="0.25">
      <c r="A339" s="1" t="s">
        <v>2187</v>
      </c>
      <c r="B339" s="1">
        <v>623967</v>
      </c>
      <c r="C339" s="1">
        <v>24</v>
      </c>
      <c r="D339" s="1">
        <v>53882</v>
      </c>
      <c r="E339" s="1">
        <v>8</v>
      </c>
      <c r="F339" s="1">
        <v>677849</v>
      </c>
      <c r="G339" s="1">
        <v>32</v>
      </c>
      <c r="H339" s="1">
        <v>10.5</v>
      </c>
    </row>
    <row r="340" spans="1:8" x14ac:dyDescent="0.25">
      <c r="A340" s="1" t="s">
        <v>1503</v>
      </c>
      <c r="B340" s="1">
        <v>623967</v>
      </c>
      <c r="C340" s="1">
        <v>96</v>
      </c>
      <c r="D340" s="1">
        <v>53882</v>
      </c>
      <c r="E340" s="1">
        <v>19</v>
      </c>
      <c r="F340" s="1">
        <v>677849</v>
      </c>
      <c r="G340" s="1">
        <v>115</v>
      </c>
      <c r="H340" s="1">
        <v>10.4</v>
      </c>
    </row>
    <row r="341" spans="1:8" x14ac:dyDescent="0.25">
      <c r="A341" s="1" t="s">
        <v>2098</v>
      </c>
      <c r="B341" s="1">
        <v>623967</v>
      </c>
      <c r="C341" s="1">
        <v>42</v>
      </c>
      <c r="D341" s="1">
        <v>53882</v>
      </c>
      <c r="E341" s="1">
        <v>11</v>
      </c>
      <c r="F341" s="1">
        <v>677849</v>
      </c>
      <c r="G341" s="1">
        <v>53</v>
      </c>
      <c r="H341" s="1">
        <v>10.199999999999999</v>
      </c>
    </row>
    <row r="342" spans="1:8" x14ac:dyDescent="0.25">
      <c r="A342" s="1" t="s">
        <v>2547</v>
      </c>
      <c r="B342" s="1">
        <v>623967</v>
      </c>
      <c r="C342" s="1">
        <v>42</v>
      </c>
      <c r="D342" s="1">
        <v>53882</v>
      </c>
      <c r="E342" s="1">
        <v>11</v>
      </c>
      <c r="F342" s="1">
        <v>677849</v>
      </c>
      <c r="G342" s="1">
        <v>53</v>
      </c>
      <c r="H342" s="1">
        <v>10.199999999999999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41"/>
  <sheetViews>
    <sheetView workbookViewId="0">
      <selection activeCell="L9" sqref="L9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172</v>
      </c>
      <c r="B2" s="1">
        <v>676049</v>
      </c>
      <c r="C2" s="1">
        <v>315</v>
      </c>
      <c r="D2" s="1">
        <v>1800</v>
      </c>
      <c r="E2" s="1">
        <v>34</v>
      </c>
      <c r="F2" s="1">
        <v>677849</v>
      </c>
      <c r="G2" s="1">
        <v>349</v>
      </c>
      <c r="H2" s="1">
        <v>1148.5</v>
      </c>
      <c r="S2" s="12" t="s">
        <v>8</v>
      </c>
      <c r="T2" s="9" t="b">
        <f>NOT(ISERROR(MATCH(S2,$A$2:$A$41, 0)))</f>
        <v>0</v>
      </c>
    </row>
    <row r="3" spans="1:21" x14ac:dyDescent="0.25">
      <c r="A3" s="1" t="s">
        <v>2075</v>
      </c>
      <c r="B3" s="1">
        <v>676049</v>
      </c>
      <c r="C3" s="1">
        <v>9</v>
      </c>
      <c r="D3" s="1">
        <v>1800</v>
      </c>
      <c r="E3" s="1">
        <v>5</v>
      </c>
      <c r="F3" s="1">
        <v>677849</v>
      </c>
      <c r="G3" s="1">
        <v>14</v>
      </c>
      <c r="H3" s="1">
        <v>537.20000000000005</v>
      </c>
      <c r="S3" s="12" t="s">
        <v>12</v>
      </c>
      <c r="T3" s="9" t="b">
        <f t="shared" ref="T3:T21" si="0">NOT(ISERROR(MATCH(S3,$A$2:$A$41, 0)))</f>
        <v>0</v>
      </c>
    </row>
    <row r="4" spans="1:21" x14ac:dyDescent="0.25">
      <c r="A4" s="1" t="s">
        <v>2074</v>
      </c>
      <c r="B4" s="1">
        <v>676049</v>
      </c>
      <c r="C4" s="1">
        <v>38</v>
      </c>
      <c r="D4" s="1">
        <v>1800</v>
      </c>
      <c r="E4" s="1">
        <v>7</v>
      </c>
      <c r="F4" s="1">
        <v>677849</v>
      </c>
      <c r="G4" s="1">
        <v>45</v>
      </c>
      <c r="H4" s="1">
        <v>341.6</v>
      </c>
      <c r="S4" s="12" t="s">
        <v>234</v>
      </c>
      <c r="T4" s="9" t="b">
        <f t="shared" si="0"/>
        <v>0</v>
      </c>
    </row>
    <row r="5" spans="1:21" x14ac:dyDescent="0.25">
      <c r="A5" s="1" t="s">
        <v>18</v>
      </c>
      <c r="B5" s="1">
        <v>676049</v>
      </c>
      <c r="C5" s="1">
        <v>114</v>
      </c>
      <c r="D5" s="1">
        <v>1800</v>
      </c>
      <c r="E5" s="1">
        <v>11</v>
      </c>
      <c r="F5" s="1">
        <v>677849</v>
      </c>
      <c r="G5" s="1">
        <v>125</v>
      </c>
      <c r="H5" s="1">
        <v>312.39999999999998</v>
      </c>
      <c r="S5" s="12" t="s">
        <v>7</v>
      </c>
      <c r="T5" s="9" t="b">
        <f t="shared" si="0"/>
        <v>0</v>
      </c>
    </row>
    <row r="6" spans="1:21" x14ac:dyDescent="0.25">
      <c r="A6" s="1" t="s">
        <v>181</v>
      </c>
      <c r="B6" s="1">
        <v>676049</v>
      </c>
      <c r="C6" s="1">
        <v>562</v>
      </c>
      <c r="D6" s="1">
        <v>1800</v>
      </c>
      <c r="E6" s="1">
        <v>23</v>
      </c>
      <c r="F6" s="1">
        <v>677849</v>
      </c>
      <c r="G6" s="1">
        <v>585</v>
      </c>
      <c r="H6" s="1">
        <v>283.39999999999998</v>
      </c>
      <c r="S6" s="12" t="s">
        <v>235</v>
      </c>
      <c r="T6" s="9" t="b">
        <f t="shared" si="0"/>
        <v>0</v>
      </c>
    </row>
    <row r="7" spans="1:21" x14ac:dyDescent="0.25">
      <c r="A7" s="1" t="s">
        <v>846</v>
      </c>
      <c r="B7" s="1">
        <v>676049</v>
      </c>
      <c r="C7" s="1">
        <v>144</v>
      </c>
      <c r="D7" s="1">
        <v>1800</v>
      </c>
      <c r="E7" s="1">
        <v>11</v>
      </c>
      <c r="F7" s="1">
        <v>677849</v>
      </c>
      <c r="G7" s="1">
        <v>155</v>
      </c>
      <c r="H7" s="1">
        <v>248</v>
      </c>
      <c r="S7" s="12" t="s">
        <v>40</v>
      </c>
      <c r="T7" s="9" t="b">
        <f t="shared" si="0"/>
        <v>0</v>
      </c>
    </row>
    <row r="8" spans="1:21" x14ac:dyDescent="0.25">
      <c r="A8" s="1" t="s">
        <v>115</v>
      </c>
      <c r="B8" s="1">
        <v>676049</v>
      </c>
      <c r="C8" s="1">
        <v>671</v>
      </c>
      <c r="D8" s="1">
        <v>1800</v>
      </c>
      <c r="E8" s="1">
        <v>23</v>
      </c>
      <c r="F8" s="1">
        <v>677849</v>
      </c>
      <c r="G8" s="1">
        <v>694</v>
      </c>
      <c r="H8" s="1">
        <v>232.4</v>
      </c>
      <c r="S8" s="17" t="s">
        <v>29</v>
      </c>
      <c r="T8" s="9" t="b">
        <f t="shared" si="0"/>
        <v>0</v>
      </c>
    </row>
    <row r="9" spans="1:21" x14ac:dyDescent="0.25">
      <c r="A9" s="1" t="s">
        <v>68</v>
      </c>
      <c r="B9" s="1">
        <v>676049</v>
      </c>
      <c r="C9" s="1">
        <v>261</v>
      </c>
      <c r="D9" s="1">
        <v>1800</v>
      </c>
      <c r="E9" s="1">
        <v>13</v>
      </c>
      <c r="F9" s="1">
        <v>677849</v>
      </c>
      <c r="G9" s="1">
        <v>274</v>
      </c>
      <c r="H9" s="1">
        <v>191.1</v>
      </c>
      <c r="S9" s="12" t="s">
        <v>193</v>
      </c>
      <c r="T9" s="9" t="b">
        <f t="shared" si="0"/>
        <v>0</v>
      </c>
    </row>
    <row r="10" spans="1:21" x14ac:dyDescent="0.25">
      <c r="A10" s="1" t="s">
        <v>182</v>
      </c>
      <c r="B10" s="1">
        <v>676049</v>
      </c>
      <c r="C10" s="1">
        <v>427</v>
      </c>
      <c r="D10" s="1">
        <v>1800</v>
      </c>
      <c r="E10" s="1">
        <v>15</v>
      </c>
      <c r="F10" s="1">
        <v>677849</v>
      </c>
      <c r="G10" s="1">
        <v>442</v>
      </c>
      <c r="H10" s="1">
        <v>151.80000000000001</v>
      </c>
      <c r="S10" s="15" t="s">
        <v>172</v>
      </c>
      <c r="T10" s="9" t="b">
        <f t="shared" si="0"/>
        <v>1</v>
      </c>
    </row>
    <row r="11" spans="1:21" x14ac:dyDescent="0.25">
      <c r="A11" s="1" t="s">
        <v>424</v>
      </c>
      <c r="B11" s="1">
        <v>676049</v>
      </c>
      <c r="C11" s="1">
        <v>284</v>
      </c>
      <c r="D11" s="1">
        <v>1800</v>
      </c>
      <c r="E11" s="1">
        <v>11</v>
      </c>
      <c r="F11" s="1">
        <v>677849</v>
      </c>
      <c r="G11" s="1">
        <v>295</v>
      </c>
      <c r="H11" s="1">
        <v>120.9</v>
      </c>
      <c r="S11" s="15" t="s">
        <v>274</v>
      </c>
      <c r="T11" s="9" t="b">
        <f t="shared" si="0"/>
        <v>1</v>
      </c>
    </row>
    <row r="12" spans="1:21" x14ac:dyDescent="0.25">
      <c r="A12" s="1" t="s">
        <v>2076</v>
      </c>
      <c r="B12" s="1">
        <v>676049</v>
      </c>
      <c r="C12" s="1">
        <v>33</v>
      </c>
      <c r="D12" s="1">
        <v>1800</v>
      </c>
      <c r="E12" s="1">
        <v>4</v>
      </c>
      <c r="F12" s="1">
        <v>677849</v>
      </c>
      <c r="G12" s="1">
        <v>37</v>
      </c>
      <c r="H12" s="1">
        <v>118.1</v>
      </c>
      <c r="S12" s="17" t="s">
        <v>180</v>
      </c>
      <c r="T12" s="9" t="b">
        <f t="shared" si="0"/>
        <v>0</v>
      </c>
    </row>
    <row r="13" spans="1:21" x14ac:dyDescent="0.25">
      <c r="A13" s="1" t="s">
        <v>2</v>
      </c>
      <c r="B13" s="1">
        <v>676049</v>
      </c>
      <c r="C13" s="1">
        <v>70</v>
      </c>
      <c r="D13" s="1">
        <v>1800</v>
      </c>
      <c r="E13" s="1">
        <v>5</v>
      </c>
      <c r="F13" s="1">
        <v>677849</v>
      </c>
      <c r="G13" s="1">
        <v>75</v>
      </c>
      <c r="H13" s="1">
        <v>93.1</v>
      </c>
      <c r="S13" s="12" t="s">
        <v>13</v>
      </c>
      <c r="T13" s="9" t="b">
        <f t="shared" si="0"/>
        <v>0</v>
      </c>
    </row>
    <row r="14" spans="1:21" x14ac:dyDescent="0.25">
      <c r="A14" s="1" t="s">
        <v>274</v>
      </c>
      <c r="B14" s="1">
        <v>676049</v>
      </c>
      <c r="C14" s="1">
        <v>2106</v>
      </c>
      <c r="D14" s="1">
        <v>1800</v>
      </c>
      <c r="E14" s="1">
        <v>28</v>
      </c>
      <c r="F14" s="1">
        <v>677849</v>
      </c>
      <c r="G14" s="1">
        <v>2134</v>
      </c>
      <c r="H14" s="1">
        <v>84.6</v>
      </c>
      <c r="S14" s="12" t="s">
        <v>9</v>
      </c>
      <c r="T14" s="9" t="b">
        <f t="shared" si="0"/>
        <v>0</v>
      </c>
    </row>
    <row r="15" spans="1:21" x14ac:dyDescent="0.25">
      <c r="A15" s="1" t="s">
        <v>2077</v>
      </c>
      <c r="B15" s="1">
        <v>676049</v>
      </c>
      <c r="C15" s="1">
        <v>48</v>
      </c>
      <c r="D15" s="1">
        <v>1800</v>
      </c>
      <c r="E15" s="1">
        <v>4</v>
      </c>
      <c r="F15" s="1">
        <v>677849</v>
      </c>
      <c r="G15" s="1">
        <v>52</v>
      </c>
      <c r="H15" s="1">
        <v>82.1</v>
      </c>
      <c r="S15" s="15" t="s">
        <v>32</v>
      </c>
      <c r="T15" s="9" t="b">
        <f t="shared" si="0"/>
        <v>1</v>
      </c>
    </row>
    <row r="16" spans="1:21" x14ac:dyDescent="0.25">
      <c r="A16" s="1" t="s">
        <v>210</v>
      </c>
      <c r="B16" s="1">
        <v>676049</v>
      </c>
      <c r="C16" s="1">
        <v>1323</v>
      </c>
      <c r="D16" s="1">
        <v>1800</v>
      </c>
      <c r="E16" s="1">
        <v>20</v>
      </c>
      <c r="F16" s="1">
        <v>677849</v>
      </c>
      <c r="G16" s="1">
        <v>1343</v>
      </c>
      <c r="H16" s="1">
        <v>71.5</v>
      </c>
      <c r="S16" s="15" t="s">
        <v>265</v>
      </c>
      <c r="T16" s="9" t="b">
        <f t="shared" si="0"/>
        <v>1</v>
      </c>
    </row>
    <row r="17" spans="1:20" x14ac:dyDescent="0.25">
      <c r="A17" s="1" t="s">
        <v>30</v>
      </c>
      <c r="B17" s="1">
        <v>676049</v>
      </c>
      <c r="C17" s="1">
        <v>1921</v>
      </c>
      <c r="D17" s="1">
        <v>1800</v>
      </c>
      <c r="E17" s="1">
        <v>24</v>
      </c>
      <c r="F17" s="1">
        <v>677849</v>
      </c>
      <c r="G17" s="1">
        <v>1945</v>
      </c>
      <c r="H17" s="1">
        <v>65.5</v>
      </c>
      <c r="S17" s="15" t="s">
        <v>30</v>
      </c>
      <c r="T17" s="9" t="b">
        <f t="shared" si="0"/>
        <v>1</v>
      </c>
    </row>
    <row r="18" spans="1:20" x14ac:dyDescent="0.25">
      <c r="A18" s="1" t="s">
        <v>97</v>
      </c>
      <c r="B18" s="1">
        <v>676049</v>
      </c>
      <c r="C18" s="1">
        <v>544</v>
      </c>
      <c r="D18" s="1">
        <v>1800</v>
      </c>
      <c r="E18" s="1">
        <v>11</v>
      </c>
      <c r="F18" s="1">
        <v>677849</v>
      </c>
      <c r="G18" s="1">
        <v>555</v>
      </c>
      <c r="H18" s="1">
        <v>55.5</v>
      </c>
      <c r="S18" s="15" t="s">
        <v>181</v>
      </c>
      <c r="T18" s="9" t="b">
        <f t="shared" si="0"/>
        <v>1</v>
      </c>
    </row>
    <row r="19" spans="1:20" x14ac:dyDescent="0.25">
      <c r="A19" s="1" t="s">
        <v>265</v>
      </c>
      <c r="B19" s="1">
        <v>676049</v>
      </c>
      <c r="C19" s="1">
        <v>2161</v>
      </c>
      <c r="D19" s="1">
        <v>1800</v>
      </c>
      <c r="E19" s="1">
        <v>24</v>
      </c>
      <c r="F19" s="1">
        <v>677849</v>
      </c>
      <c r="G19" s="1">
        <v>2185</v>
      </c>
      <c r="H19" s="1">
        <v>54.3</v>
      </c>
      <c r="S19" s="15" t="s">
        <v>115</v>
      </c>
      <c r="T19" s="9" t="b">
        <f t="shared" si="0"/>
        <v>1</v>
      </c>
    </row>
    <row r="20" spans="1:20" x14ac:dyDescent="0.25">
      <c r="A20" s="1" t="s">
        <v>101</v>
      </c>
      <c r="B20" s="1">
        <v>676049</v>
      </c>
      <c r="C20" s="1">
        <v>380</v>
      </c>
      <c r="D20" s="1">
        <v>1800</v>
      </c>
      <c r="E20" s="1">
        <v>9</v>
      </c>
      <c r="F20" s="1">
        <v>677849</v>
      </c>
      <c r="G20" s="1">
        <v>389</v>
      </c>
      <c r="H20" s="1">
        <v>54.2</v>
      </c>
      <c r="S20" s="15" t="s">
        <v>77</v>
      </c>
      <c r="T20" s="9" t="b">
        <f t="shared" si="0"/>
        <v>1</v>
      </c>
    </row>
    <row r="21" spans="1:20" x14ac:dyDescent="0.25">
      <c r="A21" s="1" t="s">
        <v>84</v>
      </c>
      <c r="B21" s="1">
        <v>676049</v>
      </c>
      <c r="C21" s="1">
        <v>449</v>
      </c>
      <c r="D21" s="1">
        <v>1800</v>
      </c>
      <c r="E21" s="1">
        <v>9</v>
      </c>
      <c r="F21" s="1">
        <v>677849</v>
      </c>
      <c r="G21" s="1">
        <v>458</v>
      </c>
      <c r="H21" s="1">
        <v>43.8</v>
      </c>
      <c r="S21" s="15" t="s">
        <v>210</v>
      </c>
      <c r="T21" s="9" t="b">
        <f t="shared" si="0"/>
        <v>1</v>
      </c>
    </row>
    <row r="22" spans="1:20" x14ac:dyDescent="0.25">
      <c r="A22" s="1" t="s">
        <v>32</v>
      </c>
      <c r="B22" s="1">
        <v>676049</v>
      </c>
      <c r="C22" s="1">
        <v>3043</v>
      </c>
      <c r="D22" s="1">
        <v>1800</v>
      </c>
      <c r="E22" s="1">
        <v>25</v>
      </c>
      <c r="F22" s="1">
        <v>677849</v>
      </c>
      <c r="G22" s="1">
        <v>3068</v>
      </c>
      <c r="H22" s="1">
        <v>33.1</v>
      </c>
      <c r="T22" s="13">
        <f>(COUNTIF(T2:T21,TRUE))</f>
        <v>9</v>
      </c>
    </row>
    <row r="23" spans="1:20" x14ac:dyDescent="0.25">
      <c r="A23" s="1" t="s">
        <v>346</v>
      </c>
      <c r="B23" s="1">
        <v>676049</v>
      </c>
      <c r="C23" s="1">
        <v>1202</v>
      </c>
      <c r="D23" s="1">
        <v>1800</v>
      </c>
      <c r="E23" s="1">
        <v>14</v>
      </c>
      <c r="F23" s="1">
        <v>677849</v>
      </c>
      <c r="G23" s="1">
        <v>1216</v>
      </c>
      <c r="H23" s="1">
        <v>32.799999999999997</v>
      </c>
      <c r="R23" s="17" t="s">
        <v>2423</v>
      </c>
      <c r="S23" s="20">
        <v>9</v>
      </c>
    </row>
    <row r="24" spans="1:20" x14ac:dyDescent="0.25">
      <c r="A24" s="1" t="s">
        <v>166</v>
      </c>
      <c r="B24" s="1">
        <v>676049</v>
      </c>
      <c r="C24" s="1">
        <v>595</v>
      </c>
      <c r="D24" s="1">
        <v>1800</v>
      </c>
      <c r="E24" s="1">
        <v>9</v>
      </c>
      <c r="F24" s="1">
        <v>677849</v>
      </c>
      <c r="G24" s="1">
        <v>604</v>
      </c>
      <c r="H24" s="1">
        <v>29.8</v>
      </c>
      <c r="R24" s="17" t="s">
        <v>2424</v>
      </c>
      <c r="S24" s="19">
        <v>9</v>
      </c>
    </row>
    <row r="25" spans="1:20" x14ac:dyDescent="0.25">
      <c r="A25" s="1" t="s">
        <v>419</v>
      </c>
      <c r="B25" s="1">
        <v>676049</v>
      </c>
      <c r="C25" s="1">
        <v>928</v>
      </c>
      <c r="D25" s="1">
        <v>1800</v>
      </c>
      <c r="E25" s="1">
        <v>11</v>
      </c>
      <c r="F25" s="1">
        <v>677849</v>
      </c>
      <c r="G25" s="1">
        <v>939</v>
      </c>
      <c r="H25" s="1">
        <v>25.8</v>
      </c>
      <c r="R25" s="17" t="s">
        <v>2425</v>
      </c>
      <c r="S25" s="14">
        <v>20</v>
      </c>
    </row>
    <row r="26" spans="1:20" x14ac:dyDescent="0.25">
      <c r="A26" s="1" t="s">
        <v>187</v>
      </c>
      <c r="B26" s="1">
        <v>676049</v>
      </c>
      <c r="C26" s="1">
        <v>657</v>
      </c>
      <c r="D26" s="1">
        <v>1800</v>
      </c>
      <c r="E26" s="1">
        <v>9</v>
      </c>
      <c r="F26" s="1">
        <v>677849</v>
      </c>
      <c r="G26" s="1">
        <v>666</v>
      </c>
      <c r="H26" s="1">
        <v>25.7</v>
      </c>
      <c r="R26" s="17" t="s">
        <v>2426</v>
      </c>
      <c r="S26" s="18">
        <v>0</v>
      </c>
    </row>
    <row r="27" spans="1:20" x14ac:dyDescent="0.25">
      <c r="A27" s="1" t="s">
        <v>985</v>
      </c>
      <c r="B27" s="1">
        <v>676049</v>
      </c>
      <c r="C27" s="1">
        <v>162</v>
      </c>
      <c r="D27" s="1">
        <v>1800</v>
      </c>
      <c r="E27" s="1">
        <v>4</v>
      </c>
      <c r="F27" s="1">
        <v>677849</v>
      </c>
      <c r="G27" s="1">
        <v>166</v>
      </c>
      <c r="H27" s="1">
        <v>21.3</v>
      </c>
    </row>
    <row r="28" spans="1:20" x14ac:dyDescent="0.25">
      <c r="A28" s="1" t="s">
        <v>70</v>
      </c>
      <c r="B28" s="1">
        <v>676049</v>
      </c>
      <c r="C28" s="1">
        <v>365</v>
      </c>
      <c r="D28" s="1">
        <v>1800</v>
      </c>
      <c r="E28" s="1">
        <v>6</v>
      </c>
      <c r="F28" s="1">
        <v>677849</v>
      </c>
      <c r="G28" s="1">
        <v>371</v>
      </c>
      <c r="H28" s="1">
        <v>20.8</v>
      </c>
    </row>
    <row r="29" spans="1:20" x14ac:dyDescent="0.25">
      <c r="A29" s="1" t="s">
        <v>866</v>
      </c>
      <c r="B29" s="1">
        <v>676049</v>
      </c>
      <c r="C29" s="1">
        <v>168</v>
      </c>
      <c r="D29" s="1">
        <v>1800</v>
      </c>
      <c r="E29" s="1">
        <v>4</v>
      </c>
      <c r="F29" s="1">
        <v>677849</v>
      </c>
      <c r="G29" s="1">
        <v>172</v>
      </c>
      <c r="H29" s="1">
        <v>20.3</v>
      </c>
    </row>
    <row r="30" spans="1:20" x14ac:dyDescent="0.25">
      <c r="A30" s="1" t="s">
        <v>102</v>
      </c>
      <c r="B30" s="1">
        <v>676049</v>
      </c>
      <c r="C30" s="1">
        <v>396</v>
      </c>
      <c r="D30" s="1">
        <v>1800</v>
      </c>
      <c r="E30" s="1">
        <v>6</v>
      </c>
      <c r="F30" s="1">
        <v>677849</v>
      </c>
      <c r="G30" s="1">
        <v>402</v>
      </c>
      <c r="H30" s="1">
        <v>18.5</v>
      </c>
    </row>
    <row r="31" spans="1:20" x14ac:dyDescent="0.25">
      <c r="A31" s="1" t="s">
        <v>353</v>
      </c>
      <c r="B31" s="1">
        <v>676049</v>
      </c>
      <c r="C31" s="1">
        <v>837</v>
      </c>
      <c r="D31" s="1">
        <v>1800</v>
      </c>
      <c r="E31" s="1">
        <v>9</v>
      </c>
      <c r="F31" s="1">
        <v>677849</v>
      </c>
      <c r="G31" s="1">
        <v>846</v>
      </c>
      <c r="H31" s="1">
        <v>17.5</v>
      </c>
    </row>
    <row r="32" spans="1:20" x14ac:dyDescent="0.25">
      <c r="A32" s="1" t="s">
        <v>391</v>
      </c>
      <c r="B32" s="1">
        <v>676049</v>
      </c>
      <c r="C32" s="1">
        <v>296</v>
      </c>
      <c r="D32" s="1">
        <v>1800</v>
      </c>
      <c r="E32" s="1">
        <v>5</v>
      </c>
      <c r="F32" s="1">
        <v>677849</v>
      </c>
      <c r="G32" s="1">
        <v>301</v>
      </c>
      <c r="H32" s="1">
        <v>17.2</v>
      </c>
    </row>
    <row r="33" spans="1:8" x14ac:dyDescent="0.25">
      <c r="A33" s="1" t="s">
        <v>21</v>
      </c>
      <c r="B33" s="1">
        <v>676049</v>
      </c>
      <c r="C33" s="1">
        <v>710</v>
      </c>
      <c r="D33" s="1">
        <v>1800</v>
      </c>
      <c r="E33" s="1">
        <v>8</v>
      </c>
      <c r="F33" s="1">
        <v>677849</v>
      </c>
      <c r="G33" s="1">
        <v>718</v>
      </c>
      <c r="H33" s="1">
        <v>16.5</v>
      </c>
    </row>
    <row r="34" spans="1:8" x14ac:dyDescent="0.25">
      <c r="A34" s="1" t="s">
        <v>252</v>
      </c>
      <c r="B34" s="1">
        <v>676049</v>
      </c>
      <c r="C34" s="1">
        <v>1040</v>
      </c>
      <c r="D34" s="1">
        <v>1800</v>
      </c>
      <c r="E34" s="1">
        <v>10</v>
      </c>
      <c r="F34" s="1">
        <v>677849</v>
      </c>
      <c r="G34" s="1">
        <v>1050</v>
      </c>
      <c r="H34" s="1">
        <v>16.2</v>
      </c>
    </row>
    <row r="35" spans="1:8" x14ac:dyDescent="0.25">
      <c r="A35" s="1" t="s">
        <v>1031</v>
      </c>
      <c r="B35" s="1">
        <v>676049</v>
      </c>
      <c r="C35" s="1">
        <v>313</v>
      </c>
      <c r="D35" s="1">
        <v>1800</v>
      </c>
      <c r="E35" s="1">
        <v>5</v>
      </c>
      <c r="F35" s="1">
        <v>677849</v>
      </c>
      <c r="G35" s="1">
        <v>318</v>
      </c>
      <c r="H35" s="1">
        <v>15.9</v>
      </c>
    </row>
    <row r="36" spans="1:8" x14ac:dyDescent="0.25">
      <c r="A36" s="1" t="s">
        <v>380</v>
      </c>
      <c r="B36" s="1">
        <v>676049</v>
      </c>
      <c r="C36" s="1">
        <v>1229</v>
      </c>
      <c r="D36" s="1">
        <v>1800</v>
      </c>
      <c r="E36" s="1">
        <v>11</v>
      </c>
      <c r="F36" s="1">
        <v>677849</v>
      </c>
      <c r="G36" s="1">
        <v>1240</v>
      </c>
      <c r="H36" s="1">
        <v>15.8</v>
      </c>
    </row>
    <row r="37" spans="1:8" x14ac:dyDescent="0.25">
      <c r="A37" s="1" t="s">
        <v>137</v>
      </c>
      <c r="B37" s="1">
        <v>676049</v>
      </c>
      <c r="C37" s="1">
        <v>1810</v>
      </c>
      <c r="D37" s="1">
        <v>1800</v>
      </c>
      <c r="E37" s="1">
        <v>14</v>
      </c>
      <c r="F37" s="1">
        <v>677849</v>
      </c>
      <c r="G37" s="1">
        <v>1824</v>
      </c>
      <c r="H37" s="1">
        <v>15.6</v>
      </c>
    </row>
    <row r="38" spans="1:8" x14ac:dyDescent="0.25">
      <c r="A38" s="1" t="s">
        <v>48</v>
      </c>
      <c r="B38" s="1">
        <v>676049</v>
      </c>
      <c r="C38" s="1">
        <v>1487</v>
      </c>
      <c r="D38" s="1">
        <v>1800</v>
      </c>
      <c r="E38" s="1">
        <v>12</v>
      </c>
      <c r="F38" s="1">
        <v>677849</v>
      </c>
      <c r="G38" s="1">
        <v>1499</v>
      </c>
      <c r="H38" s="1">
        <v>14.3</v>
      </c>
    </row>
    <row r="39" spans="1:8" x14ac:dyDescent="0.25">
      <c r="A39" s="1" t="s">
        <v>120</v>
      </c>
      <c r="B39" s="1">
        <v>676049</v>
      </c>
      <c r="C39" s="1">
        <v>227</v>
      </c>
      <c r="D39" s="1">
        <v>1800</v>
      </c>
      <c r="E39" s="1">
        <v>4</v>
      </c>
      <c r="F39" s="1">
        <v>677849</v>
      </c>
      <c r="G39" s="1">
        <v>231</v>
      </c>
      <c r="H39" s="1">
        <v>13.6</v>
      </c>
    </row>
    <row r="40" spans="1:8" x14ac:dyDescent="0.25">
      <c r="A40" s="1" t="s">
        <v>260</v>
      </c>
      <c r="B40" s="1">
        <v>676049</v>
      </c>
      <c r="C40" s="1">
        <v>390</v>
      </c>
      <c r="D40" s="1">
        <v>1800</v>
      </c>
      <c r="E40" s="1">
        <v>5</v>
      </c>
      <c r="F40" s="1">
        <v>677849</v>
      </c>
      <c r="G40" s="1">
        <v>395</v>
      </c>
      <c r="H40" s="1">
        <v>11.4</v>
      </c>
    </row>
    <row r="41" spans="1:8" x14ac:dyDescent="0.25">
      <c r="A41" s="1" t="s">
        <v>77</v>
      </c>
      <c r="B41" s="1">
        <v>676049</v>
      </c>
      <c r="C41" s="1">
        <v>3554</v>
      </c>
      <c r="D41" s="1">
        <v>1800</v>
      </c>
      <c r="E41" s="1">
        <v>20</v>
      </c>
      <c r="F41" s="1">
        <v>677849</v>
      </c>
      <c r="G41" s="1">
        <v>3574</v>
      </c>
      <c r="H41" s="1">
        <v>10.6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59"/>
  <sheetViews>
    <sheetView workbookViewId="0">
      <selection activeCell="I10" sqref="I10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335</v>
      </c>
      <c r="B2" s="1">
        <v>579855</v>
      </c>
      <c r="C2" s="1">
        <v>556</v>
      </c>
      <c r="D2" s="1">
        <v>97994</v>
      </c>
      <c r="E2" s="1">
        <v>467</v>
      </c>
      <c r="F2" s="1">
        <v>677849</v>
      </c>
      <c r="G2" s="1">
        <v>1023</v>
      </c>
      <c r="H2" s="1">
        <v>803.6</v>
      </c>
      <c r="J2" s="1" t="s">
        <v>291</v>
      </c>
      <c r="K2" s="1">
        <v>579855</v>
      </c>
      <c r="L2" s="1">
        <v>6110</v>
      </c>
      <c r="M2" s="1">
        <v>97994</v>
      </c>
      <c r="N2" s="1">
        <v>305</v>
      </c>
      <c r="O2" s="1">
        <v>677849</v>
      </c>
      <c r="P2" s="1">
        <v>6415</v>
      </c>
      <c r="Q2" s="1">
        <v>492.2</v>
      </c>
      <c r="S2" s="22" t="s">
        <v>8</v>
      </c>
      <c r="T2" s="9" t="b">
        <f>NOT(ISERROR(MATCH(S2,$A$2:$A$359, 0)))</f>
        <v>0</v>
      </c>
      <c r="U2" s="9" t="b">
        <f>NOT(ISERROR(MATCH(S2,$J$2:$J$161, 0)))</f>
        <v>0</v>
      </c>
    </row>
    <row r="3" spans="1:21" x14ac:dyDescent="0.25">
      <c r="A3" s="1" t="s">
        <v>336</v>
      </c>
      <c r="B3" s="1">
        <v>579855</v>
      </c>
      <c r="C3" s="1">
        <v>1299</v>
      </c>
      <c r="D3" s="1">
        <v>97994</v>
      </c>
      <c r="E3" s="1">
        <v>731</v>
      </c>
      <c r="F3" s="1">
        <v>677849</v>
      </c>
      <c r="G3" s="1">
        <v>2030</v>
      </c>
      <c r="H3" s="1">
        <v>763.1</v>
      </c>
      <c r="J3" s="1" t="s">
        <v>505</v>
      </c>
      <c r="K3" s="1">
        <v>579855</v>
      </c>
      <c r="L3" s="1">
        <v>2610</v>
      </c>
      <c r="M3" s="1">
        <v>97994</v>
      </c>
      <c r="N3" s="1">
        <v>12</v>
      </c>
      <c r="O3" s="1">
        <v>677849</v>
      </c>
      <c r="P3" s="1">
        <v>2622</v>
      </c>
      <c r="Q3" s="1">
        <v>416</v>
      </c>
      <c r="S3" s="12" t="s">
        <v>7</v>
      </c>
      <c r="T3" s="9" t="b">
        <f t="shared" ref="T3:T66" si="0">NOT(ISERROR(MATCH(S3,$A$2:$A$359, 0)))</f>
        <v>0</v>
      </c>
      <c r="U3" s="9" t="b">
        <f t="shared" ref="U3:U66" si="1">NOT(ISERROR(MATCH(S3,$J$2:$J$161, 0)))</f>
        <v>0</v>
      </c>
    </row>
    <row r="4" spans="1:21" x14ac:dyDescent="0.25">
      <c r="A4" s="1" t="s">
        <v>1005</v>
      </c>
      <c r="B4" s="1">
        <v>579855</v>
      </c>
      <c r="C4" s="1">
        <v>59</v>
      </c>
      <c r="D4" s="1">
        <v>97994</v>
      </c>
      <c r="E4" s="1">
        <v>177</v>
      </c>
      <c r="F4" s="1">
        <v>677849</v>
      </c>
      <c r="G4" s="1">
        <v>236</v>
      </c>
      <c r="H4" s="1">
        <v>694.9</v>
      </c>
      <c r="J4" s="1" t="s">
        <v>301</v>
      </c>
      <c r="K4" s="1">
        <v>579855</v>
      </c>
      <c r="L4" s="1">
        <v>1804</v>
      </c>
      <c r="M4" s="1">
        <v>97994</v>
      </c>
      <c r="N4" s="1">
        <v>4</v>
      </c>
      <c r="O4" s="1">
        <v>677849</v>
      </c>
      <c r="P4" s="1">
        <v>1808</v>
      </c>
      <c r="Q4" s="1">
        <v>295.89999999999998</v>
      </c>
      <c r="S4" s="12" t="s">
        <v>12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464</v>
      </c>
      <c r="B5" s="1">
        <v>579855</v>
      </c>
      <c r="C5" s="1">
        <v>201</v>
      </c>
      <c r="D5" s="1">
        <v>97994</v>
      </c>
      <c r="E5" s="1">
        <v>258</v>
      </c>
      <c r="F5" s="1">
        <v>677849</v>
      </c>
      <c r="G5" s="1">
        <v>459</v>
      </c>
      <c r="H5" s="1">
        <v>644.1</v>
      </c>
      <c r="J5" s="1" t="s">
        <v>293</v>
      </c>
      <c r="K5" s="1">
        <v>579855</v>
      </c>
      <c r="L5" s="1">
        <v>2405</v>
      </c>
      <c r="M5" s="1">
        <v>97994</v>
      </c>
      <c r="N5" s="1">
        <v>76</v>
      </c>
      <c r="O5" s="1">
        <v>677849</v>
      </c>
      <c r="P5" s="1">
        <v>2481</v>
      </c>
      <c r="Q5" s="1">
        <v>260.5</v>
      </c>
      <c r="S5" s="15" t="s">
        <v>29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535</v>
      </c>
      <c r="B6" s="1">
        <v>579855</v>
      </c>
      <c r="C6" s="1">
        <v>837</v>
      </c>
      <c r="D6" s="1">
        <v>97994</v>
      </c>
      <c r="E6" s="1">
        <v>450</v>
      </c>
      <c r="F6" s="1">
        <v>677849</v>
      </c>
      <c r="G6" s="1">
        <v>1287</v>
      </c>
      <c r="H6" s="1">
        <v>436.9</v>
      </c>
      <c r="J6" s="1" t="s">
        <v>297</v>
      </c>
      <c r="K6" s="1">
        <v>579855</v>
      </c>
      <c r="L6" s="1">
        <v>1480</v>
      </c>
      <c r="M6" s="1">
        <v>97994</v>
      </c>
      <c r="N6" s="1">
        <v>10</v>
      </c>
      <c r="O6" s="1">
        <v>677849</v>
      </c>
      <c r="P6" s="1">
        <v>1490</v>
      </c>
      <c r="Q6" s="1">
        <v>228.4</v>
      </c>
      <c r="S6" s="12" t="s">
        <v>40</v>
      </c>
      <c r="T6" s="9" t="b">
        <f t="shared" si="0"/>
        <v>0</v>
      </c>
      <c r="U6" s="9" t="b">
        <f t="shared" si="1"/>
        <v>0</v>
      </c>
    </row>
    <row r="7" spans="1:21" x14ac:dyDescent="0.25">
      <c r="A7" s="1" t="s">
        <v>489</v>
      </c>
      <c r="B7" s="1">
        <v>579855</v>
      </c>
      <c r="C7" s="1">
        <v>228</v>
      </c>
      <c r="D7" s="1">
        <v>97994</v>
      </c>
      <c r="E7" s="1">
        <v>210</v>
      </c>
      <c r="F7" s="1">
        <v>677849</v>
      </c>
      <c r="G7" s="1">
        <v>438</v>
      </c>
      <c r="H7" s="1">
        <v>394.8</v>
      </c>
      <c r="J7" s="1" t="s">
        <v>310</v>
      </c>
      <c r="K7" s="1">
        <v>579855</v>
      </c>
      <c r="L7" s="1">
        <v>1573</v>
      </c>
      <c r="M7" s="1">
        <v>97994</v>
      </c>
      <c r="N7" s="1">
        <v>24</v>
      </c>
      <c r="O7" s="1">
        <v>677849</v>
      </c>
      <c r="P7" s="1">
        <v>1597</v>
      </c>
      <c r="Q7" s="1">
        <v>216.2</v>
      </c>
      <c r="S7" s="12" t="s">
        <v>234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339</v>
      </c>
      <c r="B8" s="1">
        <v>579855</v>
      </c>
      <c r="C8" s="1">
        <v>679</v>
      </c>
      <c r="D8" s="1">
        <v>97994</v>
      </c>
      <c r="E8" s="1">
        <v>373</v>
      </c>
      <c r="F8" s="1">
        <v>677849</v>
      </c>
      <c r="G8" s="1">
        <v>1052</v>
      </c>
      <c r="H8" s="1">
        <v>374</v>
      </c>
      <c r="J8" s="1" t="s">
        <v>290</v>
      </c>
      <c r="K8" s="1">
        <v>579855</v>
      </c>
      <c r="L8" s="1">
        <v>3194</v>
      </c>
      <c r="M8" s="1">
        <v>97994</v>
      </c>
      <c r="N8" s="1">
        <v>206</v>
      </c>
      <c r="O8" s="1">
        <v>677849</v>
      </c>
      <c r="P8" s="1">
        <v>3400</v>
      </c>
      <c r="Q8" s="1">
        <v>194.2</v>
      </c>
      <c r="S8" s="12" t="s">
        <v>235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265</v>
      </c>
      <c r="B9" s="1">
        <v>579855</v>
      </c>
      <c r="C9" s="1">
        <v>1565</v>
      </c>
      <c r="D9" s="1">
        <v>97994</v>
      </c>
      <c r="E9" s="1">
        <v>620</v>
      </c>
      <c r="F9" s="1">
        <v>677849</v>
      </c>
      <c r="G9" s="1">
        <v>2185</v>
      </c>
      <c r="H9" s="1">
        <v>342.3</v>
      </c>
      <c r="J9" s="1" t="s">
        <v>298</v>
      </c>
      <c r="K9" s="1">
        <v>579855</v>
      </c>
      <c r="L9" s="1">
        <v>1825</v>
      </c>
      <c r="M9" s="1">
        <v>97994</v>
      </c>
      <c r="N9" s="1">
        <v>60</v>
      </c>
      <c r="O9" s="1">
        <v>677849</v>
      </c>
      <c r="P9" s="1">
        <v>1885</v>
      </c>
      <c r="Q9" s="1">
        <v>193.4</v>
      </c>
      <c r="S9" s="12" t="s">
        <v>9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115</v>
      </c>
      <c r="B10" s="1">
        <v>579855</v>
      </c>
      <c r="C10" s="1">
        <v>425</v>
      </c>
      <c r="D10" s="1">
        <v>97994</v>
      </c>
      <c r="E10" s="1">
        <v>269</v>
      </c>
      <c r="F10" s="1">
        <v>677849</v>
      </c>
      <c r="G10" s="1">
        <v>694</v>
      </c>
      <c r="H10" s="1">
        <v>329.9</v>
      </c>
      <c r="J10" s="1" t="s">
        <v>46</v>
      </c>
      <c r="K10" s="1">
        <v>579855</v>
      </c>
      <c r="L10" s="1">
        <v>3565</v>
      </c>
      <c r="M10" s="1">
        <v>97994</v>
      </c>
      <c r="N10" s="1">
        <v>263</v>
      </c>
      <c r="O10" s="1">
        <v>677849</v>
      </c>
      <c r="P10" s="1">
        <v>3828</v>
      </c>
      <c r="Q10" s="1">
        <v>178.5</v>
      </c>
      <c r="S10" s="12" t="s">
        <v>193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131</v>
      </c>
      <c r="B11" s="1">
        <v>579855</v>
      </c>
      <c r="C11" s="1">
        <v>755</v>
      </c>
      <c r="D11" s="1">
        <v>97994</v>
      </c>
      <c r="E11" s="1">
        <v>379</v>
      </c>
      <c r="F11" s="1">
        <v>677849</v>
      </c>
      <c r="G11" s="1">
        <v>1134</v>
      </c>
      <c r="H11" s="1">
        <v>328.8</v>
      </c>
      <c r="J11" s="1" t="s">
        <v>552</v>
      </c>
      <c r="K11" s="1">
        <v>579855</v>
      </c>
      <c r="L11" s="1">
        <v>1368</v>
      </c>
      <c r="M11" s="1">
        <v>97994</v>
      </c>
      <c r="N11" s="1">
        <v>26</v>
      </c>
      <c r="O11" s="1">
        <v>677849</v>
      </c>
      <c r="P11" s="1">
        <v>1394</v>
      </c>
      <c r="Q11" s="1">
        <v>178.1</v>
      </c>
      <c r="S11" s="10" t="s">
        <v>6</v>
      </c>
      <c r="T11" s="9" t="b">
        <f t="shared" si="0"/>
        <v>0</v>
      </c>
      <c r="U11" s="9" t="b">
        <f t="shared" si="1"/>
        <v>1</v>
      </c>
    </row>
    <row r="12" spans="1:21" x14ac:dyDescent="0.25">
      <c r="A12" s="1" t="s">
        <v>968</v>
      </c>
      <c r="B12" s="1">
        <v>579855</v>
      </c>
      <c r="C12" s="1">
        <v>35</v>
      </c>
      <c r="D12" s="1">
        <v>97994</v>
      </c>
      <c r="E12" s="1">
        <v>88</v>
      </c>
      <c r="F12" s="1">
        <v>677849</v>
      </c>
      <c r="G12" s="1">
        <v>123</v>
      </c>
      <c r="H12" s="1">
        <v>319.60000000000002</v>
      </c>
      <c r="J12" s="1" t="s">
        <v>292</v>
      </c>
      <c r="K12" s="1">
        <v>579855</v>
      </c>
      <c r="L12" s="1">
        <v>3386</v>
      </c>
      <c r="M12" s="1">
        <v>97994</v>
      </c>
      <c r="N12" s="1">
        <v>272</v>
      </c>
      <c r="O12" s="1">
        <v>677849</v>
      </c>
      <c r="P12" s="1">
        <v>3658</v>
      </c>
      <c r="Q12" s="1">
        <v>146</v>
      </c>
      <c r="S12" s="17" t="s">
        <v>180</v>
      </c>
      <c r="T12" s="9" t="b">
        <f t="shared" si="0"/>
        <v>0</v>
      </c>
      <c r="U12" s="9" t="b">
        <f t="shared" si="1"/>
        <v>0</v>
      </c>
    </row>
    <row r="13" spans="1:21" x14ac:dyDescent="0.25">
      <c r="A13" s="1" t="s">
        <v>187</v>
      </c>
      <c r="B13" s="1">
        <v>579855</v>
      </c>
      <c r="C13" s="1">
        <v>412</v>
      </c>
      <c r="D13" s="1">
        <v>97994</v>
      </c>
      <c r="E13" s="1">
        <v>254</v>
      </c>
      <c r="F13" s="1">
        <v>677849</v>
      </c>
      <c r="G13" s="1">
        <v>666</v>
      </c>
      <c r="H13" s="1">
        <v>300.39999999999998</v>
      </c>
      <c r="J13" s="1" t="s">
        <v>308</v>
      </c>
      <c r="K13" s="1">
        <v>579855</v>
      </c>
      <c r="L13" s="1">
        <v>1379</v>
      </c>
      <c r="M13" s="1">
        <v>97994</v>
      </c>
      <c r="N13" s="1">
        <v>59</v>
      </c>
      <c r="O13" s="1">
        <v>677849</v>
      </c>
      <c r="P13" s="1">
        <v>1438</v>
      </c>
      <c r="Q13" s="1">
        <v>124.1</v>
      </c>
      <c r="S13" s="12" t="s">
        <v>110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181</v>
      </c>
      <c r="B14" s="1">
        <v>579855</v>
      </c>
      <c r="C14" s="1">
        <v>355</v>
      </c>
      <c r="D14" s="1">
        <v>97994</v>
      </c>
      <c r="E14" s="1">
        <v>230</v>
      </c>
      <c r="F14" s="1">
        <v>677849</v>
      </c>
      <c r="G14" s="1">
        <v>585</v>
      </c>
      <c r="H14" s="1">
        <v>290.60000000000002</v>
      </c>
      <c r="J14" s="1" t="s">
        <v>326</v>
      </c>
      <c r="K14" s="1">
        <v>579855</v>
      </c>
      <c r="L14" s="1">
        <v>2630</v>
      </c>
      <c r="M14" s="1">
        <v>97994</v>
      </c>
      <c r="N14" s="1">
        <v>204</v>
      </c>
      <c r="O14" s="1">
        <v>677849</v>
      </c>
      <c r="P14" s="1">
        <v>2834</v>
      </c>
      <c r="Q14" s="1">
        <v>120.6</v>
      </c>
      <c r="S14" s="12" t="s">
        <v>13</v>
      </c>
      <c r="T14" s="9" t="b">
        <f t="shared" si="0"/>
        <v>0</v>
      </c>
      <c r="U14" s="9" t="b">
        <f t="shared" si="1"/>
        <v>0</v>
      </c>
    </row>
    <row r="15" spans="1:21" x14ac:dyDescent="0.25">
      <c r="A15" s="1" t="s">
        <v>2085</v>
      </c>
      <c r="B15" s="1">
        <v>579855</v>
      </c>
      <c r="C15" s="1">
        <v>1</v>
      </c>
      <c r="D15" s="1">
        <v>97994</v>
      </c>
      <c r="E15" s="1">
        <v>50</v>
      </c>
      <c r="F15" s="1">
        <v>677849</v>
      </c>
      <c r="G15" s="1">
        <v>51</v>
      </c>
      <c r="H15" s="1">
        <v>281.39999999999998</v>
      </c>
      <c r="J15" s="1" t="s">
        <v>333</v>
      </c>
      <c r="K15" s="1">
        <v>579855</v>
      </c>
      <c r="L15" s="1">
        <v>1317</v>
      </c>
      <c r="M15" s="1">
        <v>97994</v>
      </c>
      <c r="N15" s="1">
        <v>55</v>
      </c>
      <c r="O15" s="1">
        <v>677849</v>
      </c>
      <c r="P15" s="1">
        <v>1372</v>
      </c>
      <c r="Q15" s="1">
        <v>120.5</v>
      </c>
      <c r="S15" s="15" t="s">
        <v>236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389</v>
      </c>
      <c r="B16" s="1">
        <v>579855</v>
      </c>
      <c r="C16" s="1">
        <v>266</v>
      </c>
      <c r="D16" s="1">
        <v>97994</v>
      </c>
      <c r="E16" s="1">
        <v>191</v>
      </c>
      <c r="F16" s="1">
        <v>677849</v>
      </c>
      <c r="G16" s="1">
        <v>457</v>
      </c>
      <c r="H16" s="1">
        <v>274.2</v>
      </c>
      <c r="J16" s="1" t="s">
        <v>304</v>
      </c>
      <c r="K16" s="1">
        <v>579855</v>
      </c>
      <c r="L16" s="1">
        <v>1131</v>
      </c>
      <c r="M16" s="1">
        <v>97994</v>
      </c>
      <c r="N16" s="1">
        <v>40</v>
      </c>
      <c r="O16" s="1">
        <v>677849</v>
      </c>
      <c r="P16" s="1">
        <v>1171</v>
      </c>
      <c r="Q16" s="1">
        <v>114.7</v>
      </c>
      <c r="S16" s="15" t="s">
        <v>303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2086</v>
      </c>
      <c r="B17" s="1">
        <v>579855</v>
      </c>
      <c r="C17" s="1">
        <v>119</v>
      </c>
      <c r="D17" s="1">
        <v>97994</v>
      </c>
      <c r="E17" s="1">
        <v>125</v>
      </c>
      <c r="F17" s="1">
        <v>677849</v>
      </c>
      <c r="G17" s="1">
        <v>244</v>
      </c>
      <c r="H17" s="1">
        <v>263.89999999999998</v>
      </c>
      <c r="J17" s="1" t="s">
        <v>295</v>
      </c>
      <c r="K17" s="1">
        <v>579855</v>
      </c>
      <c r="L17" s="1">
        <v>2273</v>
      </c>
      <c r="M17" s="1">
        <v>97994</v>
      </c>
      <c r="N17" s="1">
        <v>173</v>
      </c>
      <c r="O17" s="1">
        <v>677849</v>
      </c>
      <c r="P17" s="1">
        <v>2446</v>
      </c>
      <c r="Q17" s="1">
        <v>107.6</v>
      </c>
      <c r="S17" s="12" t="s">
        <v>24</v>
      </c>
      <c r="T17" s="9" t="b">
        <f t="shared" si="0"/>
        <v>0</v>
      </c>
      <c r="U17" s="9" t="b">
        <f t="shared" si="1"/>
        <v>0</v>
      </c>
    </row>
    <row r="18" spans="1:21" x14ac:dyDescent="0.25">
      <c r="A18" s="1" t="s">
        <v>418</v>
      </c>
      <c r="B18" s="1">
        <v>579855</v>
      </c>
      <c r="C18" s="1">
        <v>123</v>
      </c>
      <c r="D18" s="1">
        <v>97994</v>
      </c>
      <c r="E18" s="1">
        <v>125</v>
      </c>
      <c r="F18" s="1">
        <v>677849</v>
      </c>
      <c r="G18" s="1">
        <v>248</v>
      </c>
      <c r="H18" s="1">
        <v>256.3</v>
      </c>
      <c r="J18" s="1" t="s">
        <v>316</v>
      </c>
      <c r="K18" s="1">
        <v>579855</v>
      </c>
      <c r="L18" s="1">
        <v>1152</v>
      </c>
      <c r="M18" s="1">
        <v>97994</v>
      </c>
      <c r="N18" s="1">
        <v>51</v>
      </c>
      <c r="O18" s="1">
        <v>677849</v>
      </c>
      <c r="P18" s="1">
        <v>1203</v>
      </c>
      <c r="Q18" s="1">
        <v>100.9</v>
      </c>
      <c r="S18" s="15" t="s">
        <v>385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146</v>
      </c>
      <c r="B19" s="1">
        <v>579855</v>
      </c>
      <c r="C19" s="1">
        <v>192</v>
      </c>
      <c r="D19" s="1">
        <v>97994</v>
      </c>
      <c r="E19" s="1">
        <v>145</v>
      </c>
      <c r="F19" s="1">
        <v>677849</v>
      </c>
      <c r="G19" s="1">
        <v>337</v>
      </c>
      <c r="H19" s="1">
        <v>220.2</v>
      </c>
      <c r="J19" s="1" t="s">
        <v>349</v>
      </c>
      <c r="K19" s="1">
        <v>579855</v>
      </c>
      <c r="L19" s="1">
        <v>1161</v>
      </c>
      <c r="M19" s="1">
        <v>97994</v>
      </c>
      <c r="N19" s="1">
        <v>56</v>
      </c>
      <c r="O19" s="1">
        <v>677849</v>
      </c>
      <c r="P19" s="1">
        <v>1217</v>
      </c>
      <c r="Q19" s="1">
        <v>95</v>
      </c>
      <c r="S19" s="15" t="s">
        <v>336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281</v>
      </c>
      <c r="B20" s="1">
        <v>579855</v>
      </c>
      <c r="C20" s="1">
        <v>260</v>
      </c>
      <c r="D20" s="1">
        <v>97994</v>
      </c>
      <c r="E20" s="1">
        <v>171</v>
      </c>
      <c r="F20" s="1">
        <v>677849</v>
      </c>
      <c r="G20" s="1">
        <v>431</v>
      </c>
      <c r="H20" s="1">
        <v>219.8</v>
      </c>
      <c r="J20" s="1" t="s">
        <v>341</v>
      </c>
      <c r="K20" s="1">
        <v>579855</v>
      </c>
      <c r="L20" s="1">
        <v>666</v>
      </c>
      <c r="M20" s="1">
        <v>97994</v>
      </c>
      <c r="N20" s="1">
        <v>9</v>
      </c>
      <c r="O20" s="1">
        <v>677849</v>
      </c>
      <c r="P20" s="1">
        <v>675</v>
      </c>
      <c r="Q20" s="1">
        <v>93</v>
      </c>
      <c r="S20" s="15" t="s">
        <v>32</v>
      </c>
      <c r="T20" s="9" t="b">
        <f t="shared" si="0"/>
        <v>1</v>
      </c>
      <c r="U20" s="9" t="b">
        <f t="shared" si="1"/>
        <v>0</v>
      </c>
    </row>
    <row r="21" spans="1:21" x14ac:dyDescent="0.25">
      <c r="A21" s="1" t="s">
        <v>2087</v>
      </c>
      <c r="B21" s="1">
        <v>579855</v>
      </c>
      <c r="C21" s="1">
        <v>3</v>
      </c>
      <c r="D21" s="1">
        <v>97994</v>
      </c>
      <c r="E21" s="1">
        <v>40</v>
      </c>
      <c r="F21" s="1">
        <v>677849</v>
      </c>
      <c r="G21" s="1">
        <v>43</v>
      </c>
      <c r="H21" s="1">
        <v>208.3</v>
      </c>
      <c r="J21" s="1" t="s">
        <v>311</v>
      </c>
      <c r="K21" s="1">
        <v>579855</v>
      </c>
      <c r="L21" s="1">
        <v>1126</v>
      </c>
      <c r="M21" s="1">
        <v>97994</v>
      </c>
      <c r="N21" s="1">
        <v>54</v>
      </c>
      <c r="O21" s="1">
        <v>677849</v>
      </c>
      <c r="P21" s="1">
        <v>1180</v>
      </c>
      <c r="Q21" s="1">
        <v>92.5</v>
      </c>
      <c r="S21" s="15" t="s">
        <v>265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2088</v>
      </c>
      <c r="B22" s="1">
        <v>579855</v>
      </c>
      <c r="C22" s="1">
        <v>40</v>
      </c>
      <c r="D22" s="1">
        <v>97994</v>
      </c>
      <c r="E22" s="1">
        <v>65</v>
      </c>
      <c r="F22" s="1">
        <v>677849</v>
      </c>
      <c r="G22" s="1">
        <v>105</v>
      </c>
      <c r="H22" s="1">
        <v>187.4</v>
      </c>
      <c r="J22" s="1" t="s">
        <v>453</v>
      </c>
      <c r="K22" s="1">
        <v>579855</v>
      </c>
      <c r="L22" s="1">
        <v>1019</v>
      </c>
      <c r="M22" s="1">
        <v>97994</v>
      </c>
      <c r="N22" s="1">
        <v>43</v>
      </c>
      <c r="O22" s="1">
        <v>677849</v>
      </c>
      <c r="P22" s="1">
        <v>1062</v>
      </c>
      <c r="Q22" s="1">
        <v>92.3</v>
      </c>
      <c r="S22" s="12" t="s">
        <v>77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1022</v>
      </c>
      <c r="B23" s="1">
        <v>579855</v>
      </c>
      <c r="C23" s="1">
        <v>106</v>
      </c>
      <c r="D23" s="1">
        <v>97994</v>
      </c>
      <c r="E23" s="1">
        <v>96</v>
      </c>
      <c r="F23" s="1">
        <v>677849</v>
      </c>
      <c r="G23" s="1">
        <v>202</v>
      </c>
      <c r="H23" s="1">
        <v>176</v>
      </c>
      <c r="J23" s="1" t="s">
        <v>463</v>
      </c>
      <c r="K23" s="1">
        <v>579855</v>
      </c>
      <c r="L23" s="1">
        <v>591</v>
      </c>
      <c r="M23" s="1">
        <v>97994</v>
      </c>
      <c r="N23" s="1">
        <v>4</v>
      </c>
      <c r="O23" s="1">
        <v>677849</v>
      </c>
      <c r="P23" s="1">
        <v>595</v>
      </c>
      <c r="Q23" s="1">
        <v>90.4</v>
      </c>
      <c r="S23" s="12" t="s">
        <v>27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1016</v>
      </c>
      <c r="B24" s="1">
        <v>579855</v>
      </c>
      <c r="C24" s="1">
        <v>43</v>
      </c>
      <c r="D24" s="1">
        <v>97994</v>
      </c>
      <c r="E24" s="1">
        <v>64</v>
      </c>
      <c r="F24" s="1">
        <v>677849</v>
      </c>
      <c r="G24" s="1">
        <v>107</v>
      </c>
      <c r="H24" s="1">
        <v>174.4</v>
      </c>
      <c r="J24" s="1" t="s">
        <v>300</v>
      </c>
      <c r="K24" s="1">
        <v>579855</v>
      </c>
      <c r="L24" s="1">
        <v>1155</v>
      </c>
      <c r="M24" s="1">
        <v>97994</v>
      </c>
      <c r="N24" s="1">
        <v>60</v>
      </c>
      <c r="O24" s="1">
        <v>677849</v>
      </c>
      <c r="P24" s="1">
        <v>1215</v>
      </c>
      <c r="Q24" s="1">
        <v>88.4</v>
      </c>
      <c r="S24" s="15" t="s">
        <v>315</v>
      </c>
      <c r="T24" s="9" t="b">
        <f t="shared" si="0"/>
        <v>1</v>
      </c>
      <c r="U24" s="9" t="b">
        <f t="shared" si="1"/>
        <v>0</v>
      </c>
    </row>
    <row r="25" spans="1:21" x14ac:dyDescent="0.25">
      <c r="A25" s="1" t="s">
        <v>185</v>
      </c>
      <c r="B25" s="1">
        <v>579855</v>
      </c>
      <c r="C25" s="1">
        <v>229</v>
      </c>
      <c r="D25" s="1">
        <v>97994</v>
      </c>
      <c r="E25" s="1">
        <v>144</v>
      </c>
      <c r="F25" s="1">
        <v>677849</v>
      </c>
      <c r="G25" s="1">
        <v>373</v>
      </c>
      <c r="H25" s="1">
        <v>174</v>
      </c>
      <c r="J25" s="1" t="s">
        <v>498</v>
      </c>
      <c r="K25" s="1">
        <v>579855</v>
      </c>
      <c r="L25" s="1">
        <v>598</v>
      </c>
      <c r="M25" s="1">
        <v>97994</v>
      </c>
      <c r="N25" s="1">
        <v>7</v>
      </c>
      <c r="O25" s="1">
        <v>677849</v>
      </c>
      <c r="P25" s="1">
        <v>605</v>
      </c>
      <c r="Q25" s="1">
        <v>85.5</v>
      </c>
      <c r="S25" s="15" t="s">
        <v>335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236</v>
      </c>
      <c r="B26" s="1">
        <v>579855</v>
      </c>
      <c r="C26" s="1">
        <v>3612</v>
      </c>
      <c r="D26" s="1">
        <v>97994</v>
      </c>
      <c r="E26" s="1">
        <v>977</v>
      </c>
      <c r="F26" s="1">
        <v>677849</v>
      </c>
      <c r="G26" s="1">
        <v>4589</v>
      </c>
      <c r="H26" s="1">
        <v>173.9</v>
      </c>
      <c r="J26" s="1" t="s">
        <v>458</v>
      </c>
      <c r="K26" s="1">
        <v>579855</v>
      </c>
      <c r="L26" s="1">
        <v>1347</v>
      </c>
      <c r="M26" s="1">
        <v>97994</v>
      </c>
      <c r="N26" s="1">
        <v>92</v>
      </c>
      <c r="O26" s="1">
        <v>677849</v>
      </c>
      <c r="P26" s="1">
        <v>1439</v>
      </c>
      <c r="Q26" s="1">
        <v>75.2</v>
      </c>
      <c r="S26" s="15" t="s">
        <v>535</v>
      </c>
      <c r="T26" s="9" t="b">
        <f t="shared" si="0"/>
        <v>1</v>
      </c>
      <c r="U26" s="9" t="b">
        <f t="shared" si="1"/>
        <v>0</v>
      </c>
    </row>
    <row r="27" spans="1:21" x14ac:dyDescent="0.25">
      <c r="A27" s="1" t="s">
        <v>2090</v>
      </c>
      <c r="B27" s="1">
        <v>579855</v>
      </c>
      <c r="C27" s="1">
        <v>14</v>
      </c>
      <c r="D27" s="1">
        <v>97994</v>
      </c>
      <c r="E27" s="1">
        <v>44</v>
      </c>
      <c r="F27" s="1">
        <v>677849</v>
      </c>
      <c r="G27" s="1">
        <v>58</v>
      </c>
      <c r="H27" s="1">
        <v>171.9</v>
      </c>
      <c r="J27" s="1" t="s">
        <v>344</v>
      </c>
      <c r="K27" s="1">
        <v>579855</v>
      </c>
      <c r="L27" s="1">
        <v>546</v>
      </c>
      <c r="M27" s="1">
        <v>97994</v>
      </c>
      <c r="N27" s="1">
        <v>11</v>
      </c>
      <c r="O27" s="1">
        <v>677849</v>
      </c>
      <c r="P27" s="1">
        <v>557</v>
      </c>
      <c r="Q27" s="1">
        <v>69.2</v>
      </c>
      <c r="S27" s="15" t="s">
        <v>274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2089</v>
      </c>
      <c r="B28" s="1">
        <v>579855</v>
      </c>
      <c r="C28" s="1">
        <v>18</v>
      </c>
      <c r="D28" s="1">
        <v>97994</v>
      </c>
      <c r="E28" s="1">
        <v>47</v>
      </c>
      <c r="F28" s="1">
        <v>677849</v>
      </c>
      <c r="G28" s="1">
        <v>65</v>
      </c>
      <c r="H28" s="1">
        <v>171.3</v>
      </c>
      <c r="J28" s="1" t="s">
        <v>0</v>
      </c>
      <c r="K28" s="1">
        <v>579855</v>
      </c>
      <c r="L28" s="1">
        <v>616</v>
      </c>
      <c r="M28" s="1">
        <v>97994</v>
      </c>
      <c r="N28" s="1">
        <v>18</v>
      </c>
      <c r="O28" s="1">
        <v>677849</v>
      </c>
      <c r="P28" s="1">
        <v>634</v>
      </c>
      <c r="Q28" s="1">
        <v>68.3</v>
      </c>
      <c r="S28" s="12" t="s">
        <v>116</v>
      </c>
      <c r="T28" s="9" t="b">
        <f t="shared" si="0"/>
        <v>0</v>
      </c>
      <c r="U28" s="9" t="b">
        <f t="shared" si="1"/>
        <v>0</v>
      </c>
    </row>
    <row r="29" spans="1:21" x14ac:dyDescent="0.25">
      <c r="A29" s="1" t="s">
        <v>169</v>
      </c>
      <c r="B29" s="1">
        <v>579855</v>
      </c>
      <c r="C29" s="1">
        <v>115</v>
      </c>
      <c r="D29" s="1">
        <v>97994</v>
      </c>
      <c r="E29" s="1">
        <v>98</v>
      </c>
      <c r="F29" s="1">
        <v>677849</v>
      </c>
      <c r="G29" s="1">
        <v>213</v>
      </c>
      <c r="H29" s="1">
        <v>169</v>
      </c>
      <c r="J29" s="1" t="s">
        <v>571</v>
      </c>
      <c r="K29" s="1">
        <v>579855</v>
      </c>
      <c r="L29" s="1">
        <v>493</v>
      </c>
      <c r="M29" s="1">
        <v>97994</v>
      </c>
      <c r="N29" s="1">
        <v>8</v>
      </c>
      <c r="O29" s="1">
        <v>677849</v>
      </c>
      <c r="P29" s="1">
        <v>501</v>
      </c>
      <c r="Q29" s="1">
        <v>66</v>
      </c>
      <c r="S29" s="12" t="s">
        <v>33</v>
      </c>
      <c r="T29" s="9" t="b">
        <f t="shared" si="0"/>
        <v>0</v>
      </c>
      <c r="U29" s="9" t="b">
        <f t="shared" si="1"/>
        <v>0</v>
      </c>
    </row>
    <row r="30" spans="1:21" x14ac:dyDescent="0.25">
      <c r="A30" s="1" t="s">
        <v>2091</v>
      </c>
      <c r="B30" s="1">
        <v>579855</v>
      </c>
      <c r="C30" s="1">
        <v>6</v>
      </c>
      <c r="D30" s="1">
        <v>97994</v>
      </c>
      <c r="E30" s="1">
        <v>35</v>
      </c>
      <c r="F30" s="1">
        <v>677849</v>
      </c>
      <c r="G30" s="1">
        <v>41</v>
      </c>
      <c r="H30" s="1">
        <v>161</v>
      </c>
      <c r="J30" s="1" t="s">
        <v>592</v>
      </c>
      <c r="K30" s="1">
        <v>579855</v>
      </c>
      <c r="L30" s="1">
        <v>629</v>
      </c>
      <c r="M30" s="1">
        <v>97994</v>
      </c>
      <c r="N30" s="1">
        <v>22</v>
      </c>
      <c r="O30" s="1">
        <v>677849</v>
      </c>
      <c r="P30" s="1">
        <v>651</v>
      </c>
      <c r="Q30" s="1">
        <v>63.8</v>
      </c>
      <c r="S30" s="12" t="s">
        <v>407</v>
      </c>
      <c r="T30" s="9" t="b">
        <f t="shared" si="0"/>
        <v>1</v>
      </c>
      <c r="U30" s="9" t="b">
        <f t="shared" si="1"/>
        <v>0</v>
      </c>
    </row>
    <row r="31" spans="1:21" x14ac:dyDescent="0.25">
      <c r="A31" s="1" t="s">
        <v>32</v>
      </c>
      <c r="B31" s="1">
        <v>579855</v>
      </c>
      <c r="C31" s="1">
        <v>2395</v>
      </c>
      <c r="D31" s="1">
        <v>97994</v>
      </c>
      <c r="E31" s="1">
        <v>673</v>
      </c>
      <c r="F31" s="1">
        <v>677849</v>
      </c>
      <c r="G31" s="1">
        <v>3068</v>
      </c>
      <c r="H31" s="1">
        <v>138.80000000000001</v>
      </c>
      <c r="J31" s="1" t="s">
        <v>605</v>
      </c>
      <c r="K31" s="1">
        <v>579855</v>
      </c>
      <c r="L31" s="1">
        <v>429</v>
      </c>
      <c r="M31" s="1">
        <v>97994</v>
      </c>
      <c r="N31" s="1">
        <v>4</v>
      </c>
      <c r="O31" s="1">
        <v>677849</v>
      </c>
      <c r="P31" s="1">
        <v>433</v>
      </c>
      <c r="Q31" s="1">
        <v>63.1</v>
      </c>
      <c r="S31" s="17" t="s">
        <v>31</v>
      </c>
      <c r="T31" s="9" t="b">
        <f t="shared" si="0"/>
        <v>0</v>
      </c>
      <c r="U31" s="9" t="b">
        <f t="shared" si="1"/>
        <v>0</v>
      </c>
    </row>
    <row r="32" spans="1:21" x14ac:dyDescent="0.25">
      <c r="A32" s="1" t="s">
        <v>2092</v>
      </c>
      <c r="B32" s="1">
        <v>579855</v>
      </c>
      <c r="C32" s="1">
        <v>7</v>
      </c>
      <c r="D32" s="1">
        <v>97994</v>
      </c>
      <c r="E32" s="1">
        <v>32</v>
      </c>
      <c r="F32" s="1">
        <v>677849</v>
      </c>
      <c r="G32" s="1">
        <v>39</v>
      </c>
      <c r="H32" s="1">
        <v>138.69999999999999</v>
      </c>
      <c r="J32" s="1" t="s">
        <v>278</v>
      </c>
      <c r="K32" s="1">
        <v>579855</v>
      </c>
      <c r="L32" s="1">
        <v>739</v>
      </c>
      <c r="M32" s="1">
        <v>97994</v>
      </c>
      <c r="N32" s="1">
        <v>34</v>
      </c>
      <c r="O32" s="1">
        <v>677849</v>
      </c>
      <c r="P32" s="1">
        <v>773</v>
      </c>
      <c r="Q32" s="1">
        <v>62.5</v>
      </c>
      <c r="S32" s="15" t="s">
        <v>30</v>
      </c>
      <c r="T32" s="9" t="b">
        <f t="shared" si="0"/>
        <v>1</v>
      </c>
      <c r="U32" s="9" t="b">
        <f t="shared" si="1"/>
        <v>0</v>
      </c>
    </row>
    <row r="33" spans="1:21" x14ac:dyDescent="0.25">
      <c r="A33" s="1" t="s">
        <v>2093</v>
      </c>
      <c r="B33" s="1">
        <v>579855</v>
      </c>
      <c r="C33" s="1">
        <v>7</v>
      </c>
      <c r="D33" s="1">
        <v>97994</v>
      </c>
      <c r="E33" s="1">
        <v>32</v>
      </c>
      <c r="F33" s="1">
        <v>677849</v>
      </c>
      <c r="G33" s="1">
        <v>39</v>
      </c>
      <c r="H33" s="1">
        <v>138.69999999999999</v>
      </c>
      <c r="J33" s="1" t="s">
        <v>484</v>
      </c>
      <c r="K33" s="1">
        <v>579855</v>
      </c>
      <c r="L33" s="1">
        <v>667</v>
      </c>
      <c r="M33" s="1">
        <v>97994</v>
      </c>
      <c r="N33" s="1">
        <v>27</v>
      </c>
      <c r="O33" s="1">
        <v>677849</v>
      </c>
      <c r="P33" s="1">
        <v>694</v>
      </c>
      <c r="Q33" s="1">
        <v>61.9</v>
      </c>
      <c r="S33" s="15" t="s">
        <v>131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950</v>
      </c>
      <c r="B34" s="1">
        <v>579855</v>
      </c>
      <c r="C34" s="1">
        <v>134</v>
      </c>
      <c r="D34" s="1">
        <v>97994</v>
      </c>
      <c r="E34" s="1">
        <v>96</v>
      </c>
      <c r="F34" s="1">
        <v>677849</v>
      </c>
      <c r="G34" s="1">
        <v>230</v>
      </c>
      <c r="H34" s="1">
        <v>136.30000000000001</v>
      </c>
      <c r="J34" s="1" t="s">
        <v>111</v>
      </c>
      <c r="K34" s="1">
        <v>579855</v>
      </c>
      <c r="L34" s="1">
        <v>1489</v>
      </c>
      <c r="M34" s="1">
        <v>97994</v>
      </c>
      <c r="N34" s="1">
        <v>124</v>
      </c>
      <c r="O34" s="1">
        <v>677849</v>
      </c>
      <c r="P34" s="1">
        <v>1613</v>
      </c>
      <c r="Q34" s="1">
        <v>59.4</v>
      </c>
      <c r="S34" s="15" t="s">
        <v>137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172</v>
      </c>
      <c r="B35" s="1">
        <v>579855</v>
      </c>
      <c r="C35" s="1">
        <v>222</v>
      </c>
      <c r="D35" s="1">
        <v>97994</v>
      </c>
      <c r="E35" s="1">
        <v>127</v>
      </c>
      <c r="F35" s="1">
        <v>677849</v>
      </c>
      <c r="G35" s="1">
        <v>349</v>
      </c>
      <c r="H35" s="1">
        <v>134.1</v>
      </c>
      <c r="J35" s="1" t="s">
        <v>502</v>
      </c>
      <c r="K35" s="1">
        <v>579855</v>
      </c>
      <c r="L35" s="1">
        <v>509</v>
      </c>
      <c r="M35" s="1">
        <v>97994</v>
      </c>
      <c r="N35" s="1">
        <v>15</v>
      </c>
      <c r="O35" s="1">
        <v>677849</v>
      </c>
      <c r="P35" s="1">
        <v>524</v>
      </c>
      <c r="Q35" s="1">
        <v>56.1</v>
      </c>
      <c r="S35" s="15" t="s">
        <v>339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100</v>
      </c>
      <c r="B36" s="1">
        <v>579855</v>
      </c>
      <c r="C36" s="1">
        <v>946</v>
      </c>
      <c r="D36" s="1">
        <v>97994</v>
      </c>
      <c r="E36" s="1">
        <v>330</v>
      </c>
      <c r="F36" s="1">
        <v>677849</v>
      </c>
      <c r="G36" s="1">
        <v>1276</v>
      </c>
      <c r="H36" s="1">
        <v>133.6</v>
      </c>
      <c r="J36" s="1" t="s">
        <v>331</v>
      </c>
      <c r="K36" s="1">
        <v>579855</v>
      </c>
      <c r="L36" s="1">
        <v>765</v>
      </c>
      <c r="M36" s="1">
        <v>97994</v>
      </c>
      <c r="N36" s="1">
        <v>42</v>
      </c>
      <c r="O36" s="1">
        <v>677849</v>
      </c>
      <c r="P36" s="1">
        <v>807</v>
      </c>
      <c r="Q36" s="1">
        <v>55.2</v>
      </c>
      <c r="S36" s="12" t="s">
        <v>65</v>
      </c>
      <c r="T36" s="9" t="b">
        <f t="shared" si="0"/>
        <v>0</v>
      </c>
      <c r="U36" s="9" t="b">
        <f t="shared" si="1"/>
        <v>0</v>
      </c>
    </row>
    <row r="37" spans="1:21" x14ac:dyDescent="0.25">
      <c r="A37" s="1" t="s">
        <v>1896</v>
      </c>
      <c r="B37" s="1">
        <v>579855</v>
      </c>
      <c r="C37" s="1">
        <v>35</v>
      </c>
      <c r="D37" s="1">
        <v>97994</v>
      </c>
      <c r="E37" s="1">
        <v>50</v>
      </c>
      <c r="F37" s="1">
        <v>677849</v>
      </c>
      <c r="G37" s="1">
        <v>85</v>
      </c>
      <c r="H37" s="1">
        <v>131.69999999999999</v>
      </c>
      <c r="J37" s="1" t="s">
        <v>217</v>
      </c>
      <c r="K37" s="1">
        <v>579855</v>
      </c>
      <c r="L37" s="1">
        <v>562</v>
      </c>
      <c r="M37" s="1">
        <v>97994</v>
      </c>
      <c r="N37" s="1">
        <v>21</v>
      </c>
      <c r="O37" s="1">
        <v>677849</v>
      </c>
      <c r="P37" s="1">
        <v>583</v>
      </c>
      <c r="Q37" s="1">
        <v>54.7</v>
      </c>
      <c r="S37" s="17" t="s">
        <v>19</v>
      </c>
      <c r="T37" s="9" t="b">
        <f t="shared" si="0"/>
        <v>0</v>
      </c>
      <c r="U37" s="9" t="b">
        <f t="shared" si="1"/>
        <v>0</v>
      </c>
    </row>
    <row r="38" spans="1:21" x14ac:dyDescent="0.25">
      <c r="A38" s="1" t="s">
        <v>473</v>
      </c>
      <c r="B38" s="1">
        <v>579855</v>
      </c>
      <c r="C38" s="1">
        <v>516</v>
      </c>
      <c r="D38" s="1">
        <v>97994</v>
      </c>
      <c r="E38" s="1">
        <v>215</v>
      </c>
      <c r="F38" s="1">
        <v>677849</v>
      </c>
      <c r="G38" s="1">
        <v>731</v>
      </c>
      <c r="H38" s="1">
        <v>131.1</v>
      </c>
      <c r="J38" s="1" t="s">
        <v>413</v>
      </c>
      <c r="K38" s="1">
        <v>579855</v>
      </c>
      <c r="L38" s="1">
        <v>1014</v>
      </c>
      <c r="M38" s="1">
        <v>97994</v>
      </c>
      <c r="N38" s="1">
        <v>72</v>
      </c>
      <c r="O38" s="1">
        <v>677849</v>
      </c>
      <c r="P38" s="1">
        <v>1086</v>
      </c>
      <c r="Q38" s="1">
        <v>53.2</v>
      </c>
      <c r="S38" s="12" t="s">
        <v>399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1031</v>
      </c>
      <c r="B39" s="1">
        <v>579855</v>
      </c>
      <c r="C39" s="1">
        <v>201</v>
      </c>
      <c r="D39" s="1">
        <v>97994</v>
      </c>
      <c r="E39" s="1">
        <v>117</v>
      </c>
      <c r="F39" s="1">
        <v>677849</v>
      </c>
      <c r="G39" s="1">
        <v>318</v>
      </c>
      <c r="H39" s="1">
        <v>126.5</v>
      </c>
      <c r="J39" s="1" t="s">
        <v>447</v>
      </c>
      <c r="K39" s="1">
        <v>579855</v>
      </c>
      <c r="L39" s="1">
        <v>536</v>
      </c>
      <c r="M39" s="1">
        <v>97994</v>
      </c>
      <c r="N39" s="1">
        <v>20</v>
      </c>
      <c r="O39" s="1">
        <v>677849</v>
      </c>
      <c r="P39" s="1">
        <v>556</v>
      </c>
      <c r="Q39" s="1">
        <v>52.2</v>
      </c>
      <c r="S39" s="17" t="s">
        <v>405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1003</v>
      </c>
      <c r="B40" s="1">
        <v>579855</v>
      </c>
      <c r="C40" s="1">
        <v>93</v>
      </c>
      <c r="D40" s="1">
        <v>97994</v>
      </c>
      <c r="E40" s="1">
        <v>75</v>
      </c>
      <c r="F40" s="1">
        <v>677849</v>
      </c>
      <c r="G40" s="1">
        <v>168</v>
      </c>
      <c r="H40" s="1">
        <v>121.4</v>
      </c>
      <c r="J40" s="1" t="s">
        <v>475</v>
      </c>
      <c r="K40" s="1">
        <v>579855</v>
      </c>
      <c r="L40" s="1">
        <v>668</v>
      </c>
      <c r="M40" s="1">
        <v>97994</v>
      </c>
      <c r="N40" s="1">
        <v>34</v>
      </c>
      <c r="O40" s="1">
        <v>677849</v>
      </c>
      <c r="P40" s="1">
        <v>702</v>
      </c>
      <c r="Q40" s="1">
        <v>51.7</v>
      </c>
      <c r="S40" s="15" t="s">
        <v>245</v>
      </c>
      <c r="T40" s="9" t="b">
        <f t="shared" si="0"/>
        <v>1</v>
      </c>
      <c r="U40" s="9" t="b">
        <f t="shared" si="1"/>
        <v>0</v>
      </c>
    </row>
    <row r="41" spans="1:21" x14ac:dyDescent="0.25">
      <c r="A41" s="1" t="s">
        <v>2094</v>
      </c>
      <c r="B41" s="1">
        <v>579855</v>
      </c>
      <c r="C41" s="1">
        <v>58</v>
      </c>
      <c r="D41" s="1">
        <v>97994</v>
      </c>
      <c r="E41" s="1">
        <v>59</v>
      </c>
      <c r="F41" s="1">
        <v>677849</v>
      </c>
      <c r="G41" s="1">
        <v>117</v>
      </c>
      <c r="H41" s="1">
        <v>119.5</v>
      </c>
      <c r="J41" s="1" t="s">
        <v>567</v>
      </c>
      <c r="K41" s="1">
        <v>579855</v>
      </c>
      <c r="L41" s="1">
        <v>922</v>
      </c>
      <c r="M41" s="1">
        <v>97994</v>
      </c>
      <c r="N41" s="1">
        <v>63</v>
      </c>
      <c r="O41" s="1">
        <v>677849</v>
      </c>
      <c r="P41" s="1">
        <v>985</v>
      </c>
      <c r="Q41" s="1">
        <v>51.2</v>
      </c>
      <c r="S41" s="12" t="s">
        <v>34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477</v>
      </c>
      <c r="B42" s="1">
        <v>579855</v>
      </c>
      <c r="C42" s="1">
        <v>336</v>
      </c>
      <c r="D42" s="1">
        <v>97994</v>
      </c>
      <c r="E42" s="1">
        <v>157</v>
      </c>
      <c r="F42" s="1">
        <v>677849</v>
      </c>
      <c r="G42" s="1">
        <v>493</v>
      </c>
      <c r="H42" s="1">
        <v>119.2</v>
      </c>
      <c r="J42" s="1" t="s">
        <v>511</v>
      </c>
      <c r="K42" s="1">
        <v>579855</v>
      </c>
      <c r="L42" s="1">
        <v>1148</v>
      </c>
      <c r="M42" s="1">
        <v>97994</v>
      </c>
      <c r="N42" s="1">
        <v>91</v>
      </c>
      <c r="O42" s="1">
        <v>677849</v>
      </c>
      <c r="P42" s="1">
        <v>1239</v>
      </c>
      <c r="Q42" s="1">
        <v>50.2</v>
      </c>
      <c r="S42" s="15" t="s">
        <v>210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56</v>
      </c>
      <c r="B43" s="1">
        <v>579855</v>
      </c>
      <c r="C43" s="1">
        <v>47</v>
      </c>
      <c r="D43" s="1">
        <v>97994</v>
      </c>
      <c r="E43" s="1">
        <v>53</v>
      </c>
      <c r="F43" s="1">
        <v>677849</v>
      </c>
      <c r="G43" s="1">
        <v>100</v>
      </c>
      <c r="H43" s="1">
        <v>117</v>
      </c>
      <c r="J43" s="1" t="s">
        <v>459</v>
      </c>
      <c r="K43" s="1">
        <v>579855</v>
      </c>
      <c r="L43" s="1">
        <v>430</v>
      </c>
      <c r="M43" s="1">
        <v>97994</v>
      </c>
      <c r="N43" s="1">
        <v>12</v>
      </c>
      <c r="O43" s="1">
        <v>677849</v>
      </c>
      <c r="P43" s="1">
        <v>442</v>
      </c>
      <c r="Q43" s="1">
        <v>48.4</v>
      </c>
      <c r="S43" s="12" t="s">
        <v>139</v>
      </c>
      <c r="T43" s="9" t="b">
        <f t="shared" si="0"/>
        <v>0</v>
      </c>
      <c r="U43" s="9" t="b">
        <f t="shared" si="1"/>
        <v>0</v>
      </c>
    </row>
    <row r="44" spans="1:21" x14ac:dyDescent="0.25">
      <c r="A44" s="1" t="s">
        <v>533</v>
      </c>
      <c r="B44" s="1">
        <v>579855</v>
      </c>
      <c r="C44" s="1">
        <v>209</v>
      </c>
      <c r="D44" s="1">
        <v>97994</v>
      </c>
      <c r="E44" s="1">
        <v>115</v>
      </c>
      <c r="F44" s="1">
        <v>677849</v>
      </c>
      <c r="G44" s="1">
        <v>324</v>
      </c>
      <c r="H44" s="1">
        <v>114.3</v>
      </c>
      <c r="J44" s="1" t="s">
        <v>398</v>
      </c>
      <c r="K44" s="1">
        <v>579855</v>
      </c>
      <c r="L44" s="1">
        <v>406</v>
      </c>
      <c r="M44" s="1">
        <v>97994</v>
      </c>
      <c r="N44" s="1">
        <v>10</v>
      </c>
      <c r="O44" s="1">
        <v>677849</v>
      </c>
      <c r="P44" s="1">
        <v>416</v>
      </c>
      <c r="Q44" s="1">
        <v>47.9</v>
      </c>
      <c r="S44" s="15" t="s">
        <v>100</v>
      </c>
      <c r="T44" s="9" t="b">
        <f t="shared" si="0"/>
        <v>1</v>
      </c>
      <c r="U44" s="9" t="b">
        <f t="shared" si="1"/>
        <v>0</v>
      </c>
    </row>
    <row r="45" spans="1:21" x14ac:dyDescent="0.25">
      <c r="A45" s="1" t="s">
        <v>210</v>
      </c>
      <c r="B45" s="1">
        <v>579855</v>
      </c>
      <c r="C45" s="1">
        <v>1011</v>
      </c>
      <c r="D45" s="1">
        <v>97994</v>
      </c>
      <c r="E45" s="1">
        <v>332</v>
      </c>
      <c r="F45" s="1">
        <v>677849</v>
      </c>
      <c r="G45" s="1">
        <v>1343</v>
      </c>
      <c r="H45" s="1">
        <v>113.8</v>
      </c>
      <c r="J45" s="1" t="s">
        <v>320</v>
      </c>
      <c r="K45" s="1">
        <v>579855</v>
      </c>
      <c r="L45" s="1">
        <v>1622</v>
      </c>
      <c r="M45" s="1">
        <v>97994</v>
      </c>
      <c r="N45" s="1">
        <v>154</v>
      </c>
      <c r="O45" s="1">
        <v>677849</v>
      </c>
      <c r="P45" s="1">
        <v>1776</v>
      </c>
      <c r="Q45" s="1">
        <v>47.7</v>
      </c>
      <c r="S45" s="12" t="s">
        <v>157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2095</v>
      </c>
      <c r="B46" s="1">
        <v>579855</v>
      </c>
      <c r="C46" s="1">
        <v>10</v>
      </c>
      <c r="D46" s="1">
        <v>97994</v>
      </c>
      <c r="E46" s="1">
        <v>29</v>
      </c>
      <c r="F46" s="1">
        <v>677849</v>
      </c>
      <c r="G46" s="1">
        <v>39</v>
      </c>
      <c r="H46" s="1">
        <v>108.4</v>
      </c>
      <c r="J46" s="1" t="s">
        <v>327</v>
      </c>
      <c r="K46" s="1">
        <v>579855</v>
      </c>
      <c r="L46" s="1">
        <v>1489</v>
      </c>
      <c r="M46" s="1">
        <v>97994</v>
      </c>
      <c r="N46" s="1">
        <v>137</v>
      </c>
      <c r="O46" s="1">
        <v>677849</v>
      </c>
      <c r="P46" s="1">
        <v>1626</v>
      </c>
      <c r="Q46" s="1">
        <v>47.5</v>
      </c>
      <c r="S46" s="15" t="s">
        <v>367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182</v>
      </c>
      <c r="B47" s="1">
        <v>579855</v>
      </c>
      <c r="C47" s="1">
        <v>301</v>
      </c>
      <c r="D47" s="1">
        <v>97994</v>
      </c>
      <c r="E47" s="1">
        <v>141</v>
      </c>
      <c r="F47" s="1">
        <v>677849</v>
      </c>
      <c r="G47" s="1">
        <v>442</v>
      </c>
      <c r="H47" s="1">
        <v>107.4</v>
      </c>
      <c r="J47" s="1" t="s">
        <v>694</v>
      </c>
      <c r="K47" s="1">
        <v>579855</v>
      </c>
      <c r="L47" s="1">
        <v>422</v>
      </c>
      <c r="M47" s="1">
        <v>97994</v>
      </c>
      <c r="N47" s="1">
        <v>12</v>
      </c>
      <c r="O47" s="1">
        <v>677849</v>
      </c>
      <c r="P47" s="1">
        <v>434</v>
      </c>
      <c r="Q47" s="1">
        <v>47.1</v>
      </c>
      <c r="S47" s="17" t="s">
        <v>321</v>
      </c>
      <c r="T47" s="9" t="b">
        <f t="shared" si="0"/>
        <v>0</v>
      </c>
      <c r="U47" s="9" t="b">
        <f t="shared" si="1"/>
        <v>0</v>
      </c>
    </row>
    <row r="48" spans="1:21" x14ac:dyDescent="0.25">
      <c r="A48" s="1" t="s">
        <v>385</v>
      </c>
      <c r="B48" s="1">
        <v>579855</v>
      </c>
      <c r="C48" s="1">
        <v>2963</v>
      </c>
      <c r="D48" s="1">
        <v>97994</v>
      </c>
      <c r="E48" s="1">
        <v>760</v>
      </c>
      <c r="F48" s="1">
        <v>677849</v>
      </c>
      <c r="G48" s="1">
        <v>3723</v>
      </c>
      <c r="H48" s="1">
        <v>106.9</v>
      </c>
      <c r="J48" s="1" t="s">
        <v>443</v>
      </c>
      <c r="K48" s="1">
        <v>579855</v>
      </c>
      <c r="L48" s="1">
        <v>393</v>
      </c>
      <c r="M48" s="1">
        <v>97994</v>
      </c>
      <c r="N48" s="1">
        <v>10</v>
      </c>
      <c r="O48" s="1">
        <v>677849</v>
      </c>
      <c r="P48" s="1">
        <v>403</v>
      </c>
      <c r="Q48" s="1">
        <v>45.8</v>
      </c>
      <c r="S48" s="17" t="s">
        <v>318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21</v>
      </c>
      <c r="B49" s="1">
        <v>579855</v>
      </c>
      <c r="C49" s="1">
        <v>517</v>
      </c>
      <c r="D49" s="1">
        <v>97994</v>
      </c>
      <c r="E49" s="1">
        <v>201</v>
      </c>
      <c r="F49" s="1">
        <v>677849</v>
      </c>
      <c r="G49" s="1">
        <v>718</v>
      </c>
      <c r="H49" s="1">
        <v>105.4</v>
      </c>
      <c r="J49" s="1" t="s">
        <v>636</v>
      </c>
      <c r="K49" s="1">
        <v>579855</v>
      </c>
      <c r="L49" s="1">
        <v>342</v>
      </c>
      <c r="M49" s="1">
        <v>97994</v>
      </c>
      <c r="N49" s="1">
        <v>6</v>
      </c>
      <c r="O49" s="1">
        <v>677849</v>
      </c>
      <c r="P49" s="1">
        <v>348</v>
      </c>
      <c r="Q49" s="1">
        <v>44.6</v>
      </c>
      <c r="S49" s="10" t="s">
        <v>291</v>
      </c>
      <c r="T49" s="9" t="b">
        <f t="shared" si="0"/>
        <v>0</v>
      </c>
      <c r="U49" s="9" t="b">
        <f t="shared" si="1"/>
        <v>1</v>
      </c>
    </row>
    <row r="50" spans="1:21" x14ac:dyDescent="0.25">
      <c r="A50" s="1" t="s">
        <v>989</v>
      </c>
      <c r="B50" s="1">
        <v>579855</v>
      </c>
      <c r="C50" s="1">
        <v>153</v>
      </c>
      <c r="D50" s="1">
        <v>97994</v>
      </c>
      <c r="E50" s="1">
        <v>92</v>
      </c>
      <c r="F50" s="1">
        <v>677849</v>
      </c>
      <c r="G50" s="1">
        <v>245</v>
      </c>
      <c r="H50" s="1">
        <v>103.8</v>
      </c>
      <c r="J50" s="1" t="s">
        <v>627</v>
      </c>
      <c r="K50" s="1">
        <v>579855</v>
      </c>
      <c r="L50" s="1">
        <v>316</v>
      </c>
      <c r="M50" s="1">
        <v>97994</v>
      </c>
      <c r="N50" s="1">
        <v>5</v>
      </c>
      <c r="O50" s="1">
        <v>677849</v>
      </c>
      <c r="P50" s="1">
        <v>321</v>
      </c>
      <c r="Q50" s="1">
        <v>42.2</v>
      </c>
      <c r="S50" s="12" t="s">
        <v>96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26</v>
      </c>
      <c r="B51" s="1">
        <v>579855</v>
      </c>
      <c r="C51" s="1">
        <v>225</v>
      </c>
      <c r="D51" s="1">
        <v>97994</v>
      </c>
      <c r="E51" s="1">
        <v>115</v>
      </c>
      <c r="F51" s="1">
        <v>677849</v>
      </c>
      <c r="G51" s="1">
        <v>340</v>
      </c>
      <c r="H51" s="1">
        <v>101.6</v>
      </c>
      <c r="J51" s="1" t="s">
        <v>449</v>
      </c>
      <c r="K51" s="1">
        <v>579855</v>
      </c>
      <c r="L51" s="1">
        <v>1162</v>
      </c>
      <c r="M51" s="1">
        <v>97994</v>
      </c>
      <c r="N51" s="1">
        <v>102</v>
      </c>
      <c r="O51" s="1">
        <v>677849</v>
      </c>
      <c r="P51" s="1">
        <v>1264</v>
      </c>
      <c r="Q51" s="1">
        <v>41.3</v>
      </c>
      <c r="S51" s="15" t="s">
        <v>48</v>
      </c>
      <c r="T51" s="9" t="b">
        <f t="shared" si="0"/>
        <v>1</v>
      </c>
      <c r="U51" s="9" t="b">
        <f t="shared" si="1"/>
        <v>0</v>
      </c>
    </row>
    <row r="52" spans="1:21" x14ac:dyDescent="0.25">
      <c r="A52" s="1" t="s">
        <v>1065</v>
      </c>
      <c r="B52" s="1">
        <v>579855</v>
      </c>
      <c r="C52" s="1">
        <v>28</v>
      </c>
      <c r="D52" s="1">
        <v>97994</v>
      </c>
      <c r="E52" s="1">
        <v>39</v>
      </c>
      <c r="F52" s="1">
        <v>677849</v>
      </c>
      <c r="G52" s="1">
        <v>67</v>
      </c>
      <c r="H52" s="1">
        <v>100.2</v>
      </c>
      <c r="J52" s="1" t="s">
        <v>231</v>
      </c>
      <c r="K52" s="1">
        <v>579855</v>
      </c>
      <c r="L52" s="1">
        <v>1115</v>
      </c>
      <c r="M52" s="1">
        <v>97994</v>
      </c>
      <c r="N52" s="1">
        <v>97</v>
      </c>
      <c r="O52" s="1">
        <v>677849</v>
      </c>
      <c r="P52" s="1">
        <v>1212</v>
      </c>
      <c r="Q52" s="1">
        <v>40.4</v>
      </c>
      <c r="S52" s="17" t="s">
        <v>294</v>
      </c>
      <c r="T52" s="9" t="b">
        <f t="shared" si="0"/>
        <v>0</v>
      </c>
      <c r="U52" s="9" t="b">
        <f t="shared" si="1"/>
        <v>0</v>
      </c>
    </row>
    <row r="53" spans="1:21" x14ac:dyDescent="0.25">
      <c r="A53" s="1" t="s">
        <v>122</v>
      </c>
      <c r="B53" s="1">
        <v>579855</v>
      </c>
      <c r="C53" s="1">
        <v>89</v>
      </c>
      <c r="D53" s="1">
        <v>97994</v>
      </c>
      <c r="E53" s="1">
        <v>64</v>
      </c>
      <c r="F53" s="1">
        <v>677849</v>
      </c>
      <c r="G53" s="1">
        <v>153</v>
      </c>
      <c r="H53" s="1">
        <v>90.5</v>
      </c>
      <c r="J53" s="1" t="s">
        <v>517</v>
      </c>
      <c r="K53" s="1">
        <v>579855</v>
      </c>
      <c r="L53" s="1">
        <v>359</v>
      </c>
      <c r="M53" s="1">
        <v>97994</v>
      </c>
      <c r="N53" s="1">
        <v>10</v>
      </c>
      <c r="O53" s="1">
        <v>677849</v>
      </c>
      <c r="P53" s="1">
        <v>369</v>
      </c>
      <c r="Q53" s="1">
        <v>40.200000000000003</v>
      </c>
      <c r="S53" s="17" t="s">
        <v>412</v>
      </c>
      <c r="T53" s="9" t="b">
        <f t="shared" si="0"/>
        <v>0</v>
      </c>
      <c r="U53" s="9" t="b">
        <f t="shared" si="1"/>
        <v>1</v>
      </c>
    </row>
    <row r="54" spans="1:21" x14ac:dyDescent="0.25">
      <c r="A54" s="1" t="s">
        <v>45</v>
      </c>
      <c r="B54" s="1">
        <v>579855</v>
      </c>
      <c r="C54" s="1">
        <v>650</v>
      </c>
      <c r="D54" s="1">
        <v>97994</v>
      </c>
      <c r="E54" s="1">
        <v>224</v>
      </c>
      <c r="F54" s="1">
        <v>677849</v>
      </c>
      <c r="G54" s="1">
        <v>874</v>
      </c>
      <c r="H54" s="1">
        <v>87.4</v>
      </c>
      <c r="J54" s="1" t="s">
        <v>741</v>
      </c>
      <c r="K54" s="1">
        <v>579855</v>
      </c>
      <c r="L54" s="1">
        <v>373</v>
      </c>
      <c r="M54" s="1">
        <v>97994</v>
      </c>
      <c r="N54" s="1">
        <v>12</v>
      </c>
      <c r="O54" s="1">
        <v>677849</v>
      </c>
      <c r="P54" s="1">
        <v>385</v>
      </c>
      <c r="Q54" s="1">
        <v>39.1</v>
      </c>
      <c r="S54" s="12" t="s">
        <v>109</v>
      </c>
      <c r="T54" s="9" t="b">
        <f t="shared" si="0"/>
        <v>0</v>
      </c>
      <c r="U54" s="9" t="b">
        <f t="shared" si="1"/>
        <v>0</v>
      </c>
    </row>
    <row r="55" spans="1:21" x14ac:dyDescent="0.25">
      <c r="A55" s="1" t="s">
        <v>962</v>
      </c>
      <c r="B55" s="1">
        <v>579855</v>
      </c>
      <c r="C55" s="1">
        <v>95</v>
      </c>
      <c r="D55" s="1">
        <v>97994</v>
      </c>
      <c r="E55" s="1">
        <v>65</v>
      </c>
      <c r="F55" s="1">
        <v>677849</v>
      </c>
      <c r="G55" s="1">
        <v>160</v>
      </c>
      <c r="H55" s="1">
        <v>86.5</v>
      </c>
      <c r="J55" s="1" t="s">
        <v>135</v>
      </c>
      <c r="K55" s="1">
        <v>579855</v>
      </c>
      <c r="L55" s="1">
        <v>432</v>
      </c>
      <c r="M55" s="1">
        <v>97994</v>
      </c>
      <c r="N55" s="1">
        <v>19</v>
      </c>
      <c r="O55" s="1">
        <v>677849</v>
      </c>
      <c r="P55" s="1">
        <v>451</v>
      </c>
      <c r="Q55" s="1">
        <v>37.5</v>
      </c>
      <c r="S55" s="17" t="s">
        <v>292</v>
      </c>
      <c r="T55" s="9" t="b">
        <f t="shared" si="0"/>
        <v>0</v>
      </c>
      <c r="U55" s="9" t="b">
        <f t="shared" si="1"/>
        <v>1</v>
      </c>
    </row>
    <row r="56" spans="1:21" x14ac:dyDescent="0.25">
      <c r="A56" s="1" t="s">
        <v>50</v>
      </c>
      <c r="B56" s="1">
        <v>579855</v>
      </c>
      <c r="C56" s="1">
        <v>493</v>
      </c>
      <c r="D56" s="1">
        <v>97994</v>
      </c>
      <c r="E56" s="1">
        <v>183</v>
      </c>
      <c r="F56" s="1">
        <v>677849</v>
      </c>
      <c r="G56" s="1">
        <v>676</v>
      </c>
      <c r="H56" s="1">
        <v>86.1</v>
      </c>
      <c r="J56" s="1" t="s">
        <v>450</v>
      </c>
      <c r="K56" s="1">
        <v>579855</v>
      </c>
      <c r="L56" s="1">
        <v>335</v>
      </c>
      <c r="M56" s="1">
        <v>97994</v>
      </c>
      <c r="N56" s="1">
        <v>11</v>
      </c>
      <c r="O56" s="1">
        <v>677849</v>
      </c>
      <c r="P56" s="1">
        <v>346</v>
      </c>
      <c r="Q56" s="1">
        <v>34.700000000000003</v>
      </c>
      <c r="S56" s="15" t="s">
        <v>115</v>
      </c>
      <c r="T56" s="9" t="b">
        <f t="shared" si="0"/>
        <v>1</v>
      </c>
      <c r="U56" s="9" t="b">
        <f t="shared" si="1"/>
        <v>0</v>
      </c>
    </row>
    <row r="57" spans="1:21" x14ac:dyDescent="0.25">
      <c r="A57" s="1" t="s">
        <v>2096</v>
      </c>
      <c r="B57" s="1">
        <v>579855</v>
      </c>
      <c r="C57" s="1">
        <v>120</v>
      </c>
      <c r="D57" s="1">
        <v>97994</v>
      </c>
      <c r="E57" s="1">
        <v>74</v>
      </c>
      <c r="F57" s="1">
        <v>677849</v>
      </c>
      <c r="G57" s="1">
        <v>194</v>
      </c>
      <c r="H57" s="1">
        <v>86.1</v>
      </c>
      <c r="J57" s="1" t="s">
        <v>486</v>
      </c>
      <c r="K57" s="1">
        <v>579855</v>
      </c>
      <c r="L57" s="1">
        <v>301</v>
      </c>
      <c r="M57" s="1">
        <v>97994</v>
      </c>
      <c r="N57" s="1">
        <v>8</v>
      </c>
      <c r="O57" s="1">
        <v>677849</v>
      </c>
      <c r="P57" s="1">
        <v>309</v>
      </c>
      <c r="Q57" s="1">
        <v>34.299999999999997</v>
      </c>
      <c r="S57" s="10" t="s">
        <v>309</v>
      </c>
      <c r="T57" s="9" t="b">
        <f t="shared" si="0"/>
        <v>0</v>
      </c>
      <c r="U57" s="9" t="b">
        <f t="shared" si="1"/>
        <v>1</v>
      </c>
    </row>
    <row r="58" spans="1:21" x14ac:dyDescent="0.25">
      <c r="A58" s="1" t="s">
        <v>2097</v>
      </c>
      <c r="B58" s="1">
        <v>579855</v>
      </c>
      <c r="C58" s="1">
        <v>25</v>
      </c>
      <c r="D58" s="1">
        <v>97994</v>
      </c>
      <c r="E58" s="1">
        <v>34</v>
      </c>
      <c r="F58" s="1">
        <v>677849</v>
      </c>
      <c r="G58" s="1">
        <v>59</v>
      </c>
      <c r="H58" s="1">
        <v>85.5</v>
      </c>
      <c r="J58" s="1" t="s">
        <v>253</v>
      </c>
      <c r="K58" s="1">
        <v>579855</v>
      </c>
      <c r="L58" s="1">
        <v>934</v>
      </c>
      <c r="M58" s="1">
        <v>97994</v>
      </c>
      <c r="N58" s="1">
        <v>81</v>
      </c>
      <c r="O58" s="1">
        <v>677849</v>
      </c>
      <c r="P58" s="1">
        <v>1015</v>
      </c>
      <c r="Q58" s="1">
        <v>34</v>
      </c>
      <c r="S58" s="10" t="s">
        <v>46</v>
      </c>
      <c r="T58" s="9" t="b">
        <f t="shared" si="0"/>
        <v>0</v>
      </c>
      <c r="U58" s="9" t="b">
        <f t="shared" si="1"/>
        <v>1</v>
      </c>
    </row>
    <row r="59" spans="1:21" x14ac:dyDescent="0.25">
      <c r="A59" s="1" t="s">
        <v>152</v>
      </c>
      <c r="B59" s="1">
        <v>579855</v>
      </c>
      <c r="C59" s="1">
        <v>179</v>
      </c>
      <c r="D59" s="1">
        <v>97994</v>
      </c>
      <c r="E59" s="1">
        <v>93</v>
      </c>
      <c r="F59" s="1">
        <v>677849</v>
      </c>
      <c r="G59" s="1">
        <v>272</v>
      </c>
      <c r="H59" s="1">
        <v>84.1</v>
      </c>
      <c r="J59" s="1" t="s">
        <v>151</v>
      </c>
      <c r="K59" s="1">
        <v>579855</v>
      </c>
      <c r="L59" s="1">
        <v>507</v>
      </c>
      <c r="M59" s="1">
        <v>97994</v>
      </c>
      <c r="N59" s="1">
        <v>30</v>
      </c>
      <c r="O59" s="1">
        <v>677849</v>
      </c>
      <c r="P59" s="1">
        <v>537</v>
      </c>
      <c r="Q59" s="1">
        <v>33.5</v>
      </c>
      <c r="S59" s="17" t="s">
        <v>381</v>
      </c>
      <c r="T59" s="9" t="b">
        <f t="shared" si="0"/>
        <v>1</v>
      </c>
      <c r="U59" s="9" t="b">
        <f t="shared" si="1"/>
        <v>0</v>
      </c>
    </row>
    <row r="60" spans="1:21" x14ac:dyDescent="0.25">
      <c r="A60" s="1" t="s">
        <v>2006</v>
      </c>
      <c r="B60" s="1">
        <v>579855</v>
      </c>
      <c r="C60" s="1">
        <v>44</v>
      </c>
      <c r="D60" s="1">
        <v>97994</v>
      </c>
      <c r="E60" s="1">
        <v>43</v>
      </c>
      <c r="F60" s="1">
        <v>677849</v>
      </c>
      <c r="G60" s="1">
        <v>87</v>
      </c>
      <c r="H60" s="1">
        <v>83.2</v>
      </c>
      <c r="J60" s="1" t="s">
        <v>324</v>
      </c>
      <c r="K60" s="1">
        <v>579855</v>
      </c>
      <c r="L60" s="1">
        <v>925</v>
      </c>
      <c r="M60" s="1">
        <v>97994</v>
      </c>
      <c r="N60" s="1">
        <v>81</v>
      </c>
      <c r="O60" s="1">
        <v>677849</v>
      </c>
      <c r="P60" s="1">
        <v>1006</v>
      </c>
      <c r="Q60" s="1">
        <v>32.9</v>
      </c>
      <c r="S60" s="17" t="s">
        <v>198</v>
      </c>
      <c r="T60" s="9" t="b">
        <f t="shared" si="0"/>
        <v>0</v>
      </c>
      <c r="U60" s="9" t="b">
        <f t="shared" si="1"/>
        <v>0</v>
      </c>
    </row>
    <row r="61" spans="1:21" x14ac:dyDescent="0.25">
      <c r="A61" s="1" t="s">
        <v>2098</v>
      </c>
      <c r="B61" s="1">
        <v>579855</v>
      </c>
      <c r="C61" s="1">
        <v>22</v>
      </c>
      <c r="D61" s="1">
        <v>97994</v>
      </c>
      <c r="E61" s="1">
        <v>31</v>
      </c>
      <c r="F61" s="1">
        <v>677849</v>
      </c>
      <c r="G61" s="1">
        <v>53</v>
      </c>
      <c r="H61" s="1">
        <v>79.599999999999994</v>
      </c>
      <c r="J61" s="1" t="s">
        <v>401</v>
      </c>
      <c r="K61" s="1">
        <v>579855</v>
      </c>
      <c r="L61" s="1">
        <v>623</v>
      </c>
      <c r="M61" s="1">
        <v>97994</v>
      </c>
      <c r="N61" s="1">
        <v>44</v>
      </c>
      <c r="O61" s="1">
        <v>677849</v>
      </c>
      <c r="P61" s="1">
        <v>667</v>
      </c>
      <c r="Q61" s="1">
        <v>32.700000000000003</v>
      </c>
      <c r="S61" s="15" t="s">
        <v>464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424</v>
      </c>
      <c r="B62" s="1">
        <v>579855</v>
      </c>
      <c r="C62" s="1">
        <v>198</v>
      </c>
      <c r="D62" s="1">
        <v>97994</v>
      </c>
      <c r="E62" s="1">
        <v>97</v>
      </c>
      <c r="F62" s="1">
        <v>677849</v>
      </c>
      <c r="G62" s="1">
        <v>295</v>
      </c>
      <c r="H62" s="1">
        <v>79.5</v>
      </c>
      <c r="J62" s="1" t="s">
        <v>299</v>
      </c>
      <c r="K62" s="1">
        <v>579855</v>
      </c>
      <c r="L62" s="1">
        <v>1352</v>
      </c>
      <c r="M62" s="1">
        <v>97994</v>
      </c>
      <c r="N62" s="1">
        <v>138</v>
      </c>
      <c r="O62" s="1">
        <v>677849</v>
      </c>
      <c r="P62" s="1">
        <v>1490</v>
      </c>
      <c r="Q62" s="1">
        <v>32.200000000000003</v>
      </c>
      <c r="S62" s="17" t="s">
        <v>384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974</v>
      </c>
      <c r="B63" s="1">
        <v>579855</v>
      </c>
      <c r="C63" s="1">
        <v>107</v>
      </c>
      <c r="D63" s="1">
        <v>97994</v>
      </c>
      <c r="E63" s="1">
        <v>67</v>
      </c>
      <c r="F63" s="1">
        <v>677849</v>
      </c>
      <c r="G63" s="1">
        <v>174</v>
      </c>
      <c r="H63" s="1">
        <v>79.5</v>
      </c>
      <c r="J63" s="1" t="s">
        <v>402</v>
      </c>
      <c r="K63" s="1">
        <v>579855</v>
      </c>
      <c r="L63" s="1">
        <v>425</v>
      </c>
      <c r="M63" s="1">
        <v>97994</v>
      </c>
      <c r="N63" s="1">
        <v>22</v>
      </c>
      <c r="O63" s="1">
        <v>677849</v>
      </c>
      <c r="P63" s="1">
        <v>447</v>
      </c>
      <c r="Q63" s="1">
        <v>32.1</v>
      </c>
      <c r="S63" s="15" t="s">
        <v>380</v>
      </c>
      <c r="T63" s="9" t="b">
        <f t="shared" si="0"/>
        <v>1</v>
      </c>
      <c r="U63" s="9" t="b">
        <f t="shared" si="1"/>
        <v>0</v>
      </c>
    </row>
    <row r="64" spans="1:21" x14ac:dyDescent="0.25">
      <c r="A64" s="1" t="s">
        <v>1064</v>
      </c>
      <c r="B64" s="1">
        <v>579855</v>
      </c>
      <c r="C64" s="1">
        <v>63</v>
      </c>
      <c r="D64" s="1">
        <v>97994</v>
      </c>
      <c r="E64" s="1">
        <v>50</v>
      </c>
      <c r="F64" s="1">
        <v>677849</v>
      </c>
      <c r="G64" s="1">
        <v>113</v>
      </c>
      <c r="H64" s="1">
        <v>78.7</v>
      </c>
      <c r="J64" s="1" t="s">
        <v>1013</v>
      </c>
      <c r="K64" s="1">
        <v>579855</v>
      </c>
      <c r="L64" s="1">
        <v>476</v>
      </c>
      <c r="M64" s="1">
        <v>97994</v>
      </c>
      <c r="N64" s="1">
        <v>28</v>
      </c>
      <c r="O64" s="1">
        <v>677849</v>
      </c>
      <c r="P64" s="1">
        <v>504</v>
      </c>
      <c r="Q64" s="1">
        <v>31.6</v>
      </c>
      <c r="S64" s="15" t="s">
        <v>187</v>
      </c>
      <c r="T64" s="9" t="b">
        <f t="shared" si="0"/>
        <v>1</v>
      </c>
      <c r="U64" s="9" t="b">
        <f t="shared" si="1"/>
        <v>0</v>
      </c>
    </row>
    <row r="65" spans="1:21" x14ac:dyDescent="0.25">
      <c r="A65" s="1" t="s">
        <v>538</v>
      </c>
      <c r="B65" s="1">
        <v>579855</v>
      </c>
      <c r="C65" s="1">
        <v>187</v>
      </c>
      <c r="D65" s="1">
        <v>97994</v>
      </c>
      <c r="E65" s="1">
        <v>93</v>
      </c>
      <c r="F65" s="1">
        <v>677849</v>
      </c>
      <c r="G65" s="1">
        <v>280</v>
      </c>
      <c r="H65" s="1">
        <v>78.2</v>
      </c>
      <c r="J65" s="1" t="s">
        <v>569</v>
      </c>
      <c r="K65" s="1">
        <v>579855</v>
      </c>
      <c r="L65" s="1">
        <v>393</v>
      </c>
      <c r="M65" s="1">
        <v>97994</v>
      </c>
      <c r="N65" s="1">
        <v>19</v>
      </c>
      <c r="O65" s="1">
        <v>677849</v>
      </c>
      <c r="P65" s="1">
        <v>412</v>
      </c>
      <c r="Q65" s="1">
        <v>31.5</v>
      </c>
      <c r="S65" s="12" t="s">
        <v>86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1273</v>
      </c>
      <c r="B66" s="1">
        <v>579855</v>
      </c>
      <c r="C66" s="1">
        <v>30</v>
      </c>
      <c r="D66" s="1">
        <v>97994</v>
      </c>
      <c r="E66" s="1">
        <v>34</v>
      </c>
      <c r="F66" s="1">
        <v>677849</v>
      </c>
      <c r="G66" s="1">
        <v>64</v>
      </c>
      <c r="H66" s="1">
        <v>74.3</v>
      </c>
      <c r="J66" s="1" t="s">
        <v>668</v>
      </c>
      <c r="K66" s="1">
        <v>579855</v>
      </c>
      <c r="L66" s="1">
        <v>273</v>
      </c>
      <c r="M66" s="1">
        <v>97994</v>
      </c>
      <c r="N66" s="1">
        <v>7</v>
      </c>
      <c r="O66" s="1">
        <v>677849</v>
      </c>
      <c r="P66" s="1">
        <v>280</v>
      </c>
      <c r="Q66" s="1">
        <v>31.4</v>
      </c>
      <c r="S66" s="17" t="s">
        <v>314</v>
      </c>
      <c r="T66" s="9" t="b">
        <f t="shared" si="0"/>
        <v>1</v>
      </c>
      <c r="U66" s="9" t="b">
        <f t="shared" si="1"/>
        <v>0</v>
      </c>
    </row>
    <row r="67" spans="1:21" x14ac:dyDescent="0.25">
      <c r="A67" s="1" t="s">
        <v>247</v>
      </c>
      <c r="B67" s="1">
        <v>579855</v>
      </c>
      <c r="C67" s="1">
        <v>246</v>
      </c>
      <c r="D67" s="1">
        <v>97994</v>
      </c>
      <c r="E67" s="1">
        <v>108</v>
      </c>
      <c r="F67" s="1">
        <v>677849</v>
      </c>
      <c r="G67" s="1">
        <v>354</v>
      </c>
      <c r="H67" s="1">
        <v>72.5</v>
      </c>
      <c r="J67" s="1" t="s">
        <v>317</v>
      </c>
      <c r="K67" s="1">
        <v>579855</v>
      </c>
      <c r="L67" s="1">
        <v>854</v>
      </c>
      <c r="M67" s="1">
        <v>97994</v>
      </c>
      <c r="N67" s="1">
        <v>74</v>
      </c>
      <c r="O67" s="1">
        <v>677849</v>
      </c>
      <c r="P67" s="1">
        <v>928</v>
      </c>
      <c r="Q67" s="1">
        <v>31.1</v>
      </c>
      <c r="S67" s="17" t="s">
        <v>366</v>
      </c>
      <c r="T67" s="9" t="b">
        <f t="shared" ref="T67:T130" si="2">NOT(ISERROR(MATCH(S67,$A$2:$A$359, 0)))</f>
        <v>0</v>
      </c>
      <c r="U67" s="9" t="b">
        <f t="shared" ref="U67:U130" si="3">NOT(ISERROR(MATCH(S67,$J$2:$J$161, 0)))</f>
        <v>0</v>
      </c>
    </row>
    <row r="68" spans="1:21" x14ac:dyDescent="0.25">
      <c r="A68" s="1" t="s">
        <v>64</v>
      </c>
      <c r="B68" s="1">
        <v>579855</v>
      </c>
      <c r="C68" s="1">
        <v>189</v>
      </c>
      <c r="D68" s="1">
        <v>97994</v>
      </c>
      <c r="E68" s="1">
        <v>91</v>
      </c>
      <c r="F68" s="1">
        <v>677849</v>
      </c>
      <c r="G68" s="1">
        <v>280</v>
      </c>
      <c r="H68" s="1">
        <v>72.3</v>
      </c>
      <c r="J68" s="1" t="s">
        <v>365</v>
      </c>
      <c r="K68" s="1">
        <v>579855</v>
      </c>
      <c r="L68" s="1">
        <v>837</v>
      </c>
      <c r="M68" s="1">
        <v>97994</v>
      </c>
      <c r="N68" s="1">
        <v>72</v>
      </c>
      <c r="O68" s="1">
        <v>677849</v>
      </c>
      <c r="P68" s="1">
        <v>909</v>
      </c>
      <c r="Q68" s="1">
        <v>30.9</v>
      </c>
      <c r="S68" s="15" t="s">
        <v>181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976</v>
      </c>
      <c r="B69" s="1">
        <v>579855</v>
      </c>
      <c r="C69" s="1">
        <v>69</v>
      </c>
      <c r="D69" s="1">
        <v>97994</v>
      </c>
      <c r="E69" s="1">
        <v>50</v>
      </c>
      <c r="F69" s="1">
        <v>677849</v>
      </c>
      <c r="G69" s="1">
        <v>119</v>
      </c>
      <c r="H69" s="1">
        <v>70.900000000000006</v>
      </c>
      <c r="J69" s="1" t="s">
        <v>313</v>
      </c>
      <c r="K69" s="1">
        <v>579855</v>
      </c>
      <c r="L69" s="1">
        <v>1227</v>
      </c>
      <c r="M69" s="1">
        <v>97994</v>
      </c>
      <c r="N69" s="1">
        <v>123</v>
      </c>
      <c r="O69" s="1">
        <v>677849</v>
      </c>
      <c r="P69" s="1">
        <v>1350</v>
      </c>
      <c r="Q69" s="1">
        <v>30.8</v>
      </c>
      <c r="S69" s="17" t="s">
        <v>373</v>
      </c>
      <c r="T69" s="9" t="b">
        <f t="shared" si="2"/>
        <v>0</v>
      </c>
      <c r="U69" s="9" t="b">
        <f t="shared" si="3"/>
        <v>0</v>
      </c>
    </row>
    <row r="70" spans="1:21" x14ac:dyDescent="0.25">
      <c r="A70" s="1" t="s">
        <v>219</v>
      </c>
      <c r="B70" s="1">
        <v>579855</v>
      </c>
      <c r="C70" s="1">
        <v>129</v>
      </c>
      <c r="D70" s="1">
        <v>97994</v>
      </c>
      <c r="E70" s="1">
        <v>71</v>
      </c>
      <c r="F70" s="1">
        <v>677849</v>
      </c>
      <c r="G70" s="1">
        <v>200</v>
      </c>
      <c r="H70" s="1">
        <v>69.900000000000006</v>
      </c>
      <c r="J70" s="1" t="s">
        <v>417</v>
      </c>
      <c r="K70" s="1">
        <v>579855</v>
      </c>
      <c r="L70" s="1">
        <v>268</v>
      </c>
      <c r="M70" s="1">
        <v>97994</v>
      </c>
      <c r="N70" s="1">
        <v>7</v>
      </c>
      <c r="O70" s="1">
        <v>677849</v>
      </c>
      <c r="P70" s="1">
        <v>275</v>
      </c>
      <c r="Q70" s="1">
        <v>30.6</v>
      </c>
      <c r="S70" s="12" t="s">
        <v>363</v>
      </c>
      <c r="T70" s="9" t="b">
        <f t="shared" si="2"/>
        <v>0</v>
      </c>
      <c r="U70" s="9" t="b">
        <f t="shared" si="3"/>
        <v>0</v>
      </c>
    </row>
    <row r="71" spans="1:21" x14ac:dyDescent="0.25">
      <c r="A71" s="1" t="s">
        <v>2027</v>
      </c>
      <c r="B71" s="1">
        <v>579855</v>
      </c>
      <c r="C71" s="1">
        <v>50</v>
      </c>
      <c r="D71" s="1">
        <v>97994</v>
      </c>
      <c r="E71" s="1">
        <v>42</v>
      </c>
      <c r="F71" s="1">
        <v>677849</v>
      </c>
      <c r="G71" s="1">
        <v>92</v>
      </c>
      <c r="H71" s="1">
        <v>69.900000000000006</v>
      </c>
      <c r="J71" s="1" t="s">
        <v>591</v>
      </c>
      <c r="K71" s="1">
        <v>579855</v>
      </c>
      <c r="L71" s="1">
        <v>254</v>
      </c>
      <c r="M71" s="1">
        <v>97994</v>
      </c>
      <c r="N71" s="1">
        <v>6</v>
      </c>
      <c r="O71" s="1">
        <v>677849</v>
      </c>
      <c r="P71" s="1">
        <v>260</v>
      </c>
      <c r="Q71" s="1">
        <v>30.1</v>
      </c>
      <c r="S71" s="17" t="s">
        <v>175</v>
      </c>
      <c r="T71" s="9" t="b">
        <f t="shared" si="2"/>
        <v>0</v>
      </c>
      <c r="U71" s="9" t="b">
        <f t="shared" si="3"/>
        <v>0</v>
      </c>
    </row>
    <row r="72" spans="1:21" x14ac:dyDescent="0.25">
      <c r="A72" s="1" t="s">
        <v>84</v>
      </c>
      <c r="B72" s="1">
        <v>579855</v>
      </c>
      <c r="C72" s="1">
        <v>329</v>
      </c>
      <c r="D72" s="1">
        <v>97994</v>
      </c>
      <c r="E72" s="1">
        <v>129</v>
      </c>
      <c r="F72" s="1">
        <v>677849</v>
      </c>
      <c r="G72" s="1">
        <v>458</v>
      </c>
      <c r="H72" s="1">
        <v>68.5</v>
      </c>
      <c r="J72" s="1" t="s">
        <v>562</v>
      </c>
      <c r="K72" s="1">
        <v>579855</v>
      </c>
      <c r="L72" s="1">
        <v>411</v>
      </c>
      <c r="M72" s="1">
        <v>97994</v>
      </c>
      <c r="N72" s="1">
        <v>22</v>
      </c>
      <c r="O72" s="1">
        <v>677849</v>
      </c>
      <c r="P72" s="1">
        <v>433</v>
      </c>
      <c r="Q72" s="1">
        <v>30</v>
      </c>
      <c r="S72" s="17" t="s">
        <v>82</v>
      </c>
      <c r="T72" s="9" t="b">
        <f t="shared" si="2"/>
        <v>0</v>
      </c>
      <c r="U72" s="9" t="b">
        <f t="shared" si="3"/>
        <v>0</v>
      </c>
    </row>
    <row r="73" spans="1:21" x14ac:dyDescent="0.25">
      <c r="A73" s="1" t="s">
        <v>359</v>
      </c>
      <c r="B73" s="1">
        <v>579855</v>
      </c>
      <c r="C73" s="1">
        <v>331</v>
      </c>
      <c r="D73" s="1">
        <v>97994</v>
      </c>
      <c r="E73" s="1">
        <v>129</v>
      </c>
      <c r="F73" s="1">
        <v>677849</v>
      </c>
      <c r="G73" s="1">
        <v>460</v>
      </c>
      <c r="H73" s="1">
        <v>67.599999999999994</v>
      </c>
      <c r="J73" s="1" t="s">
        <v>197</v>
      </c>
      <c r="K73" s="1">
        <v>579855</v>
      </c>
      <c r="L73" s="1">
        <v>315</v>
      </c>
      <c r="M73" s="1">
        <v>97994</v>
      </c>
      <c r="N73" s="1">
        <v>12</v>
      </c>
      <c r="O73" s="1">
        <v>677849</v>
      </c>
      <c r="P73" s="1">
        <v>327</v>
      </c>
      <c r="Q73" s="1">
        <v>29.9</v>
      </c>
      <c r="S73" s="15" t="s">
        <v>45</v>
      </c>
      <c r="T73" s="9" t="b">
        <f t="shared" si="2"/>
        <v>1</v>
      </c>
      <c r="U73" s="9" t="b">
        <f t="shared" si="3"/>
        <v>0</v>
      </c>
    </row>
    <row r="74" spans="1:21" x14ac:dyDescent="0.25">
      <c r="A74" s="1" t="s">
        <v>2102</v>
      </c>
      <c r="B74" s="1">
        <v>579855</v>
      </c>
      <c r="C74" s="1">
        <v>7</v>
      </c>
      <c r="D74" s="1">
        <v>97994</v>
      </c>
      <c r="E74" s="1">
        <v>19</v>
      </c>
      <c r="F74" s="1">
        <v>677849</v>
      </c>
      <c r="G74" s="1">
        <v>26</v>
      </c>
      <c r="H74" s="1">
        <v>67.599999999999994</v>
      </c>
      <c r="J74" s="1" t="s">
        <v>598</v>
      </c>
      <c r="K74" s="1">
        <v>579855</v>
      </c>
      <c r="L74" s="1">
        <v>242</v>
      </c>
      <c r="M74" s="1">
        <v>97994</v>
      </c>
      <c r="N74" s="1">
        <v>5</v>
      </c>
      <c r="O74" s="1">
        <v>677849</v>
      </c>
      <c r="P74" s="1">
        <v>247</v>
      </c>
      <c r="Q74" s="1">
        <v>29.9</v>
      </c>
      <c r="S74" s="17" t="s">
        <v>328</v>
      </c>
      <c r="T74" s="9" t="b">
        <f t="shared" si="2"/>
        <v>0</v>
      </c>
      <c r="U74" s="9" t="b">
        <f t="shared" si="3"/>
        <v>0</v>
      </c>
    </row>
    <row r="75" spans="1:21" x14ac:dyDescent="0.25">
      <c r="A75" s="1" t="s">
        <v>256</v>
      </c>
      <c r="B75" s="1">
        <v>579855</v>
      </c>
      <c r="C75" s="1">
        <v>118</v>
      </c>
      <c r="D75" s="1">
        <v>97994</v>
      </c>
      <c r="E75" s="1">
        <v>66</v>
      </c>
      <c r="F75" s="1">
        <v>677849</v>
      </c>
      <c r="G75" s="1">
        <v>184</v>
      </c>
      <c r="H75" s="1">
        <v>66.5</v>
      </c>
      <c r="J75" s="1" t="s">
        <v>1926</v>
      </c>
      <c r="K75" s="1">
        <v>579855</v>
      </c>
      <c r="L75" s="1">
        <v>284</v>
      </c>
      <c r="M75" s="1">
        <v>97994</v>
      </c>
      <c r="N75" s="1">
        <v>9</v>
      </c>
      <c r="O75" s="1">
        <v>677849</v>
      </c>
      <c r="P75" s="1">
        <v>293</v>
      </c>
      <c r="Q75" s="1">
        <v>29.8</v>
      </c>
      <c r="S75" s="15" t="s">
        <v>400</v>
      </c>
      <c r="T75" s="9" t="b">
        <f t="shared" si="2"/>
        <v>1</v>
      </c>
      <c r="U75" s="9" t="b">
        <f t="shared" si="3"/>
        <v>0</v>
      </c>
    </row>
    <row r="76" spans="1:21" x14ac:dyDescent="0.25">
      <c r="A76" s="1" t="s">
        <v>2101</v>
      </c>
      <c r="B76" s="1">
        <v>579855</v>
      </c>
      <c r="C76" s="1">
        <v>28</v>
      </c>
      <c r="D76" s="1">
        <v>97994</v>
      </c>
      <c r="E76" s="1">
        <v>31</v>
      </c>
      <c r="F76" s="1">
        <v>677849</v>
      </c>
      <c r="G76" s="1">
        <v>59</v>
      </c>
      <c r="H76" s="1">
        <v>66.2</v>
      </c>
      <c r="J76" s="1" t="s">
        <v>6</v>
      </c>
      <c r="K76" s="1">
        <v>579855</v>
      </c>
      <c r="L76" s="1">
        <v>9051</v>
      </c>
      <c r="M76" s="1">
        <v>97994</v>
      </c>
      <c r="N76" s="1">
        <v>1303</v>
      </c>
      <c r="O76" s="1">
        <v>677849</v>
      </c>
      <c r="P76" s="1">
        <v>10354</v>
      </c>
      <c r="Q76" s="1">
        <v>29.6</v>
      </c>
      <c r="S76" s="17" t="s">
        <v>10</v>
      </c>
      <c r="T76" s="9" t="b">
        <f t="shared" si="2"/>
        <v>0</v>
      </c>
      <c r="U76" s="9" t="b">
        <f t="shared" si="3"/>
        <v>0</v>
      </c>
    </row>
    <row r="77" spans="1:21" x14ac:dyDescent="0.25">
      <c r="A77" s="1" t="s">
        <v>2070</v>
      </c>
      <c r="B77" s="1">
        <v>579855</v>
      </c>
      <c r="C77" s="1">
        <v>15</v>
      </c>
      <c r="D77" s="1">
        <v>97994</v>
      </c>
      <c r="E77" s="1">
        <v>24</v>
      </c>
      <c r="F77" s="1">
        <v>677849</v>
      </c>
      <c r="G77" s="1">
        <v>39</v>
      </c>
      <c r="H77" s="1">
        <v>66.2</v>
      </c>
      <c r="J77" s="1" t="s">
        <v>322</v>
      </c>
      <c r="K77" s="1">
        <v>579855</v>
      </c>
      <c r="L77" s="1">
        <v>941</v>
      </c>
      <c r="M77" s="1">
        <v>97994</v>
      </c>
      <c r="N77" s="1">
        <v>87</v>
      </c>
      <c r="O77" s="1">
        <v>677849</v>
      </c>
      <c r="P77" s="1">
        <v>1028</v>
      </c>
      <c r="Q77" s="1">
        <v>29.4</v>
      </c>
      <c r="S77" s="15" t="s">
        <v>473</v>
      </c>
      <c r="T77" s="9" t="b">
        <f t="shared" si="2"/>
        <v>1</v>
      </c>
      <c r="U77" s="9" t="b">
        <f t="shared" si="3"/>
        <v>0</v>
      </c>
    </row>
    <row r="78" spans="1:21" x14ac:dyDescent="0.25">
      <c r="A78" s="1" t="s">
        <v>435</v>
      </c>
      <c r="B78" s="1">
        <v>579855</v>
      </c>
      <c r="C78" s="1">
        <v>154</v>
      </c>
      <c r="D78" s="1">
        <v>97994</v>
      </c>
      <c r="E78" s="1">
        <v>77</v>
      </c>
      <c r="F78" s="1">
        <v>677849</v>
      </c>
      <c r="G78" s="1">
        <v>231</v>
      </c>
      <c r="H78" s="1">
        <v>65.099999999999994</v>
      </c>
      <c r="J78" s="1" t="s">
        <v>472</v>
      </c>
      <c r="K78" s="1">
        <v>579855</v>
      </c>
      <c r="L78" s="1">
        <v>227</v>
      </c>
      <c r="M78" s="1">
        <v>97994</v>
      </c>
      <c r="N78" s="1">
        <v>4</v>
      </c>
      <c r="O78" s="1">
        <v>677849</v>
      </c>
      <c r="P78" s="1">
        <v>231</v>
      </c>
      <c r="Q78" s="1">
        <v>29.2</v>
      </c>
      <c r="S78" s="12" t="s">
        <v>307</v>
      </c>
      <c r="T78" s="9" t="b">
        <f t="shared" si="2"/>
        <v>0</v>
      </c>
      <c r="U78" s="9" t="b">
        <f t="shared" si="3"/>
        <v>0</v>
      </c>
    </row>
    <row r="79" spans="1:21" x14ac:dyDescent="0.25">
      <c r="A79" s="1" t="s">
        <v>382</v>
      </c>
      <c r="B79" s="1">
        <v>579855</v>
      </c>
      <c r="C79" s="1">
        <v>318</v>
      </c>
      <c r="D79" s="1">
        <v>97994</v>
      </c>
      <c r="E79" s="1">
        <v>124</v>
      </c>
      <c r="F79" s="1">
        <v>677849</v>
      </c>
      <c r="G79" s="1">
        <v>442</v>
      </c>
      <c r="H79" s="1">
        <v>65</v>
      </c>
      <c r="J79" s="1" t="s">
        <v>279</v>
      </c>
      <c r="K79" s="1">
        <v>579855</v>
      </c>
      <c r="L79" s="1">
        <v>544</v>
      </c>
      <c r="M79" s="1">
        <v>97994</v>
      </c>
      <c r="N79" s="1">
        <v>38</v>
      </c>
      <c r="O79" s="1">
        <v>677849</v>
      </c>
      <c r="P79" s="1">
        <v>582</v>
      </c>
      <c r="Q79" s="1">
        <v>29</v>
      </c>
      <c r="S79" s="12" t="s">
        <v>155</v>
      </c>
      <c r="T79" s="9" t="b">
        <f t="shared" si="2"/>
        <v>0</v>
      </c>
      <c r="U79" s="9" t="b">
        <f t="shared" si="3"/>
        <v>0</v>
      </c>
    </row>
    <row r="80" spans="1:21" x14ac:dyDescent="0.25">
      <c r="A80" s="1" t="s">
        <v>2104</v>
      </c>
      <c r="B80" s="1">
        <v>579855</v>
      </c>
      <c r="C80" s="1">
        <v>14</v>
      </c>
      <c r="D80" s="1">
        <v>97994</v>
      </c>
      <c r="E80" s="1">
        <v>23</v>
      </c>
      <c r="F80" s="1">
        <v>677849</v>
      </c>
      <c r="G80" s="1">
        <v>37</v>
      </c>
      <c r="H80" s="1">
        <v>64.3</v>
      </c>
      <c r="J80" s="1" t="s">
        <v>287</v>
      </c>
      <c r="K80" s="1">
        <v>579855</v>
      </c>
      <c r="L80" s="1">
        <v>236</v>
      </c>
      <c r="M80" s="1">
        <v>97994</v>
      </c>
      <c r="N80" s="1">
        <v>5</v>
      </c>
      <c r="O80" s="1">
        <v>677849</v>
      </c>
      <c r="P80" s="1">
        <v>241</v>
      </c>
      <c r="Q80" s="1">
        <v>28.9</v>
      </c>
      <c r="S80" s="15" t="s">
        <v>489</v>
      </c>
      <c r="T80" s="9" t="b">
        <f t="shared" si="2"/>
        <v>1</v>
      </c>
      <c r="U80" s="9" t="b">
        <f t="shared" si="3"/>
        <v>0</v>
      </c>
    </row>
    <row r="81" spans="1:21" x14ac:dyDescent="0.25">
      <c r="A81" s="1" t="s">
        <v>2100</v>
      </c>
      <c r="B81" s="1">
        <v>579855</v>
      </c>
      <c r="C81" s="1">
        <v>40</v>
      </c>
      <c r="D81" s="1">
        <v>97994</v>
      </c>
      <c r="E81" s="1">
        <v>36</v>
      </c>
      <c r="F81" s="1">
        <v>677849</v>
      </c>
      <c r="G81" s="1">
        <v>76</v>
      </c>
      <c r="H81" s="1">
        <v>63.9</v>
      </c>
      <c r="J81" s="1" t="s">
        <v>1936</v>
      </c>
      <c r="K81" s="1">
        <v>579855</v>
      </c>
      <c r="L81" s="1">
        <v>267</v>
      </c>
      <c r="M81" s="1">
        <v>97994</v>
      </c>
      <c r="N81" s="1">
        <v>8</v>
      </c>
      <c r="O81" s="1">
        <v>677849</v>
      </c>
      <c r="P81" s="1">
        <v>275</v>
      </c>
      <c r="Q81" s="1">
        <v>28.7</v>
      </c>
      <c r="S81" s="10" t="s">
        <v>290</v>
      </c>
      <c r="T81" s="9" t="b">
        <f t="shared" si="2"/>
        <v>0</v>
      </c>
      <c r="U81" s="9" t="b">
        <f t="shared" si="3"/>
        <v>1</v>
      </c>
    </row>
    <row r="82" spans="1:21" x14ac:dyDescent="0.25">
      <c r="A82" s="1" t="s">
        <v>1131</v>
      </c>
      <c r="B82" s="1">
        <v>579855</v>
      </c>
      <c r="C82" s="1">
        <v>241</v>
      </c>
      <c r="D82" s="1">
        <v>97994</v>
      </c>
      <c r="E82" s="1">
        <v>102</v>
      </c>
      <c r="F82" s="1">
        <v>677849</v>
      </c>
      <c r="G82" s="1">
        <v>343</v>
      </c>
      <c r="H82" s="1">
        <v>63.6</v>
      </c>
      <c r="J82" s="1" t="s">
        <v>546</v>
      </c>
      <c r="K82" s="1">
        <v>579855</v>
      </c>
      <c r="L82" s="1">
        <v>286</v>
      </c>
      <c r="M82" s="1">
        <v>97994</v>
      </c>
      <c r="N82" s="1">
        <v>10</v>
      </c>
      <c r="O82" s="1">
        <v>677849</v>
      </c>
      <c r="P82" s="1">
        <v>296</v>
      </c>
      <c r="Q82" s="1">
        <v>28.5</v>
      </c>
      <c r="S82" s="10" t="s">
        <v>326</v>
      </c>
      <c r="T82" s="9" t="b">
        <f t="shared" si="2"/>
        <v>0</v>
      </c>
      <c r="U82" s="9" t="b">
        <f t="shared" si="3"/>
        <v>1</v>
      </c>
    </row>
    <row r="83" spans="1:21" x14ac:dyDescent="0.25">
      <c r="A83" s="1" t="s">
        <v>2105</v>
      </c>
      <c r="B83" s="1">
        <v>579855</v>
      </c>
      <c r="C83" s="1">
        <v>1</v>
      </c>
      <c r="D83" s="1">
        <v>97994</v>
      </c>
      <c r="E83" s="1">
        <v>13</v>
      </c>
      <c r="F83" s="1">
        <v>677849</v>
      </c>
      <c r="G83" s="1">
        <v>14</v>
      </c>
      <c r="H83" s="1">
        <v>63.4</v>
      </c>
      <c r="J83" s="1" t="s">
        <v>734</v>
      </c>
      <c r="K83" s="1">
        <v>579855</v>
      </c>
      <c r="L83" s="1">
        <v>344</v>
      </c>
      <c r="M83" s="1">
        <v>97994</v>
      </c>
      <c r="N83" s="1">
        <v>16</v>
      </c>
      <c r="O83" s="1">
        <v>677849</v>
      </c>
      <c r="P83" s="1">
        <v>360</v>
      </c>
      <c r="Q83" s="1">
        <v>28.4</v>
      </c>
      <c r="S83" s="17" t="s">
        <v>347</v>
      </c>
      <c r="T83" s="9" t="b">
        <f t="shared" si="2"/>
        <v>0</v>
      </c>
      <c r="U83" s="9" t="b">
        <f t="shared" si="3"/>
        <v>0</v>
      </c>
    </row>
    <row r="84" spans="1:21" x14ac:dyDescent="0.25">
      <c r="A84" s="1" t="s">
        <v>274</v>
      </c>
      <c r="B84" s="1">
        <v>579855</v>
      </c>
      <c r="C84" s="1">
        <v>1696</v>
      </c>
      <c r="D84" s="1">
        <v>97994</v>
      </c>
      <c r="E84" s="1">
        <v>438</v>
      </c>
      <c r="F84" s="1">
        <v>677849</v>
      </c>
      <c r="G84" s="1">
        <v>2134</v>
      </c>
      <c r="H84" s="1">
        <v>63.3</v>
      </c>
      <c r="J84" s="1" t="s">
        <v>471</v>
      </c>
      <c r="K84" s="1">
        <v>579855</v>
      </c>
      <c r="L84" s="1">
        <v>253</v>
      </c>
      <c r="M84" s="1">
        <v>97994</v>
      </c>
      <c r="N84" s="1">
        <v>7</v>
      </c>
      <c r="O84" s="1">
        <v>677849</v>
      </c>
      <c r="P84" s="1">
        <v>260</v>
      </c>
      <c r="Q84" s="1">
        <v>28.2</v>
      </c>
      <c r="S84" s="17" t="s">
        <v>226</v>
      </c>
      <c r="T84" s="9" t="b">
        <f t="shared" si="2"/>
        <v>0</v>
      </c>
      <c r="U84" s="9" t="b">
        <f t="shared" si="3"/>
        <v>0</v>
      </c>
    </row>
    <row r="85" spans="1:21" x14ac:dyDescent="0.25">
      <c r="A85" s="1" t="s">
        <v>2099</v>
      </c>
      <c r="B85" s="1">
        <v>579855</v>
      </c>
      <c r="C85" s="1">
        <v>111</v>
      </c>
      <c r="D85" s="1">
        <v>97994</v>
      </c>
      <c r="E85" s="1">
        <v>62</v>
      </c>
      <c r="F85" s="1">
        <v>677849</v>
      </c>
      <c r="G85" s="1">
        <v>173</v>
      </c>
      <c r="H85" s="1">
        <v>62.3</v>
      </c>
      <c r="J85" s="1" t="s">
        <v>549</v>
      </c>
      <c r="K85" s="1">
        <v>579855</v>
      </c>
      <c r="L85" s="1">
        <v>303</v>
      </c>
      <c r="M85" s="1">
        <v>97994</v>
      </c>
      <c r="N85" s="1">
        <v>12</v>
      </c>
      <c r="O85" s="1">
        <v>677849</v>
      </c>
      <c r="P85" s="1">
        <v>315</v>
      </c>
      <c r="Q85" s="1">
        <v>28</v>
      </c>
      <c r="S85" s="15" t="s">
        <v>21</v>
      </c>
      <c r="T85" s="9" t="b">
        <f t="shared" si="2"/>
        <v>1</v>
      </c>
      <c r="U85" s="9" t="b">
        <f t="shared" si="3"/>
        <v>0</v>
      </c>
    </row>
    <row r="86" spans="1:21" x14ac:dyDescent="0.25">
      <c r="A86" s="1" t="s">
        <v>1072</v>
      </c>
      <c r="B86" s="1">
        <v>579855</v>
      </c>
      <c r="C86" s="1">
        <v>24</v>
      </c>
      <c r="D86" s="1">
        <v>97994</v>
      </c>
      <c r="E86" s="1">
        <v>28</v>
      </c>
      <c r="F86" s="1">
        <v>677849</v>
      </c>
      <c r="G86" s="1">
        <v>52</v>
      </c>
      <c r="H86" s="1">
        <v>62.1</v>
      </c>
      <c r="J86" s="1" t="s">
        <v>357</v>
      </c>
      <c r="K86" s="1">
        <v>579855</v>
      </c>
      <c r="L86" s="1">
        <v>569</v>
      </c>
      <c r="M86" s="1">
        <v>97994</v>
      </c>
      <c r="N86" s="1">
        <v>42</v>
      </c>
      <c r="O86" s="1">
        <v>677849</v>
      </c>
      <c r="P86" s="1">
        <v>611</v>
      </c>
      <c r="Q86" s="1">
        <v>27.8</v>
      </c>
      <c r="S86" s="15" t="s">
        <v>353</v>
      </c>
      <c r="T86" s="9" t="b">
        <f t="shared" si="2"/>
        <v>1</v>
      </c>
      <c r="U86" s="9" t="b">
        <f t="shared" si="3"/>
        <v>0</v>
      </c>
    </row>
    <row r="87" spans="1:21" x14ac:dyDescent="0.25">
      <c r="A87" s="1" t="s">
        <v>2103</v>
      </c>
      <c r="B87" s="1">
        <v>579855</v>
      </c>
      <c r="C87" s="1">
        <v>24</v>
      </c>
      <c r="D87" s="1">
        <v>97994</v>
      </c>
      <c r="E87" s="1">
        <v>28</v>
      </c>
      <c r="F87" s="1">
        <v>677849</v>
      </c>
      <c r="G87" s="1">
        <v>52</v>
      </c>
      <c r="H87" s="1">
        <v>62.1</v>
      </c>
      <c r="J87" s="1" t="s">
        <v>558</v>
      </c>
      <c r="K87" s="1">
        <v>579855</v>
      </c>
      <c r="L87" s="1">
        <v>229</v>
      </c>
      <c r="M87" s="1">
        <v>97994</v>
      </c>
      <c r="N87" s="1">
        <v>5</v>
      </c>
      <c r="O87" s="1">
        <v>677849</v>
      </c>
      <c r="P87" s="1">
        <v>234</v>
      </c>
      <c r="Q87" s="1">
        <v>27.7</v>
      </c>
      <c r="S87" s="17" t="s">
        <v>246</v>
      </c>
      <c r="T87" s="9" t="b">
        <f t="shared" si="2"/>
        <v>0</v>
      </c>
      <c r="U87" s="9" t="b">
        <f t="shared" si="3"/>
        <v>0</v>
      </c>
    </row>
    <row r="88" spans="1:21" x14ac:dyDescent="0.25">
      <c r="A88" s="1" t="s">
        <v>1905</v>
      </c>
      <c r="B88" s="1">
        <v>579855</v>
      </c>
      <c r="C88" s="1">
        <v>39</v>
      </c>
      <c r="D88" s="1">
        <v>97994</v>
      </c>
      <c r="E88" s="1">
        <v>35</v>
      </c>
      <c r="F88" s="1">
        <v>677849</v>
      </c>
      <c r="G88" s="1">
        <v>74</v>
      </c>
      <c r="H88" s="1">
        <v>61.9</v>
      </c>
      <c r="J88" s="1" t="s">
        <v>1921</v>
      </c>
      <c r="K88" s="1">
        <v>579855</v>
      </c>
      <c r="L88" s="1">
        <v>310</v>
      </c>
      <c r="M88" s="1">
        <v>97994</v>
      </c>
      <c r="N88" s="1">
        <v>13</v>
      </c>
      <c r="O88" s="1">
        <v>677849</v>
      </c>
      <c r="P88" s="1">
        <v>323</v>
      </c>
      <c r="Q88" s="1">
        <v>27.6</v>
      </c>
      <c r="S88" s="17" t="s">
        <v>330</v>
      </c>
      <c r="T88" s="9" t="b">
        <f t="shared" si="2"/>
        <v>1</v>
      </c>
      <c r="U88" s="9" t="b">
        <f t="shared" si="3"/>
        <v>0</v>
      </c>
    </row>
    <row r="89" spans="1:21" x14ac:dyDescent="0.25">
      <c r="A89" s="1" t="s">
        <v>2022</v>
      </c>
      <c r="B89" s="1">
        <v>579855</v>
      </c>
      <c r="C89" s="1">
        <v>80</v>
      </c>
      <c r="D89" s="1">
        <v>97994</v>
      </c>
      <c r="E89" s="1">
        <v>51</v>
      </c>
      <c r="F89" s="1">
        <v>677849</v>
      </c>
      <c r="G89" s="1">
        <v>131</v>
      </c>
      <c r="H89" s="1">
        <v>61.5</v>
      </c>
      <c r="J89" s="1" t="s">
        <v>612</v>
      </c>
      <c r="K89" s="1">
        <v>579855</v>
      </c>
      <c r="L89" s="1">
        <v>364</v>
      </c>
      <c r="M89" s="1">
        <v>97994</v>
      </c>
      <c r="N89" s="1">
        <v>19</v>
      </c>
      <c r="O89" s="1">
        <v>677849</v>
      </c>
      <c r="P89" s="1">
        <v>383</v>
      </c>
      <c r="Q89" s="1">
        <v>27.2</v>
      </c>
      <c r="S89" s="15" t="s">
        <v>386</v>
      </c>
      <c r="T89" s="9" t="b">
        <f t="shared" si="2"/>
        <v>1</v>
      </c>
      <c r="U89" s="9" t="b">
        <f t="shared" si="3"/>
        <v>0</v>
      </c>
    </row>
    <row r="90" spans="1:21" x14ac:dyDescent="0.25">
      <c r="A90" s="1" t="s">
        <v>994</v>
      </c>
      <c r="B90" s="1">
        <v>579855</v>
      </c>
      <c r="C90" s="1">
        <v>72</v>
      </c>
      <c r="D90" s="1">
        <v>97994</v>
      </c>
      <c r="E90" s="1">
        <v>48</v>
      </c>
      <c r="F90" s="1">
        <v>677849</v>
      </c>
      <c r="G90" s="1">
        <v>120</v>
      </c>
      <c r="H90" s="1">
        <v>61.3</v>
      </c>
      <c r="J90" s="1" t="s">
        <v>563</v>
      </c>
      <c r="K90" s="1">
        <v>579855</v>
      </c>
      <c r="L90" s="1">
        <v>263</v>
      </c>
      <c r="M90" s="1">
        <v>97994</v>
      </c>
      <c r="N90" s="1">
        <v>9</v>
      </c>
      <c r="O90" s="1">
        <v>677849</v>
      </c>
      <c r="P90" s="1">
        <v>272</v>
      </c>
      <c r="Q90" s="1">
        <v>26.4</v>
      </c>
      <c r="S90" s="17" t="s">
        <v>87</v>
      </c>
      <c r="T90" s="9" t="b">
        <f t="shared" si="2"/>
        <v>0</v>
      </c>
      <c r="U90" s="9" t="b">
        <f t="shared" si="3"/>
        <v>0</v>
      </c>
    </row>
    <row r="91" spans="1:21" x14ac:dyDescent="0.25">
      <c r="A91" s="1" t="s">
        <v>2106</v>
      </c>
      <c r="B91" s="1">
        <v>579855</v>
      </c>
      <c r="C91" s="1">
        <v>6</v>
      </c>
      <c r="D91" s="1">
        <v>97994</v>
      </c>
      <c r="E91" s="1">
        <v>17</v>
      </c>
      <c r="F91" s="1">
        <v>677849</v>
      </c>
      <c r="G91" s="1">
        <v>23</v>
      </c>
      <c r="H91" s="1">
        <v>61</v>
      </c>
      <c r="J91" s="1" t="s">
        <v>672</v>
      </c>
      <c r="K91" s="1">
        <v>579855</v>
      </c>
      <c r="L91" s="1">
        <v>210</v>
      </c>
      <c r="M91" s="1">
        <v>97994</v>
      </c>
      <c r="N91" s="1">
        <v>4</v>
      </c>
      <c r="O91" s="1">
        <v>677849</v>
      </c>
      <c r="P91" s="1">
        <v>214</v>
      </c>
      <c r="Q91" s="1">
        <v>26.4</v>
      </c>
      <c r="S91" s="17" t="s">
        <v>332</v>
      </c>
      <c r="T91" s="9" t="b">
        <f t="shared" si="2"/>
        <v>1</v>
      </c>
      <c r="U91" s="9" t="b">
        <f t="shared" si="3"/>
        <v>0</v>
      </c>
    </row>
    <row r="92" spans="1:21" x14ac:dyDescent="0.25">
      <c r="A92" s="1" t="s">
        <v>303</v>
      </c>
      <c r="B92" s="1">
        <v>579855</v>
      </c>
      <c r="C92" s="1">
        <v>4225</v>
      </c>
      <c r="D92" s="1">
        <v>97994</v>
      </c>
      <c r="E92" s="1">
        <v>944</v>
      </c>
      <c r="F92" s="1">
        <v>677849</v>
      </c>
      <c r="G92" s="1">
        <v>5169</v>
      </c>
      <c r="H92" s="1">
        <v>60.7</v>
      </c>
      <c r="J92" s="1" t="s">
        <v>374</v>
      </c>
      <c r="K92" s="1">
        <v>579855</v>
      </c>
      <c r="L92" s="1">
        <v>496</v>
      </c>
      <c r="M92" s="1">
        <v>97994</v>
      </c>
      <c r="N92" s="1">
        <v>35</v>
      </c>
      <c r="O92" s="1">
        <v>677849</v>
      </c>
      <c r="P92" s="1">
        <v>531</v>
      </c>
      <c r="Q92" s="1">
        <v>26</v>
      </c>
      <c r="S92" s="15" t="s">
        <v>419</v>
      </c>
      <c r="T92" s="9" t="b">
        <f t="shared" si="2"/>
        <v>1</v>
      </c>
      <c r="U92" s="9" t="b">
        <f t="shared" si="3"/>
        <v>0</v>
      </c>
    </row>
    <row r="93" spans="1:21" x14ac:dyDescent="0.25">
      <c r="A93" s="1" t="s">
        <v>960</v>
      </c>
      <c r="B93" s="1">
        <v>579855</v>
      </c>
      <c r="C93" s="1">
        <v>95</v>
      </c>
      <c r="D93" s="1">
        <v>97994</v>
      </c>
      <c r="E93" s="1">
        <v>56</v>
      </c>
      <c r="F93" s="1">
        <v>677849</v>
      </c>
      <c r="G93" s="1">
        <v>151</v>
      </c>
      <c r="H93" s="1">
        <v>60.7</v>
      </c>
      <c r="J93" s="1" t="s">
        <v>221</v>
      </c>
      <c r="K93" s="1">
        <v>579855</v>
      </c>
      <c r="L93" s="1">
        <v>579</v>
      </c>
      <c r="M93" s="1">
        <v>97994</v>
      </c>
      <c r="N93" s="1">
        <v>45</v>
      </c>
      <c r="O93" s="1">
        <v>677849</v>
      </c>
      <c r="P93" s="1">
        <v>624</v>
      </c>
      <c r="Q93" s="1">
        <v>25.9</v>
      </c>
      <c r="S93" s="15" t="s">
        <v>389</v>
      </c>
      <c r="T93" s="9" t="b">
        <f t="shared" si="2"/>
        <v>1</v>
      </c>
      <c r="U93" s="9" t="b">
        <f t="shared" si="3"/>
        <v>0</v>
      </c>
    </row>
    <row r="94" spans="1:21" x14ac:dyDescent="0.25">
      <c r="A94" s="1" t="s">
        <v>949</v>
      </c>
      <c r="B94" s="1">
        <v>579855</v>
      </c>
      <c r="C94" s="1">
        <v>199</v>
      </c>
      <c r="D94" s="1">
        <v>97994</v>
      </c>
      <c r="E94" s="1">
        <v>87</v>
      </c>
      <c r="F94" s="1">
        <v>677849</v>
      </c>
      <c r="G94" s="1">
        <v>286</v>
      </c>
      <c r="H94" s="1">
        <v>57.7</v>
      </c>
      <c r="J94" s="1" t="s">
        <v>565</v>
      </c>
      <c r="K94" s="1">
        <v>579855</v>
      </c>
      <c r="L94" s="1">
        <v>259</v>
      </c>
      <c r="M94" s="1">
        <v>97994</v>
      </c>
      <c r="N94" s="1">
        <v>9</v>
      </c>
      <c r="O94" s="1">
        <v>677849</v>
      </c>
      <c r="P94" s="1">
        <v>268</v>
      </c>
      <c r="Q94" s="1">
        <v>25.8</v>
      </c>
      <c r="S94" s="17" t="s">
        <v>378</v>
      </c>
      <c r="T94" s="9" t="b">
        <f t="shared" si="2"/>
        <v>0</v>
      </c>
      <c r="U94" s="9" t="b">
        <f t="shared" si="3"/>
        <v>0</v>
      </c>
    </row>
    <row r="95" spans="1:21" x14ac:dyDescent="0.25">
      <c r="A95" s="1" t="s">
        <v>2108</v>
      </c>
      <c r="B95" s="1">
        <v>579855</v>
      </c>
      <c r="C95" s="1">
        <v>1</v>
      </c>
      <c r="D95" s="1">
        <v>97994</v>
      </c>
      <c r="E95" s="1">
        <v>12</v>
      </c>
      <c r="F95" s="1">
        <v>677849</v>
      </c>
      <c r="G95" s="1">
        <v>13</v>
      </c>
      <c r="H95" s="1">
        <v>57.6</v>
      </c>
      <c r="J95" s="1" t="s">
        <v>456</v>
      </c>
      <c r="K95" s="1">
        <v>579855</v>
      </c>
      <c r="L95" s="1">
        <v>493</v>
      </c>
      <c r="M95" s="1">
        <v>97994</v>
      </c>
      <c r="N95" s="1">
        <v>35</v>
      </c>
      <c r="O95" s="1">
        <v>677849</v>
      </c>
      <c r="P95" s="1">
        <v>528</v>
      </c>
      <c r="Q95" s="1">
        <v>25.6</v>
      </c>
      <c r="S95" s="15" t="s">
        <v>222</v>
      </c>
      <c r="T95" s="9" t="b">
        <f t="shared" si="2"/>
        <v>1</v>
      </c>
      <c r="U95" s="9" t="b">
        <f t="shared" si="3"/>
        <v>0</v>
      </c>
    </row>
    <row r="96" spans="1:21" x14ac:dyDescent="0.25">
      <c r="A96" s="1" t="s">
        <v>975</v>
      </c>
      <c r="B96" s="1">
        <v>579855</v>
      </c>
      <c r="C96" s="1">
        <v>73</v>
      </c>
      <c r="D96" s="1">
        <v>97994</v>
      </c>
      <c r="E96" s="1">
        <v>47</v>
      </c>
      <c r="F96" s="1">
        <v>677849</v>
      </c>
      <c r="G96" s="1">
        <v>120</v>
      </c>
      <c r="H96" s="1">
        <v>57.3</v>
      </c>
      <c r="J96" s="1" t="s">
        <v>325</v>
      </c>
      <c r="K96" s="1">
        <v>579855</v>
      </c>
      <c r="L96" s="1">
        <v>743</v>
      </c>
      <c r="M96" s="1">
        <v>97994</v>
      </c>
      <c r="N96" s="1">
        <v>66</v>
      </c>
      <c r="O96" s="1">
        <v>677849</v>
      </c>
      <c r="P96" s="1">
        <v>809</v>
      </c>
      <c r="Q96" s="1">
        <v>25.5</v>
      </c>
      <c r="S96" s="12" t="s">
        <v>184</v>
      </c>
      <c r="T96" s="9" t="b">
        <f t="shared" si="2"/>
        <v>0</v>
      </c>
      <c r="U96" s="9" t="b">
        <f t="shared" si="3"/>
        <v>0</v>
      </c>
    </row>
    <row r="97" spans="1:21" x14ac:dyDescent="0.25">
      <c r="A97" s="1" t="s">
        <v>353</v>
      </c>
      <c r="B97" s="1">
        <v>579855</v>
      </c>
      <c r="C97" s="1">
        <v>646</v>
      </c>
      <c r="D97" s="1">
        <v>97994</v>
      </c>
      <c r="E97" s="1">
        <v>200</v>
      </c>
      <c r="F97" s="1">
        <v>677849</v>
      </c>
      <c r="G97" s="1">
        <v>846</v>
      </c>
      <c r="H97" s="1">
        <v>57</v>
      </c>
      <c r="J97" s="1" t="s">
        <v>415</v>
      </c>
      <c r="K97" s="1">
        <v>579855</v>
      </c>
      <c r="L97" s="1">
        <v>295</v>
      </c>
      <c r="M97" s="1">
        <v>97994</v>
      </c>
      <c r="N97" s="1">
        <v>13</v>
      </c>
      <c r="O97" s="1">
        <v>677849</v>
      </c>
      <c r="P97" s="1">
        <v>308</v>
      </c>
      <c r="Q97" s="1">
        <v>25.3</v>
      </c>
      <c r="S97" s="12" t="s">
        <v>38</v>
      </c>
      <c r="T97" s="9" t="b">
        <f t="shared" si="2"/>
        <v>0</v>
      </c>
      <c r="U97" s="9" t="b">
        <f t="shared" si="3"/>
        <v>0</v>
      </c>
    </row>
    <row r="98" spans="1:21" x14ac:dyDescent="0.25">
      <c r="A98" s="1" t="s">
        <v>137</v>
      </c>
      <c r="B98" s="1">
        <v>579855</v>
      </c>
      <c r="C98" s="1">
        <v>1448</v>
      </c>
      <c r="D98" s="1">
        <v>97994</v>
      </c>
      <c r="E98" s="1">
        <v>376</v>
      </c>
      <c r="F98" s="1">
        <v>677849</v>
      </c>
      <c r="G98" s="1">
        <v>1824</v>
      </c>
      <c r="H98" s="1">
        <v>55.6</v>
      </c>
      <c r="J98" s="1" t="s">
        <v>1086</v>
      </c>
      <c r="K98" s="1">
        <v>579855</v>
      </c>
      <c r="L98" s="1">
        <v>233</v>
      </c>
      <c r="M98" s="1">
        <v>97994</v>
      </c>
      <c r="N98" s="1">
        <v>7</v>
      </c>
      <c r="O98" s="1">
        <v>677849</v>
      </c>
      <c r="P98" s="1">
        <v>240</v>
      </c>
      <c r="Q98" s="1">
        <v>24.9</v>
      </c>
      <c r="S98" s="15" t="s">
        <v>50</v>
      </c>
      <c r="T98" s="9" t="b">
        <f t="shared" si="2"/>
        <v>1</v>
      </c>
      <c r="U98" s="9" t="b">
        <f t="shared" si="3"/>
        <v>0</v>
      </c>
    </row>
    <row r="99" spans="1:21" x14ac:dyDescent="0.25">
      <c r="A99" s="1" t="s">
        <v>2110</v>
      </c>
      <c r="B99" s="1">
        <v>579855</v>
      </c>
      <c r="C99" s="1">
        <v>14</v>
      </c>
      <c r="D99" s="1">
        <v>97994</v>
      </c>
      <c r="E99" s="1">
        <v>21</v>
      </c>
      <c r="F99" s="1">
        <v>677849</v>
      </c>
      <c r="G99" s="1">
        <v>35</v>
      </c>
      <c r="H99" s="1">
        <v>55.1</v>
      </c>
      <c r="J99" s="1" t="s">
        <v>951</v>
      </c>
      <c r="K99" s="1">
        <v>579855</v>
      </c>
      <c r="L99" s="1">
        <v>198</v>
      </c>
      <c r="M99" s="1">
        <v>97994</v>
      </c>
      <c r="N99" s="1">
        <v>4</v>
      </c>
      <c r="O99" s="1">
        <v>677849</v>
      </c>
      <c r="P99" s="1">
        <v>202</v>
      </c>
      <c r="Q99" s="1">
        <v>24.4</v>
      </c>
      <c r="S99" s="12" t="s">
        <v>362</v>
      </c>
      <c r="T99" s="9" t="b">
        <f t="shared" si="2"/>
        <v>0</v>
      </c>
      <c r="U99" s="9" t="b">
        <f t="shared" si="3"/>
        <v>0</v>
      </c>
    </row>
    <row r="100" spans="1:21" x14ac:dyDescent="0.25">
      <c r="A100" s="1" t="s">
        <v>1855</v>
      </c>
      <c r="B100" s="1">
        <v>579855</v>
      </c>
      <c r="C100" s="1">
        <v>90</v>
      </c>
      <c r="D100" s="1">
        <v>97994</v>
      </c>
      <c r="E100" s="1">
        <v>52</v>
      </c>
      <c r="F100" s="1">
        <v>677849</v>
      </c>
      <c r="G100" s="1">
        <v>142</v>
      </c>
      <c r="H100" s="1">
        <v>54.6</v>
      </c>
      <c r="J100" s="1" t="s">
        <v>345</v>
      </c>
      <c r="K100" s="1">
        <v>579855</v>
      </c>
      <c r="L100" s="1">
        <v>1327</v>
      </c>
      <c r="M100" s="1">
        <v>97994</v>
      </c>
      <c r="N100" s="1">
        <v>147</v>
      </c>
      <c r="O100" s="1">
        <v>677849</v>
      </c>
      <c r="P100" s="1">
        <v>1474</v>
      </c>
      <c r="Q100" s="1">
        <v>23.7</v>
      </c>
      <c r="S100" s="15" t="s">
        <v>191</v>
      </c>
      <c r="T100" s="9" t="b">
        <f t="shared" si="2"/>
        <v>1</v>
      </c>
      <c r="U100" s="9" t="b">
        <f t="shared" si="3"/>
        <v>0</v>
      </c>
    </row>
    <row r="101" spans="1:21" x14ac:dyDescent="0.25">
      <c r="A101" s="1" t="s">
        <v>2019</v>
      </c>
      <c r="B101" s="1">
        <v>579855</v>
      </c>
      <c r="C101" s="1">
        <v>37</v>
      </c>
      <c r="D101" s="1">
        <v>97994</v>
      </c>
      <c r="E101" s="1">
        <v>32</v>
      </c>
      <c r="F101" s="1">
        <v>677849</v>
      </c>
      <c r="G101" s="1">
        <v>69</v>
      </c>
      <c r="H101" s="1">
        <v>54.3</v>
      </c>
      <c r="J101" s="1" t="s">
        <v>525</v>
      </c>
      <c r="K101" s="1">
        <v>579855</v>
      </c>
      <c r="L101" s="1">
        <v>367</v>
      </c>
      <c r="M101" s="1">
        <v>97994</v>
      </c>
      <c r="N101" s="1">
        <v>22</v>
      </c>
      <c r="O101" s="1">
        <v>677849</v>
      </c>
      <c r="P101" s="1">
        <v>389</v>
      </c>
      <c r="Q101" s="1">
        <v>23.7</v>
      </c>
      <c r="S101" s="17" t="s">
        <v>352</v>
      </c>
      <c r="T101" s="9" t="b">
        <f t="shared" si="2"/>
        <v>0</v>
      </c>
      <c r="U101" s="9" t="b">
        <f t="shared" si="3"/>
        <v>0</v>
      </c>
    </row>
    <row r="102" spans="1:21" x14ac:dyDescent="0.25">
      <c r="A102" s="1" t="s">
        <v>73</v>
      </c>
      <c r="B102" s="1">
        <v>579855</v>
      </c>
      <c r="C102" s="1">
        <v>460</v>
      </c>
      <c r="D102" s="1">
        <v>97994</v>
      </c>
      <c r="E102" s="1">
        <v>153</v>
      </c>
      <c r="F102" s="1">
        <v>677849</v>
      </c>
      <c r="G102" s="1">
        <v>613</v>
      </c>
      <c r="H102" s="1">
        <v>53.9</v>
      </c>
      <c r="J102" s="1" t="s">
        <v>469</v>
      </c>
      <c r="K102" s="1">
        <v>579855</v>
      </c>
      <c r="L102" s="1">
        <v>192</v>
      </c>
      <c r="M102" s="1">
        <v>97994</v>
      </c>
      <c r="N102" s="1">
        <v>4</v>
      </c>
      <c r="O102" s="1">
        <v>677849</v>
      </c>
      <c r="P102" s="1">
        <v>196</v>
      </c>
      <c r="Q102" s="1">
        <v>23.4</v>
      </c>
      <c r="S102" s="17" t="s">
        <v>346</v>
      </c>
      <c r="T102" s="9" t="b">
        <f t="shared" si="2"/>
        <v>0</v>
      </c>
      <c r="U102" s="9" t="b">
        <f t="shared" si="3"/>
        <v>0</v>
      </c>
    </row>
    <row r="103" spans="1:21" x14ac:dyDescent="0.25">
      <c r="A103" s="1" t="s">
        <v>2109</v>
      </c>
      <c r="B103" s="1">
        <v>579855</v>
      </c>
      <c r="C103" s="1">
        <v>35</v>
      </c>
      <c r="D103" s="1">
        <v>97994</v>
      </c>
      <c r="E103" s="1">
        <v>31</v>
      </c>
      <c r="F103" s="1">
        <v>677849</v>
      </c>
      <c r="G103" s="1">
        <v>66</v>
      </c>
      <c r="H103" s="1">
        <v>53.8</v>
      </c>
      <c r="J103" s="1" t="s">
        <v>611</v>
      </c>
      <c r="K103" s="1">
        <v>579855</v>
      </c>
      <c r="L103" s="1">
        <v>346</v>
      </c>
      <c r="M103" s="1">
        <v>97994</v>
      </c>
      <c r="N103" s="1">
        <v>20</v>
      </c>
      <c r="O103" s="1">
        <v>677849</v>
      </c>
      <c r="P103" s="1">
        <v>366</v>
      </c>
      <c r="Q103" s="1">
        <v>23.2</v>
      </c>
      <c r="S103" s="15" t="s">
        <v>1005</v>
      </c>
      <c r="T103" s="9" t="b">
        <f t="shared" si="2"/>
        <v>1</v>
      </c>
      <c r="U103" s="9" t="b">
        <f t="shared" si="3"/>
        <v>0</v>
      </c>
    </row>
    <row r="104" spans="1:21" x14ac:dyDescent="0.25">
      <c r="A104" s="1" t="s">
        <v>195</v>
      </c>
      <c r="B104" s="1">
        <v>579855</v>
      </c>
      <c r="C104" s="1">
        <v>125</v>
      </c>
      <c r="D104" s="1">
        <v>97994</v>
      </c>
      <c r="E104" s="1">
        <v>63</v>
      </c>
      <c r="F104" s="1">
        <v>677849</v>
      </c>
      <c r="G104" s="1">
        <v>188</v>
      </c>
      <c r="H104" s="1">
        <v>53.7</v>
      </c>
      <c r="J104" s="1" t="s">
        <v>1512</v>
      </c>
      <c r="K104" s="1">
        <v>579855</v>
      </c>
      <c r="L104" s="1">
        <v>189</v>
      </c>
      <c r="M104" s="1">
        <v>97994</v>
      </c>
      <c r="N104" s="1">
        <v>4</v>
      </c>
      <c r="O104" s="1">
        <v>677849</v>
      </c>
      <c r="P104" s="1">
        <v>193</v>
      </c>
      <c r="Q104" s="1">
        <v>23</v>
      </c>
      <c r="S104" s="15" t="s">
        <v>196</v>
      </c>
      <c r="T104" s="9" t="b">
        <f t="shared" si="2"/>
        <v>1</v>
      </c>
      <c r="U104" s="9" t="b">
        <f t="shared" si="3"/>
        <v>0</v>
      </c>
    </row>
    <row r="105" spans="1:21" x14ac:dyDescent="0.25">
      <c r="A105" s="1" t="s">
        <v>2112</v>
      </c>
      <c r="B105" s="1">
        <v>579855</v>
      </c>
      <c r="C105" s="1">
        <v>4</v>
      </c>
      <c r="D105" s="1">
        <v>97994</v>
      </c>
      <c r="E105" s="1">
        <v>14</v>
      </c>
      <c r="F105" s="1">
        <v>677849</v>
      </c>
      <c r="G105" s="1">
        <v>18</v>
      </c>
      <c r="H105" s="1">
        <v>53.4</v>
      </c>
      <c r="J105" s="1" t="s">
        <v>411</v>
      </c>
      <c r="K105" s="1">
        <v>579855</v>
      </c>
      <c r="L105" s="1">
        <v>288</v>
      </c>
      <c r="M105" s="1">
        <v>97994</v>
      </c>
      <c r="N105" s="1">
        <v>14</v>
      </c>
      <c r="O105" s="1">
        <v>677849</v>
      </c>
      <c r="P105" s="1">
        <v>302</v>
      </c>
      <c r="Q105" s="1">
        <v>22.8</v>
      </c>
      <c r="S105" s="17" t="s">
        <v>295</v>
      </c>
      <c r="T105" s="9" t="b">
        <f t="shared" si="2"/>
        <v>0</v>
      </c>
      <c r="U105" s="9" t="b">
        <f t="shared" si="3"/>
        <v>1</v>
      </c>
    </row>
    <row r="106" spans="1:21" x14ac:dyDescent="0.25">
      <c r="A106" s="1" t="s">
        <v>2111</v>
      </c>
      <c r="B106" s="1">
        <v>579855</v>
      </c>
      <c r="C106" s="1">
        <v>4</v>
      </c>
      <c r="D106" s="1">
        <v>97994</v>
      </c>
      <c r="E106" s="1">
        <v>14</v>
      </c>
      <c r="F106" s="1">
        <v>677849</v>
      </c>
      <c r="G106" s="1">
        <v>18</v>
      </c>
      <c r="H106" s="1">
        <v>53.4</v>
      </c>
      <c r="J106" s="1" t="s">
        <v>767</v>
      </c>
      <c r="K106" s="1">
        <v>579855</v>
      </c>
      <c r="L106" s="1">
        <v>209</v>
      </c>
      <c r="M106" s="1">
        <v>97994</v>
      </c>
      <c r="N106" s="1">
        <v>6</v>
      </c>
      <c r="O106" s="1">
        <v>677849</v>
      </c>
      <c r="P106" s="1">
        <v>215</v>
      </c>
      <c r="Q106" s="1">
        <v>22.7</v>
      </c>
      <c r="S106" s="15" t="s">
        <v>350</v>
      </c>
      <c r="T106" s="9" t="b">
        <f t="shared" si="2"/>
        <v>1</v>
      </c>
      <c r="U106" s="9" t="b">
        <f t="shared" si="3"/>
        <v>0</v>
      </c>
    </row>
    <row r="107" spans="1:21" x14ac:dyDescent="0.25">
      <c r="A107" s="1" t="s">
        <v>1194</v>
      </c>
      <c r="B107" s="1">
        <v>579855</v>
      </c>
      <c r="C107" s="1">
        <v>161</v>
      </c>
      <c r="D107" s="1">
        <v>97994</v>
      </c>
      <c r="E107" s="1">
        <v>73</v>
      </c>
      <c r="F107" s="1">
        <v>677849</v>
      </c>
      <c r="G107" s="1">
        <v>234</v>
      </c>
      <c r="H107" s="1">
        <v>51.7</v>
      </c>
      <c r="J107" s="1" t="s">
        <v>354</v>
      </c>
      <c r="K107" s="1">
        <v>579855</v>
      </c>
      <c r="L107" s="1">
        <v>857</v>
      </c>
      <c r="M107" s="1">
        <v>97994</v>
      </c>
      <c r="N107" s="1">
        <v>86</v>
      </c>
      <c r="O107" s="1">
        <v>677849</v>
      </c>
      <c r="P107" s="1">
        <v>943</v>
      </c>
      <c r="Q107" s="1">
        <v>21.3</v>
      </c>
      <c r="S107" s="15" t="s">
        <v>281</v>
      </c>
      <c r="T107" s="9" t="b">
        <f t="shared" si="2"/>
        <v>1</v>
      </c>
      <c r="U107" s="9" t="b">
        <f t="shared" si="3"/>
        <v>0</v>
      </c>
    </row>
    <row r="108" spans="1:21" x14ac:dyDescent="0.25">
      <c r="A108" s="1" t="s">
        <v>271</v>
      </c>
      <c r="B108" s="1">
        <v>579855</v>
      </c>
      <c r="C108" s="1">
        <v>180</v>
      </c>
      <c r="D108" s="1">
        <v>97994</v>
      </c>
      <c r="E108" s="1">
        <v>78</v>
      </c>
      <c r="F108" s="1">
        <v>677849</v>
      </c>
      <c r="G108" s="1">
        <v>258</v>
      </c>
      <c r="H108" s="1">
        <v>50.7</v>
      </c>
      <c r="J108" s="1" t="s">
        <v>556</v>
      </c>
      <c r="K108" s="1">
        <v>579855</v>
      </c>
      <c r="L108" s="1">
        <v>314</v>
      </c>
      <c r="M108" s="1">
        <v>97994</v>
      </c>
      <c r="N108" s="1">
        <v>18</v>
      </c>
      <c r="O108" s="1">
        <v>677849</v>
      </c>
      <c r="P108" s="1">
        <v>332</v>
      </c>
      <c r="Q108" s="1">
        <v>21.2</v>
      </c>
      <c r="S108" s="17" t="s">
        <v>14</v>
      </c>
      <c r="T108" s="9" t="b">
        <f t="shared" si="2"/>
        <v>0</v>
      </c>
      <c r="U108" s="9" t="b">
        <f t="shared" si="3"/>
        <v>0</v>
      </c>
    </row>
    <row r="109" spans="1:21" x14ac:dyDescent="0.25">
      <c r="A109" s="1" t="s">
        <v>2113</v>
      </c>
      <c r="B109" s="1">
        <v>579855</v>
      </c>
      <c r="C109" s="1">
        <v>6</v>
      </c>
      <c r="D109" s="1">
        <v>97994</v>
      </c>
      <c r="E109" s="1">
        <v>15</v>
      </c>
      <c r="F109" s="1">
        <v>677849</v>
      </c>
      <c r="G109" s="1">
        <v>21</v>
      </c>
      <c r="H109" s="1">
        <v>50.6</v>
      </c>
      <c r="J109" s="1" t="s">
        <v>687</v>
      </c>
      <c r="K109" s="1">
        <v>579855</v>
      </c>
      <c r="L109" s="1">
        <v>191</v>
      </c>
      <c r="M109" s="1">
        <v>97994</v>
      </c>
      <c r="N109" s="1">
        <v>6</v>
      </c>
      <c r="O109" s="1">
        <v>677849</v>
      </c>
      <c r="P109" s="1">
        <v>197</v>
      </c>
      <c r="Q109" s="1">
        <v>19.8</v>
      </c>
      <c r="S109" s="10" t="s">
        <v>496</v>
      </c>
      <c r="T109" s="9" t="b">
        <f t="shared" si="2"/>
        <v>0</v>
      </c>
      <c r="U109" s="9" t="b">
        <f t="shared" si="3"/>
        <v>1</v>
      </c>
    </row>
    <row r="110" spans="1:21" x14ac:dyDescent="0.25">
      <c r="A110" s="1" t="s">
        <v>478</v>
      </c>
      <c r="B110" s="1">
        <v>579855</v>
      </c>
      <c r="C110" s="1">
        <v>238</v>
      </c>
      <c r="D110" s="1">
        <v>97994</v>
      </c>
      <c r="E110" s="1">
        <v>94</v>
      </c>
      <c r="F110" s="1">
        <v>677849</v>
      </c>
      <c r="G110" s="1">
        <v>332</v>
      </c>
      <c r="H110" s="1">
        <v>50.5</v>
      </c>
      <c r="J110" s="1" t="s">
        <v>446</v>
      </c>
      <c r="K110" s="1">
        <v>579855</v>
      </c>
      <c r="L110" s="1">
        <v>301</v>
      </c>
      <c r="M110" s="1">
        <v>97994</v>
      </c>
      <c r="N110" s="1">
        <v>18</v>
      </c>
      <c r="O110" s="1">
        <v>677849</v>
      </c>
      <c r="P110" s="1">
        <v>319</v>
      </c>
      <c r="Q110" s="1">
        <v>19.3</v>
      </c>
      <c r="S110" s="15" t="s">
        <v>396</v>
      </c>
      <c r="T110" s="9" t="b">
        <f t="shared" si="2"/>
        <v>1</v>
      </c>
      <c r="U110" s="9" t="b">
        <f t="shared" si="3"/>
        <v>0</v>
      </c>
    </row>
    <row r="111" spans="1:21" x14ac:dyDescent="0.25">
      <c r="A111" s="1" t="s">
        <v>2107</v>
      </c>
      <c r="B111" s="1">
        <v>579855</v>
      </c>
      <c r="C111" s="1">
        <v>92</v>
      </c>
      <c r="D111" s="1">
        <v>97994</v>
      </c>
      <c r="E111" s="1">
        <v>51</v>
      </c>
      <c r="F111" s="1">
        <v>677849</v>
      </c>
      <c r="G111" s="1">
        <v>143</v>
      </c>
      <c r="H111" s="1">
        <v>50.3</v>
      </c>
      <c r="J111" s="1" t="s">
        <v>616</v>
      </c>
      <c r="K111" s="1">
        <v>579855</v>
      </c>
      <c r="L111" s="1">
        <v>198</v>
      </c>
      <c r="M111" s="1">
        <v>97994</v>
      </c>
      <c r="N111" s="1">
        <v>7</v>
      </c>
      <c r="O111" s="1">
        <v>677849</v>
      </c>
      <c r="P111" s="1">
        <v>205</v>
      </c>
      <c r="Q111" s="1">
        <v>19.3</v>
      </c>
      <c r="S111" s="17" t="s">
        <v>211</v>
      </c>
      <c r="T111" s="9" t="b">
        <f t="shared" si="2"/>
        <v>0</v>
      </c>
      <c r="U111" s="9" t="b">
        <f t="shared" si="3"/>
        <v>0</v>
      </c>
    </row>
    <row r="112" spans="1:21" x14ac:dyDescent="0.25">
      <c r="A112" s="1" t="s">
        <v>623</v>
      </c>
      <c r="B112" s="1">
        <v>579855</v>
      </c>
      <c r="C112" s="1">
        <v>228</v>
      </c>
      <c r="D112" s="1">
        <v>97994</v>
      </c>
      <c r="E112" s="1">
        <v>91</v>
      </c>
      <c r="F112" s="1">
        <v>677849</v>
      </c>
      <c r="G112" s="1">
        <v>319</v>
      </c>
      <c r="H112" s="1">
        <v>50</v>
      </c>
      <c r="J112" s="1" t="s">
        <v>338</v>
      </c>
      <c r="K112" s="1">
        <v>579855</v>
      </c>
      <c r="L112" s="1">
        <v>571</v>
      </c>
      <c r="M112" s="1">
        <v>97994</v>
      </c>
      <c r="N112" s="1">
        <v>51</v>
      </c>
      <c r="O112" s="1">
        <v>677849</v>
      </c>
      <c r="P112" s="1">
        <v>622</v>
      </c>
      <c r="Q112" s="1">
        <v>19.2</v>
      </c>
      <c r="S112" s="12" t="s">
        <v>454</v>
      </c>
      <c r="T112" s="9" t="b">
        <f t="shared" si="2"/>
        <v>0</v>
      </c>
      <c r="U112" s="9" t="b">
        <f t="shared" si="3"/>
        <v>0</v>
      </c>
    </row>
    <row r="113" spans="1:21" x14ac:dyDescent="0.25">
      <c r="A113" s="1" t="s">
        <v>534</v>
      </c>
      <c r="B113" s="1">
        <v>579855</v>
      </c>
      <c r="C113" s="1">
        <v>332</v>
      </c>
      <c r="D113" s="1">
        <v>97994</v>
      </c>
      <c r="E113" s="1">
        <v>118</v>
      </c>
      <c r="F113" s="1">
        <v>677849</v>
      </c>
      <c r="G113" s="1">
        <v>450</v>
      </c>
      <c r="H113" s="1">
        <v>49.5</v>
      </c>
      <c r="J113" s="1" t="s">
        <v>59</v>
      </c>
      <c r="K113" s="1">
        <v>579855</v>
      </c>
      <c r="L113" s="1">
        <v>170</v>
      </c>
      <c r="M113" s="1">
        <v>97994</v>
      </c>
      <c r="N113" s="1">
        <v>5</v>
      </c>
      <c r="O113" s="1">
        <v>677849</v>
      </c>
      <c r="P113" s="1">
        <v>175</v>
      </c>
      <c r="Q113" s="1">
        <v>18.100000000000001</v>
      </c>
      <c r="S113" s="15" t="s">
        <v>66</v>
      </c>
      <c r="T113" s="9" t="b">
        <f t="shared" si="2"/>
        <v>1</v>
      </c>
      <c r="U113" s="9" t="b">
        <f t="shared" si="3"/>
        <v>0</v>
      </c>
    </row>
    <row r="114" spans="1:21" x14ac:dyDescent="0.25">
      <c r="A114" s="1" t="s">
        <v>245</v>
      </c>
      <c r="B114" s="1">
        <v>579855</v>
      </c>
      <c r="C114" s="1">
        <v>1323</v>
      </c>
      <c r="D114" s="1">
        <v>97994</v>
      </c>
      <c r="E114" s="1">
        <v>341</v>
      </c>
      <c r="F114" s="1">
        <v>677849</v>
      </c>
      <c r="G114" s="1">
        <v>1664</v>
      </c>
      <c r="H114" s="1">
        <v>48.7</v>
      </c>
      <c r="J114" s="1" t="s">
        <v>959</v>
      </c>
      <c r="K114" s="1">
        <v>579855</v>
      </c>
      <c r="L114" s="1">
        <v>335</v>
      </c>
      <c r="M114" s="1">
        <v>97994</v>
      </c>
      <c r="N114" s="1">
        <v>23</v>
      </c>
      <c r="O114" s="1">
        <v>677849</v>
      </c>
      <c r="P114" s="1">
        <v>358</v>
      </c>
      <c r="Q114" s="1">
        <v>18</v>
      </c>
      <c r="S114" s="15" t="s">
        <v>477</v>
      </c>
      <c r="T114" s="9" t="b">
        <f t="shared" si="2"/>
        <v>1</v>
      </c>
      <c r="U114" s="9" t="b">
        <f t="shared" si="3"/>
        <v>0</v>
      </c>
    </row>
    <row r="115" spans="1:21" x14ac:dyDescent="0.25">
      <c r="A115" s="1" t="s">
        <v>207</v>
      </c>
      <c r="B115" s="1">
        <v>579855</v>
      </c>
      <c r="C115" s="1">
        <v>295</v>
      </c>
      <c r="D115" s="1">
        <v>97994</v>
      </c>
      <c r="E115" s="1">
        <v>108</v>
      </c>
      <c r="F115" s="1">
        <v>677849</v>
      </c>
      <c r="G115" s="1">
        <v>403</v>
      </c>
      <c r="H115" s="1">
        <v>48.7</v>
      </c>
      <c r="J115" s="1" t="s">
        <v>309</v>
      </c>
      <c r="K115" s="1">
        <v>579855</v>
      </c>
      <c r="L115" s="1">
        <v>2043</v>
      </c>
      <c r="M115" s="1">
        <v>97994</v>
      </c>
      <c r="N115" s="1">
        <v>263</v>
      </c>
      <c r="O115" s="1">
        <v>677849</v>
      </c>
      <c r="P115" s="1">
        <v>2306</v>
      </c>
      <c r="Q115" s="1">
        <v>17.2</v>
      </c>
      <c r="S115" s="12" t="s">
        <v>302</v>
      </c>
      <c r="T115" s="9" t="b">
        <f t="shared" si="2"/>
        <v>0</v>
      </c>
      <c r="U115" s="9" t="b">
        <f t="shared" si="3"/>
        <v>0</v>
      </c>
    </row>
    <row r="116" spans="1:21" x14ac:dyDescent="0.25">
      <c r="A116" s="1" t="s">
        <v>2011</v>
      </c>
      <c r="B116" s="1">
        <v>579855</v>
      </c>
      <c r="C116" s="1">
        <v>166</v>
      </c>
      <c r="D116" s="1">
        <v>97994</v>
      </c>
      <c r="E116" s="1">
        <v>73</v>
      </c>
      <c r="F116" s="1">
        <v>677849</v>
      </c>
      <c r="G116" s="1">
        <v>239</v>
      </c>
      <c r="H116" s="1">
        <v>48.7</v>
      </c>
      <c r="J116" s="1" t="s">
        <v>545</v>
      </c>
      <c r="K116" s="1">
        <v>579855</v>
      </c>
      <c r="L116" s="1">
        <v>303</v>
      </c>
      <c r="M116" s="1">
        <v>97994</v>
      </c>
      <c r="N116" s="1">
        <v>20</v>
      </c>
      <c r="O116" s="1">
        <v>677849</v>
      </c>
      <c r="P116" s="1">
        <v>323</v>
      </c>
      <c r="Q116" s="1">
        <v>17.2</v>
      </c>
      <c r="S116" s="17" t="s">
        <v>320</v>
      </c>
      <c r="T116" s="9" t="b">
        <f t="shared" si="2"/>
        <v>0</v>
      </c>
      <c r="U116" s="9" t="b">
        <f t="shared" si="3"/>
        <v>1</v>
      </c>
    </row>
    <row r="117" spans="1:21" x14ac:dyDescent="0.25">
      <c r="A117" s="1" t="s">
        <v>961</v>
      </c>
      <c r="B117" s="1">
        <v>579855</v>
      </c>
      <c r="C117" s="1">
        <v>153</v>
      </c>
      <c r="D117" s="1">
        <v>97994</v>
      </c>
      <c r="E117" s="1">
        <v>69</v>
      </c>
      <c r="F117" s="1">
        <v>677849</v>
      </c>
      <c r="G117" s="1">
        <v>222</v>
      </c>
      <c r="H117" s="1">
        <v>48.3</v>
      </c>
      <c r="J117" s="1" t="s">
        <v>448</v>
      </c>
      <c r="K117" s="1">
        <v>579855</v>
      </c>
      <c r="L117" s="1">
        <v>222</v>
      </c>
      <c r="M117" s="1">
        <v>97994</v>
      </c>
      <c r="N117" s="1">
        <v>11</v>
      </c>
      <c r="O117" s="1">
        <v>677849</v>
      </c>
      <c r="P117" s="1">
        <v>233</v>
      </c>
      <c r="Q117" s="1">
        <v>17.100000000000001</v>
      </c>
      <c r="S117" s="12" t="s">
        <v>106</v>
      </c>
      <c r="T117" s="9" t="b">
        <f t="shared" si="2"/>
        <v>0</v>
      </c>
      <c r="U117" s="9" t="b">
        <f t="shared" si="3"/>
        <v>0</v>
      </c>
    </row>
    <row r="118" spans="1:21" x14ac:dyDescent="0.25">
      <c r="A118" s="1" t="s">
        <v>2114</v>
      </c>
      <c r="B118" s="1">
        <v>579855</v>
      </c>
      <c r="C118" s="1">
        <v>4</v>
      </c>
      <c r="D118" s="1">
        <v>97994</v>
      </c>
      <c r="E118" s="1">
        <v>13</v>
      </c>
      <c r="F118" s="1">
        <v>677849</v>
      </c>
      <c r="G118" s="1">
        <v>17</v>
      </c>
      <c r="H118" s="1">
        <v>48</v>
      </c>
      <c r="J118" s="1" t="s">
        <v>461</v>
      </c>
      <c r="K118" s="1">
        <v>579855</v>
      </c>
      <c r="L118" s="1">
        <v>433</v>
      </c>
      <c r="M118" s="1">
        <v>97994</v>
      </c>
      <c r="N118" s="1">
        <v>36</v>
      </c>
      <c r="O118" s="1">
        <v>677849</v>
      </c>
      <c r="P118" s="1">
        <v>469</v>
      </c>
      <c r="Q118" s="1">
        <v>16.899999999999999</v>
      </c>
      <c r="S118" s="17" t="s">
        <v>375</v>
      </c>
      <c r="T118" s="9" t="b">
        <f t="shared" si="2"/>
        <v>0</v>
      </c>
      <c r="U118" s="9" t="b">
        <f t="shared" si="3"/>
        <v>0</v>
      </c>
    </row>
    <row r="119" spans="1:21" x14ac:dyDescent="0.25">
      <c r="A119" s="1" t="s">
        <v>367</v>
      </c>
      <c r="B119" s="1">
        <v>579855</v>
      </c>
      <c r="C119" s="1">
        <v>1215</v>
      </c>
      <c r="D119" s="1">
        <v>97994</v>
      </c>
      <c r="E119" s="1">
        <v>317</v>
      </c>
      <c r="F119" s="1">
        <v>677849</v>
      </c>
      <c r="G119" s="1">
        <v>1532</v>
      </c>
      <c r="H119" s="1">
        <v>47.8</v>
      </c>
      <c r="J119" s="1" t="s">
        <v>334</v>
      </c>
      <c r="K119" s="1">
        <v>579855</v>
      </c>
      <c r="L119" s="1">
        <v>722</v>
      </c>
      <c r="M119" s="1">
        <v>97994</v>
      </c>
      <c r="N119" s="1">
        <v>74</v>
      </c>
      <c r="O119" s="1">
        <v>677849</v>
      </c>
      <c r="P119" s="1">
        <v>796</v>
      </c>
      <c r="Q119" s="1">
        <v>16.7</v>
      </c>
      <c r="S119" s="15" t="s">
        <v>73</v>
      </c>
      <c r="T119" s="9" t="b">
        <f t="shared" si="2"/>
        <v>1</v>
      </c>
      <c r="U119" s="9" t="b">
        <f t="shared" si="3"/>
        <v>0</v>
      </c>
    </row>
    <row r="120" spans="1:21" x14ac:dyDescent="0.25">
      <c r="A120" s="1" t="s">
        <v>1050</v>
      </c>
      <c r="B120" s="1">
        <v>579855</v>
      </c>
      <c r="C120" s="1">
        <v>86</v>
      </c>
      <c r="D120" s="1">
        <v>97994</v>
      </c>
      <c r="E120" s="1">
        <v>48</v>
      </c>
      <c r="F120" s="1">
        <v>677849</v>
      </c>
      <c r="G120" s="1">
        <v>134</v>
      </c>
      <c r="H120" s="1">
        <v>47.8</v>
      </c>
      <c r="J120" s="1" t="s">
        <v>531</v>
      </c>
      <c r="K120" s="1">
        <v>579855</v>
      </c>
      <c r="L120" s="1">
        <v>228</v>
      </c>
      <c r="M120" s="1">
        <v>97994</v>
      </c>
      <c r="N120" s="1">
        <v>12</v>
      </c>
      <c r="O120" s="1">
        <v>677849</v>
      </c>
      <c r="P120" s="1">
        <v>240</v>
      </c>
      <c r="Q120" s="1">
        <v>16.600000000000001</v>
      </c>
      <c r="S120" s="17" t="s">
        <v>305</v>
      </c>
      <c r="T120" s="9" t="b">
        <f t="shared" si="2"/>
        <v>0</v>
      </c>
      <c r="U120" s="9" t="b">
        <f t="shared" si="3"/>
        <v>0</v>
      </c>
    </row>
    <row r="121" spans="1:21" x14ac:dyDescent="0.25">
      <c r="A121" s="1" t="s">
        <v>1637</v>
      </c>
      <c r="B121" s="1">
        <v>579855</v>
      </c>
      <c r="C121" s="1">
        <v>10</v>
      </c>
      <c r="D121" s="1">
        <v>97994</v>
      </c>
      <c r="E121" s="1">
        <v>17</v>
      </c>
      <c r="F121" s="1">
        <v>677849</v>
      </c>
      <c r="G121" s="1">
        <v>27</v>
      </c>
      <c r="H121" s="1">
        <v>47.5</v>
      </c>
      <c r="J121" s="1" t="s">
        <v>261</v>
      </c>
      <c r="K121" s="1">
        <v>579855</v>
      </c>
      <c r="L121" s="1">
        <v>314</v>
      </c>
      <c r="M121" s="1">
        <v>97994</v>
      </c>
      <c r="N121" s="1">
        <v>22</v>
      </c>
      <c r="O121" s="1">
        <v>677849</v>
      </c>
      <c r="P121" s="1">
        <v>336</v>
      </c>
      <c r="Q121" s="1">
        <v>16.399999999999999</v>
      </c>
      <c r="S121" s="17" t="s">
        <v>252</v>
      </c>
      <c r="T121" s="9" t="b">
        <f t="shared" si="2"/>
        <v>0</v>
      </c>
      <c r="U121" s="9" t="b">
        <f t="shared" si="3"/>
        <v>0</v>
      </c>
    </row>
    <row r="122" spans="1:21" x14ac:dyDescent="0.25">
      <c r="A122" s="1" t="s">
        <v>2115</v>
      </c>
      <c r="B122" s="1">
        <v>579855</v>
      </c>
      <c r="C122" s="1">
        <v>7</v>
      </c>
      <c r="D122" s="1">
        <v>97994</v>
      </c>
      <c r="E122" s="1">
        <v>15</v>
      </c>
      <c r="F122" s="1">
        <v>677849</v>
      </c>
      <c r="G122" s="1">
        <v>22</v>
      </c>
      <c r="H122" s="1">
        <v>47.1</v>
      </c>
      <c r="J122" s="1" t="s">
        <v>35</v>
      </c>
      <c r="K122" s="1">
        <v>579855</v>
      </c>
      <c r="L122" s="1">
        <v>241</v>
      </c>
      <c r="M122" s="1">
        <v>97994</v>
      </c>
      <c r="N122" s="1">
        <v>14</v>
      </c>
      <c r="O122" s="1">
        <v>677849</v>
      </c>
      <c r="P122" s="1">
        <v>255</v>
      </c>
      <c r="Q122" s="1">
        <v>15.9</v>
      </c>
      <c r="S122" s="17" t="s">
        <v>395</v>
      </c>
      <c r="T122" s="9" t="b">
        <f t="shared" si="2"/>
        <v>0</v>
      </c>
      <c r="U122" s="9" t="b">
        <f t="shared" si="3"/>
        <v>0</v>
      </c>
    </row>
    <row r="123" spans="1:21" x14ac:dyDescent="0.25">
      <c r="A123" s="1" t="s">
        <v>2117</v>
      </c>
      <c r="B123" s="1">
        <v>579855</v>
      </c>
      <c r="C123" s="1">
        <v>3</v>
      </c>
      <c r="D123" s="1">
        <v>97994</v>
      </c>
      <c r="E123" s="1">
        <v>12</v>
      </c>
      <c r="F123" s="1">
        <v>677849</v>
      </c>
      <c r="G123" s="1">
        <v>15</v>
      </c>
      <c r="H123" s="1">
        <v>46.9</v>
      </c>
      <c r="J123" s="1" t="s">
        <v>113</v>
      </c>
      <c r="K123" s="1">
        <v>579855</v>
      </c>
      <c r="L123" s="1">
        <v>204</v>
      </c>
      <c r="M123" s="1">
        <v>97994</v>
      </c>
      <c r="N123" s="1">
        <v>10</v>
      </c>
      <c r="O123" s="1">
        <v>677849</v>
      </c>
      <c r="P123" s="1">
        <v>214</v>
      </c>
      <c r="Q123" s="1">
        <v>15.8</v>
      </c>
      <c r="S123" s="15" t="s">
        <v>368</v>
      </c>
      <c r="T123" s="9" t="b">
        <f t="shared" si="2"/>
        <v>1</v>
      </c>
      <c r="U123" s="9" t="b">
        <f t="shared" si="3"/>
        <v>0</v>
      </c>
    </row>
    <row r="124" spans="1:21" x14ac:dyDescent="0.25">
      <c r="A124" s="1" t="s">
        <v>224</v>
      </c>
      <c r="B124" s="1">
        <v>579855</v>
      </c>
      <c r="C124" s="1">
        <v>180</v>
      </c>
      <c r="D124" s="1">
        <v>97994</v>
      </c>
      <c r="E124" s="1">
        <v>76</v>
      </c>
      <c r="F124" s="1">
        <v>677849</v>
      </c>
      <c r="G124" s="1">
        <v>256</v>
      </c>
      <c r="H124" s="1">
        <v>46.8</v>
      </c>
      <c r="J124" s="1" t="s">
        <v>288</v>
      </c>
      <c r="K124" s="1">
        <v>579855</v>
      </c>
      <c r="L124" s="1">
        <v>204</v>
      </c>
      <c r="M124" s="1">
        <v>97994</v>
      </c>
      <c r="N124" s="1">
        <v>10</v>
      </c>
      <c r="O124" s="1">
        <v>677849</v>
      </c>
      <c r="P124" s="1">
        <v>214</v>
      </c>
      <c r="Q124" s="1">
        <v>15.8</v>
      </c>
      <c r="S124" s="10" t="s">
        <v>345</v>
      </c>
      <c r="T124" s="9" t="b">
        <f t="shared" si="2"/>
        <v>0</v>
      </c>
      <c r="U124" s="9" t="b">
        <f t="shared" si="3"/>
        <v>1</v>
      </c>
    </row>
    <row r="125" spans="1:21" x14ac:dyDescent="0.25">
      <c r="A125" s="1" t="s">
        <v>101</v>
      </c>
      <c r="B125" s="1">
        <v>579855</v>
      </c>
      <c r="C125" s="1">
        <v>285</v>
      </c>
      <c r="D125" s="1">
        <v>97994</v>
      </c>
      <c r="E125" s="1">
        <v>104</v>
      </c>
      <c r="F125" s="1">
        <v>677849</v>
      </c>
      <c r="G125" s="1">
        <v>389</v>
      </c>
      <c r="H125" s="1">
        <v>46.5</v>
      </c>
      <c r="J125" s="1" t="s">
        <v>599</v>
      </c>
      <c r="K125" s="1">
        <v>579855</v>
      </c>
      <c r="L125" s="1">
        <v>173</v>
      </c>
      <c r="M125" s="1">
        <v>97994</v>
      </c>
      <c r="N125" s="1">
        <v>7</v>
      </c>
      <c r="O125" s="1">
        <v>677849</v>
      </c>
      <c r="P125" s="1">
        <v>180</v>
      </c>
      <c r="Q125" s="1">
        <v>15.4</v>
      </c>
      <c r="S125" s="17" t="s">
        <v>146</v>
      </c>
      <c r="T125" s="9" t="b">
        <f t="shared" si="2"/>
        <v>1</v>
      </c>
      <c r="U125" s="9" t="b">
        <f t="shared" si="3"/>
        <v>0</v>
      </c>
    </row>
    <row r="126" spans="1:21" x14ac:dyDescent="0.25">
      <c r="A126" s="1" t="s">
        <v>1018</v>
      </c>
      <c r="B126" s="1">
        <v>579855</v>
      </c>
      <c r="C126" s="1">
        <v>59</v>
      </c>
      <c r="D126" s="1">
        <v>97994</v>
      </c>
      <c r="E126" s="1">
        <v>38</v>
      </c>
      <c r="F126" s="1">
        <v>677849</v>
      </c>
      <c r="G126" s="1">
        <v>97</v>
      </c>
      <c r="H126" s="1">
        <v>46</v>
      </c>
      <c r="J126" s="1" t="s">
        <v>633</v>
      </c>
      <c r="K126" s="1">
        <v>579855</v>
      </c>
      <c r="L126" s="1">
        <v>379</v>
      </c>
      <c r="M126" s="1">
        <v>97994</v>
      </c>
      <c r="N126" s="1">
        <v>31</v>
      </c>
      <c r="O126" s="1">
        <v>677849</v>
      </c>
      <c r="P126" s="1">
        <v>410</v>
      </c>
      <c r="Q126" s="1">
        <v>15.2</v>
      </c>
      <c r="S126" s="17" t="s">
        <v>276</v>
      </c>
      <c r="T126" s="9" t="b">
        <f t="shared" si="2"/>
        <v>0</v>
      </c>
      <c r="U126" s="9" t="b">
        <f t="shared" si="3"/>
        <v>0</v>
      </c>
    </row>
    <row r="127" spans="1:21" x14ac:dyDescent="0.25">
      <c r="A127" s="1" t="s">
        <v>579</v>
      </c>
      <c r="B127" s="1">
        <v>579855</v>
      </c>
      <c r="C127" s="1">
        <v>130</v>
      </c>
      <c r="D127" s="1">
        <v>97994</v>
      </c>
      <c r="E127" s="1">
        <v>61</v>
      </c>
      <c r="F127" s="1">
        <v>677849</v>
      </c>
      <c r="G127" s="1">
        <v>191</v>
      </c>
      <c r="H127" s="1">
        <v>45.8</v>
      </c>
      <c r="J127" s="1" t="s">
        <v>412</v>
      </c>
      <c r="K127" s="1">
        <v>579855</v>
      </c>
      <c r="L127" s="1">
        <v>2093</v>
      </c>
      <c r="M127" s="1">
        <v>97994</v>
      </c>
      <c r="N127" s="1">
        <v>276</v>
      </c>
      <c r="O127" s="1">
        <v>677849</v>
      </c>
      <c r="P127" s="1">
        <v>2369</v>
      </c>
      <c r="Q127" s="1">
        <v>14.9</v>
      </c>
      <c r="S127" s="17" t="s">
        <v>159</v>
      </c>
      <c r="T127" s="9" t="b">
        <f t="shared" si="2"/>
        <v>0</v>
      </c>
      <c r="U127" s="9" t="b">
        <f t="shared" si="3"/>
        <v>0</v>
      </c>
    </row>
    <row r="128" spans="1:21" x14ac:dyDescent="0.25">
      <c r="A128" s="1" t="s">
        <v>196</v>
      </c>
      <c r="B128" s="1">
        <v>579855</v>
      </c>
      <c r="C128" s="1">
        <v>592</v>
      </c>
      <c r="D128" s="1">
        <v>97994</v>
      </c>
      <c r="E128" s="1">
        <v>177</v>
      </c>
      <c r="F128" s="1">
        <v>677849</v>
      </c>
      <c r="G128" s="1">
        <v>769</v>
      </c>
      <c r="H128" s="1">
        <v>44.9</v>
      </c>
      <c r="J128" s="1" t="s">
        <v>161</v>
      </c>
      <c r="K128" s="1">
        <v>579855</v>
      </c>
      <c r="L128" s="1">
        <v>311</v>
      </c>
      <c r="M128" s="1">
        <v>97994</v>
      </c>
      <c r="N128" s="1">
        <v>23</v>
      </c>
      <c r="O128" s="1">
        <v>677849</v>
      </c>
      <c r="P128" s="1">
        <v>334</v>
      </c>
      <c r="Q128" s="1">
        <v>14.9</v>
      </c>
      <c r="S128" s="15" t="s">
        <v>185</v>
      </c>
      <c r="T128" s="9" t="b">
        <f t="shared" si="2"/>
        <v>1</v>
      </c>
      <c r="U128" s="9" t="b">
        <f t="shared" si="3"/>
        <v>0</v>
      </c>
    </row>
    <row r="129" spans="1:21" x14ac:dyDescent="0.25">
      <c r="A129" s="1" t="s">
        <v>119</v>
      </c>
      <c r="B129" s="1">
        <v>579855</v>
      </c>
      <c r="C129" s="1">
        <v>171</v>
      </c>
      <c r="D129" s="1">
        <v>97994</v>
      </c>
      <c r="E129" s="1">
        <v>72</v>
      </c>
      <c r="F129" s="1">
        <v>677849</v>
      </c>
      <c r="G129" s="1">
        <v>243</v>
      </c>
      <c r="H129" s="1">
        <v>44</v>
      </c>
      <c r="J129" s="1" t="s">
        <v>251</v>
      </c>
      <c r="K129" s="1">
        <v>579855</v>
      </c>
      <c r="L129" s="1">
        <v>188</v>
      </c>
      <c r="M129" s="1">
        <v>97994</v>
      </c>
      <c r="N129" s="1">
        <v>9</v>
      </c>
      <c r="O129" s="1">
        <v>677849</v>
      </c>
      <c r="P129" s="1">
        <v>197</v>
      </c>
      <c r="Q129" s="1">
        <v>14.8</v>
      </c>
      <c r="S129" s="12" t="s">
        <v>296</v>
      </c>
      <c r="T129" s="9" t="b">
        <f t="shared" si="2"/>
        <v>0</v>
      </c>
      <c r="U129" s="9" t="b">
        <f t="shared" si="3"/>
        <v>0</v>
      </c>
    </row>
    <row r="130" spans="1:21" x14ac:dyDescent="0.25">
      <c r="A130" s="1" t="s">
        <v>2116</v>
      </c>
      <c r="B130" s="1">
        <v>579855</v>
      </c>
      <c r="C130" s="1">
        <v>43</v>
      </c>
      <c r="D130" s="1">
        <v>97994</v>
      </c>
      <c r="E130" s="1">
        <v>31</v>
      </c>
      <c r="F130" s="1">
        <v>677849</v>
      </c>
      <c r="G130" s="1">
        <v>74</v>
      </c>
      <c r="H130" s="1">
        <v>42.9</v>
      </c>
      <c r="J130" s="1" t="s">
        <v>604</v>
      </c>
      <c r="K130" s="1">
        <v>579855</v>
      </c>
      <c r="L130" s="1">
        <v>214</v>
      </c>
      <c r="M130" s="1">
        <v>97994</v>
      </c>
      <c r="N130" s="1">
        <v>12</v>
      </c>
      <c r="O130" s="1">
        <v>677849</v>
      </c>
      <c r="P130" s="1">
        <v>226</v>
      </c>
      <c r="Q130" s="1">
        <v>14.6</v>
      </c>
      <c r="S130" s="15" t="s">
        <v>182</v>
      </c>
      <c r="T130" s="9" t="b">
        <f t="shared" si="2"/>
        <v>1</v>
      </c>
      <c r="U130" s="9" t="b">
        <f t="shared" si="3"/>
        <v>0</v>
      </c>
    </row>
    <row r="131" spans="1:21" x14ac:dyDescent="0.25">
      <c r="A131" s="1" t="s">
        <v>30</v>
      </c>
      <c r="B131" s="1">
        <v>579855</v>
      </c>
      <c r="C131" s="1">
        <v>1562</v>
      </c>
      <c r="D131" s="1">
        <v>97994</v>
      </c>
      <c r="E131" s="1">
        <v>383</v>
      </c>
      <c r="F131" s="1">
        <v>677849</v>
      </c>
      <c r="G131" s="1">
        <v>1945</v>
      </c>
      <c r="H131" s="1">
        <v>42.8</v>
      </c>
      <c r="J131" s="1" t="s">
        <v>143</v>
      </c>
      <c r="K131" s="1">
        <v>579855</v>
      </c>
      <c r="L131" s="1">
        <v>443</v>
      </c>
      <c r="M131" s="1">
        <v>97994</v>
      </c>
      <c r="N131" s="1">
        <v>40</v>
      </c>
      <c r="O131" s="1">
        <v>677849</v>
      </c>
      <c r="P131" s="1">
        <v>483</v>
      </c>
      <c r="Q131" s="1">
        <v>14.4</v>
      </c>
      <c r="S131" s="17" t="s">
        <v>323</v>
      </c>
      <c r="T131" s="9" t="b">
        <f t="shared" ref="T131:T137" si="4">NOT(ISERROR(MATCH(S131,$A$2:$A$359, 0)))</f>
        <v>0</v>
      </c>
      <c r="U131" s="9" t="b">
        <f t="shared" ref="U131:U137" si="5">NOT(ISERROR(MATCH(S131,$J$2:$J$161, 0)))</f>
        <v>0</v>
      </c>
    </row>
    <row r="132" spans="1:21" x14ac:dyDescent="0.25">
      <c r="A132" s="1" t="s">
        <v>2121</v>
      </c>
      <c r="B132" s="1">
        <v>579855</v>
      </c>
      <c r="C132" s="1">
        <v>4</v>
      </c>
      <c r="D132" s="1">
        <v>97994</v>
      </c>
      <c r="E132" s="1">
        <v>12</v>
      </c>
      <c r="F132" s="1">
        <v>677849</v>
      </c>
      <c r="G132" s="1">
        <v>16</v>
      </c>
      <c r="H132" s="1">
        <v>42.7</v>
      </c>
      <c r="J132" s="1" t="s">
        <v>601</v>
      </c>
      <c r="K132" s="1">
        <v>579855</v>
      </c>
      <c r="L132" s="1">
        <v>193</v>
      </c>
      <c r="M132" s="1">
        <v>97994</v>
      </c>
      <c r="N132" s="1">
        <v>10</v>
      </c>
      <c r="O132" s="1">
        <v>677849</v>
      </c>
      <c r="P132" s="1">
        <v>203</v>
      </c>
      <c r="Q132" s="1">
        <v>14.2</v>
      </c>
      <c r="S132" s="17" t="s">
        <v>559</v>
      </c>
      <c r="T132" s="9" t="b">
        <f t="shared" si="4"/>
        <v>0</v>
      </c>
      <c r="U132" s="9" t="b">
        <f t="shared" si="5"/>
        <v>0</v>
      </c>
    </row>
    <row r="133" spans="1:21" x14ac:dyDescent="0.25">
      <c r="A133" s="1" t="s">
        <v>2118</v>
      </c>
      <c r="B133" s="1">
        <v>579855</v>
      </c>
      <c r="C133" s="1">
        <v>22</v>
      </c>
      <c r="D133" s="1">
        <v>97994</v>
      </c>
      <c r="E133" s="1">
        <v>22</v>
      </c>
      <c r="F133" s="1">
        <v>677849</v>
      </c>
      <c r="G133" s="1">
        <v>44</v>
      </c>
      <c r="H133" s="1">
        <v>42.1</v>
      </c>
      <c r="J133" s="1" t="s">
        <v>108</v>
      </c>
      <c r="K133" s="1">
        <v>579855</v>
      </c>
      <c r="L133" s="1">
        <v>545</v>
      </c>
      <c r="M133" s="1">
        <v>97994</v>
      </c>
      <c r="N133" s="1">
        <v>54</v>
      </c>
      <c r="O133" s="1">
        <v>677849</v>
      </c>
      <c r="P133" s="1">
        <v>599</v>
      </c>
      <c r="Q133" s="1">
        <v>13.9</v>
      </c>
      <c r="S133" s="10" t="s">
        <v>299</v>
      </c>
      <c r="T133" s="9" t="b">
        <f t="shared" si="4"/>
        <v>0</v>
      </c>
      <c r="U133" s="9" t="b">
        <f t="shared" si="5"/>
        <v>1</v>
      </c>
    </row>
    <row r="134" spans="1:21" x14ac:dyDescent="0.25">
      <c r="A134" s="1" t="s">
        <v>2119</v>
      </c>
      <c r="B134" s="1">
        <v>579855</v>
      </c>
      <c r="C134" s="1">
        <v>20</v>
      </c>
      <c r="D134" s="1">
        <v>97994</v>
      </c>
      <c r="E134" s="1">
        <v>21</v>
      </c>
      <c r="F134" s="1">
        <v>677849</v>
      </c>
      <c r="G134" s="1">
        <v>41</v>
      </c>
      <c r="H134" s="1">
        <v>41.9</v>
      </c>
      <c r="J134" s="1" t="s">
        <v>160</v>
      </c>
      <c r="K134" s="1">
        <v>579855</v>
      </c>
      <c r="L134" s="1">
        <v>336</v>
      </c>
      <c r="M134" s="1">
        <v>97994</v>
      </c>
      <c r="N134" s="1">
        <v>27</v>
      </c>
      <c r="O134" s="1">
        <v>677849</v>
      </c>
      <c r="P134" s="1">
        <v>363</v>
      </c>
      <c r="Q134" s="1">
        <v>13.9</v>
      </c>
      <c r="S134" s="10" t="s">
        <v>327</v>
      </c>
      <c r="T134" s="9" t="b">
        <f t="shared" si="4"/>
        <v>0</v>
      </c>
      <c r="U134" s="9" t="b">
        <f t="shared" si="5"/>
        <v>1</v>
      </c>
    </row>
    <row r="135" spans="1:21" x14ac:dyDescent="0.25">
      <c r="A135" s="1" t="s">
        <v>972</v>
      </c>
      <c r="B135" s="1">
        <v>579855</v>
      </c>
      <c r="C135" s="1">
        <v>72</v>
      </c>
      <c r="D135" s="1">
        <v>97994</v>
      </c>
      <c r="E135" s="1">
        <v>41</v>
      </c>
      <c r="F135" s="1">
        <v>677849</v>
      </c>
      <c r="G135" s="1">
        <v>113</v>
      </c>
      <c r="H135" s="1">
        <v>41.8</v>
      </c>
      <c r="J135" s="1" t="s">
        <v>203</v>
      </c>
      <c r="K135" s="1">
        <v>579855</v>
      </c>
      <c r="L135" s="1">
        <v>521</v>
      </c>
      <c r="M135" s="1">
        <v>97994</v>
      </c>
      <c r="N135" s="1">
        <v>51</v>
      </c>
      <c r="O135" s="1">
        <v>677849</v>
      </c>
      <c r="P135" s="1">
        <v>572</v>
      </c>
      <c r="Q135" s="1">
        <v>13.8</v>
      </c>
      <c r="S135" s="15" t="s">
        <v>202</v>
      </c>
      <c r="T135" s="9" t="b">
        <f t="shared" si="4"/>
        <v>1</v>
      </c>
      <c r="U135" s="9" t="b">
        <f t="shared" si="5"/>
        <v>0</v>
      </c>
    </row>
    <row r="136" spans="1:21" x14ac:dyDescent="0.25">
      <c r="A136" s="1" t="s">
        <v>1898</v>
      </c>
      <c r="B136" s="1">
        <v>579855</v>
      </c>
      <c r="C136" s="1">
        <v>47</v>
      </c>
      <c r="D136" s="1">
        <v>97994</v>
      </c>
      <c r="E136" s="1">
        <v>32</v>
      </c>
      <c r="F136" s="1">
        <v>677849</v>
      </c>
      <c r="G136" s="1">
        <v>79</v>
      </c>
      <c r="H136" s="1">
        <v>41.3</v>
      </c>
      <c r="J136" s="1" t="s">
        <v>1652</v>
      </c>
      <c r="K136" s="1">
        <v>579855</v>
      </c>
      <c r="L136" s="1">
        <v>143</v>
      </c>
      <c r="M136" s="1">
        <v>97994</v>
      </c>
      <c r="N136" s="1">
        <v>5</v>
      </c>
      <c r="O136" s="1">
        <v>677849</v>
      </c>
      <c r="P136" s="1">
        <v>148</v>
      </c>
      <c r="Q136" s="1">
        <v>13.8</v>
      </c>
      <c r="S136" s="15" t="s">
        <v>360</v>
      </c>
      <c r="T136" s="9" t="b">
        <f t="shared" si="4"/>
        <v>1</v>
      </c>
      <c r="U136" s="9" t="b">
        <f t="shared" si="5"/>
        <v>0</v>
      </c>
    </row>
    <row r="137" spans="1:21" x14ac:dyDescent="0.25">
      <c r="A137" s="1" t="s">
        <v>2122</v>
      </c>
      <c r="B137" s="1">
        <v>579855</v>
      </c>
      <c r="C137" s="1">
        <v>11</v>
      </c>
      <c r="D137" s="1">
        <v>97994</v>
      </c>
      <c r="E137" s="1">
        <v>16</v>
      </c>
      <c r="F137" s="1">
        <v>677849</v>
      </c>
      <c r="G137" s="1">
        <v>27</v>
      </c>
      <c r="H137" s="1">
        <v>40.299999999999997</v>
      </c>
      <c r="J137" s="1" t="s">
        <v>76</v>
      </c>
      <c r="K137" s="1">
        <v>579855</v>
      </c>
      <c r="L137" s="1">
        <v>697</v>
      </c>
      <c r="M137" s="1">
        <v>97994</v>
      </c>
      <c r="N137" s="1">
        <v>75</v>
      </c>
      <c r="O137" s="1">
        <v>677849</v>
      </c>
      <c r="P137" s="1">
        <v>772</v>
      </c>
      <c r="Q137" s="1">
        <v>13.7</v>
      </c>
      <c r="S137" s="17" t="s">
        <v>266</v>
      </c>
      <c r="T137" s="9" t="b">
        <f t="shared" si="4"/>
        <v>1</v>
      </c>
      <c r="U137" s="9" t="b">
        <f t="shared" si="5"/>
        <v>0</v>
      </c>
    </row>
    <row r="138" spans="1:21" x14ac:dyDescent="0.25">
      <c r="A138" s="1" t="s">
        <v>2126</v>
      </c>
      <c r="B138" s="1">
        <v>579855</v>
      </c>
      <c r="C138" s="1">
        <v>5</v>
      </c>
      <c r="D138" s="1">
        <v>97994</v>
      </c>
      <c r="E138" s="1">
        <v>12</v>
      </c>
      <c r="F138" s="1">
        <v>677849</v>
      </c>
      <c r="G138" s="1">
        <v>17</v>
      </c>
      <c r="H138" s="1">
        <v>38.9</v>
      </c>
      <c r="J138" s="1" t="s">
        <v>495</v>
      </c>
      <c r="K138" s="1">
        <v>579855</v>
      </c>
      <c r="L138" s="1">
        <v>318</v>
      </c>
      <c r="M138" s="1">
        <v>97994</v>
      </c>
      <c r="N138" s="1">
        <v>25</v>
      </c>
      <c r="O138" s="1">
        <v>677849</v>
      </c>
      <c r="P138" s="1">
        <v>343</v>
      </c>
      <c r="Q138" s="1">
        <v>13.7</v>
      </c>
    </row>
    <row r="139" spans="1:21" x14ac:dyDescent="0.25">
      <c r="A139" s="1" t="s">
        <v>2125</v>
      </c>
      <c r="B139" s="1">
        <v>579855</v>
      </c>
      <c r="C139" s="1">
        <v>5</v>
      </c>
      <c r="D139" s="1">
        <v>97994</v>
      </c>
      <c r="E139" s="1">
        <v>12</v>
      </c>
      <c r="F139" s="1">
        <v>677849</v>
      </c>
      <c r="G139" s="1">
        <v>17</v>
      </c>
      <c r="H139" s="1">
        <v>38.9</v>
      </c>
      <c r="J139" s="1" t="s">
        <v>1361</v>
      </c>
      <c r="K139" s="1">
        <v>579855</v>
      </c>
      <c r="L139" s="1">
        <v>224</v>
      </c>
      <c r="M139" s="1">
        <v>97994</v>
      </c>
      <c r="N139" s="1">
        <v>14</v>
      </c>
      <c r="O139" s="1">
        <v>677849</v>
      </c>
      <c r="P139" s="1">
        <v>238</v>
      </c>
      <c r="Q139" s="1">
        <v>13.5</v>
      </c>
    </row>
    <row r="140" spans="1:21" x14ac:dyDescent="0.25">
      <c r="A140" s="1" t="s">
        <v>1729</v>
      </c>
      <c r="B140" s="1">
        <v>579855</v>
      </c>
      <c r="C140" s="1">
        <v>24</v>
      </c>
      <c r="D140" s="1">
        <v>97994</v>
      </c>
      <c r="E140" s="1">
        <v>22</v>
      </c>
      <c r="F140" s="1">
        <v>677849</v>
      </c>
      <c r="G140" s="1">
        <v>46</v>
      </c>
      <c r="H140" s="1">
        <v>38.799999999999997</v>
      </c>
      <c r="J140" s="1" t="s">
        <v>272</v>
      </c>
      <c r="K140" s="1">
        <v>579855</v>
      </c>
      <c r="L140" s="1">
        <v>206</v>
      </c>
      <c r="M140" s="1">
        <v>97994</v>
      </c>
      <c r="N140" s="1">
        <v>12</v>
      </c>
      <c r="O140" s="1">
        <v>677849</v>
      </c>
      <c r="P140" s="1">
        <v>218</v>
      </c>
      <c r="Q140" s="1">
        <v>13.4</v>
      </c>
      <c r="S140" s="20">
        <v>57</v>
      </c>
      <c r="T140">
        <f>(COUNTIF(T2:T137,TRUE))</f>
        <v>57</v>
      </c>
      <c r="U140" s="13">
        <f>(COUNTIF(U2:U137,TRUE))</f>
        <v>14</v>
      </c>
    </row>
    <row r="141" spans="1:21" x14ac:dyDescent="0.25">
      <c r="A141" s="1" t="s">
        <v>1972</v>
      </c>
      <c r="B141" s="1">
        <v>579855</v>
      </c>
      <c r="C141" s="1">
        <v>76</v>
      </c>
      <c r="D141" s="1">
        <v>97994</v>
      </c>
      <c r="E141" s="1">
        <v>41</v>
      </c>
      <c r="F141" s="1">
        <v>677849</v>
      </c>
      <c r="G141" s="1">
        <v>117</v>
      </c>
      <c r="H141" s="1">
        <v>38.5</v>
      </c>
      <c r="J141" s="1" t="s">
        <v>1668</v>
      </c>
      <c r="K141" s="1">
        <v>579855</v>
      </c>
      <c r="L141" s="1">
        <v>150</v>
      </c>
      <c r="M141" s="1">
        <v>97994</v>
      </c>
      <c r="N141" s="1">
        <v>6</v>
      </c>
      <c r="O141" s="1">
        <v>677849</v>
      </c>
      <c r="P141" s="1">
        <v>156</v>
      </c>
      <c r="Q141" s="1">
        <v>13.4</v>
      </c>
      <c r="S141" s="19">
        <v>33</v>
      </c>
    </row>
    <row r="142" spans="1:21" x14ac:dyDescent="0.25">
      <c r="A142" s="1" t="s">
        <v>403</v>
      </c>
      <c r="B142" s="1">
        <v>579855</v>
      </c>
      <c r="C142" s="1">
        <v>398</v>
      </c>
      <c r="D142" s="1">
        <v>97994</v>
      </c>
      <c r="E142" s="1">
        <v>126</v>
      </c>
      <c r="F142" s="1">
        <v>677849</v>
      </c>
      <c r="G142" s="1">
        <v>524</v>
      </c>
      <c r="H142" s="1">
        <v>38.200000000000003</v>
      </c>
      <c r="J142" s="1" t="s">
        <v>917</v>
      </c>
      <c r="K142" s="1">
        <v>579855</v>
      </c>
      <c r="L142" s="1">
        <v>211</v>
      </c>
      <c r="M142" s="1">
        <v>97994</v>
      </c>
      <c r="N142" s="1">
        <v>13</v>
      </c>
      <c r="O142" s="1">
        <v>677849</v>
      </c>
      <c r="P142" s="1">
        <v>224</v>
      </c>
      <c r="Q142" s="1">
        <v>12.9</v>
      </c>
      <c r="S142" s="14">
        <v>136</v>
      </c>
    </row>
    <row r="143" spans="1:21" x14ac:dyDescent="0.25">
      <c r="A143" s="1" t="s">
        <v>1059</v>
      </c>
      <c r="B143" s="1">
        <v>579855</v>
      </c>
      <c r="C143" s="1">
        <v>34</v>
      </c>
      <c r="D143" s="1">
        <v>97994</v>
      </c>
      <c r="E143" s="1">
        <v>26</v>
      </c>
      <c r="F143" s="1">
        <v>677849</v>
      </c>
      <c r="G143" s="1">
        <v>60</v>
      </c>
      <c r="H143" s="1">
        <v>38.200000000000003</v>
      </c>
      <c r="J143" s="1" t="s">
        <v>700</v>
      </c>
      <c r="K143" s="1">
        <v>579855</v>
      </c>
      <c r="L143" s="1">
        <v>147</v>
      </c>
      <c r="M143" s="1">
        <v>97994</v>
      </c>
      <c r="N143" s="1">
        <v>6</v>
      </c>
      <c r="O143" s="1">
        <v>677849</v>
      </c>
      <c r="P143" s="1">
        <v>153</v>
      </c>
      <c r="Q143" s="1">
        <v>12.9</v>
      </c>
      <c r="S143" s="18">
        <v>14</v>
      </c>
    </row>
    <row r="144" spans="1:21" x14ac:dyDescent="0.25">
      <c r="A144" s="1" t="s">
        <v>48</v>
      </c>
      <c r="B144" s="1">
        <v>579855</v>
      </c>
      <c r="C144" s="1">
        <v>1198</v>
      </c>
      <c r="D144" s="1">
        <v>97994</v>
      </c>
      <c r="E144" s="1">
        <v>301</v>
      </c>
      <c r="F144" s="1">
        <v>677849</v>
      </c>
      <c r="G144" s="1">
        <v>1499</v>
      </c>
      <c r="H144" s="1">
        <v>38</v>
      </c>
      <c r="J144" s="1" t="s">
        <v>952</v>
      </c>
      <c r="K144" s="1">
        <v>579855</v>
      </c>
      <c r="L144" s="1">
        <v>459</v>
      </c>
      <c r="M144" s="1">
        <v>97994</v>
      </c>
      <c r="N144" s="1">
        <v>44</v>
      </c>
      <c r="O144" s="1">
        <v>677849</v>
      </c>
      <c r="P144" s="1">
        <v>503</v>
      </c>
      <c r="Q144" s="1">
        <v>12.8</v>
      </c>
    </row>
    <row r="145" spans="1:17" x14ac:dyDescent="0.25">
      <c r="A145" s="1" t="s">
        <v>284</v>
      </c>
      <c r="B145" s="1">
        <v>579855</v>
      </c>
      <c r="C145" s="1">
        <v>268</v>
      </c>
      <c r="D145" s="1">
        <v>97994</v>
      </c>
      <c r="E145" s="1">
        <v>94</v>
      </c>
      <c r="F145" s="1">
        <v>677849</v>
      </c>
      <c r="G145" s="1">
        <v>362</v>
      </c>
      <c r="H145" s="1">
        <v>37.9</v>
      </c>
      <c r="J145" s="1" t="s">
        <v>176</v>
      </c>
      <c r="K145" s="1">
        <v>579855</v>
      </c>
      <c r="L145" s="1">
        <v>136</v>
      </c>
      <c r="M145" s="1">
        <v>97994</v>
      </c>
      <c r="N145" s="1">
        <v>5</v>
      </c>
      <c r="O145" s="1">
        <v>677849</v>
      </c>
      <c r="P145" s="1">
        <v>141</v>
      </c>
      <c r="Q145" s="1">
        <v>12.7</v>
      </c>
    </row>
    <row r="146" spans="1:17" x14ac:dyDescent="0.25">
      <c r="A146" s="1" t="s">
        <v>2124</v>
      </c>
      <c r="B146" s="1">
        <v>579855</v>
      </c>
      <c r="C146" s="1">
        <v>7</v>
      </c>
      <c r="D146" s="1">
        <v>97994</v>
      </c>
      <c r="E146" s="1">
        <v>13</v>
      </c>
      <c r="F146" s="1">
        <v>677849</v>
      </c>
      <c r="G146" s="1">
        <v>20</v>
      </c>
      <c r="H146" s="1">
        <v>37.299999999999997</v>
      </c>
      <c r="J146" s="1" t="s">
        <v>94</v>
      </c>
      <c r="K146" s="1">
        <v>579855</v>
      </c>
      <c r="L146" s="1">
        <v>442</v>
      </c>
      <c r="M146" s="1">
        <v>97994</v>
      </c>
      <c r="N146" s="1">
        <v>42</v>
      </c>
      <c r="O146" s="1">
        <v>677849</v>
      </c>
      <c r="P146" s="1">
        <v>484</v>
      </c>
      <c r="Q146" s="1">
        <v>12.6</v>
      </c>
    </row>
    <row r="147" spans="1:17" x14ac:dyDescent="0.25">
      <c r="A147" s="1" t="s">
        <v>209</v>
      </c>
      <c r="B147" s="1">
        <v>579855</v>
      </c>
      <c r="C147" s="1">
        <v>87</v>
      </c>
      <c r="D147" s="1">
        <v>97994</v>
      </c>
      <c r="E147" s="1">
        <v>44</v>
      </c>
      <c r="F147" s="1">
        <v>677849</v>
      </c>
      <c r="G147" s="1">
        <v>131</v>
      </c>
      <c r="H147" s="1">
        <v>37.200000000000003</v>
      </c>
      <c r="J147" s="1" t="s">
        <v>319</v>
      </c>
      <c r="K147" s="1">
        <v>579855</v>
      </c>
      <c r="L147" s="1">
        <v>818</v>
      </c>
      <c r="M147" s="1">
        <v>97994</v>
      </c>
      <c r="N147" s="1">
        <v>94</v>
      </c>
      <c r="O147" s="1">
        <v>677849</v>
      </c>
      <c r="P147" s="1">
        <v>912</v>
      </c>
      <c r="Q147" s="1">
        <v>12.4</v>
      </c>
    </row>
    <row r="148" spans="1:17" x14ac:dyDescent="0.25">
      <c r="A148" s="1" t="s">
        <v>315</v>
      </c>
      <c r="B148" s="1">
        <v>579855</v>
      </c>
      <c r="C148" s="1">
        <v>2067</v>
      </c>
      <c r="D148" s="1">
        <v>97994</v>
      </c>
      <c r="E148" s="1">
        <v>476</v>
      </c>
      <c r="F148" s="1">
        <v>677849</v>
      </c>
      <c r="G148" s="1">
        <v>2543</v>
      </c>
      <c r="H148" s="1">
        <v>37.1</v>
      </c>
      <c r="J148" s="1" t="s">
        <v>798</v>
      </c>
      <c r="K148" s="1">
        <v>579855</v>
      </c>
      <c r="L148" s="1">
        <v>162</v>
      </c>
      <c r="M148" s="1">
        <v>97994</v>
      </c>
      <c r="N148" s="1">
        <v>8</v>
      </c>
      <c r="O148" s="1">
        <v>677849</v>
      </c>
      <c r="P148" s="1">
        <v>170</v>
      </c>
      <c r="Q148" s="1">
        <v>12.3</v>
      </c>
    </row>
    <row r="149" spans="1:17" x14ac:dyDescent="0.25">
      <c r="A149" s="1" t="s">
        <v>2120</v>
      </c>
      <c r="B149" s="1">
        <v>579855</v>
      </c>
      <c r="C149" s="1">
        <v>114</v>
      </c>
      <c r="D149" s="1">
        <v>97994</v>
      </c>
      <c r="E149" s="1">
        <v>52</v>
      </c>
      <c r="F149" s="1">
        <v>677849</v>
      </c>
      <c r="G149" s="1">
        <v>166</v>
      </c>
      <c r="H149" s="1">
        <v>36.9</v>
      </c>
      <c r="J149" s="1" t="s">
        <v>114</v>
      </c>
      <c r="K149" s="1">
        <v>579855</v>
      </c>
      <c r="L149" s="1">
        <v>133</v>
      </c>
      <c r="M149" s="1">
        <v>97994</v>
      </c>
      <c r="N149" s="1">
        <v>5</v>
      </c>
      <c r="O149" s="1">
        <v>677849</v>
      </c>
      <c r="P149" s="1">
        <v>138</v>
      </c>
      <c r="Q149" s="1">
        <v>12.2</v>
      </c>
    </row>
    <row r="150" spans="1:17" x14ac:dyDescent="0.25">
      <c r="A150" s="1" t="s">
        <v>1042</v>
      </c>
      <c r="B150" s="1">
        <v>579855</v>
      </c>
      <c r="C150" s="1">
        <v>54</v>
      </c>
      <c r="D150" s="1">
        <v>97994</v>
      </c>
      <c r="E150" s="1">
        <v>33</v>
      </c>
      <c r="F150" s="1">
        <v>677849</v>
      </c>
      <c r="G150" s="1">
        <v>87</v>
      </c>
      <c r="H150" s="1">
        <v>36.9</v>
      </c>
      <c r="J150" s="1" t="s">
        <v>2213</v>
      </c>
      <c r="K150" s="1">
        <v>579855</v>
      </c>
      <c r="L150" s="1">
        <v>151</v>
      </c>
      <c r="M150" s="1">
        <v>97994</v>
      </c>
      <c r="N150" s="1">
        <v>7</v>
      </c>
      <c r="O150" s="1">
        <v>677849</v>
      </c>
      <c r="P150" s="1">
        <v>158</v>
      </c>
      <c r="Q150" s="1">
        <v>12</v>
      </c>
    </row>
    <row r="151" spans="1:17" x14ac:dyDescent="0.25">
      <c r="A151" s="1" t="s">
        <v>360</v>
      </c>
      <c r="B151" s="1">
        <v>579855</v>
      </c>
      <c r="C151" s="1">
        <v>446</v>
      </c>
      <c r="D151" s="1">
        <v>97994</v>
      </c>
      <c r="E151" s="1">
        <v>136</v>
      </c>
      <c r="F151" s="1">
        <v>677849</v>
      </c>
      <c r="G151" s="1">
        <v>582</v>
      </c>
      <c r="H151" s="1">
        <v>36.700000000000003</v>
      </c>
      <c r="J151" s="1" t="s">
        <v>5</v>
      </c>
      <c r="K151" s="1">
        <v>579855</v>
      </c>
      <c r="L151" s="1">
        <v>141</v>
      </c>
      <c r="M151" s="1">
        <v>97994</v>
      </c>
      <c r="N151" s="1">
        <v>6</v>
      </c>
      <c r="O151" s="1">
        <v>677849</v>
      </c>
      <c r="P151" s="1">
        <v>147</v>
      </c>
      <c r="Q151" s="1">
        <v>12</v>
      </c>
    </row>
    <row r="152" spans="1:17" x14ac:dyDescent="0.25">
      <c r="A152" s="1" t="s">
        <v>163</v>
      </c>
      <c r="B152" s="1">
        <v>579855</v>
      </c>
      <c r="C152" s="1">
        <v>297</v>
      </c>
      <c r="D152" s="1">
        <v>97994</v>
      </c>
      <c r="E152" s="1">
        <v>100</v>
      </c>
      <c r="F152" s="1">
        <v>677849</v>
      </c>
      <c r="G152" s="1">
        <v>397</v>
      </c>
      <c r="H152" s="1">
        <v>36.1</v>
      </c>
      <c r="J152" s="1" t="s">
        <v>258</v>
      </c>
      <c r="K152" s="1">
        <v>579855</v>
      </c>
      <c r="L152" s="1">
        <v>211</v>
      </c>
      <c r="M152" s="1">
        <v>97994</v>
      </c>
      <c r="N152" s="1">
        <v>14</v>
      </c>
      <c r="O152" s="1">
        <v>677849</v>
      </c>
      <c r="P152" s="1">
        <v>225</v>
      </c>
      <c r="Q152" s="1">
        <v>11.7</v>
      </c>
    </row>
    <row r="153" spans="1:17" x14ac:dyDescent="0.25">
      <c r="A153" s="1" t="s">
        <v>380</v>
      </c>
      <c r="B153" s="1">
        <v>579855</v>
      </c>
      <c r="C153" s="1">
        <v>986</v>
      </c>
      <c r="D153" s="1">
        <v>97994</v>
      </c>
      <c r="E153" s="1">
        <v>254</v>
      </c>
      <c r="F153" s="1">
        <v>677849</v>
      </c>
      <c r="G153" s="1">
        <v>1240</v>
      </c>
      <c r="H153" s="1">
        <v>36</v>
      </c>
      <c r="J153" s="1" t="s">
        <v>242</v>
      </c>
      <c r="K153" s="1">
        <v>579855</v>
      </c>
      <c r="L153" s="1">
        <v>166</v>
      </c>
      <c r="M153" s="1">
        <v>97994</v>
      </c>
      <c r="N153" s="1">
        <v>9</v>
      </c>
      <c r="O153" s="1">
        <v>677849</v>
      </c>
      <c r="P153" s="1">
        <v>175</v>
      </c>
      <c r="Q153" s="1">
        <v>11.5</v>
      </c>
    </row>
    <row r="154" spans="1:17" x14ac:dyDescent="0.25">
      <c r="A154" s="1" t="s">
        <v>1377</v>
      </c>
      <c r="B154" s="1">
        <v>579855</v>
      </c>
      <c r="C154" s="1">
        <v>58</v>
      </c>
      <c r="D154" s="1">
        <v>97994</v>
      </c>
      <c r="E154" s="1">
        <v>34</v>
      </c>
      <c r="F154" s="1">
        <v>677849</v>
      </c>
      <c r="G154" s="1">
        <v>92</v>
      </c>
      <c r="H154" s="1">
        <v>35.9</v>
      </c>
      <c r="J154" s="1" t="s">
        <v>1166</v>
      </c>
      <c r="K154" s="1">
        <v>579855</v>
      </c>
      <c r="L154" s="1">
        <v>136</v>
      </c>
      <c r="M154" s="1">
        <v>97994</v>
      </c>
      <c r="N154" s="1">
        <v>6</v>
      </c>
      <c r="O154" s="1">
        <v>677849</v>
      </c>
      <c r="P154" s="1">
        <v>142</v>
      </c>
      <c r="Q154" s="1">
        <v>11.2</v>
      </c>
    </row>
    <row r="155" spans="1:17" x14ac:dyDescent="0.25">
      <c r="A155" s="1" t="s">
        <v>1811</v>
      </c>
      <c r="B155" s="1">
        <v>579855</v>
      </c>
      <c r="C155" s="1">
        <v>144</v>
      </c>
      <c r="D155" s="1">
        <v>97994</v>
      </c>
      <c r="E155" s="1">
        <v>60</v>
      </c>
      <c r="F155" s="1">
        <v>677849</v>
      </c>
      <c r="G155" s="1">
        <v>204</v>
      </c>
      <c r="H155" s="1">
        <v>35.700000000000003</v>
      </c>
      <c r="J155" s="1" t="s">
        <v>983</v>
      </c>
      <c r="K155" s="1">
        <v>579855</v>
      </c>
      <c r="L155" s="1">
        <v>145</v>
      </c>
      <c r="M155" s="1">
        <v>97994</v>
      </c>
      <c r="N155" s="1">
        <v>7</v>
      </c>
      <c r="O155" s="1">
        <v>677849</v>
      </c>
      <c r="P155" s="1">
        <v>152</v>
      </c>
      <c r="Q155" s="1">
        <v>11.1</v>
      </c>
    </row>
    <row r="156" spans="1:17" x14ac:dyDescent="0.25">
      <c r="A156" s="1" t="s">
        <v>191</v>
      </c>
      <c r="B156" s="1">
        <v>579855</v>
      </c>
      <c r="C156" s="1">
        <v>655</v>
      </c>
      <c r="D156" s="1">
        <v>97994</v>
      </c>
      <c r="E156" s="1">
        <v>182</v>
      </c>
      <c r="F156" s="1">
        <v>677849</v>
      </c>
      <c r="G156" s="1">
        <v>837</v>
      </c>
      <c r="H156" s="1">
        <v>35.4</v>
      </c>
      <c r="J156" s="1" t="s">
        <v>1186</v>
      </c>
      <c r="K156" s="1">
        <v>579855</v>
      </c>
      <c r="L156" s="1">
        <v>171</v>
      </c>
      <c r="M156" s="1">
        <v>97994</v>
      </c>
      <c r="N156" s="1">
        <v>10</v>
      </c>
      <c r="O156" s="1">
        <v>677849</v>
      </c>
      <c r="P156" s="1">
        <v>181</v>
      </c>
      <c r="Q156" s="1">
        <v>11</v>
      </c>
    </row>
    <row r="157" spans="1:17" x14ac:dyDescent="0.25">
      <c r="A157" s="1" t="s">
        <v>2134</v>
      </c>
      <c r="B157" s="1">
        <v>579855</v>
      </c>
      <c r="C157" s="1">
        <v>2</v>
      </c>
      <c r="D157" s="1">
        <v>97994</v>
      </c>
      <c r="E157" s="1">
        <v>9</v>
      </c>
      <c r="F157" s="1">
        <v>677849</v>
      </c>
      <c r="G157" s="1">
        <v>11</v>
      </c>
      <c r="H157" s="1">
        <v>35.1</v>
      </c>
      <c r="J157" s="1" t="s">
        <v>496</v>
      </c>
      <c r="K157" s="1">
        <v>579855</v>
      </c>
      <c r="L157" s="1">
        <v>1310</v>
      </c>
      <c r="M157" s="1">
        <v>97994</v>
      </c>
      <c r="N157" s="1">
        <v>169</v>
      </c>
      <c r="O157" s="1">
        <v>677849</v>
      </c>
      <c r="P157" s="1">
        <v>1479</v>
      </c>
      <c r="Q157" s="1">
        <v>10.8</v>
      </c>
    </row>
    <row r="158" spans="1:17" x14ac:dyDescent="0.25">
      <c r="A158" s="1" t="s">
        <v>2132</v>
      </c>
      <c r="B158" s="1">
        <v>579855</v>
      </c>
      <c r="C158" s="1">
        <v>2</v>
      </c>
      <c r="D158" s="1">
        <v>97994</v>
      </c>
      <c r="E158" s="1">
        <v>9</v>
      </c>
      <c r="F158" s="1">
        <v>677849</v>
      </c>
      <c r="G158" s="1">
        <v>11</v>
      </c>
      <c r="H158" s="1">
        <v>35.1</v>
      </c>
      <c r="J158" s="1" t="s">
        <v>103</v>
      </c>
      <c r="K158" s="1">
        <v>579855</v>
      </c>
      <c r="L158" s="1">
        <v>142</v>
      </c>
      <c r="M158" s="1">
        <v>97994</v>
      </c>
      <c r="N158" s="1">
        <v>7</v>
      </c>
      <c r="O158" s="1">
        <v>677849</v>
      </c>
      <c r="P158" s="1">
        <v>149</v>
      </c>
      <c r="Q158" s="1">
        <v>10.7</v>
      </c>
    </row>
    <row r="159" spans="1:17" x14ac:dyDescent="0.25">
      <c r="A159" s="1" t="s">
        <v>2127</v>
      </c>
      <c r="B159" s="1">
        <v>579855</v>
      </c>
      <c r="C159" s="1">
        <v>22</v>
      </c>
      <c r="D159" s="1">
        <v>97994</v>
      </c>
      <c r="E159" s="1">
        <v>20</v>
      </c>
      <c r="F159" s="1">
        <v>677849</v>
      </c>
      <c r="G159" s="1">
        <v>42</v>
      </c>
      <c r="H159" s="1">
        <v>34.700000000000003</v>
      </c>
      <c r="J159" s="1" t="s">
        <v>743</v>
      </c>
      <c r="K159" s="1">
        <v>579855</v>
      </c>
      <c r="L159" s="1">
        <v>132</v>
      </c>
      <c r="M159" s="1">
        <v>97994</v>
      </c>
      <c r="N159" s="1">
        <v>6</v>
      </c>
      <c r="O159" s="1">
        <v>677849</v>
      </c>
      <c r="P159" s="1">
        <v>138</v>
      </c>
      <c r="Q159" s="1">
        <v>10.6</v>
      </c>
    </row>
    <row r="160" spans="1:17" x14ac:dyDescent="0.25">
      <c r="A160" s="1" t="s">
        <v>2130</v>
      </c>
      <c r="B160" s="1">
        <v>579855</v>
      </c>
      <c r="C160" s="1">
        <v>1</v>
      </c>
      <c r="D160" s="1">
        <v>97994</v>
      </c>
      <c r="E160" s="1">
        <v>8</v>
      </c>
      <c r="F160" s="1">
        <v>677849</v>
      </c>
      <c r="G160" s="1">
        <v>9</v>
      </c>
      <c r="H160" s="1">
        <v>34.5</v>
      </c>
      <c r="J160" s="1" t="s">
        <v>676</v>
      </c>
      <c r="K160" s="1">
        <v>579855</v>
      </c>
      <c r="L160" s="1">
        <v>149</v>
      </c>
      <c r="M160" s="1">
        <v>97994</v>
      </c>
      <c r="N160" s="1">
        <v>8</v>
      </c>
      <c r="O160" s="1">
        <v>677849</v>
      </c>
      <c r="P160" s="1">
        <v>157</v>
      </c>
      <c r="Q160" s="1">
        <v>10.4</v>
      </c>
    </row>
    <row r="161" spans="1:17" x14ac:dyDescent="0.25">
      <c r="A161" s="1" t="s">
        <v>2129</v>
      </c>
      <c r="B161" s="1">
        <v>579855</v>
      </c>
      <c r="C161" s="1">
        <v>1</v>
      </c>
      <c r="D161" s="1">
        <v>97994</v>
      </c>
      <c r="E161" s="1">
        <v>8</v>
      </c>
      <c r="F161" s="1">
        <v>677849</v>
      </c>
      <c r="G161" s="1">
        <v>9</v>
      </c>
      <c r="H161" s="1">
        <v>34.5</v>
      </c>
      <c r="J161" s="1" t="s">
        <v>804</v>
      </c>
      <c r="K161" s="1">
        <v>579855</v>
      </c>
      <c r="L161" s="1">
        <v>191</v>
      </c>
      <c r="M161" s="1">
        <v>97994</v>
      </c>
      <c r="N161" s="1">
        <v>13</v>
      </c>
      <c r="O161" s="1">
        <v>677849</v>
      </c>
      <c r="P161" s="1">
        <v>204</v>
      </c>
      <c r="Q161" s="1">
        <v>10.1</v>
      </c>
    </row>
    <row r="162" spans="1:17" x14ac:dyDescent="0.25">
      <c r="A162" s="1" t="s">
        <v>2123</v>
      </c>
      <c r="B162" s="1">
        <v>579855</v>
      </c>
      <c r="C162" s="1">
        <v>82</v>
      </c>
      <c r="D162" s="1">
        <v>97994</v>
      </c>
      <c r="E162" s="1">
        <v>41</v>
      </c>
      <c r="F162" s="1">
        <v>677849</v>
      </c>
      <c r="G162" s="1">
        <v>123</v>
      </c>
      <c r="H162" s="1">
        <v>33.9</v>
      </c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1" t="s">
        <v>2131</v>
      </c>
      <c r="B163" s="1">
        <v>579855</v>
      </c>
      <c r="C163" s="1">
        <v>10</v>
      </c>
      <c r="D163" s="1">
        <v>97994</v>
      </c>
      <c r="E163" s="1">
        <v>14</v>
      </c>
      <c r="F163" s="1">
        <v>677849</v>
      </c>
      <c r="G163" s="1">
        <v>24</v>
      </c>
      <c r="H163" s="1">
        <v>33.9</v>
      </c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1" t="s">
        <v>407</v>
      </c>
      <c r="B164" s="1">
        <v>579855</v>
      </c>
      <c r="C164" s="1">
        <v>1709</v>
      </c>
      <c r="D164" s="1">
        <v>97994</v>
      </c>
      <c r="E164" s="1">
        <v>399</v>
      </c>
      <c r="F164" s="1">
        <v>677849</v>
      </c>
      <c r="G164" s="1">
        <v>2108</v>
      </c>
      <c r="H164" s="1">
        <v>33.799999999999997</v>
      </c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1" t="s">
        <v>222</v>
      </c>
      <c r="B165" s="1">
        <v>579855</v>
      </c>
      <c r="C165" s="1">
        <v>687</v>
      </c>
      <c r="D165" s="1">
        <v>97994</v>
      </c>
      <c r="E165" s="1">
        <v>187</v>
      </c>
      <c r="F165" s="1">
        <v>677849</v>
      </c>
      <c r="G165" s="1">
        <v>874</v>
      </c>
      <c r="H165" s="1">
        <v>33.5</v>
      </c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1" t="s">
        <v>2128</v>
      </c>
      <c r="B166" s="1">
        <v>579855</v>
      </c>
      <c r="C166" s="1">
        <v>52</v>
      </c>
      <c r="D166" s="1">
        <v>97994</v>
      </c>
      <c r="E166" s="1">
        <v>31</v>
      </c>
      <c r="F166" s="1">
        <v>677849</v>
      </c>
      <c r="G166" s="1">
        <v>83</v>
      </c>
      <c r="H166" s="1">
        <v>33.4</v>
      </c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1" t="s">
        <v>254</v>
      </c>
      <c r="B167" s="1">
        <v>579855</v>
      </c>
      <c r="C167" s="1">
        <v>341</v>
      </c>
      <c r="D167" s="1">
        <v>97994</v>
      </c>
      <c r="E167" s="1">
        <v>108</v>
      </c>
      <c r="F167" s="1">
        <v>677849</v>
      </c>
      <c r="G167" s="1">
        <v>449</v>
      </c>
      <c r="H167" s="1">
        <v>32.700000000000003</v>
      </c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1" t="s">
        <v>18</v>
      </c>
      <c r="B168" s="1">
        <v>579855</v>
      </c>
      <c r="C168" s="1">
        <v>84</v>
      </c>
      <c r="D168" s="1">
        <v>97994</v>
      </c>
      <c r="E168" s="1">
        <v>41</v>
      </c>
      <c r="F168" s="1">
        <v>677849</v>
      </c>
      <c r="G168" s="1">
        <v>125</v>
      </c>
      <c r="H168" s="1">
        <v>32.5</v>
      </c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1" t="s">
        <v>2138</v>
      </c>
      <c r="B169" s="1">
        <v>579855</v>
      </c>
      <c r="C169" s="1">
        <v>4</v>
      </c>
      <c r="D169" s="1">
        <v>97994</v>
      </c>
      <c r="E169" s="1">
        <v>10</v>
      </c>
      <c r="F169" s="1">
        <v>677849</v>
      </c>
      <c r="G169" s="1">
        <v>14</v>
      </c>
      <c r="H169" s="1">
        <v>32.299999999999997</v>
      </c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1" t="s">
        <v>2135</v>
      </c>
      <c r="B170" s="1">
        <v>579855</v>
      </c>
      <c r="C170" s="1">
        <v>4</v>
      </c>
      <c r="D170" s="1">
        <v>97994</v>
      </c>
      <c r="E170" s="1">
        <v>10</v>
      </c>
      <c r="F170" s="1">
        <v>677849</v>
      </c>
      <c r="G170" s="1">
        <v>14</v>
      </c>
      <c r="H170" s="1">
        <v>32.299999999999997</v>
      </c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1" t="s">
        <v>2136</v>
      </c>
      <c r="B171" s="1">
        <v>579855</v>
      </c>
      <c r="C171" s="1">
        <v>9</v>
      </c>
      <c r="D171" s="1">
        <v>97994</v>
      </c>
      <c r="E171" s="1">
        <v>13</v>
      </c>
      <c r="F171" s="1">
        <v>677849</v>
      </c>
      <c r="G171" s="1">
        <v>22</v>
      </c>
      <c r="H171" s="1">
        <v>31.9</v>
      </c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1" t="s">
        <v>2057</v>
      </c>
      <c r="B172" s="1">
        <v>579855</v>
      </c>
      <c r="C172" s="1">
        <v>37</v>
      </c>
      <c r="D172" s="1">
        <v>97994</v>
      </c>
      <c r="E172" s="1">
        <v>25</v>
      </c>
      <c r="F172" s="1">
        <v>677849</v>
      </c>
      <c r="G172" s="1">
        <v>62</v>
      </c>
      <c r="H172" s="1">
        <v>31.5</v>
      </c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1" t="s">
        <v>386</v>
      </c>
      <c r="B173" s="1">
        <v>579855</v>
      </c>
      <c r="C173" s="1">
        <v>727</v>
      </c>
      <c r="D173" s="1">
        <v>97994</v>
      </c>
      <c r="E173" s="1">
        <v>193</v>
      </c>
      <c r="F173" s="1">
        <v>677849</v>
      </c>
      <c r="G173" s="1">
        <v>920</v>
      </c>
      <c r="H173" s="1">
        <v>31.2</v>
      </c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1" t="s">
        <v>1058</v>
      </c>
      <c r="B174" s="1">
        <v>579855</v>
      </c>
      <c r="C174" s="1">
        <v>64</v>
      </c>
      <c r="D174" s="1">
        <v>97994</v>
      </c>
      <c r="E174" s="1">
        <v>34</v>
      </c>
      <c r="F174" s="1">
        <v>677849</v>
      </c>
      <c r="G174" s="1">
        <v>98</v>
      </c>
      <c r="H174" s="1">
        <v>30.8</v>
      </c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1" t="s">
        <v>2141</v>
      </c>
      <c r="B175" s="1">
        <v>579855</v>
      </c>
      <c r="C175" s="1">
        <v>3</v>
      </c>
      <c r="D175" s="1">
        <v>97994</v>
      </c>
      <c r="E175" s="1">
        <v>9</v>
      </c>
      <c r="F175" s="1">
        <v>677849</v>
      </c>
      <c r="G175" s="1">
        <v>12</v>
      </c>
      <c r="H175" s="1">
        <v>30.8</v>
      </c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1" t="s">
        <v>167</v>
      </c>
      <c r="B176" s="1">
        <v>579855</v>
      </c>
      <c r="C176" s="1">
        <v>185</v>
      </c>
      <c r="D176" s="1">
        <v>97994</v>
      </c>
      <c r="E176" s="1">
        <v>68</v>
      </c>
      <c r="F176" s="1">
        <v>677849</v>
      </c>
      <c r="G176" s="1">
        <v>253</v>
      </c>
      <c r="H176" s="1">
        <v>30.6</v>
      </c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1" t="s">
        <v>133</v>
      </c>
      <c r="B177" s="1">
        <v>579855</v>
      </c>
      <c r="C177" s="1">
        <v>294</v>
      </c>
      <c r="D177" s="1">
        <v>97994</v>
      </c>
      <c r="E177" s="1">
        <v>95</v>
      </c>
      <c r="F177" s="1">
        <v>677849</v>
      </c>
      <c r="G177" s="1">
        <v>389</v>
      </c>
      <c r="H177" s="1">
        <v>30.5</v>
      </c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1" t="s">
        <v>2133</v>
      </c>
      <c r="B178" s="1">
        <v>579855</v>
      </c>
      <c r="C178" s="1">
        <v>94</v>
      </c>
      <c r="D178" s="1">
        <v>97994</v>
      </c>
      <c r="E178" s="1">
        <v>43</v>
      </c>
      <c r="F178" s="1">
        <v>677849</v>
      </c>
      <c r="G178" s="1">
        <v>137</v>
      </c>
      <c r="H178" s="1">
        <v>30.4</v>
      </c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1" t="s">
        <v>485</v>
      </c>
      <c r="B179" s="1">
        <v>579855</v>
      </c>
      <c r="C179" s="1">
        <v>278</v>
      </c>
      <c r="D179" s="1">
        <v>97994</v>
      </c>
      <c r="E179" s="1">
        <v>91</v>
      </c>
      <c r="F179" s="1">
        <v>677849</v>
      </c>
      <c r="G179" s="1">
        <v>369</v>
      </c>
      <c r="H179" s="1">
        <v>30.3</v>
      </c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1" t="s">
        <v>171</v>
      </c>
      <c r="B180" s="1">
        <v>579855</v>
      </c>
      <c r="C180" s="1">
        <v>81</v>
      </c>
      <c r="D180" s="1">
        <v>97994</v>
      </c>
      <c r="E180" s="1">
        <v>39</v>
      </c>
      <c r="F180" s="1">
        <v>677849</v>
      </c>
      <c r="G180" s="1">
        <v>120</v>
      </c>
      <c r="H180" s="1">
        <v>30.2</v>
      </c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1" t="s">
        <v>2140</v>
      </c>
      <c r="B181" s="1">
        <v>579855</v>
      </c>
      <c r="C181" s="1">
        <v>14</v>
      </c>
      <c r="D181" s="1">
        <v>97994</v>
      </c>
      <c r="E181" s="1">
        <v>15</v>
      </c>
      <c r="F181" s="1">
        <v>677849</v>
      </c>
      <c r="G181" s="1">
        <v>29</v>
      </c>
      <c r="H181" s="1">
        <v>29.6</v>
      </c>
    </row>
    <row r="182" spans="1:17" x14ac:dyDescent="0.25">
      <c r="A182" s="1" t="s">
        <v>383</v>
      </c>
      <c r="B182" s="1">
        <v>579855</v>
      </c>
      <c r="C182" s="1">
        <v>388</v>
      </c>
      <c r="D182" s="1">
        <v>97994</v>
      </c>
      <c r="E182" s="1">
        <v>116</v>
      </c>
      <c r="F182" s="1">
        <v>677849</v>
      </c>
      <c r="G182" s="1">
        <v>504</v>
      </c>
      <c r="H182" s="1">
        <v>29.2</v>
      </c>
    </row>
    <row r="183" spans="1:17" x14ac:dyDescent="0.25">
      <c r="A183" s="1" t="s">
        <v>1963</v>
      </c>
      <c r="B183" s="1">
        <v>579855</v>
      </c>
      <c r="C183" s="1">
        <v>96</v>
      </c>
      <c r="D183" s="1">
        <v>97994</v>
      </c>
      <c r="E183" s="1">
        <v>43</v>
      </c>
      <c r="F183" s="1">
        <v>677849</v>
      </c>
      <c r="G183" s="1">
        <v>139</v>
      </c>
      <c r="H183" s="1">
        <v>29.2</v>
      </c>
    </row>
    <row r="184" spans="1:17" x14ac:dyDescent="0.25">
      <c r="A184" s="1" t="s">
        <v>2139</v>
      </c>
      <c r="B184" s="1">
        <v>579855</v>
      </c>
      <c r="C184" s="1">
        <v>37</v>
      </c>
      <c r="D184" s="1">
        <v>97994</v>
      </c>
      <c r="E184" s="1">
        <v>24</v>
      </c>
      <c r="F184" s="1">
        <v>677849</v>
      </c>
      <c r="G184" s="1">
        <v>61</v>
      </c>
      <c r="H184" s="1">
        <v>28.6</v>
      </c>
    </row>
    <row r="185" spans="1:17" x14ac:dyDescent="0.25">
      <c r="A185" s="1" t="s">
        <v>1960</v>
      </c>
      <c r="B185" s="1">
        <v>579855</v>
      </c>
      <c r="C185" s="1">
        <v>37</v>
      </c>
      <c r="D185" s="1">
        <v>97994</v>
      </c>
      <c r="E185" s="1">
        <v>24</v>
      </c>
      <c r="F185" s="1">
        <v>677849</v>
      </c>
      <c r="G185" s="1">
        <v>61</v>
      </c>
      <c r="H185" s="1">
        <v>28.6</v>
      </c>
    </row>
    <row r="186" spans="1:17" x14ac:dyDescent="0.25">
      <c r="A186" s="1" t="s">
        <v>1000</v>
      </c>
      <c r="B186" s="1">
        <v>579855</v>
      </c>
      <c r="C186" s="1">
        <v>64</v>
      </c>
      <c r="D186" s="1">
        <v>97994</v>
      </c>
      <c r="E186" s="1">
        <v>33</v>
      </c>
      <c r="F186" s="1">
        <v>677849</v>
      </c>
      <c r="G186" s="1">
        <v>97</v>
      </c>
      <c r="H186" s="1">
        <v>28.5</v>
      </c>
    </row>
    <row r="187" spans="1:17" x14ac:dyDescent="0.25">
      <c r="A187" s="1" t="s">
        <v>2144</v>
      </c>
      <c r="B187" s="1">
        <v>579855</v>
      </c>
      <c r="C187" s="1">
        <v>17</v>
      </c>
      <c r="D187" s="1">
        <v>97994</v>
      </c>
      <c r="E187" s="1">
        <v>16</v>
      </c>
      <c r="F187" s="1">
        <v>677849</v>
      </c>
      <c r="G187" s="1">
        <v>33</v>
      </c>
      <c r="H187" s="1">
        <v>28.2</v>
      </c>
    </row>
    <row r="188" spans="1:17" x14ac:dyDescent="0.25">
      <c r="A188" s="1" t="s">
        <v>269</v>
      </c>
      <c r="B188" s="1">
        <v>579855</v>
      </c>
      <c r="C188" s="1">
        <v>248</v>
      </c>
      <c r="D188" s="1">
        <v>97994</v>
      </c>
      <c r="E188" s="1">
        <v>82</v>
      </c>
      <c r="F188" s="1">
        <v>677849</v>
      </c>
      <c r="G188" s="1">
        <v>330</v>
      </c>
      <c r="H188" s="1">
        <v>28</v>
      </c>
    </row>
    <row r="189" spans="1:17" x14ac:dyDescent="0.25">
      <c r="A189" s="1" t="s">
        <v>2142</v>
      </c>
      <c r="B189" s="1">
        <v>579855</v>
      </c>
      <c r="C189" s="1">
        <v>7</v>
      </c>
      <c r="D189" s="1">
        <v>97994</v>
      </c>
      <c r="E189" s="1">
        <v>11</v>
      </c>
      <c r="F189" s="1">
        <v>677849</v>
      </c>
      <c r="G189" s="1">
        <v>18</v>
      </c>
      <c r="H189" s="1">
        <v>28</v>
      </c>
    </row>
    <row r="190" spans="1:17" x14ac:dyDescent="0.25">
      <c r="A190" s="1" t="s">
        <v>2146</v>
      </c>
      <c r="B190" s="1">
        <v>579855</v>
      </c>
      <c r="C190" s="1">
        <v>15</v>
      </c>
      <c r="D190" s="1">
        <v>97994</v>
      </c>
      <c r="E190" s="1">
        <v>15</v>
      </c>
      <c r="F190" s="1">
        <v>677849</v>
      </c>
      <c r="G190" s="1">
        <v>30</v>
      </c>
      <c r="H190" s="1">
        <v>27.8</v>
      </c>
    </row>
    <row r="191" spans="1:17" x14ac:dyDescent="0.25">
      <c r="A191" s="1" t="s">
        <v>1023</v>
      </c>
      <c r="B191" s="1">
        <v>579855</v>
      </c>
      <c r="C191" s="1">
        <v>44</v>
      </c>
      <c r="D191" s="1">
        <v>97994</v>
      </c>
      <c r="E191" s="1">
        <v>26</v>
      </c>
      <c r="F191" s="1">
        <v>677849</v>
      </c>
      <c r="G191" s="1">
        <v>70</v>
      </c>
      <c r="H191" s="1">
        <v>27.3</v>
      </c>
    </row>
    <row r="192" spans="1:17" x14ac:dyDescent="0.25">
      <c r="A192" s="1" t="s">
        <v>2147</v>
      </c>
      <c r="B192" s="1">
        <v>579855</v>
      </c>
      <c r="C192" s="1">
        <v>4</v>
      </c>
      <c r="D192" s="1">
        <v>97994</v>
      </c>
      <c r="E192" s="1">
        <v>9</v>
      </c>
      <c r="F192" s="1">
        <v>677849</v>
      </c>
      <c r="G192" s="1">
        <v>13</v>
      </c>
      <c r="H192" s="1">
        <v>27.3</v>
      </c>
    </row>
    <row r="193" spans="1:8" x14ac:dyDescent="0.25">
      <c r="A193" s="1" t="s">
        <v>2143</v>
      </c>
      <c r="B193" s="1">
        <v>579855</v>
      </c>
      <c r="C193" s="1">
        <v>20</v>
      </c>
      <c r="D193" s="1">
        <v>97994</v>
      </c>
      <c r="E193" s="1">
        <v>17</v>
      </c>
      <c r="F193" s="1">
        <v>677849</v>
      </c>
      <c r="G193" s="1">
        <v>37</v>
      </c>
      <c r="H193" s="1">
        <v>27.2</v>
      </c>
    </row>
    <row r="194" spans="1:8" x14ac:dyDescent="0.25">
      <c r="A194" s="1" t="s">
        <v>126</v>
      </c>
      <c r="B194" s="1">
        <v>579855</v>
      </c>
      <c r="C194" s="1">
        <v>155</v>
      </c>
      <c r="D194" s="1">
        <v>97994</v>
      </c>
      <c r="E194" s="1">
        <v>58</v>
      </c>
      <c r="F194" s="1">
        <v>677849</v>
      </c>
      <c r="G194" s="1">
        <v>213</v>
      </c>
      <c r="H194" s="1">
        <v>27.1</v>
      </c>
    </row>
    <row r="195" spans="1:8" x14ac:dyDescent="0.25">
      <c r="A195" s="1" t="s">
        <v>2137</v>
      </c>
      <c r="B195" s="1">
        <v>579855</v>
      </c>
      <c r="C195" s="1">
        <v>125</v>
      </c>
      <c r="D195" s="1">
        <v>97994</v>
      </c>
      <c r="E195" s="1">
        <v>50</v>
      </c>
      <c r="F195" s="1">
        <v>677849</v>
      </c>
      <c r="G195" s="1">
        <v>175</v>
      </c>
      <c r="H195" s="1">
        <v>27.1</v>
      </c>
    </row>
    <row r="196" spans="1:8" x14ac:dyDescent="0.25">
      <c r="A196" s="1" t="s">
        <v>996</v>
      </c>
      <c r="B196" s="1">
        <v>579855</v>
      </c>
      <c r="C196" s="1">
        <v>76</v>
      </c>
      <c r="D196" s="1">
        <v>97994</v>
      </c>
      <c r="E196" s="1">
        <v>36</v>
      </c>
      <c r="F196" s="1">
        <v>677849</v>
      </c>
      <c r="G196" s="1">
        <v>112</v>
      </c>
      <c r="H196" s="1">
        <v>26.9</v>
      </c>
    </row>
    <row r="197" spans="1:8" x14ac:dyDescent="0.25">
      <c r="A197" s="1" t="s">
        <v>437</v>
      </c>
      <c r="B197" s="1">
        <v>579855</v>
      </c>
      <c r="C197" s="1">
        <v>156</v>
      </c>
      <c r="D197" s="1">
        <v>97994</v>
      </c>
      <c r="E197" s="1">
        <v>58</v>
      </c>
      <c r="F197" s="1">
        <v>677849</v>
      </c>
      <c r="G197" s="1">
        <v>214</v>
      </c>
      <c r="H197" s="1">
        <v>26.7</v>
      </c>
    </row>
    <row r="198" spans="1:8" x14ac:dyDescent="0.25">
      <c r="A198" s="1" t="s">
        <v>2145</v>
      </c>
      <c r="B198" s="1">
        <v>579855</v>
      </c>
      <c r="C198" s="1">
        <v>28</v>
      </c>
      <c r="D198" s="1">
        <v>97994</v>
      </c>
      <c r="E198" s="1">
        <v>20</v>
      </c>
      <c r="F198" s="1">
        <v>677849</v>
      </c>
      <c r="G198" s="1">
        <v>48</v>
      </c>
      <c r="H198" s="1">
        <v>26.6</v>
      </c>
    </row>
    <row r="199" spans="1:8" x14ac:dyDescent="0.25">
      <c r="A199" s="1" t="s">
        <v>807</v>
      </c>
      <c r="B199" s="1">
        <v>579855</v>
      </c>
      <c r="C199" s="1">
        <v>228</v>
      </c>
      <c r="D199" s="1">
        <v>97994</v>
      </c>
      <c r="E199" s="1">
        <v>76</v>
      </c>
      <c r="F199" s="1">
        <v>677849</v>
      </c>
      <c r="G199" s="1">
        <v>304</v>
      </c>
      <c r="H199" s="1">
        <v>26.5</v>
      </c>
    </row>
    <row r="200" spans="1:8" x14ac:dyDescent="0.25">
      <c r="A200" s="1" t="s">
        <v>537</v>
      </c>
      <c r="B200" s="1">
        <v>579855</v>
      </c>
      <c r="C200" s="1">
        <v>374</v>
      </c>
      <c r="D200" s="1">
        <v>97994</v>
      </c>
      <c r="E200" s="1">
        <v>110</v>
      </c>
      <c r="F200" s="1">
        <v>677849</v>
      </c>
      <c r="G200" s="1">
        <v>484</v>
      </c>
      <c r="H200" s="1">
        <v>26.1</v>
      </c>
    </row>
    <row r="201" spans="1:8" x14ac:dyDescent="0.25">
      <c r="A201" s="1" t="s">
        <v>1032</v>
      </c>
      <c r="B201" s="1">
        <v>579855</v>
      </c>
      <c r="C201" s="1">
        <v>61</v>
      </c>
      <c r="D201" s="1">
        <v>97994</v>
      </c>
      <c r="E201" s="1">
        <v>31</v>
      </c>
      <c r="F201" s="1">
        <v>677849</v>
      </c>
      <c r="G201" s="1">
        <v>92</v>
      </c>
      <c r="H201" s="1">
        <v>26</v>
      </c>
    </row>
    <row r="202" spans="1:8" x14ac:dyDescent="0.25">
      <c r="A202" s="1" t="s">
        <v>419</v>
      </c>
      <c r="B202" s="1">
        <v>579855</v>
      </c>
      <c r="C202" s="1">
        <v>748</v>
      </c>
      <c r="D202" s="1">
        <v>97994</v>
      </c>
      <c r="E202" s="1">
        <v>191</v>
      </c>
      <c r="F202" s="1">
        <v>677849</v>
      </c>
      <c r="G202" s="1">
        <v>939</v>
      </c>
      <c r="H202" s="1">
        <v>25.9</v>
      </c>
    </row>
    <row r="203" spans="1:8" x14ac:dyDescent="0.25">
      <c r="A203" s="1" t="s">
        <v>260</v>
      </c>
      <c r="B203" s="1">
        <v>579855</v>
      </c>
      <c r="C203" s="1">
        <v>302</v>
      </c>
      <c r="D203" s="1">
        <v>97994</v>
      </c>
      <c r="E203" s="1">
        <v>93</v>
      </c>
      <c r="F203" s="1">
        <v>677849</v>
      </c>
      <c r="G203" s="1">
        <v>395</v>
      </c>
      <c r="H203" s="1">
        <v>25.7</v>
      </c>
    </row>
    <row r="204" spans="1:8" x14ac:dyDescent="0.25">
      <c r="A204" s="1" t="s">
        <v>2150</v>
      </c>
      <c r="B204" s="1">
        <v>579855</v>
      </c>
      <c r="C204" s="1">
        <v>3</v>
      </c>
      <c r="D204" s="1">
        <v>97994</v>
      </c>
      <c r="E204" s="1">
        <v>8</v>
      </c>
      <c r="F204" s="1">
        <v>677849</v>
      </c>
      <c r="G204" s="1">
        <v>11</v>
      </c>
      <c r="H204" s="1">
        <v>25.7</v>
      </c>
    </row>
    <row r="205" spans="1:8" x14ac:dyDescent="0.25">
      <c r="A205" s="1" t="s">
        <v>3</v>
      </c>
      <c r="B205" s="1">
        <v>579855</v>
      </c>
      <c r="C205" s="1">
        <v>457</v>
      </c>
      <c r="D205" s="1">
        <v>97994</v>
      </c>
      <c r="E205" s="1">
        <v>128</v>
      </c>
      <c r="F205" s="1">
        <v>677849</v>
      </c>
      <c r="G205" s="1">
        <v>585</v>
      </c>
      <c r="H205" s="1">
        <v>25.5</v>
      </c>
    </row>
    <row r="206" spans="1:8" x14ac:dyDescent="0.25">
      <c r="A206" s="1" t="s">
        <v>1428</v>
      </c>
      <c r="B206" s="1">
        <v>579855</v>
      </c>
      <c r="C206" s="1">
        <v>12</v>
      </c>
      <c r="D206" s="1">
        <v>97994</v>
      </c>
      <c r="E206" s="1">
        <v>13</v>
      </c>
      <c r="F206" s="1">
        <v>677849</v>
      </c>
      <c r="G206" s="1">
        <v>25</v>
      </c>
      <c r="H206" s="1">
        <v>25.5</v>
      </c>
    </row>
    <row r="207" spans="1:8" x14ac:dyDescent="0.25">
      <c r="A207" s="1" t="s">
        <v>1070</v>
      </c>
      <c r="B207" s="1">
        <v>579855</v>
      </c>
      <c r="C207" s="1">
        <v>32</v>
      </c>
      <c r="D207" s="1">
        <v>97994</v>
      </c>
      <c r="E207" s="1">
        <v>21</v>
      </c>
      <c r="F207" s="1">
        <v>677849</v>
      </c>
      <c r="G207" s="1">
        <v>53</v>
      </c>
      <c r="H207" s="1">
        <v>25.1</v>
      </c>
    </row>
    <row r="208" spans="1:8" x14ac:dyDescent="0.25">
      <c r="A208" s="1" t="s">
        <v>29</v>
      </c>
      <c r="B208" s="1">
        <v>579855</v>
      </c>
      <c r="C208" s="1">
        <v>10708</v>
      </c>
      <c r="D208" s="1">
        <v>97994</v>
      </c>
      <c r="E208" s="1">
        <v>2040</v>
      </c>
      <c r="F208" s="1">
        <v>677849</v>
      </c>
      <c r="G208" s="1">
        <v>12748</v>
      </c>
      <c r="H208" s="1">
        <v>25</v>
      </c>
    </row>
    <row r="209" spans="1:8" x14ac:dyDescent="0.25">
      <c r="A209" s="1" t="s">
        <v>885</v>
      </c>
      <c r="B209" s="1">
        <v>579855</v>
      </c>
      <c r="C209" s="1">
        <v>168</v>
      </c>
      <c r="D209" s="1">
        <v>97994</v>
      </c>
      <c r="E209" s="1">
        <v>60</v>
      </c>
      <c r="F209" s="1">
        <v>677849</v>
      </c>
      <c r="G209" s="1">
        <v>228</v>
      </c>
      <c r="H209" s="1">
        <v>25</v>
      </c>
    </row>
    <row r="210" spans="1:8" x14ac:dyDescent="0.25">
      <c r="A210" s="1" t="s">
        <v>2151</v>
      </c>
      <c r="B210" s="1">
        <v>579855</v>
      </c>
      <c r="C210" s="1">
        <v>30</v>
      </c>
      <c r="D210" s="1">
        <v>97994</v>
      </c>
      <c r="E210" s="1">
        <v>20</v>
      </c>
      <c r="F210" s="1">
        <v>677849</v>
      </c>
      <c r="G210" s="1">
        <v>50</v>
      </c>
      <c r="H210" s="1">
        <v>24.4</v>
      </c>
    </row>
    <row r="211" spans="1:8" x14ac:dyDescent="0.25">
      <c r="A211" s="1" t="s">
        <v>757</v>
      </c>
      <c r="B211" s="1">
        <v>579855</v>
      </c>
      <c r="C211" s="1">
        <v>206</v>
      </c>
      <c r="D211" s="1">
        <v>97994</v>
      </c>
      <c r="E211" s="1">
        <v>69</v>
      </c>
      <c r="F211" s="1">
        <v>677849</v>
      </c>
      <c r="G211" s="1">
        <v>275</v>
      </c>
      <c r="H211" s="1">
        <v>24.3</v>
      </c>
    </row>
    <row r="212" spans="1:8" x14ac:dyDescent="0.25">
      <c r="A212" s="1" t="s">
        <v>2149</v>
      </c>
      <c r="B212" s="1">
        <v>579855</v>
      </c>
      <c r="C212" s="1">
        <v>33</v>
      </c>
      <c r="D212" s="1">
        <v>97994</v>
      </c>
      <c r="E212" s="1">
        <v>21</v>
      </c>
      <c r="F212" s="1">
        <v>677849</v>
      </c>
      <c r="G212" s="1">
        <v>54</v>
      </c>
      <c r="H212" s="1">
        <v>24.1</v>
      </c>
    </row>
    <row r="213" spans="1:8" x14ac:dyDescent="0.25">
      <c r="A213" s="1" t="s">
        <v>1850</v>
      </c>
      <c r="B213" s="1">
        <v>579855</v>
      </c>
      <c r="C213" s="1">
        <v>215</v>
      </c>
      <c r="D213" s="1">
        <v>97994</v>
      </c>
      <c r="E213" s="1">
        <v>71</v>
      </c>
      <c r="F213" s="1">
        <v>677849</v>
      </c>
      <c r="G213" s="1">
        <v>286</v>
      </c>
      <c r="H213" s="1">
        <v>24</v>
      </c>
    </row>
    <row r="214" spans="1:8" x14ac:dyDescent="0.25">
      <c r="A214" s="1" t="s">
        <v>2152</v>
      </c>
      <c r="B214" s="1">
        <v>579855</v>
      </c>
      <c r="C214" s="1">
        <v>25</v>
      </c>
      <c r="D214" s="1">
        <v>97994</v>
      </c>
      <c r="E214" s="1">
        <v>18</v>
      </c>
      <c r="F214" s="1">
        <v>677849</v>
      </c>
      <c r="G214" s="1">
        <v>43</v>
      </c>
      <c r="H214" s="1">
        <v>23.9</v>
      </c>
    </row>
    <row r="215" spans="1:8" x14ac:dyDescent="0.25">
      <c r="A215" s="1" t="s">
        <v>332</v>
      </c>
      <c r="B215" s="1">
        <v>579855</v>
      </c>
      <c r="C215" s="1">
        <v>772</v>
      </c>
      <c r="D215" s="1">
        <v>97994</v>
      </c>
      <c r="E215" s="1">
        <v>193</v>
      </c>
      <c r="F215" s="1">
        <v>677849</v>
      </c>
      <c r="G215" s="1">
        <v>965</v>
      </c>
      <c r="H215" s="1">
        <v>23.6</v>
      </c>
    </row>
    <row r="216" spans="1:8" x14ac:dyDescent="0.25">
      <c r="A216" s="1" t="s">
        <v>1562</v>
      </c>
      <c r="B216" s="1">
        <v>579855</v>
      </c>
      <c r="C216" s="1">
        <v>137</v>
      </c>
      <c r="D216" s="1">
        <v>97994</v>
      </c>
      <c r="E216" s="1">
        <v>51</v>
      </c>
      <c r="F216" s="1">
        <v>677849</v>
      </c>
      <c r="G216" s="1">
        <v>188</v>
      </c>
      <c r="H216" s="1">
        <v>23.4</v>
      </c>
    </row>
    <row r="217" spans="1:8" x14ac:dyDescent="0.25">
      <c r="A217" s="1" t="s">
        <v>2148</v>
      </c>
      <c r="B217" s="1">
        <v>579855</v>
      </c>
      <c r="C217" s="1">
        <v>100</v>
      </c>
      <c r="D217" s="1">
        <v>97994</v>
      </c>
      <c r="E217" s="1">
        <v>41</v>
      </c>
      <c r="F217" s="1">
        <v>677849</v>
      </c>
      <c r="G217" s="1">
        <v>141</v>
      </c>
      <c r="H217" s="1">
        <v>23.2</v>
      </c>
    </row>
    <row r="218" spans="1:8" x14ac:dyDescent="0.25">
      <c r="A218" s="1" t="s">
        <v>177</v>
      </c>
      <c r="B218" s="1">
        <v>579855</v>
      </c>
      <c r="C218" s="1">
        <v>227</v>
      </c>
      <c r="D218" s="1">
        <v>97994</v>
      </c>
      <c r="E218" s="1">
        <v>73</v>
      </c>
      <c r="F218" s="1">
        <v>677849</v>
      </c>
      <c r="G218" s="1">
        <v>300</v>
      </c>
      <c r="H218" s="1">
        <v>22.9</v>
      </c>
    </row>
    <row r="219" spans="1:8" x14ac:dyDescent="0.25">
      <c r="A219" s="1" t="s">
        <v>1129</v>
      </c>
      <c r="B219" s="1">
        <v>579855</v>
      </c>
      <c r="C219" s="1">
        <v>203</v>
      </c>
      <c r="D219" s="1">
        <v>97994</v>
      </c>
      <c r="E219" s="1">
        <v>67</v>
      </c>
      <c r="F219" s="1">
        <v>677849</v>
      </c>
      <c r="G219" s="1">
        <v>270</v>
      </c>
      <c r="H219" s="1">
        <v>22.6</v>
      </c>
    </row>
    <row r="220" spans="1:8" x14ac:dyDescent="0.25">
      <c r="A220" s="1" t="s">
        <v>2083</v>
      </c>
      <c r="B220" s="1">
        <v>579855</v>
      </c>
      <c r="C220" s="1">
        <v>139</v>
      </c>
      <c r="D220" s="1">
        <v>97994</v>
      </c>
      <c r="E220" s="1">
        <v>51</v>
      </c>
      <c r="F220" s="1">
        <v>677849</v>
      </c>
      <c r="G220" s="1">
        <v>190</v>
      </c>
      <c r="H220" s="1">
        <v>22.6</v>
      </c>
    </row>
    <row r="221" spans="1:8" x14ac:dyDescent="0.25">
      <c r="A221" s="1" t="s">
        <v>225</v>
      </c>
      <c r="B221" s="1">
        <v>579855</v>
      </c>
      <c r="C221" s="1">
        <v>151</v>
      </c>
      <c r="D221" s="1">
        <v>97994</v>
      </c>
      <c r="E221" s="1">
        <v>54</v>
      </c>
      <c r="F221" s="1">
        <v>677849</v>
      </c>
      <c r="G221" s="1">
        <v>205</v>
      </c>
      <c r="H221" s="1">
        <v>22.5</v>
      </c>
    </row>
    <row r="222" spans="1:8" x14ac:dyDescent="0.25">
      <c r="A222" s="1" t="s">
        <v>2160</v>
      </c>
      <c r="B222" s="1">
        <v>579855</v>
      </c>
      <c r="C222" s="1">
        <v>4</v>
      </c>
      <c r="D222" s="1">
        <v>97994</v>
      </c>
      <c r="E222" s="1">
        <v>8</v>
      </c>
      <c r="F222" s="1">
        <v>677849</v>
      </c>
      <c r="G222" s="1">
        <v>12</v>
      </c>
      <c r="H222" s="1">
        <v>22.4</v>
      </c>
    </row>
    <row r="223" spans="1:8" x14ac:dyDescent="0.25">
      <c r="A223" s="1" t="s">
        <v>2156</v>
      </c>
      <c r="B223" s="1">
        <v>579855</v>
      </c>
      <c r="C223" s="1">
        <v>4</v>
      </c>
      <c r="D223" s="1">
        <v>97994</v>
      </c>
      <c r="E223" s="1">
        <v>8</v>
      </c>
      <c r="F223" s="1">
        <v>677849</v>
      </c>
      <c r="G223" s="1">
        <v>12</v>
      </c>
      <c r="H223" s="1">
        <v>22.4</v>
      </c>
    </row>
    <row r="224" spans="1:8" x14ac:dyDescent="0.25">
      <c r="A224" s="1" t="s">
        <v>2161</v>
      </c>
      <c r="B224" s="1">
        <v>579855</v>
      </c>
      <c r="C224" s="1">
        <v>4</v>
      </c>
      <c r="D224" s="1">
        <v>97994</v>
      </c>
      <c r="E224" s="1">
        <v>8</v>
      </c>
      <c r="F224" s="1">
        <v>677849</v>
      </c>
      <c r="G224" s="1">
        <v>12</v>
      </c>
      <c r="H224" s="1">
        <v>22.4</v>
      </c>
    </row>
    <row r="225" spans="1:8" x14ac:dyDescent="0.25">
      <c r="A225" s="1" t="s">
        <v>2159</v>
      </c>
      <c r="B225" s="1">
        <v>579855</v>
      </c>
      <c r="C225" s="1">
        <v>4</v>
      </c>
      <c r="D225" s="1">
        <v>97994</v>
      </c>
      <c r="E225" s="1">
        <v>8</v>
      </c>
      <c r="F225" s="1">
        <v>677849</v>
      </c>
      <c r="G225" s="1">
        <v>12</v>
      </c>
      <c r="H225" s="1">
        <v>22.4</v>
      </c>
    </row>
    <row r="226" spans="1:8" x14ac:dyDescent="0.25">
      <c r="A226" s="1" t="s">
        <v>400</v>
      </c>
      <c r="B226" s="1">
        <v>579855</v>
      </c>
      <c r="C226" s="1">
        <v>917</v>
      </c>
      <c r="D226" s="1">
        <v>97994</v>
      </c>
      <c r="E226" s="1">
        <v>221</v>
      </c>
      <c r="F226" s="1">
        <v>677849</v>
      </c>
      <c r="G226" s="1">
        <v>1138</v>
      </c>
      <c r="H226" s="1">
        <v>22.3</v>
      </c>
    </row>
    <row r="227" spans="1:8" x14ac:dyDescent="0.25">
      <c r="A227" s="1" t="s">
        <v>368</v>
      </c>
      <c r="B227" s="1">
        <v>579855</v>
      </c>
      <c r="C227" s="1">
        <v>561</v>
      </c>
      <c r="D227" s="1">
        <v>97994</v>
      </c>
      <c r="E227" s="1">
        <v>147</v>
      </c>
      <c r="F227" s="1">
        <v>677849</v>
      </c>
      <c r="G227" s="1">
        <v>708</v>
      </c>
      <c r="H227" s="1">
        <v>22.3</v>
      </c>
    </row>
    <row r="228" spans="1:8" x14ac:dyDescent="0.25">
      <c r="A228" s="1" t="s">
        <v>2154</v>
      </c>
      <c r="B228" s="1">
        <v>579855</v>
      </c>
      <c r="C228" s="1">
        <v>32</v>
      </c>
      <c r="D228" s="1">
        <v>97994</v>
      </c>
      <c r="E228" s="1">
        <v>20</v>
      </c>
      <c r="F228" s="1">
        <v>677849</v>
      </c>
      <c r="G228" s="1">
        <v>52</v>
      </c>
      <c r="H228" s="1">
        <v>22.3</v>
      </c>
    </row>
    <row r="229" spans="1:8" x14ac:dyDescent="0.25">
      <c r="A229" s="1" t="s">
        <v>2153</v>
      </c>
      <c r="B229" s="1">
        <v>579855</v>
      </c>
      <c r="C229" s="1">
        <v>32</v>
      </c>
      <c r="D229" s="1">
        <v>97994</v>
      </c>
      <c r="E229" s="1">
        <v>20</v>
      </c>
      <c r="F229" s="1">
        <v>677849</v>
      </c>
      <c r="G229" s="1">
        <v>52</v>
      </c>
      <c r="H229" s="1">
        <v>22.3</v>
      </c>
    </row>
    <row r="230" spans="1:8" x14ac:dyDescent="0.25">
      <c r="A230" s="1" t="s">
        <v>2155</v>
      </c>
      <c r="B230" s="1">
        <v>579855</v>
      </c>
      <c r="C230" s="1">
        <v>24</v>
      </c>
      <c r="D230" s="1">
        <v>97994</v>
      </c>
      <c r="E230" s="1">
        <v>17</v>
      </c>
      <c r="F230" s="1">
        <v>677849</v>
      </c>
      <c r="G230" s="1">
        <v>41</v>
      </c>
      <c r="H230" s="1">
        <v>22</v>
      </c>
    </row>
    <row r="231" spans="1:8" x14ac:dyDescent="0.25">
      <c r="A231" s="1" t="s">
        <v>2157</v>
      </c>
      <c r="B231" s="1">
        <v>579855</v>
      </c>
      <c r="C231" s="1">
        <v>12</v>
      </c>
      <c r="D231" s="1">
        <v>97994</v>
      </c>
      <c r="E231" s="1">
        <v>12</v>
      </c>
      <c r="F231" s="1">
        <v>677849</v>
      </c>
      <c r="G231" s="1">
        <v>24</v>
      </c>
      <c r="H231" s="1">
        <v>21.7</v>
      </c>
    </row>
    <row r="232" spans="1:8" x14ac:dyDescent="0.25">
      <c r="A232" s="1" t="s">
        <v>2165</v>
      </c>
      <c r="B232" s="1">
        <v>579855</v>
      </c>
      <c r="C232" s="1">
        <v>6</v>
      </c>
      <c r="D232" s="1">
        <v>97994</v>
      </c>
      <c r="E232" s="1">
        <v>9</v>
      </c>
      <c r="F232" s="1">
        <v>677849</v>
      </c>
      <c r="G232" s="1">
        <v>15</v>
      </c>
      <c r="H232" s="1">
        <v>21.6</v>
      </c>
    </row>
    <row r="233" spans="1:8" x14ac:dyDescent="0.25">
      <c r="A233" s="1" t="s">
        <v>1522</v>
      </c>
      <c r="B233" s="1">
        <v>579855</v>
      </c>
      <c r="C233" s="1">
        <v>17</v>
      </c>
      <c r="D233" s="1">
        <v>97994</v>
      </c>
      <c r="E233" s="1">
        <v>14</v>
      </c>
      <c r="F233" s="1">
        <v>677849</v>
      </c>
      <c r="G233" s="1">
        <v>31</v>
      </c>
      <c r="H233" s="1">
        <v>21.2</v>
      </c>
    </row>
    <row r="234" spans="1:8" x14ac:dyDescent="0.25">
      <c r="A234" s="1" t="s">
        <v>262</v>
      </c>
      <c r="B234" s="1">
        <v>579855</v>
      </c>
      <c r="C234" s="1">
        <v>187</v>
      </c>
      <c r="D234" s="1">
        <v>97994</v>
      </c>
      <c r="E234" s="1">
        <v>62</v>
      </c>
      <c r="F234" s="1">
        <v>677849</v>
      </c>
      <c r="G234" s="1">
        <v>249</v>
      </c>
      <c r="H234" s="1">
        <v>21.1</v>
      </c>
    </row>
    <row r="235" spans="1:8" x14ac:dyDescent="0.25">
      <c r="A235" s="1" t="s">
        <v>1900</v>
      </c>
      <c r="B235" s="1">
        <v>579855</v>
      </c>
      <c r="C235" s="1">
        <v>135</v>
      </c>
      <c r="D235" s="1">
        <v>97994</v>
      </c>
      <c r="E235" s="1">
        <v>49</v>
      </c>
      <c r="F235" s="1">
        <v>677849</v>
      </c>
      <c r="G235" s="1">
        <v>184</v>
      </c>
      <c r="H235" s="1">
        <v>21.1</v>
      </c>
    </row>
    <row r="236" spans="1:8" x14ac:dyDescent="0.25">
      <c r="A236" s="1" t="s">
        <v>2158</v>
      </c>
      <c r="B236" s="1">
        <v>579855</v>
      </c>
      <c r="C236" s="1">
        <v>28</v>
      </c>
      <c r="D236" s="1">
        <v>97994</v>
      </c>
      <c r="E236" s="1">
        <v>18</v>
      </c>
      <c r="F236" s="1">
        <v>677849</v>
      </c>
      <c r="G236" s="1">
        <v>46</v>
      </c>
      <c r="H236" s="1">
        <v>20.7</v>
      </c>
    </row>
    <row r="237" spans="1:8" x14ac:dyDescent="0.25">
      <c r="A237" s="1" t="s">
        <v>2162</v>
      </c>
      <c r="B237" s="1">
        <v>579855</v>
      </c>
      <c r="C237" s="1">
        <v>3</v>
      </c>
      <c r="D237" s="1">
        <v>97994</v>
      </c>
      <c r="E237" s="1">
        <v>7</v>
      </c>
      <c r="F237" s="1">
        <v>677849</v>
      </c>
      <c r="G237" s="1">
        <v>10</v>
      </c>
      <c r="H237" s="1">
        <v>20.7</v>
      </c>
    </row>
    <row r="238" spans="1:8" x14ac:dyDescent="0.25">
      <c r="A238" s="1" t="s">
        <v>2167</v>
      </c>
      <c r="B238" s="1">
        <v>579855</v>
      </c>
      <c r="C238" s="1">
        <v>3</v>
      </c>
      <c r="D238" s="1">
        <v>97994</v>
      </c>
      <c r="E238" s="1">
        <v>7</v>
      </c>
      <c r="F238" s="1">
        <v>677849</v>
      </c>
      <c r="G238" s="1">
        <v>10</v>
      </c>
      <c r="H238" s="1">
        <v>20.7</v>
      </c>
    </row>
    <row r="239" spans="1:8" x14ac:dyDescent="0.25">
      <c r="A239" s="1" t="s">
        <v>2168</v>
      </c>
      <c r="B239" s="1">
        <v>579855</v>
      </c>
      <c r="C239" s="1">
        <v>15</v>
      </c>
      <c r="D239" s="1">
        <v>97994</v>
      </c>
      <c r="E239" s="1">
        <v>13</v>
      </c>
      <c r="F239" s="1">
        <v>677849</v>
      </c>
      <c r="G239" s="1">
        <v>28</v>
      </c>
      <c r="H239" s="1">
        <v>20.6</v>
      </c>
    </row>
    <row r="240" spans="1:8" x14ac:dyDescent="0.25">
      <c r="A240" s="1" t="s">
        <v>2166</v>
      </c>
      <c r="B240" s="1">
        <v>579855</v>
      </c>
      <c r="C240" s="1">
        <v>13</v>
      </c>
      <c r="D240" s="1">
        <v>97994</v>
      </c>
      <c r="E240" s="1">
        <v>12</v>
      </c>
      <c r="F240" s="1">
        <v>677849</v>
      </c>
      <c r="G240" s="1">
        <v>25</v>
      </c>
      <c r="H240" s="1">
        <v>20.100000000000001</v>
      </c>
    </row>
    <row r="241" spans="1:8" x14ac:dyDescent="0.25">
      <c r="A241" s="1" t="s">
        <v>2163</v>
      </c>
      <c r="B241" s="1">
        <v>579855</v>
      </c>
      <c r="C241" s="1">
        <v>13</v>
      </c>
      <c r="D241" s="1">
        <v>97994</v>
      </c>
      <c r="E241" s="1">
        <v>12</v>
      </c>
      <c r="F241" s="1">
        <v>677849</v>
      </c>
      <c r="G241" s="1">
        <v>25</v>
      </c>
      <c r="H241" s="1">
        <v>20.100000000000001</v>
      </c>
    </row>
    <row r="242" spans="1:8" x14ac:dyDescent="0.25">
      <c r="A242" s="1" t="s">
        <v>2176</v>
      </c>
      <c r="B242" s="1">
        <v>579855</v>
      </c>
      <c r="C242" s="1">
        <v>9</v>
      </c>
      <c r="D242" s="1">
        <v>97994</v>
      </c>
      <c r="E242" s="1">
        <v>10</v>
      </c>
      <c r="F242" s="1">
        <v>677849</v>
      </c>
      <c r="G242" s="1">
        <v>19</v>
      </c>
      <c r="H242" s="1">
        <v>19.399999999999999</v>
      </c>
    </row>
    <row r="243" spans="1:8" x14ac:dyDescent="0.25">
      <c r="A243" s="1" t="s">
        <v>2170</v>
      </c>
      <c r="B243" s="1">
        <v>579855</v>
      </c>
      <c r="C243" s="1">
        <v>7</v>
      </c>
      <c r="D243" s="1">
        <v>97994</v>
      </c>
      <c r="E243" s="1">
        <v>9</v>
      </c>
      <c r="F243" s="1">
        <v>677849</v>
      </c>
      <c r="G243" s="1">
        <v>16</v>
      </c>
      <c r="H243" s="1">
        <v>19.3</v>
      </c>
    </row>
    <row r="244" spans="1:8" x14ac:dyDescent="0.25">
      <c r="A244" s="1" t="s">
        <v>2172</v>
      </c>
      <c r="B244" s="1">
        <v>579855</v>
      </c>
      <c r="C244" s="1">
        <v>2</v>
      </c>
      <c r="D244" s="1">
        <v>97994</v>
      </c>
      <c r="E244" s="1">
        <v>6</v>
      </c>
      <c r="F244" s="1">
        <v>677849</v>
      </c>
      <c r="G244" s="1">
        <v>8</v>
      </c>
      <c r="H244" s="1">
        <v>19.100000000000001</v>
      </c>
    </row>
    <row r="245" spans="1:8" x14ac:dyDescent="0.25">
      <c r="A245" s="1" t="s">
        <v>2173</v>
      </c>
      <c r="B245" s="1">
        <v>579855</v>
      </c>
      <c r="C245" s="1">
        <v>2</v>
      </c>
      <c r="D245" s="1">
        <v>97994</v>
      </c>
      <c r="E245" s="1">
        <v>6</v>
      </c>
      <c r="F245" s="1">
        <v>677849</v>
      </c>
      <c r="G245" s="1">
        <v>8</v>
      </c>
      <c r="H245" s="1">
        <v>19.100000000000001</v>
      </c>
    </row>
    <row r="246" spans="1:8" x14ac:dyDescent="0.25">
      <c r="A246" s="1" t="s">
        <v>2175</v>
      </c>
      <c r="B246" s="1">
        <v>579855</v>
      </c>
      <c r="C246" s="1">
        <v>2</v>
      </c>
      <c r="D246" s="1">
        <v>97994</v>
      </c>
      <c r="E246" s="1">
        <v>6</v>
      </c>
      <c r="F246" s="1">
        <v>677849</v>
      </c>
      <c r="G246" s="1">
        <v>8</v>
      </c>
      <c r="H246" s="1">
        <v>19.100000000000001</v>
      </c>
    </row>
    <row r="247" spans="1:8" x14ac:dyDescent="0.25">
      <c r="A247" s="1" t="s">
        <v>1007</v>
      </c>
      <c r="B247" s="1">
        <v>579855</v>
      </c>
      <c r="C247" s="1">
        <v>118</v>
      </c>
      <c r="D247" s="1">
        <v>97994</v>
      </c>
      <c r="E247" s="1">
        <v>43</v>
      </c>
      <c r="F247" s="1">
        <v>677849</v>
      </c>
      <c r="G247" s="1">
        <v>161</v>
      </c>
      <c r="H247" s="1">
        <v>18.600000000000001</v>
      </c>
    </row>
    <row r="248" spans="1:8" x14ac:dyDescent="0.25">
      <c r="A248" s="1" t="s">
        <v>2174</v>
      </c>
      <c r="B248" s="1">
        <v>579855</v>
      </c>
      <c r="C248" s="1">
        <v>14</v>
      </c>
      <c r="D248" s="1">
        <v>97994</v>
      </c>
      <c r="E248" s="1">
        <v>12</v>
      </c>
      <c r="F248" s="1">
        <v>677849</v>
      </c>
      <c r="G248" s="1">
        <v>26</v>
      </c>
      <c r="H248" s="1">
        <v>18.600000000000001</v>
      </c>
    </row>
    <row r="249" spans="1:8" x14ac:dyDescent="0.25">
      <c r="A249" s="1" t="s">
        <v>66</v>
      </c>
      <c r="B249" s="1">
        <v>579855</v>
      </c>
      <c r="C249" s="1">
        <v>656</v>
      </c>
      <c r="D249" s="1">
        <v>97994</v>
      </c>
      <c r="E249" s="1">
        <v>162</v>
      </c>
      <c r="F249" s="1">
        <v>677849</v>
      </c>
      <c r="G249" s="1">
        <v>818</v>
      </c>
      <c r="H249" s="1">
        <v>18.5</v>
      </c>
    </row>
    <row r="250" spans="1:8" x14ac:dyDescent="0.25">
      <c r="A250" s="1" t="s">
        <v>1889</v>
      </c>
      <c r="B250" s="1">
        <v>579855</v>
      </c>
      <c r="C250" s="1">
        <v>46</v>
      </c>
      <c r="D250" s="1">
        <v>97994</v>
      </c>
      <c r="E250" s="1">
        <v>23</v>
      </c>
      <c r="F250" s="1">
        <v>677849</v>
      </c>
      <c r="G250" s="1">
        <v>69</v>
      </c>
      <c r="H250" s="1">
        <v>18.399999999999999</v>
      </c>
    </row>
    <row r="251" spans="1:8" x14ac:dyDescent="0.25">
      <c r="A251" s="1" t="s">
        <v>68</v>
      </c>
      <c r="B251" s="1">
        <v>579855</v>
      </c>
      <c r="C251" s="1">
        <v>209</v>
      </c>
      <c r="D251" s="1">
        <v>97994</v>
      </c>
      <c r="E251" s="1">
        <v>65</v>
      </c>
      <c r="F251" s="1">
        <v>677849</v>
      </c>
      <c r="G251" s="1">
        <v>274</v>
      </c>
      <c r="H251" s="1">
        <v>18.3</v>
      </c>
    </row>
    <row r="252" spans="1:8" x14ac:dyDescent="0.25">
      <c r="A252" s="1" t="s">
        <v>314</v>
      </c>
      <c r="B252" s="1">
        <v>579855</v>
      </c>
      <c r="C252" s="1">
        <v>1050</v>
      </c>
      <c r="D252" s="1">
        <v>97994</v>
      </c>
      <c r="E252" s="1">
        <v>241</v>
      </c>
      <c r="F252" s="1">
        <v>677849</v>
      </c>
      <c r="G252" s="1">
        <v>1291</v>
      </c>
      <c r="H252" s="1">
        <v>18.2</v>
      </c>
    </row>
    <row r="253" spans="1:8" x14ac:dyDescent="0.25">
      <c r="A253" s="1" t="s">
        <v>1922</v>
      </c>
      <c r="B253" s="1">
        <v>579855</v>
      </c>
      <c r="C253" s="1">
        <v>184</v>
      </c>
      <c r="D253" s="1">
        <v>97994</v>
      </c>
      <c r="E253" s="1">
        <v>59</v>
      </c>
      <c r="F253" s="1">
        <v>677849</v>
      </c>
      <c r="G253" s="1">
        <v>243</v>
      </c>
      <c r="H253" s="1">
        <v>18.2</v>
      </c>
    </row>
    <row r="254" spans="1:8" x14ac:dyDescent="0.25">
      <c r="A254" s="1" t="s">
        <v>990</v>
      </c>
      <c r="B254" s="1">
        <v>579855</v>
      </c>
      <c r="C254" s="1">
        <v>180</v>
      </c>
      <c r="D254" s="1">
        <v>97994</v>
      </c>
      <c r="E254" s="1">
        <v>58</v>
      </c>
      <c r="F254" s="1">
        <v>677849</v>
      </c>
      <c r="G254" s="1">
        <v>238</v>
      </c>
      <c r="H254" s="1">
        <v>18.100000000000001</v>
      </c>
    </row>
    <row r="255" spans="1:8" x14ac:dyDescent="0.25">
      <c r="A255" s="1" t="s">
        <v>964</v>
      </c>
      <c r="B255" s="1">
        <v>579855</v>
      </c>
      <c r="C255" s="1">
        <v>139</v>
      </c>
      <c r="D255" s="1">
        <v>97994</v>
      </c>
      <c r="E255" s="1">
        <v>48</v>
      </c>
      <c r="F255" s="1">
        <v>677849</v>
      </c>
      <c r="G255" s="1">
        <v>187</v>
      </c>
      <c r="H255" s="1">
        <v>18.100000000000001</v>
      </c>
    </row>
    <row r="256" spans="1:8" x14ac:dyDescent="0.25">
      <c r="A256" s="1" t="s">
        <v>2182</v>
      </c>
      <c r="B256" s="1">
        <v>579855</v>
      </c>
      <c r="C256" s="1">
        <v>12</v>
      </c>
      <c r="D256" s="1">
        <v>97994</v>
      </c>
      <c r="E256" s="1">
        <v>11</v>
      </c>
      <c r="F256" s="1">
        <v>677849</v>
      </c>
      <c r="G256" s="1">
        <v>23</v>
      </c>
      <c r="H256" s="1">
        <v>18.100000000000001</v>
      </c>
    </row>
    <row r="257" spans="1:8" x14ac:dyDescent="0.25">
      <c r="A257" s="1" t="s">
        <v>2177</v>
      </c>
      <c r="B257" s="1">
        <v>579855</v>
      </c>
      <c r="C257" s="1">
        <v>12</v>
      </c>
      <c r="D257" s="1">
        <v>97994</v>
      </c>
      <c r="E257" s="1">
        <v>11</v>
      </c>
      <c r="F257" s="1">
        <v>677849</v>
      </c>
      <c r="G257" s="1">
        <v>23</v>
      </c>
      <c r="H257" s="1">
        <v>18.100000000000001</v>
      </c>
    </row>
    <row r="258" spans="1:8" x14ac:dyDescent="0.25">
      <c r="A258" s="1" t="s">
        <v>2074</v>
      </c>
      <c r="B258" s="1">
        <v>579855</v>
      </c>
      <c r="C258" s="1">
        <v>28</v>
      </c>
      <c r="D258" s="1">
        <v>97994</v>
      </c>
      <c r="E258" s="1">
        <v>17</v>
      </c>
      <c r="F258" s="1">
        <v>677849</v>
      </c>
      <c r="G258" s="1">
        <v>45</v>
      </c>
      <c r="H258" s="1">
        <v>18</v>
      </c>
    </row>
    <row r="259" spans="1:8" x14ac:dyDescent="0.25">
      <c r="A259" s="1" t="s">
        <v>2169</v>
      </c>
      <c r="B259" s="1">
        <v>579855</v>
      </c>
      <c r="C259" s="1">
        <v>28</v>
      </c>
      <c r="D259" s="1">
        <v>97994</v>
      </c>
      <c r="E259" s="1">
        <v>17</v>
      </c>
      <c r="F259" s="1">
        <v>677849</v>
      </c>
      <c r="G259" s="1">
        <v>45</v>
      </c>
      <c r="H259" s="1">
        <v>18</v>
      </c>
    </row>
    <row r="260" spans="1:8" x14ac:dyDescent="0.25">
      <c r="A260" s="1" t="s">
        <v>2164</v>
      </c>
      <c r="B260" s="1">
        <v>579855</v>
      </c>
      <c r="C260" s="1">
        <v>108</v>
      </c>
      <c r="D260" s="1">
        <v>97994</v>
      </c>
      <c r="E260" s="1">
        <v>40</v>
      </c>
      <c r="F260" s="1">
        <v>677849</v>
      </c>
      <c r="G260" s="1">
        <v>148</v>
      </c>
      <c r="H260" s="1">
        <v>17.899999999999999</v>
      </c>
    </row>
    <row r="261" spans="1:8" x14ac:dyDescent="0.25">
      <c r="A261" s="1" t="s">
        <v>1517</v>
      </c>
      <c r="B261" s="1">
        <v>579855</v>
      </c>
      <c r="C261" s="1">
        <v>31</v>
      </c>
      <c r="D261" s="1">
        <v>97994</v>
      </c>
      <c r="E261" s="1">
        <v>18</v>
      </c>
      <c r="F261" s="1">
        <v>677849</v>
      </c>
      <c r="G261" s="1">
        <v>49</v>
      </c>
      <c r="H261" s="1">
        <v>17.899999999999999</v>
      </c>
    </row>
    <row r="262" spans="1:8" x14ac:dyDescent="0.25">
      <c r="A262" s="1" t="s">
        <v>2180</v>
      </c>
      <c r="B262" s="1">
        <v>579855</v>
      </c>
      <c r="C262" s="1">
        <v>1</v>
      </c>
      <c r="D262" s="1">
        <v>97994</v>
      </c>
      <c r="E262" s="1">
        <v>5</v>
      </c>
      <c r="F262" s="1">
        <v>677849</v>
      </c>
      <c r="G262" s="1">
        <v>6</v>
      </c>
      <c r="H262" s="1">
        <v>17.8</v>
      </c>
    </row>
    <row r="263" spans="1:8" x14ac:dyDescent="0.25">
      <c r="A263" s="1" t="s">
        <v>2179</v>
      </c>
      <c r="B263" s="1">
        <v>579855</v>
      </c>
      <c r="C263" s="1">
        <v>1</v>
      </c>
      <c r="D263" s="1">
        <v>97994</v>
      </c>
      <c r="E263" s="1">
        <v>5</v>
      </c>
      <c r="F263" s="1">
        <v>677849</v>
      </c>
      <c r="G263" s="1">
        <v>6</v>
      </c>
      <c r="H263" s="1">
        <v>17.8</v>
      </c>
    </row>
    <row r="264" spans="1:8" x14ac:dyDescent="0.25">
      <c r="A264" s="1" t="s">
        <v>2181</v>
      </c>
      <c r="B264" s="1">
        <v>579855</v>
      </c>
      <c r="C264" s="1">
        <v>1</v>
      </c>
      <c r="D264" s="1">
        <v>97994</v>
      </c>
      <c r="E264" s="1">
        <v>5</v>
      </c>
      <c r="F264" s="1">
        <v>677849</v>
      </c>
      <c r="G264" s="1">
        <v>6</v>
      </c>
      <c r="H264" s="1">
        <v>17.8</v>
      </c>
    </row>
    <row r="265" spans="1:8" x14ac:dyDescent="0.25">
      <c r="A265" s="1" t="s">
        <v>2183</v>
      </c>
      <c r="B265" s="1">
        <v>579855</v>
      </c>
      <c r="C265" s="1">
        <v>4</v>
      </c>
      <c r="D265" s="1">
        <v>97994</v>
      </c>
      <c r="E265" s="1">
        <v>7</v>
      </c>
      <c r="F265" s="1">
        <v>677849</v>
      </c>
      <c r="G265" s="1">
        <v>11</v>
      </c>
      <c r="H265" s="1">
        <v>17.7</v>
      </c>
    </row>
    <row r="266" spans="1:8" x14ac:dyDescent="0.25">
      <c r="A266" s="1" t="s">
        <v>2028</v>
      </c>
      <c r="B266" s="1">
        <v>579855</v>
      </c>
      <c r="C266" s="1">
        <v>20</v>
      </c>
      <c r="D266" s="1">
        <v>97994</v>
      </c>
      <c r="E266" s="1">
        <v>14</v>
      </c>
      <c r="F266" s="1">
        <v>677849</v>
      </c>
      <c r="G266" s="1">
        <v>34</v>
      </c>
      <c r="H266" s="1">
        <v>17.5</v>
      </c>
    </row>
    <row r="267" spans="1:8" x14ac:dyDescent="0.25">
      <c r="A267" s="1" t="s">
        <v>2184</v>
      </c>
      <c r="B267" s="1">
        <v>579855</v>
      </c>
      <c r="C267" s="1">
        <v>6</v>
      </c>
      <c r="D267" s="1">
        <v>97994</v>
      </c>
      <c r="E267" s="1">
        <v>8</v>
      </c>
      <c r="F267" s="1">
        <v>677849</v>
      </c>
      <c r="G267" s="1">
        <v>14</v>
      </c>
      <c r="H267" s="1">
        <v>17.3</v>
      </c>
    </row>
    <row r="268" spans="1:8" x14ac:dyDescent="0.25">
      <c r="A268" s="1" t="s">
        <v>144</v>
      </c>
      <c r="B268" s="1">
        <v>579855</v>
      </c>
      <c r="C268" s="1">
        <v>324</v>
      </c>
      <c r="D268" s="1">
        <v>97994</v>
      </c>
      <c r="E268" s="1">
        <v>90</v>
      </c>
      <c r="F268" s="1">
        <v>677849</v>
      </c>
      <c r="G268" s="1">
        <v>414</v>
      </c>
      <c r="H268" s="1">
        <v>17.2</v>
      </c>
    </row>
    <row r="269" spans="1:8" x14ac:dyDescent="0.25">
      <c r="A269" s="1" t="s">
        <v>2171</v>
      </c>
      <c r="B269" s="1">
        <v>579855</v>
      </c>
      <c r="C269" s="1">
        <v>48</v>
      </c>
      <c r="D269" s="1">
        <v>97994</v>
      </c>
      <c r="E269" s="1">
        <v>23</v>
      </c>
      <c r="F269" s="1">
        <v>677849</v>
      </c>
      <c r="G269" s="1">
        <v>71</v>
      </c>
      <c r="H269" s="1">
        <v>17.100000000000001</v>
      </c>
    </row>
    <row r="270" spans="1:8" x14ac:dyDescent="0.25">
      <c r="A270" s="1" t="s">
        <v>1997</v>
      </c>
      <c r="B270" s="1">
        <v>579855</v>
      </c>
      <c r="C270" s="1">
        <v>26</v>
      </c>
      <c r="D270" s="1">
        <v>97994</v>
      </c>
      <c r="E270" s="1">
        <v>16</v>
      </c>
      <c r="F270" s="1">
        <v>677849</v>
      </c>
      <c r="G270" s="1">
        <v>42</v>
      </c>
      <c r="H270" s="1">
        <v>17.100000000000001</v>
      </c>
    </row>
    <row r="271" spans="1:8" x14ac:dyDescent="0.25">
      <c r="A271" s="1" t="s">
        <v>268</v>
      </c>
      <c r="B271" s="1">
        <v>579855</v>
      </c>
      <c r="C271" s="1">
        <v>284</v>
      </c>
      <c r="D271" s="1">
        <v>97994</v>
      </c>
      <c r="E271" s="1">
        <v>81</v>
      </c>
      <c r="F271" s="1">
        <v>677849</v>
      </c>
      <c r="G271" s="1">
        <v>365</v>
      </c>
      <c r="H271" s="1">
        <v>17</v>
      </c>
    </row>
    <row r="272" spans="1:8" x14ac:dyDescent="0.25">
      <c r="A272" s="1" t="s">
        <v>985</v>
      </c>
      <c r="B272" s="1">
        <v>579855</v>
      </c>
      <c r="C272" s="1">
        <v>123</v>
      </c>
      <c r="D272" s="1">
        <v>97994</v>
      </c>
      <c r="E272" s="1">
        <v>43</v>
      </c>
      <c r="F272" s="1">
        <v>677849</v>
      </c>
      <c r="G272" s="1">
        <v>166</v>
      </c>
      <c r="H272" s="1">
        <v>16.7</v>
      </c>
    </row>
    <row r="273" spans="1:8" x14ac:dyDescent="0.25">
      <c r="A273" s="1" t="s">
        <v>1040</v>
      </c>
      <c r="B273" s="1">
        <v>579855</v>
      </c>
      <c r="C273" s="1">
        <v>42</v>
      </c>
      <c r="D273" s="1">
        <v>97994</v>
      </c>
      <c r="E273" s="1">
        <v>21</v>
      </c>
      <c r="F273" s="1">
        <v>677849</v>
      </c>
      <c r="G273" s="1">
        <v>63</v>
      </c>
      <c r="H273" s="1">
        <v>16.7</v>
      </c>
    </row>
    <row r="274" spans="1:8" x14ac:dyDescent="0.25">
      <c r="A274" s="1" t="s">
        <v>186</v>
      </c>
      <c r="B274" s="1">
        <v>579855</v>
      </c>
      <c r="C274" s="1">
        <v>77</v>
      </c>
      <c r="D274" s="1">
        <v>97994</v>
      </c>
      <c r="E274" s="1">
        <v>31</v>
      </c>
      <c r="F274" s="1">
        <v>677849</v>
      </c>
      <c r="G274" s="1">
        <v>108</v>
      </c>
      <c r="H274" s="1">
        <v>16.600000000000001</v>
      </c>
    </row>
    <row r="275" spans="1:8" x14ac:dyDescent="0.25">
      <c r="A275" s="1" t="s">
        <v>1715</v>
      </c>
      <c r="B275" s="1">
        <v>579855</v>
      </c>
      <c r="C275" s="1">
        <v>53</v>
      </c>
      <c r="D275" s="1">
        <v>97994</v>
      </c>
      <c r="E275" s="1">
        <v>24</v>
      </c>
      <c r="F275" s="1">
        <v>677849</v>
      </c>
      <c r="G275" s="1">
        <v>77</v>
      </c>
      <c r="H275" s="1">
        <v>16.100000000000001</v>
      </c>
    </row>
    <row r="276" spans="1:8" x14ac:dyDescent="0.25">
      <c r="A276" s="1" t="s">
        <v>2178</v>
      </c>
      <c r="B276" s="1">
        <v>579855</v>
      </c>
      <c r="C276" s="1">
        <v>43</v>
      </c>
      <c r="D276" s="1">
        <v>97994</v>
      </c>
      <c r="E276" s="1">
        <v>21</v>
      </c>
      <c r="F276" s="1">
        <v>677849</v>
      </c>
      <c r="G276" s="1">
        <v>64</v>
      </c>
      <c r="H276" s="1">
        <v>16</v>
      </c>
    </row>
    <row r="277" spans="1:8" x14ac:dyDescent="0.25">
      <c r="A277" s="1" t="s">
        <v>1245</v>
      </c>
      <c r="B277" s="1">
        <v>579855</v>
      </c>
      <c r="C277" s="1">
        <v>16</v>
      </c>
      <c r="D277" s="1">
        <v>97994</v>
      </c>
      <c r="E277" s="1">
        <v>12</v>
      </c>
      <c r="F277" s="1">
        <v>677849</v>
      </c>
      <c r="G277" s="1">
        <v>28</v>
      </c>
      <c r="H277" s="1">
        <v>16</v>
      </c>
    </row>
    <row r="278" spans="1:8" x14ac:dyDescent="0.25">
      <c r="A278" s="1" t="s">
        <v>1978</v>
      </c>
      <c r="B278" s="1">
        <v>579855</v>
      </c>
      <c r="C278" s="1">
        <v>40</v>
      </c>
      <c r="D278" s="1">
        <v>97994</v>
      </c>
      <c r="E278" s="1">
        <v>20</v>
      </c>
      <c r="F278" s="1">
        <v>677849</v>
      </c>
      <c r="G278" s="1">
        <v>60</v>
      </c>
      <c r="H278" s="1">
        <v>15.8</v>
      </c>
    </row>
    <row r="279" spans="1:8" x14ac:dyDescent="0.25">
      <c r="A279" s="1" t="s">
        <v>2185</v>
      </c>
      <c r="B279" s="1">
        <v>579855</v>
      </c>
      <c r="C279" s="1">
        <v>3</v>
      </c>
      <c r="D279" s="1">
        <v>97994</v>
      </c>
      <c r="E279" s="1">
        <v>6</v>
      </c>
      <c r="F279" s="1">
        <v>677849</v>
      </c>
      <c r="G279" s="1">
        <v>9</v>
      </c>
      <c r="H279" s="1">
        <v>15.8</v>
      </c>
    </row>
    <row r="280" spans="1:8" x14ac:dyDescent="0.25">
      <c r="A280" s="1" t="s">
        <v>2189</v>
      </c>
      <c r="B280" s="1">
        <v>579855</v>
      </c>
      <c r="C280" s="1">
        <v>3</v>
      </c>
      <c r="D280" s="1">
        <v>97994</v>
      </c>
      <c r="E280" s="1">
        <v>6</v>
      </c>
      <c r="F280" s="1">
        <v>677849</v>
      </c>
      <c r="G280" s="1">
        <v>9</v>
      </c>
      <c r="H280" s="1">
        <v>15.8</v>
      </c>
    </row>
    <row r="281" spans="1:8" x14ac:dyDescent="0.25">
      <c r="A281" s="1" t="s">
        <v>57</v>
      </c>
      <c r="B281" s="1">
        <v>579855</v>
      </c>
      <c r="C281" s="1">
        <v>281</v>
      </c>
      <c r="D281" s="1">
        <v>97994</v>
      </c>
      <c r="E281" s="1">
        <v>79</v>
      </c>
      <c r="F281" s="1">
        <v>677849</v>
      </c>
      <c r="G281" s="1">
        <v>360</v>
      </c>
      <c r="H281" s="1">
        <v>15.7</v>
      </c>
    </row>
    <row r="282" spans="1:8" x14ac:dyDescent="0.25">
      <c r="A282" s="1" t="s">
        <v>2187</v>
      </c>
      <c r="B282" s="1">
        <v>579855</v>
      </c>
      <c r="C282" s="1">
        <v>19</v>
      </c>
      <c r="D282" s="1">
        <v>97994</v>
      </c>
      <c r="E282" s="1">
        <v>13</v>
      </c>
      <c r="F282" s="1">
        <v>677849</v>
      </c>
      <c r="G282" s="1">
        <v>32</v>
      </c>
      <c r="H282" s="1">
        <v>15.7</v>
      </c>
    </row>
    <row r="283" spans="1:8" x14ac:dyDescent="0.25">
      <c r="A283" s="1" t="s">
        <v>2069</v>
      </c>
      <c r="B283" s="1">
        <v>579855</v>
      </c>
      <c r="C283" s="1">
        <v>122</v>
      </c>
      <c r="D283" s="1">
        <v>97994</v>
      </c>
      <c r="E283" s="1">
        <v>42</v>
      </c>
      <c r="F283" s="1">
        <v>677849</v>
      </c>
      <c r="G283" s="1">
        <v>164</v>
      </c>
      <c r="H283" s="1">
        <v>15.6</v>
      </c>
    </row>
    <row r="284" spans="1:8" x14ac:dyDescent="0.25">
      <c r="A284" s="1" t="s">
        <v>2186</v>
      </c>
      <c r="B284" s="1">
        <v>579855</v>
      </c>
      <c r="C284" s="1">
        <v>9</v>
      </c>
      <c r="D284" s="1">
        <v>97994</v>
      </c>
      <c r="E284" s="1">
        <v>9</v>
      </c>
      <c r="F284" s="1">
        <v>677849</v>
      </c>
      <c r="G284" s="1">
        <v>18</v>
      </c>
      <c r="H284" s="1">
        <v>15.6</v>
      </c>
    </row>
    <row r="285" spans="1:8" x14ac:dyDescent="0.25">
      <c r="A285" s="1" t="s">
        <v>2188</v>
      </c>
      <c r="B285" s="1">
        <v>579855</v>
      </c>
      <c r="C285" s="1">
        <v>9</v>
      </c>
      <c r="D285" s="1">
        <v>97994</v>
      </c>
      <c r="E285" s="1">
        <v>9</v>
      </c>
      <c r="F285" s="1">
        <v>677849</v>
      </c>
      <c r="G285" s="1">
        <v>18</v>
      </c>
      <c r="H285" s="1">
        <v>15.6</v>
      </c>
    </row>
    <row r="286" spans="1:8" x14ac:dyDescent="0.25">
      <c r="A286" s="1" t="s">
        <v>1021</v>
      </c>
      <c r="B286" s="1">
        <v>579855</v>
      </c>
      <c r="C286" s="1">
        <v>151</v>
      </c>
      <c r="D286" s="1">
        <v>97994</v>
      </c>
      <c r="E286" s="1">
        <v>49</v>
      </c>
      <c r="F286" s="1">
        <v>677849</v>
      </c>
      <c r="G286" s="1">
        <v>200</v>
      </c>
      <c r="H286" s="1">
        <v>15.5</v>
      </c>
    </row>
    <row r="287" spans="1:8" x14ac:dyDescent="0.25">
      <c r="A287" s="1" t="s">
        <v>1132</v>
      </c>
      <c r="B287" s="1">
        <v>579855</v>
      </c>
      <c r="C287" s="1">
        <v>247</v>
      </c>
      <c r="D287" s="1">
        <v>97994</v>
      </c>
      <c r="E287" s="1">
        <v>71</v>
      </c>
      <c r="F287" s="1">
        <v>677849</v>
      </c>
      <c r="G287" s="1">
        <v>318</v>
      </c>
      <c r="H287" s="1">
        <v>15.3</v>
      </c>
    </row>
    <row r="288" spans="1:8" x14ac:dyDescent="0.25">
      <c r="A288" s="1" t="s">
        <v>1914</v>
      </c>
      <c r="B288" s="1">
        <v>579855</v>
      </c>
      <c r="C288" s="1">
        <v>5</v>
      </c>
      <c r="D288" s="1">
        <v>97994</v>
      </c>
      <c r="E288" s="1">
        <v>7</v>
      </c>
      <c r="F288" s="1">
        <v>677849</v>
      </c>
      <c r="G288" s="1">
        <v>12</v>
      </c>
      <c r="H288" s="1">
        <v>15.3</v>
      </c>
    </row>
    <row r="289" spans="1:8" x14ac:dyDescent="0.25">
      <c r="A289" s="1" t="s">
        <v>2194</v>
      </c>
      <c r="B289" s="1">
        <v>579855</v>
      </c>
      <c r="C289" s="1">
        <v>5</v>
      </c>
      <c r="D289" s="1">
        <v>97994</v>
      </c>
      <c r="E289" s="1">
        <v>7</v>
      </c>
      <c r="F289" s="1">
        <v>677849</v>
      </c>
      <c r="G289" s="1">
        <v>12</v>
      </c>
      <c r="H289" s="1">
        <v>15.3</v>
      </c>
    </row>
    <row r="290" spans="1:8" x14ac:dyDescent="0.25">
      <c r="A290" s="1" t="s">
        <v>945</v>
      </c>
      <c r="B290" s="1">
        <v>579855</v>
      </c>
      <c r="C290" s="1">
        <v>80</v>
      </c>
      <c r="D290" s="1">
        <v>97994</v>
      </c>
      <c r="E290" s="1">
        <v>31</v>
      </c>
      <c r="F290" s="1">
        <v>677849</v>
      </c>
      <c r="G290" s="1">
        <v>111</v>
      </c>
      <c r="H290" s="1">
        <v>15.2</v>
      </c>
    </row>
    <row r="291" spans="1:8" x14ac:dyDescent="0.25">
      <c r="A291" s="1" t="s">
        <v>202</v>
      </c>
      <c r="B291" s="1">
        <v>579855</v>
      </c>
      <c r="C291" s="1">
        <v>553</v>
      </c>
      <c r="D291" s="1">
        <v>97994</v>
      </c>
      <c r="E291" s="1">
        <v>136</v>
      </c>
      <c r="F291" s="1">
        <v>677849</v>
      </c>
      <c r="G291" s="1">
        <v>689</v>
      </c>
      <c r="H291" s="1">
        <v>15.1</v>
      </c>
    </row>
    <row r="292" spans="1:8" x14ac:dyDescent="0.25">
      <c r="A292" s="1" t="s">
        <v>2193</v>
      </c>
      <c r="B292" s="1">
        <v>579855</v>
      </c>
      <c r="C292" s="1">
        <v>17</v>
      </c>
      <c r="D292" s="1">
        <v>97994</v>
      </c>
      <c r="E292" s="1">
        <v>12</v>
      </c>
      <c r="F292" s="1">
        <v>677849</v>
      </c>
      <c r="G292" s="1">
        <v>29</v>
      </c>
      <c r="H292" s="1">
        <v>14.9</v>
      </c>
    </row>
    <row r="293" spans="1:8" x14ac:dyDescent="0.25">
      <c r="A293" s="1" t="s">
        <v>2196</v>
      </c>
      <c r="B293" s="1">
        <v>579855</v>
      </c>
      <c r="C293" s="1">
        <v>26</v>
      </c>
      <c r="D293" s="1">
        <v>97994</v>
      </c>
      <c r="E293" s="1">
        <v>15</v>
      </c>
      <c r="F293" s="1">
        <v>677849</v>
      </c>
      <c r="G293" s="1">
        <v>41</v>
      </c>
      <c r="H293" s="1">
        <v>14.5</v>
      </c>
    </row>
    <row r="294" spans="1:8" x14ac:dyDescent="0.25">
      <c r="A294" s="1" t="s">
        <v>51</v>
      </c>
      <c r="B294" s="1">
        <v>579855</v>
      </c>
      <c r="C294" s="1">
        <v>443</v>
      </c>
      <c r="D294" s="1">
        <v>97994</v>
      </c>
      <c r="E294" s="1">
        <v>112</v>
      </c>
      <c r="F294" s="1">
        <v>677849</v>
      </c>
      <c r="G294" s="1">
        <v>555</v>
      </c>
      <c r="H294" s="1">
        <v>14.3</v>
      </c>
    </row>
    <row r="295" spans="1:8" x14ac:dyDescent="0.25">
      <c r="A295" s="1" t="s">
        <v>421</v>
      </c>
      <c r="B295" s="1">
        <v>579855</v>
      </c>
      <c r="C295" s="1">
        <v>362</v>
      </c>
      <c r="D295" s="1">
        <v>97994</v>
      </c>
      <c r="E295" s="1">
        <v>95</v>
      </c>
      <c r="F295" s="1">
        <v>677849</v>
      </c>
      <c r="G295" s="1">
        <v>457</v>
      </c>
      <c r="H295" s="1">
        <v>14.3</v>
      </c>
    </row>
    <row r="296" spans="1:8" x14ac:dyDescent="0.25">
      <c r="A296" s="1" t="s">
        <v>2197</v>
      </c>
      <c r="B296" s="1">
        <v>579855</v>
      </c>
      <c r="C296" s="1">
        <v>39</v>
      </c>
      <c r="D296" s="1">
        <v>97994</v>
      </c>
      <c r="E296" s="1">
        <v>19</v>
      </c>
      <c r="F296" s="1">
        <v>677849</v>
      </c>
      <c r="G296" s="1">
        <v>58</v>
      </c>
      <c r="H296" s="1">
        <v>14.3</v>
      </c>
    </row>
    <row r="297" spans="1:8" x14ac:dyDescent="0.25">
      <c r="A297" s="1" t="s">
        <v>2199</v>
      </c>
      <c r="B297" s="1">
        <v>579855</v>
      </c>
      <c r="C297" s="1">
        <v>10</v>
      </c>
      <c r="D297" s="1">
        <v>97994</v>
      </c>
      <c r="E297" s="1">
        <v>9</v>
      </c>
      <c r="F297" s="1">
        <v>677849</v>
      </c>
      <c r="G297" s="1">
        <v>19</v>
      </c>
      <c r="H297" s="1">
        <v>14.1</v>
      </c>
    </row>
    <row r="298" spans="1:8" x14ac:dyDescent="0.25">
      <c r="A298" s="1" t="s">
        <v>2195</v>
      </c>
      <c r="B298" s="1">
        <v>579855</v>
      </c>
      <c r="C298" s="1">
        <v>2</v>
      </c>
      <c r="D298" s="1">
        <v>97994</v>
      </c>
      <c r="E298" s="1">
        <v>5</v>
      </c>
      <c r="F298" s="1">
        <v>677849</v>
      </c>
      <c r="G298" s="1">
        <v>7</v>
      </c>
      <c r="H298" s="1">
        <v>14.1</v>
      </c>
    </row>
    <row r="299" spans="1:8" x14ac:dyDescent="0.25">
      <c r="A299" s="1" t="s">
        <v>2190</v>
      </c>
      <c r="B299" s="1">
        <v>579855</v>
      </c>
      <c r="C299" s="1">
        <v>2</v>
      </c>
      <c r="D299" s="1">
        <v>97994</v>
      </c>
      <c r="E299" s="1">
        <v>5</v>
      </c>
      <c r="F299" s="1">
        <v>677849</v>
      </c>
      <c r="G299" s="1">
        <v>7</v>
      </c>
      <c r="H299" s="1">
        <v>14.1</v>
      </c>
    </row>
    <row r="300" spans="1:8" x14ac:dyDescent="0.25">
      <c r="A300" s="1" t="s">
        <v>2198</v>
      </c>
      <c r="B300" s="1">
        <v>579855</v>
      </c>
      <c r="C300" s="1">
        <v>2</v>
      </c>
      <c r="D300" s="1">
        <v>97994</v>
      </c>
      <c r="E300" s="1">
        <v>5</v>
      </c>
      <c r="F300" s="1">
        <v>677849</v>
      </c>
      <c r="G300" s="1">
        <v>7</v>
      </c>
      <c r="H300" s="1">
        <v>14.1</v>
      </c>
    </row>
    <row r="301" spans="1:8" x14ac:dyDescent="0.25">
      <c r="A301" s="1" t="s">
        <v>233</v>
      </c>
      <c r="B301" s="1">
        <v>579855</v>
      </c>
      <c r="C301" s="1">
        <v>345</v>
      </c>
      <c r="D301" s="1">
        <v>97994</v>
      </c>
      <c r="E301" s="1">
        <v>91</v>
      </c>
      <c r="F301" s="1">
        <v>677849</v>
      </c>
      <c r="G301" s="1">
        <v>436</v>
      </c>
      <c r="H301" s="1">
        <v>14</v>
      </c>
    </row>
    <row r="302" spans="1:8" x14ac:dyDescent="0.25">
      <c r="A302" s="1" t="s">
        <v>2192</v>
      </c>
      <c r="B302" s="1">
        <v>579855</v>
      </c>
      <c r="C302" s="1">
        <v>18</v>
      </c>
      <c r="D302" s="1">
        <v>97994</v>
      </c>
      <c r="E302" s="1">
        <v>12</v>
      </c>
      <c r="F302" s="1">
        <v>677849</v>
      </c>
      <c r="G302" s="1">
        <v>30</v>
      </c>
      <c r="H302" s="1">
        <v>13.8</v>
      </c>
    </row>
    <row r="303" spans="1:8" x14ac:dyDescent="0.25">
      <c r="A303" s="1" t="s">
        <v>2191</v>
      </c>
      <c r="B303" s="1">
        <v>579855</v>
      </c>
      <c r="C303" s="1">
        <v>21</v>
      </c>
      <c r="D303" s="1">
        <v>97994</v>
      </c>
      <c r="E303" s="1">
        <v>13</v>
      </c>
      <c r="F303" s="1">
        <v>677849</v>
      </c>
      <c r="G303" s="1">
        <v>34</v>
      </c>
      <c r="H303" s="1">
        <v>13.7</v>
      </c>
    </row>
    <row r="304" spans="1:8" x14ac:dyDescent="0.25">
      <c r="A304" s="1" t="s">
        <v>2209</v>
      </c>
      <c r="B304" s="1">
        <v>579855</v>
      </c>
      <c r="C304" s="1">
        <v>8</v>
      </c>
      <c r="D304" s="1">
        <v>97994</v>
      </c>
      <c r="E304" s="1">
        <v>8</v>
      </c>
      <c r="F304" s="1">
        <v>677849</v>
      </c>
      <c r="G304" s="1">
        <v>16</v>
      </c>
      <c r="H304" s="1">
        <v>13.6</v>
      </c>
    </row>
    <row r="305" spans="1:8" x14ac:dyDescent="0.25">
      <c r="A305" s="1" t="s">
        <v>980</v>
      </c>
      <c r="B305" s="1">
        <v>579855</v>
      </c>
      <c r="C305" s="1">
        <v>84</v>
      </c>
      <c r="D305" s="1">
        <v>97994</v>
      </c>
      <c r="E305" s="1">
        <v>31</v>
      </c>
      <c r="F305" s="1">
        <v>677849</v>
      </c>
      <c r="G305" s="1">
        <v>115</v>
      </c>
      <c r="H305" s="1">
        <v>13.5</v>
      </c>
    </row>
    <row r="306" spans="1:8" x14ac:dyDescent="0.25">
      <c r="A306" s="1" t="s">
        <v>2203</v>
      </c>
      <c r="B306" s="1">
        <v>579855</v>
      </c>
      <c r="C306" s="1">
        <v>6</v>
      </c>
      <c r="D306" s="1">
        <v>97994</v>
      </c>
      <c r="E306" s="1">
        <v>7</v>
      </c>
      <c r="F306" s="1">
        <v>677849</v>
      </c>
      <c r="G306" s="1">
        <v>13</v>
      </c>
      <c r="H306" s="1">
        <v>13.3</v>
      </c>
    </row>
    <row r="307" spans="1:8" x14ac:dyDescent="0.25">
      <c r="A307" s="1" t="s">
        <v>2210</v>
      </c>
      <c r="B307" s="1">
        <v>579855</v>
      </c>
      <c r="C307" s="1">
        <v>6</v>
      </c>
      <c r="D307" s="1">
        <v>97994</v>
      </c>
      <c r="E307" s="1">
        <v>7</v>
      </c>
      <c r="F307" s="1">
        <v>677849</v>
      </c>
      <c r="G307" s="1">
        <v>13</v>
      </c>
      <c r="H307" s="1">
        <v>13.3</v>
      </c>
    </row>
    <row r="308" spans="1:8" x14ac:dyDescent="0.25">
      <c r="A308" s="1" t="s">
        <v>474</v>
      </c>
      <c r="B308" s="1">
        <v>579855</v>
      </c>
      <c r="C308" s="1">
        <v>6</v>
      </c>
      <c r="D308" s="1">
        <v>97994</v>
      </c>
      <c r="E308" s="1">
        <v>7</v>
      </c>
      <c r="F308" s="1">
        <v>677849</v>
      </c>
      <c r="G308" s="1">
        <v>13</v>
      </c>
      <c r="H308" s="1">
        <v>13.3</v>
      </c>
    </row>
    <row r="309" spans="1:8" x14ac:dyDescent="0.25">
      <c r="A309" s="1" t="s">
        <v>2206</v>
      </c>
      <c r="B309" s="1">
        <v>579855</v>
      </c>
      <c r="C309" s="1">
        <v>4</v>
      </c>
      <c r="D309" s="1">
        <v>97994</v>
      </c>
      <c r="E309" s="1">
        <v>6</v>
      </c>
      <c r="F309" s="1">
        <v>677849</v>
      </c>
      <c r="G309" s="1">
        <v>10</v>
      </c>
      <c r="H309" s="1">
        <v>13.3</v>
      </c>
    </row>
    <row r="310" spans="1:8" x14ac:dyDescent="0.25">
      <c r="A310" s="1" t="s">
        <v>2208</v>
      </c>
      <c r="B310" s="1">
        <v>579855</v>
      </c>
      <c r="C310" s="1">
        <v>4</v>
      </c>
      <c r="D310" s="1">
        <v>97994</v>
      </c>
      <c r="E310" s="1">
        <v>6</v>
      </c>
      <c r="F310" s="1">
        <v>677849</v>
      </c>
      <c r="G310" s="1">
        <v>10</v>
      </c>
      <c r="H310" s="1">
        <v>13.3</v>
      </c>
    </row>
    <row r="311" spans="1:8" x14ac:dyDescent="0.25">
      <c r="A311" s="1" t="s">
        <v>2039</v>
      </c>
      <c r="B311" s="1">
        <v>579855</v>
      </c>
      <c r="C311" s="1">
        <v>16</v>
      </c>
      <c r="D311" s="1">
        <v>97994</v>
      </c>
      <c r="E311" s="1">
        <v>11</v>
      </c>
      <c r="F311" s="1">
        <v>677849</v>
      </c>
      <c r="G311" s="1">
        <v>27</v>
      </c>
      <c r="H311" s="1">
        <v>13</v>
      </c>
    </row>
    <row r="312" spans="1:8" x14ac:dyDescent="0.25">
      <c r="A312" s="1" t="s">
        <v>2201</v>
      </c>
      <c r="B312" s="1">
        <v>579855</v>
      </c>
      <c r="C312" s="1">
        <v>16</v>
      </c>
      <c r="D312" s="1">
        <v>97994</v>
      </c>
      <c r="E312" s="1">
        <v>11</v>
      </c>
      <c r="F312" s="1">
        <v>677849</v>
      </c>
      <c r="G312" s="1">
        <v>27</v>
      </c>
      <c r="H312" s="1">
        <v>13</v>
      </c>
    </row>
    <row r="313" spans="1:8" x14ac:dyDescent="0.25">
      <c r="A313" s="1" t="s">
        <v>2202</v>
      </c>
      <c r="B313" s="1">
        <v>579855</v>
      </c>
      <c r="C313" s="1">
        <v>78</v>
      </c>
      <c r="D313" s="1">
        <v>97994</v>
      </c>
      <c r="E313" s="1">
        <v>29</v>
      </c>
      <c r="F313" s="1">
        <v>677849</v>
      </c>
      <c r="G313" s="1">
        <v>107</v>
      </c>
      <c r="H313" s="1">
        <v>12.8</v>
      </c>
    </row>
    <row r="314" spans="1:8" x14ac:dyDescent="0.25">
      <c r="A314" s="1" t="s">
        <v>2204</v>
      </c>
      <c r="B314" s="1">
        <v>579855</v>
      </c>
      <c r="C314" s="1">
        <v>11</v>
      </c>
      <c r="D314" s="1">
        <v>97994</v>
      </c>
      <c r="E314" s="1">
        <v>9</v>
      </c>
      <c r="F314" s="1">
        <v>677849</v>
      </c>
      <c r="G314" s="1">
        <v>20</v>
      </c>
      <c r="H314" s="1">
        <v>12.7</v>
      </c>
    </row>
    <row r="315" spans="1:8" x14ac:dyDescent="0.25">
      <c r="A315" s="1" t="s">
        <v>350</v>
      </c>
      <c r="B315" s="1">
        <v>579855</v>
      </c>
      <c r="C315" s="1">
        <v>752</v>
      </c>
      <c r="D315" s="1">
        <v>97994</v>
      </c>
      <c r="E315" s="1">
        <v>172</v>
      </c>
      <c r="F315" s="1">
        <v>677849</v>
      </c>
      <c r="G315" s="1">
        <v>924</v>
      </c>
      <c r="H315" s="1">
        <v>12.6</v>
      </c>
    </row>
    <row r="316" spans="1:8" x14ac:dyDescent="0.25">
      <c r="A316" s="1" t="s">
        <v>2205</v>
      </c>
      <c r="B316" s="1">
        <v>579855</v>
      </c>
      <c r="C316" s="1">
        <v>35</v>
      </c>
      <c r="D316" s="1">
        <v>97994</v>
      </c>
      <c r="E316" s="1">
        <v>17</v>
      </c>
      <c r="F316" s="1">
        <v>677849</v>
      </c>
      <c r="G316" s="1">
        <v>52</v>
      </c>
      <c r="H316" s="1">
        <v>12.5</v>
      </c>
    </row>
    <row r="317" spans="1:8" x14ac:dyDescent="0.25">
      <c r="A317" s="1" t="s">
        <v>2200</v>
      </c>
      <c r="B317" s="1">
        <v>579855</v>
      </c>
      <c r="C317" s="1">
        <v>35</v>
      </c>
      <c r="D317" s="1">
        <v>97994</v>
      </c>
      <c r="E317" s="1">
        <v>17</v>
      </c>
      <c r="F317" s="1">
        <v>677849</v>
      </c>
      <c r="G317" s="1">
        <v>52</v>
      </c>
      <c r="H317" s="1">
        <v>12.5</v>
      </c>
    </row>
    <row r="318" spans="1:8" x14ac:dyDescent="0.25">
      <c r="A318" s="1" t="s">
        <v>2211</v>
      </c>
      <c r="B318" s="1">
        <v>579855</v>
      </c>
      <c r="C318" s="1">
        <v>1</v>
      </c>
      <c r="D318" s="1">
        <v>97994</v>
      </c>
      <c r="E318" s="1">
        <v>4</v>
      </c>
      <c r="F318" s="1">
        <v>677849</v>
      </c>
      <c r="G318" s="1">
        <v>5</v>
      </c>
      <c r="H318" s="1">
        <v>12.5</v>
      </c>
    </row>
    <row r="319" spans="1:8" x14ac:dyDescent="0.25">
      <c r="A319" s="1" t="s">
        <v>2207</v>
      </c>
      <c r="B319" s="1">
        <v>579855</v>
      </c>
      <c r="C319" s="1">
        <v>1</v>
      </c>
      <c r="D319" s="1">
        <v>97994</v>
      </c>
      <c r="E319" s="1">
        <v>4</v>
      </c>
      <c r="F319" s="1">
        <v>677849</v>
      </c>
      <c r="G319" s="1">
        <v>5</v>
      </c>
      <c r="H319" s="1">
        <v>12.5</v>
      </c>
    </row>
    <row r="320" spans="1:8" x14ac:dyDescent="0.25">
      <c r="A320" s="1"/>
      <c r="B320" s="1">
        <v>579855</v>
      </c>
      <c r="C320" s="1">
        <v>1</v>
      </c>
      <c r="D320" s="1">
        <v>97994</v>
      </c>
      <c r="E320" s="1">
        <v>4</v>
      </c>
      <c r="F320" s="1">
        <v>677849</v>
      </c>
      <c r="G320" s="1">
        <v>5</v>
      </c>
      <c r="H320" s="1">
        <v>12.5</v>
      </c>
    </row>
    <row r="321" spans="1:8" x14ac:dyDescent="0.25">
      <c r="A321" s="1" t="s">
        <v>2212</v>
      </c>
      <c r="B321" s="1">
        <v>579855</v>
      </c>
      <c r="C321" s="1">
        <v>1</v>
      </c>
      <c r="D321" s="1">
        <v>97994</v>
      </c>
      <c r="E321" s="1">
        <v>4</v>
      </c>
      <c r="F321" s="1">
        <v>677849</v>
      </c>
      <c r="G321" s="1">
        <v>5</v>
      </c>
      <c r="H321" s="1">
        <v>12.5</v>
      </c>
    </row>
    <row r="322" spans="1:8" x14ac:dyDescent="0.25">
      <c r="A322" s="1" t="s">
        <v>1802</v>
      </c>
      <c r="B322" s="1">
        <v>579855</v>
      </c>
      <c r="C322" s="1">
        <v>91</v>
      </c>
      <c r="D322" s="1">
        <v>97994</v>
      </c>
      <c r="E322" s="1">
        <v>32</v>
      </c>
      <c r="F322" s="1">
        <v>677849</v>
      </c>
      <c r="G322" s="1">
        <v>123</v>
      </c>
      <c r="H322" s="1">
        <v>12.4</v>
      </c>
    </row>
    <row r="323" spans="1:8" x14ac:dyDescent="0.25">
      <c r="A323" s="1" t="s">
        <v>283</v>
      </c>
      <c r="B323" s="1">
        <v>579855</v>
      </c>
      <c r="C323" s="1">
        <v>289</v>
      </c>
      <c r="D323" s="1">
        <v>97994</v>
      </c>
      <c r="E323" s="1">
        <v>77</v>
      </c>
      <c r="F323" s="1">
        <v>677849</v>
      </c>
      <c r="G323" s="1">
        <v>366</v>
      </c>
      <c r="H323" s="1">
        <v>12.3</v>
      </c>
    </row>
    <row r="324" spans="1:8" x14ac:dyDescent="0.25">
      <c r="A324" s="1" t="s">
        <v>2548</v>
      </c>
      <c r="B324" s="1">
        <v>579855</v>
      </c>
      <c r="C324" s="1">
        <v>9</v>
      </c>
      <c r="D324" s="1">
        <v>97994</v>
      </c>
      <c r="E324" s="1">
        <v>8</v>
      </c>
      <c r="F324" s="1">
        <v>677849</v>
      </c>
      <c r="G324" s="1">
        <v>17</v>
      </c>
      <c r="H324" s="1">
        <v>12.1</v>
      </c>
    </row>
    <row r="325" spans="1:8" x14ac:dyDescent="0.25">
      <c r="A325" s="1" t="s">
        <v>1880</v>
      </c>
      <c r="B325" s="1">
        <v>579855</v>
      </c>
      <c r="C325" s="1">
        <v>9</v>
      </c>
      <c r="D325" s="1">
        <v>97994</v>
      </c>
      <c r="E325" s="1">
        <v>8</v>
      </c>
      <c r="F325" s="1">
        <v>677849</v>
      </c>
      <c r="G325" s="1">
        <v>17</v>
      </c>
      <c r="H325" s="1">
        <v>12.1</v>
      </c>
    </row>
    <row r="326" spans="1:8" x14ac:dyDescent="0.25">
      <c r="A326" s="1" t="s">
        <v>2549</v>
      </c>
      <c r="B326" s="1">
        <v>579855</v>
      </c>
      <c r="C326" s="1">
        <v>9</v>
      </c>
      <c r="D326" s="1">
        <v>97994</v>
      </c>
      <c r="E326" s="1">
        <v>8</v>
      </c>
      <c r="F326" s="1">
        <v>677849</v>
      </c>
      <c r="G326" s="1">
        <v>17</v>
      </c>
      <c r="H326" s="1">
        <v>12.1</v>
      </c>
    </row>
    <row r="327" spans="1:8" x14ac:dyDescent="0.25">
      <c r="A327" s="1" t="s">
        <v>396</v>
      </c>
      <c r="B327" s="1">
        <v>579855</v>
      </c>
      <c r="C327" s="1">
        <v>738</v>
      </c>
      <c r="D327" s="1">
        <v>97994</v>
      </c>
      <c r="E327" s="1">
        <v>168</v>
      </c>
      <c r="F327" s="1">
        <v>677849</v>
      </c>
      <c r="G327" s="1">
        <v>906</v>
      </c>
      <c r="H327" s="1">
        <v>11.9</v>
      </c>
    </row>
    <row r="328" spans="1:8" x14ac:dyDescent="0.25">
      <c r="A328" s="1" t="s">
        <v>2550</v>
      </c>
      <c r="B328" s="1">
        <v>579855</v>
      </c>
      <c r="C328" s="1">
        <v>20</v>
      </c>
      <c r="D328" s="1">
        <v>97994</v>
      </c>
      <c r="E328" s="1">
        <v>12</v>
      </c>
      <c r="F328" s="1">
        <v>677849</v>
      </c>
      <c r="G328" s="1">
        <v>32</v>
      </c>
      <c r="H328" s="1">
        <v>11.9</v>
      </c>
    </row>
    <row r="329" spans="1:8" x14ac:dyDescent="0.25">
      <c r="A329" s="1" t="s">
        <v>977</v>
      </c>
      <c r="B329" s="1">
        <v>579855</v>
      </c>
      <c r="C329" s="1">
        <v>89</v>
      </c>
      <c r="D329" s="1">
        <v>97994</v>
      </c>
      <c r="E329" s="1">
        <v>31</v>
      </c>
      <c r="F329" s="1">
        <v>677849</v>
      </c>
      <c r="G329" s="1">
        <v>120</v>
      </c>
      <c r="H329" s="1">
        <v>11.7</v>
      </c>
    </row>
    <row r="330" spans="1:8" x14ac:dyDescent="0.25">
      <c r="A330" s="1" t="s">
        <v>2551</v>
      </c>
      <c r="B330" s="1">
        <v>579855</v>
      </c>
      <c r="C330" s="1">
        <v>33</v>
      </c>
      <c r="D330" s="1">
        <v>97994</v>
      </c>
      <c r="E330" s="1">
        <v>16</v>
      </c>
      <c r="F330" s="1">
        <v>677849</v>
      </c>
      <c r="G330" s="1">
        <v>49</v>
      </c>
      <c r="H330" s="1">
        <v>11.7</v>
      </c>
    </row>
    <row r="331" spans="1:8" x14ac:dyDescent="0.25">
      <c r="A331" s="1" t="s">
        <v>2021</v>
      </c>
      <c r="B331" s="1">
        <v>579855</v>
      </c>
      <c r="C331" s="1">
        <v>33</v>
      </c>
      <c r="D331" s="1">
        <v>97994</v>
      </c>
      <c r="E331" s="1">
        <v>16</v>
      </c>
      <c r="F331" s="1">
        <v>677849</v>
      </c>
      <c r="G331" s="1">
        <v>49</v>
      </c>
      <c r="H331" s="1">
        <v>11.7</v>
      </c>
    </row>
    <row r="332" spans="1:8" x14ac:dyDescent="0.25">
      <c r="A332" s="1" t="s">
        <v>2042</v>
      </c>
      <c r="B332" s="1">
        <v>579855</v>
      </c>
      <c r="C332" s="1">
        <v>7</v>
      </c>
      <c r="D332" s="1">
        <v>97994</v>
      </c>
      <c r="E332" s="1">
        <v>7</v>
      </c>
      <c r="F332" s="1">
        <v>677849</v>
      </c>
      <c r="G332" s="1">
        <v>14</v>
      </c>
      <c r="H332" s="1">
        <v>11.6</v>
      </c>
    </row>
    <row r="333" spans="1:8" x14ac:dyDescent="0.25">
      <c r="A333" s="1" t="s">
        <v>2552</v>
      </c>
      <c r="B333" s="1">
        <v>579855</v>
      </c>
      <c r="C333" s="1">
        <v>7</v>
      </c>
      <c r="D333" s="1">
        <v>97994</v>
      </c>
      <c r="E333" s="1">
        <v>7</v>
      </c>
      <c r="F333" s="1">
        <v>677849</v>
      </c>
      <c r="G333" s="1">
        <v>14</v>
      </c>
      <c r="H333" s="1">
        <v>11.6</v>
      </c>
    </row>
    <row r="334" spans="1:8" x14ac:dyDescent="0.25">
      <c r="A334" s="1" t="s">
        <v>572</v>
      </c>
      <c r="B334" s="1">
        <v>579855</v>
      </c>
      <c r="C334" s="1">
        <v>243</v>
      </c>
      <c r="D334" s="1">
        <v>97994</v>
      </c>
      <c r="E334" s="1">
        <v>66</v>
      </c>
      <c r="F334" s="1">
        <v>677849</v>
      </c>
      <c r="G334" s="1">
        <v>309</v>
      </c>
      <c r="H334" s="1">
        <v>11.4</v>
      </c>
    </row>
    <row r="335" spans="1:8" x14ac:dyDescent="0.25">
      <c r="A335" s="1" t="s">
        <v>1701</v>
      </c>
      <c r="B335" s="1">
        <v>579855</v>
      </c>
      <c r="C335" s="1">
        <v>37</v>
      </c>
      <c r="D335" s="1">
        <v>97994</v>
      </c>
      <c r="E335" s="1">
        <v>17</v>
      </c>
      <c r="F335" s="1">
        <v>677849</v>
      </c>
      <c r="G335" s="1">
        <v>54</v>
      </c>
      <c r="H335" s="1">
        <v>11.3</v>
      </c>
    </row>
    <row r="336" spans="1:8" x14ac:dyDescent="0.25">
      <c r="A336" s="1" t="s">
        <v>2013</v>
      </c>
      <c r="B336" s="1">
        <v>579855</v>
      </c>
      <c r="C336" s="1">
        <v>27</v>
      </c>
      <c r="D336" s="1">
        <v>97994</v>
      </c>
      <c r="E336" s="1">
        <v>14</v>
      </c>
      <c r="F336" s="1">
        <v>677849</v>
      </c>
      <c r="G336" s="1">
        <v>41</v>
      </c>
      <c r="H336" s="1">
        <v>11.3</v>
      </c>
    </row>
    <row r="337" spans="1:8" x14ac:dyDescent="0.25">
      <c r="A337" s="1" t="s">
        <v>2553</v>
      </c>
      <c r="B337" s="1">
        <v>579855</v>
      </c>
      <c r="C337" s="1">
        <v>3</v>
      </c>
      <c r="D337" s="1">
        <v>97994</v>
      </c>
      <c r="E337" s="1">
        <v>5</v>
      </c>
      <c r="F337" s="1">
        <v>677849</v>
      </c>
      <c r="G337" s="1">
        <v>8</v>
      </c>
      <c r="H337" s="1">
        <v>11.3</v>
      </c>
    </row>
    <row r="338" spans="1:8" x14ac:dyDescent="0.25">
      <c r="A338" s="1" t="s">
        <v>2554</v>
      </c>
      <c r="B338" s="1">
        <v>579855</v>
      </c>
      <c r="C338" s="1">
        <v>3</v>
      </c>
      <c r="D338" s="1">
        <v>97994</v>
      </c>
      <c r="E338" s="1">
        <v>5</v>
      </c>
      <c r="F338" s="1">
        <v>677849</v>
      </c>
      <c r="G338" s="1">
        <v>8</v>
      </c>
      <c r="H338" s="1">
        <v>11.3</v>
      </c>
    </row>
    <row r="339" spans="1:8" x14ac:dyDescent="0.25">
      <c r="A339" s="1" t="s">
        <v>2555</v>
      </c>
      <c r="B339" s="1">
        <v>579855</v>
      </c>
      <c r="C339" s="1">
        <v>3</v>
      </c>
      <c r="D339" s="1">
        <v>97994</v>
      </c>
      <c r="E339" s="1">
        <v>5</v>
      </c>
      <c r="F339" s="1">
        <v>677849</v>
      </c>
      <c r="G339" s="1">
        <v>8</v>
      </c>
      <c r="H339" s="1">
        <v>11.3</v>
      </c>
    </row>
    <row r="340" spans="1:8" x14ac:dyDescent="0.25">
      <c r="A340" s="1" t="s">
        <v>2556</v>
      </c>
      <c r="B340" s="1">
        <v>579855</v>
      </c>
      <c r="C340" s="1">
        <v>3</v>
      </c>
      <c r="D340" s="1">
        <v>97994</v>
      </c>
      <c r="E340" s="1">
        <v>5</v>
      </c>
      <c r="F340" s="1">
        <v>677849</v>
      </c>
      <c r="G340" s="1">
        <v>8</v>
      </c>
      <c r="H340" s="1">
        <v>11.3</v>
      </c>
    </row>
    <row r="341" spans="1:8" x14ac:dyDescent="0.25">
      <c r="A341" s="1" t="s">
        <v>2557</v>
      </c>
      <c r="B341" s="1">
        <v>579855</v>
      </c>
      <c r="C341" s="1">
        <v>24</v>
      </c>
      <c r="D341" s="1">
        <v>97994</v>
      </c>
      <c r="E341" s="1">
        <v>13</v>
      </c>
      <c r="F341" s="1">
        <v>677849</v>
      </c>
      <c r="G341" s="1">
        <v>37</v>
      </c>
      <c r="H341" s="1">
        <v>11.2</v>
      </c>
    </row>
    <row r="342" spans="1:8" x14ac:dyDescent="0.25">
      <c r="A342" s="1" t="s">
        <v>2558</v>
      </c>
      <c r="B342" s="1">
        <v>579855</v>
      </c>
      <c r="C342" s="1">
        <v>15</v>
      </c>
      <c r="D342" s="1">
        <v>97994</v>
      </c>
      <c r="E342" s="1">
        <v>10</v>
      </c>
      <c r="F342" s="1">
        <v>677849</v>
      </c>
      <c r="G342" s="1">
        <v>25</v>
      </c>
      <c r="H342" s="1">
        <v>11.2</v>
      </c>
    </row>
    <row r="343" spans="1:8" x14ac:dyDescent="0.25">
      <c r="A343" s="1" t="s">
        <v>2559</v>
      </c>
      <c r="B343" s="1">
        <v>579855</v>
      </c>
      <c r="C343" s="1">
        <v>5</v>
      </c>
      <c r="D343" s="1">
        <v>97994</v>
      </c>
      <c r="E343" s="1">
        <v>6</v>
      </c>
      <c r="F343" s="1">
        <v>677849</v>
      </c>
      <c r="G343" s="1">
        <v>11</v>
      </c>
      <c r="H343" s="1">
        <v>11.2</v>
      </c>
    </row>
    <row r="344" spans="1:8" x14ac:dyDescent="0.25">
      <c r="A344" s="1" t="s">
        <v>2560</v>
      </c>
      <c r="B344" s="1">
        <v>579855</v>
      </c>
      <c r="C344" s="1">
        <v>18</v>
      </c>
      <c r="D344" s="1">
        <v>97994</v>
      </c>
      <c r="E344" s="1">
        <v>11</v>
      </c>
      <c r="F344" s="1">
        <v>677849</v>
      </c>
      <c r="G344" s="1">
        <v>29</v>
      </c>
      <c r="H344" s="1">
        <v>11.1</v>
      </c>
    </row>
    <row r="345" spans="1:8" x14ac:dyDescent="0.25">
      <c r="A345" s="1" t="s">
        <v>240</v>
      </c>
      <c r="B345" s="1">
        <v>579855</v>
      </c>
      <c r="C345" s="1">
        <v>417</v>
      </c>
      <c r="D345" s="1">
        <v>97994</v>
      </c>
      <c r="E345" s="1">
        <v>102</v>
      </c>
      <c r="F345" s="1">
        <v>677849</v>
      </c>
      <c r="G345" s="1">
        <v>519</v>
      </c>
      <c r="H345" s="1">
        <v>10.9</v>
      </c>
    </row>
    <row r="346" spans="1:8" x14ac:dyDescent="0.25">
      <c r="A346" s="1" t="s">
        <v>482</v>
      </c>
      <c r="B346" s="1">
        <v>579855</v>
      </c>
      <c r="C346" s="1">
        <v>129</v>
      </c>
      <c r="D346" s="1">
        <v>97994</v>
      </c>
      <c r="E346" s="1">
        <v>40</v>
      </c>
      <c r="F346" s="1">
        <v>677849</v>
      </c>
      <c r="G346" s="1">
        <v>169</v>
      </c>
      <c r="H346" s="1">
        <v>10.9</v>
      </c>
    </row>
    <row r="347" spans="1:8" x14ac:dyDescent="0.25">
      <c r="A347" s="1" t="s">
        <v>330</v>
      </c>
      <c r="B347" s="1">
        <v>579855</v>
      </c>
      <c r="C347" s="1">
        <v>882</v>
      </c>
      <c r="D347" s="1">
        <v>97994</v>
      </c>
      <c r="E347" s="1">
        <v>194</v>
      </c>
      <c r="F347" s="1">
        <v>677849</v>
      </c>
      <c r="G347" s="1">
        <v>1076</v>
      </c>
      <c r="H347" s="1">
        <v>10.8</v>
      </c>
    </row>
    <row r="348" spans="1:8" x14ac:dyDescent="0.25">
      <c r="A348" s="1" t="s">
        <v>266</v>
      </c>
      <c r="B348" s="1">
        <v>579855</v>
      </c>
      <c r="C348" s="1">
        <v>577</v>
      </c>
      <c r="D348" s="1">
        <v>97994</v>
      </c>
      <c r="E348" s="1">
        <v>134</v>
      </c>
      <c r="F348" s="1">
        <v>677849</v>
      </c>
      <c r="G348" s="1">
        <v>711</v>
      </c>
      <c r="H348" s="1">
        <v>10.7</v>
      </c>
    </row>
    <row r="349" spans="1:8" x14ac:dyDescent="0.25">
      <c r="A349" s="1" t="s">
        <v>381</v>
      </c>
      <c r="B349" s="1">
        <v>579855</v>
      </c>
      <c r="C349" s="1">
        <v>1224</v>
      </c>
      <c r="D349" s="1">
        <v>97994</v>
      </c>
      <c r="E349" s="1">
        <v>259</v>
      </c>
      <c r="F349" s="1">
        <v>677849</v>
      </c>
      <c r="G349" s="1">
        <v>1483</v>
      </c>
      <c r="H349" s="1">
        <v>10.6</v>
      </c>
    </row>
    <row r="350" spans="1:8" x14ac:dyDescent="0.25">
      <c r="A350" s="1" t="s">
        <v>826</v>
      </c>
      <c r="B350" s="1">
        <v>579855</v>
      </c>
      <c r="C350" s="1">
        <v>161</v>
      </c>
      <c r="D350" s="1">
        <v>97994</v>
      </c>
      <c r="E350" s="1">
        <v>47</v>
      </c>
      <c r="F350" s="1">
        <v>677849</v>
      </c>
      <c r="G350" s="1">
        <v>208</v>
      </c>
      <c r="H350" s="1">
        <v>10.5</v>
      </c>
    </row>
    <row r="351" spans="1:8" x14ac:dyDescent="0.25">
      <c r="A351" s="1" t="s">
        <v>1738</v>
      </c>
      <c r="B351" s="1">
        <v>579855</v>
      </c>
      <c r="C351" s="1">
        <v>139</v>
      </c>
      <c r="D351" s="1">
        <v>97994</v>
      </c>
      <c r="E351" s="1">
        <v>42</v>
      </c>
      <c r="F351" s="1">
        <v>677849</v>
      </c>
      <c r="G351" s="1">
        <v>181</v>
      </c>
      <c r="H351" s="1">
        <v>10.5</v>
      </c>
    </row>
    <row r="352" spans="1:8" x14ac:dyDescent="0.25">
      <c r="A352" s="1" t="s">
        <v>2561</v>
      </c>
      <c r="B352" s="1">
        <v>579855</v>
      </c>
      <c r="C352" s="1">
        <v>13</v>
      </c>
      <c r="D352" s="1">
        <v>97994</v>
      </c>
      <c r="E352" s="1">
        <v>9</v>
      </c>
      <c r="F352" s="1">
        <v>677849</v>
      </c>
      <c r="G352" s="1">
        <v>22</v>
      </c>
      <c r="H352" s="1">
        <v>10.4</v>
      </c>
    </row>
    <row r="353" spans="1:8" x14ac:dyDescent="0.25">
      <c r="A353" s="1" t="s">
        <v>280</v>
      </c>
      <c r="B353" s="1">
        <v>579855</v>
      </c>
      <c r="C353" s="1">
        <v>387</v>
      </c>
      <c r="D353" s="1">
        <v>97994</v>
      </c>
      <c r="E353" s="1">
        <v>95</v>
      </c>
      <c r="F353" s="1">
        <v>677849</v>
      </c>
      <c r="G353" s="1">
        <v>482</v>
      </c>
      <c r="H353" s="1">
        <v>10.3</v>
      </c>
    </row>
    <row r="354" spans="1:8" x14ac:dyDescent="0.25">
      <c r="A354" s="1" t="s">
        <v>1781</v>
      </c>
      <c r="B354" s="1">
        <v>579855</v>
      </c>
      <c r="C354" s="1">
        <v>131</v>
      </c>
      <c r="D354" s="1">
        <v>97994</v>
      </c>
      <c r="E354" s="1">
        <v>40</v>
      </c>
      <c r="F354" s="1">
        <v>677849</v>
      </c>
      <c r="G354" s="1">
        <v>171</v>
      </c>
      <c r="H354" s="1">
        <v>10.3</v>
      </c>
    </row>
    <row r="355" spans="1:8" x14ac:dyDescent="0.25">
      <c r="A355" s="1" t="s">
        <v>1733</v>
      </c>
      <c r="B355" s="1">
        <v>579855</v>
      </c>
      <c r="C355" s="1">
        <v>22</v>
      </c>
      <c r="D355" s="1">
        <v>97994</v>
      </c>
      <c r="E355" s="1">
        <v>12</v>
      </c>
      <c r="F355" s="1">
        <v>677849</v>
      </c>
      <c r="G355" s="1">
        <v>34</v>
      </c>
      <c r="H355" s="1">
        <v>10.3</v>
      </c>
    </row>
    <row r="356" spans="1:8" x14ac:dyDescent="0.25">
      <c r="A356" s="1" t="s">
        <v>1998</v>
      </c>
      <c r="B356" s="1">
        <v>579855</v>
      </c>
      <c r="C356" s="1">
        <v>22</v>
      </c>
      <c r="D356" s="1">
        <v>97994</v>
      </c>
      <c r="E356" s="1">
        <v>12</v>
      </c>
      <c r="F356" s="1">
        <v>677849</v>
      </c>
      <c r="G356" s="1">
        <v>34</v>
      </c>
      <c r="H356" s="1">
        <v>10.3</v>
      </c>
    </row>
    <row r="357" spans="1:8" x14ac:dyDescent="0.25">
      <c r="A357" s="1" t="s">
        <v>465</v>
      </c>
      <c r="B357" s="1">
        <v>579855</v>
      </c>
      <c r="C357" s="1">
        <v>325</v>
      </c>
      <c r="D357" s="1">
        <v>97994</v>
      </c>
      <c r="E357" s="1">
        <v>82</v>
      </c>
      <c r="F357" s="1">
        <v>677849</v>
      </c>
      <c r="G357" s="1">
        <v>407</v>
      </c>
      <c r="H357" s="1">
        <v>10.199999999999999</v>
      </c>
    </row>
    <row r="358" spans="1:8" x14ac:dyDescent="0.25">
      <c r="A358" s="1" t="s">
        <v>2067</v>
      </c>
      <c r="B358" s="1">
        <v>579855</v>
      </c>
      <c r="C358" s="1">
        <v>32</v>
      </c>
      <c r="D358" s="1">
        <v>97994</v>
      </c>
      <c r="E358" s="1">
        <v>15</v>
      </c>
      <c r="F358" s="1">
        <v>677849</v>
      </c>
      <c r="G358" s="1">
        <v>47</v>
      </c>
      <c r="H358" s="1">
        <v>10.199999999999999</v>
      </c>
    </row>
    <row r="359" spans="1:8" x14ac:dyDescent="0.25">
      <c r="A359" s="1" t="s">
        <v>2238</v>
      </c>
      <c r="B359" s="1">
        <v>579855</v>
      </c>
      <c r="C359" s="1">
        <v>8</v>
      </c>
      <c r="D359" s="1">
        <v>97994</v>
      </c>
      <c r="E359" s="1">
        <v>7</v>
      </c>
      <c r="F359" s="1">
        <v>677849</v>
      </c>
      <c r="G359" s="1">
        <v>15</v>
      </c>
      <c r="H359" s="1">
        <v>10.1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199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0</v>
      </c>
      <c r="B2" s="1">
        <v>642495</v>
      </c>
      <c r="C2" s="1">
        <v>326</v>
      </c>
      <c r="D2" s="1">
        <v>35354</v>
      </c>
      <c r="E2" s="1">
        <v>308</v>
      </c>
      <c r="F2" s="1">
        <v>677849</v>
      </c>
      <c r="G2" s="1">
        <v>634</v>
      </c>
      <c r="H2" s="1">
        <v>2405.1999999999998</v>
      </c>
      <c r="J2" s="1" t="s">
        <v>290</v>
      </c>
      <c r="K2" s="1">
        <v>642495</v>
      </c>
      <c r="L2" s="1">
        <v>3387</v>
      </c>
      <c r="M2" s="1">
        <v>35354</v>
      </c>
      <c r="N2" s="1">
        <v>13</v>
      </c>
      <c r="O2" s="1">
        <v>677849</v>
      </c>
      <c r="P2" s="1">
        <v>3400</v>
      </c>
      <c r="Q2" s="1">
        <v>160.5</v>
      </c>
      <c r="S2" s="12" t="s">
        <v>8</v>
      </c>
      <c r="T2" s="9" t="b">
        <f>NOT(ISERROR(MATCH(S2,$A$2:$A$199, 0)))</f>
        <v>0</v>
      </c>
      <c r="U2" s="9" t="b">
        <f>NOT(ISERROR(MATCH(S2,$J$2:$J$89, 0)))</f>
        <v>0</v>
      </c>
    </row>
    <row r="3" spans="1:21" x14ac:dyDescent="0.25">
      <c r="A3" s="1" t="s">
        <v>1</v>
      </c>
      <c r="B3" s="1">
        <v>642495</v>
      </c>
      <c r="C3" s="1">
        <v>89</v>
      </c>
      <c r="D3" s="1">
        <v>35354</v>
      </c>
      <c r="E3" s="1">
        <v>100</v>
      </c>
      <c r="F3" s="1">
        <v>677849</v>
      </c>
      <c r="G3" s="1">
        <v>189</v>
      </c>
      <c r="H3" s="1">
        <v>860.3</v>
      </c>
      <c r="J3" s="1" t="s">
        <v>291</v>
      </c>
      <c r="K3" s="1">
        <v>642495</v>
      </c>
      <c r="L3" s="1">
        <v>6294</v>
      </c>
      <c r="M3" s="1">
        <v>35354</v>
      </c>
      <c r="N3" s="1">
        <v>121</v>
      </c>
      <c r="O3" s="1">
        <v>677849</v>
      </c>
      <c r="P3" s="1">
        <v>6415</v>
      </c>
      <c r="Q3" s="1">
        <v>144.5</v>
      </c>
      <c r="S3" s="12" t="s">
        <v>7</v>
      </c>
      <c r="T3" s="9" t="b">
        <f t="shared" ref="T3:T66" si="0">NOT(ISERROR(MATCH(S3,$A$2:$A$199, 0)))</f>
        <v>0</v>
      </c>
      <c r="U3" s="9" t="b">
        <f t="shared" ref="U3:U66" si="1">NOT(ISERROR(MATCH(S3,$J$2:$J$89, 0)))</f>
        <v>0</v>
      </c>
    </row>
    <row r="4" spans="1:21" x14ac:dyDescent="0.25">
      <c r="A4" s="1" t="s">
        <v>2</v>
      </c>
      <c r="B4" s="1">
        <v>642495</v>
      </c>
      <c r="C4" s="1">
        <v>23</v>
      </c>
      <c r="D4" s="1">
        <v>35354</v>
      </c>
      <c r="E4" s="1">
        <v>52</v>
      </c>
      <c r="F4" s="1">
        <v>677849</v>
      </c>
      <c r="G4" s="1">
        <v>75</v>
      </c>
      <c r="H4" s="1">
        <v>610.9</v>
      </c>
      <c r="J4" s="1" t="s">
        <v>505</v>
      </c>
      <c r="K4" s="1">
        <v>642495</v>
      </c>
      <c r="L4" s="1">
        <v>2613</v>
      </c>
      <c r="M4" s="1">
        <v>35354</v>
      </c>
      <c r="N4" s="1">
        <v>9</v>
      </c>
      <c r="O4" s="1">
        <v>677849</v>
      </c>
      <c r="P4" s="1">
        <v>2622</v>
      </c>
      <c r="Q4" s="1">
        <v>125.4</v>
      </c>
      <c r="S4" s="12" t="s">
        <v>12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3</v>
      </c>
      <c r="B5" s="1">
        <v>642495</v>
      </c>
      <c r="C5" s="1">
        <v>425</v>
      </c>
      <c r="D5" s="1">
        <v>35354</v>
      </c>
      <c r="E5" s="1">
        <v>160</v>
      </c>
      <c r="F5" s="1">
        <v>677849</v>
      </c>
      <c r="G5" s="1">
        <v>585</v>
      </c>
      <c r="H5" s="1">
        <v>575.79999999999995</v>
      </c>
      <c r="J5" s="1" t="s">
        <v>574</v>
      </c>
      <c r="K5" s="1">
        <v>642495</v>
      </c>
      <c r="L5" s="1">
        <v>1770</v>
      </c>
      <c r="M5" s="1">
        <v>35354</v>
      </c>
      <c r="N5" s="1">
        <v>4</v>
      </c>
      <c r="O5" s="1">
        <v>677849</v>
      </c>
      <c r="P5" s="1">
        <v>1774</v>
      </c>
      <c r="Q5" s="1">
        <v>88.6</v>
      </c>
      <c r="S5" s="16" t="s">
        <v>6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4</v>
      </c>
      <c r="B6" s="1">
        <v>642495</v>
      </c>
      <c r="C6" s="1">
        <v>5</v>
      </c>
      <c r="D6" s="1">
        <v>35354</v>
      </c>
      <c r="E6" s="1">
        <v>33</v>
      </c>
      <c r="F6" s="1">
        <v>677849</v>
      </c>
      <c r="G6" s="1">
        <v>38</v>
      </c>
      <c r="H6" s="1">
        <v>495.8</v>
      </c>
      <c r="J6" s="1" t="s">
        <v>292</v>
      </c>
      <c r="K6" s="1">
        <v>642495</v>
      </c>
      <c r="L6" s="1">
        <v>3592</v>
      </c>
      <c r="M6" s="1">
        <v>35354</v>
      </c>
      <c r="N6" s="1">
        <v>66</v>
      </c>
      <c r="O6" s="1">
        <v>677849</v>
      </c>
      <c r="P6" s="1">
        <v>3658</v>
      </c>
      <c r="Q6" s="1">
        <v>85.9</v>
      </c>
      <c r="S6" s="16" t="s">
        <v>29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5</v>
      </c>
      <c r="B7" s="1">
        <v>642495</v>
      </c>
      <c r="C7" s="1">
        <v>87</v>
      </c>
      <c r="D7" s="1">
        <v>35354</v>
      </c>
      <c r="E7" s="1">
        <v>60</v>
      </c>
      <c r="F7" s="1">
        <v>677849</v>
      </c>
      <c r="G7" s="1">
        <v>147</v>
      </c>
      <c r="H7" s="1">
        <v>369.8</v>
      </c>
      <c r="J7" s="1" t="s">
        <v>496</v>
      </c>
      <c r="K7" s="1">
        <v>642495</v>
      </c>
      <c r="L7" s="1">
        <v>1473</v>
      </c>
      <c r="M7" s="1">
        <v>35354</v>
      </c>
      <c r="N7" s="1">
        <v>6</v>
      </c>
      <c r="O7" s="1">
        <v>677849</v>
      </c>
      <c r="P7" s="1">
        <v>1479</v>
      </c>
      <c r="Q7" s="1">
        <v>68.400000000000006</v>
      </c>
      <c r="S7" s="12" t="s">
        <v>40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6</v>
      </c>
      <c r="B8" s="1">
        <v>642495</v>
      </c>
      <c r="C8" s="1">
        <v>9398</v>
      </c>
      <c r="D8" s="1">
        <v>35354</v>
      </c>
      <c r="E8" s="1">
        <v>956</v>
      </c>
      <c r="F8" s="1">
        <v>677849</v>
      </c>
      <c r="G8" s="1">
        <v>10354</v>
      </c>
      <c r="H8" s="1">
        <v>342.5</v>
      </c>
      <c r="J8" s="1" t="s">
        <v>293</v>
      </c>
      <c r="K8" s="1">
        <v>642495</v>
      </c>
      <c r="L8" s="1">
        <v>2443</v>
      </c>
      <c r="M8" s="1">
        <v>35354</v>
      </c>
      <c r="N8" s="1">
        <v>38</v>
      </c>
      <c r="O8" s="1">
        <v>677849</v>
      </c>
      <c r="P8" s="1">
        <v>2481</v>
      </c>
      <c r="Q8" s="1">
        <v>67.599999999999994</v>
      </c>
      <c r="S8" s="12" t="s">
        <v>234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10</v>
      </c>
      <c r="B9" s="1">
        <v>642495</v>
      </c>
      <c r="C9" s="1">
        <v>1074</v>
      </c>
      <c r="D9" s="1">
        <v>35354</v>
      </c>
      <c r="E9" s="1">
        <v>182</v>
      </c>
      <c r="F9" s="1">
        <v>677849</v>
      </c>
      <c r="G9" s="1">
        <v>1256</v>
      </c>
      <c r="H9" s="1">
        <v>217.1</v>
      </c>
      <c r="J9" s="1" t="s">
        <v>294</v>
      </c>
      <c r="K9" s="1">
        <v>642495</v>
      </c>
      <c r="L9" s="1">
        <v>1731</v>
      </c>
      <c r="M9" s="1">
        <v>35354</v>
      </c>
      <c r="N9" s="1">
        <v>15</v>
      </c>
      <c r="O9" s="1">
        <v>677849</v>
      </c>
      <c r="P9" s="1">
        <v>1746</v>
      </c>
      <c r="Q9" s="1">
        <v>66.3</v>
      </c>
      <c r="S9" s="12" t="s">
        <v>9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11</v>
      </c>
      <c r="B10" s="1">
        <v>642495</v>
      </c>
      <c r="C10" s="1">
        <v>532</v>
      </c>
      <c r="D10" s="1">
        <v>35354</v>
      </c>
      <c r="E10" s="1">
        <v>114</v>
      </c>
      <c r="F10" s="1">
        <v>677849</v>
      </c>
      <c r="G10" s="1">
        <v>646</v>
      </c>
      <c r="H10" s="1">
        <v>199.6</v>
      </c>
      <c r="J10" s="1" t="s">
        <v>458</v>
      </c>
      <c r="K10" s="1">
        <v>642495</v>
      </c>
      <c r="L10" s="1">
        <v>1433</v>
      </c>
      <c r="M10" s="1">
        <v>35354</v>
      </c>
      <c r="N10" s="1">
        <v>6</v>
      </c>
      <c r="O10" s="1">
        <v>677849</v>
      </c>
      <c r="P10" s="1">
        <v>1439</v>
      </c>
      <c r="Q10" s="1">
        <v>66.2</v>
      </c>
      <c r="S10" s="17" t="s">
        <v>180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15</v>
      </c>
      <c r="B11" s="1">
        <v>642495</v>
      </c>
      <c r="C11" s="1">
        <v>49</v>
      </c>
      <c r="D11" s="1">
        <v>35354</v>
      </c>
      <c r="E11" s="1">
        <v>30</v>
      </c>
      <c r="F11" s="1">
        <v>677849</v>
      </c>
      <c r="G11" s="1">
        <v>79</v>
      </c>
      <c r="H11" s="1">
        <v>165</v>
      </c>
      <c r="J11" s="1" t="s">
        <v>295</v>
      </c>
      <c r="K11" s="1">
        <v>642495</v>
      </c>
      <c r="L11" s="1">
        <v>2406</v>
      </c>
      <c r="M11" s="1">
        <v>35354</v>
      </c>
      <c r="N11" s="1">
        <v>40</v>
      </c>
      <c r="O11" s="1">
        <v>677849</v>
      </c>
      <c r="P11" s="1">
        <v>2446</v>
      </c>
      <c r="Q11" s="1">
        <v>62.9</v>
      </c>
      <c r="S11" s="12" t="s">
        <v>235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16</v>
      </c>
      <c r="B12" s="1">
        <v>642495</v>
      </c>
      <c r="C12" s="1">
        <v>1</v>
      </c>
      <c r="D12" s="1">
        <v>35354</v>
      </c>
      <c r="E12" s="1">
        <v>11</v>
      </c>
      <c r="F12" s="1">
        <v>677849</v>
      </c>
      <c r="G12" s="1">
        <v>12</v>
      </c>
      <c r="H12" s="1">
        <v>164.4</v>
      </c>
      <c r="J12" s="1" t="s">
        <v>449</v>
      </c>
      <c r="K12" s="1">
        <v>642495</v>
      </c>
      <c r="L12" s="1">
        <v>1258</v>
      </c>
      <c r="M12" s="1">
        <v>35354</v>
      </c>
      <c r="N12" s="1">
        <v>6</v>
      </c>
      <c r="O12" s="1">
        <v>677849</v>
      </c>
      <c r="P12" s="1">
        <v>1264</v>
      </c>
      <c r="Q12" s="1">
        <v>56.6</v>
      </c>
      <c r="S12" s="12" t="s">
        <v>193</v>
      </c>
      <c r="T12" s="9" t="b">
        <f t="shared" si="0"/>
        <v>0</v>
      </c>
      <c r="U12" s="9" t="b">
        <f t="shared" si="1"/>
        <v>0</v>
      </c>
    </row>
    <row r="13" spans="1:21" x14ac:dyDescent="0.25">
      <c r="A13" s="1" t="s">
        <v>17</v>
      </c>
      <c r="B13" s="1">
        <v>642495</v>
      </c>
      <c r="C13" s="1">
        <v>292</v>
      </c>
      <c r="D13" s="1">
        <v>35354</v>
      </c>
      <c r="E13" s="1">
        <v>73</v>
      </c>
      <c r="F13" s="1">
        <v>677849</v>
      </c>
      <c r="G13" s="1">
        <v>365</v>
      </c>
      <c r="H13" s="1">
        <v>158.5</v>
      </c>
      <c r="J13" s="1" t="s">
        <v>552</v>
      </c>
      <c r="K13" s="1">
        <v>642495</v>
      </c>
      <c r="L13" s="1">
        <v>1384</v>
      </c>
      <c r="M13" s="1">
        <v>35354</v>
      </c>
      <c r="N13" s="1">
        <v>10</v>
      </c>
      <c r="O13" s="1">
        <v>677849</v>
      </c>
      <c r="P13" s="1">
        <v>1394</v>
      </c>
      <c r="Q13" s="1">
        <v>56.3</v>
      </c>
      <c r="S13" s="12" t="s">
        <v>24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573</v>
      </c>
      <c r="B14" s="1">
        <v>642495</v>
      </c>
      <c r="C14" s="1">
        <v>1</v>
      </c>
      <c r="D14" s="1">
        <v>35354</v>
      </c>
      <c r="E14" s="1">
        <v>10</v>
      </c>
      <c r="F14" s="1">
        <v>677849</v>
      </c>
      <c r="G14" s="1">
        <v>11</v>
      </c>
      <c r="H14" s="1">
        <v>146.5</v>
      </c>
      <c r="J14" s="1" t="s">
        <v>297</v>
      </c>
      <c r="K14" s="1">
        <v>642495</v>
      </c>
      <c r="L14" s="1">
        <v>1476</v>
      </c>
      <c r="M14" s="1">
        <v>35354</v>
      </c>
      <c r="N14" s="1">
        <v>14</v>
      </c>
      <c r="O14" s="1">
        <v>677849</v>
      </c>
      <c r="P14" s="1">
        <v>1490</v>
      </c>
      <c r="Q14" s="1">
        <v>54.4</v>
      </c>
      <c r="S14" s="12" t="s">
        <v>110</v>
      </c>
      <c r="T14" s="9" t="b">
        <f t="shared" si="0"/>
        <v>0</v>
      </c>
      <c r="U14" s="9" t="b">
        <f t="shared" si="1"/>
        <v>0</v>
      </c>
    </row>
    <row r="15" spans="1:21" x14ac:dyDescent="0.25">
      <c r="A15" s="1" t="s">
        <v>18</v>
      </c>
      <c r="B15" s="1">
        <v>642495</v>
      </c>
      <c r="C15" s="1">
        <v>88</v>
      </c>
      <c r="D15" s="1">
        <v>35354</v>
      </c>
      <c r="E15" s="1">
        <v>37</v>
      </c>
      <c r="F15" s="1">
        <v>677849</v>
      </c>
      <c r="G15" s="1">
        <v>125</v>
      </c>
      <c r="H15" s="1">
        <v>145.5</v>
      </c>
      <c r="J15" s="1" t="s">
        <v>511</v>
      </c>
      <c r="K15" s="1">
        <v>642495</v>
      </c>
      <c r="L15" s="1">
        <v>1231</v>
      </c>
      <c r="M15" s="1">
        <v>35354</v>
      </c>
      <c r="N15" s="1">
        <v>8</v>
      </c>
      <c r="O15" s="1">
        <v>677849</v>
      </c>
      <c r="P15" s="1">
        <v>1239</v>
      </c>
      <c r="Q15" s="1">
        <v>51.5</v>
      </c>
      <c r="S15" s="12" t="s">
        <v>13</v>
      </c>
      <c r="T15" s="9" t="b">
        <f t="shared" si="0"/>
        <v>0</v>
      </c>
      <c r="U15" s="9" t="b">
        <f t="shared" si="1"/>
        <v>0</v>
      </c>
    </row>
    <row r="16" spans="1:21" x14ac:dyDescent="0.25">
      <c r="A16" s="1" t="s">
        <v>20</v>
      </c>
      <c r="B16" s="1">
        <v>642495</v>
      </c>
      <c r="C16" s="1">
        <v>86</v>
      </c>
      <c r="D16" s="1">
        <v>35354</v>
      </c>
      <c r="E16" s="1">
        <v>36</v>
      </c>
      <c r="F16" s="1">
        <v>677849</v>
      </c>
      <c r="G16" s="1">
        <v>122</v>
      </c>
      <c r="H16" s="1">
        <v>140.80000000000001</v>
      </c>
      <c r="J16" s="1" t="s">
        <v>298</v>
      </c>
      <c r="K16" s="1">
        <v>642495</v>
      </c>
      <c r="L16" s="1">
        <v>1856</v>
      </c>
      <c r="M16" s="1">
        <v>35354</v>
      </c>
      <c r="N16" s="1">
        <v>29</v>
      </c>
      <c r="O16" s="1">
        <v>677849</v>
      </c>
      <c r="P16" s="1">
        <v>1885</v>
      </c>
      <c r="Q16" s="1">
        <v>51</v>
      </c>
      <c r="S16" s="16" t="s">
        <v>46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21</v>
      </c>
      <c r="B17" s="1">
        <v>642495</v>
      </c>
      <c r="C17" s="1">
        <v>610</v>
      </c>
      <c r="D17" s="1">
        <v>35354</v>
      </c>
      <c r="E17" s="1">
        <v>108</v>
      </c>
      <c r="F17" s="1">
        <v>677849</v>
      </c>
      <c r="G17" s="1">
        <v>718</v>
      </c>
      <c r="H17" s="1">
        <v>138.4</v>
      </c>
      <c r="J17" s="1" t="s">
        <v>299</v>
      </c>
      <c r="K17" s="1">
        <v>642495</v>
      </c>
      <c r="L17" s="1">
        <v>1474</v>
      </c>
      <c r="M17" s="1">
        <v>35354</v>
      </c>
      <c r="N17" s="1">
        <v>16</v>
      </c>
      <c r="O17" s="1">
        <v>677849</v>
      </c>
      <c r="P17" s="1">
        <v>1490</v>
      </c>
      <c r="Q17" s="1">
        <v>51</v>
      </c>
      <c r="S17" s="16" t="s">
        <v>0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22</v>
      </c>
      <c r="B18" s="1">
        <v>642495</v>
      </c>
      <c r="C18" s="1">
        <v>3</v>
      </c>
      <c r="D18" s="1">
        <v>35354</v>
      </c>
      <c r="E18" s="1">
        <v>11</v>
      </c>
      <c r="F18" s="1">
        <v>677849</v>
      </c>
      <c r="G18" s="1">
        <v>14</v>
      </c>
      <c r="H18" s="1">
        <v>137.9</v>
      </c>
      <c r="J18" s="1" t="s">
        <v>535</v>
      </c>
      <c r="K18" s="1">
        <v>642495</v>
      </c>
      <c r="L18" s="1">
        <v>1277</v>
      </c>
      <c r="M18" s="1">
        <v>35354</v>
      </c>
      <c r="N18" s="1">
        <v>10</v>
      </c>
      <c r="O18" s="1">
        <v>677849</v>
      </c>
      <c r="P18" s="1">
        <v>1287</v>
      </c>
      <c r="Q18" s="1">
        <v>50.5</v>
      </c>
      <c r="S18" s="16" t="s">
        <v>32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23</v>
      </c>
      <c r="B19" s="1">
        <v>642495</v>
      </c>
      <c r="C19" s="1">
        <v>21</v>
      </c>
      <c r="D19" s="1">
        <v>35354</v>
      </c>
      <c r="E19" s="1">
        <v>19</v>
      </c>
      <c r="F19" s="1">
        <v>677849</v>
      </c>
      <c r="G19" s="1">
        <v>40</v>
      </c>
      <c r="H19" s="1">
        <v>136.30000000000001</v>
      </c>
      <c r="J19" s="1" t="s">
        <v>300</v>
      </c>
      <c r="K19" s="1">
        <v>642495</v>
      </c>
      <c r="L19" s="1">
        <v>1204</v>
      </c>
      <c r="M19" s="1">
        <v>35354</v>
      </c>
      <c r="N19" s="1">
        <v>11</v>
      </c>
      <c r="O19" s="1">
        <v>677849</v>
      </c>
      <c r="P19" s="1">
        <v>1215</v>
      </c>
      <c r="Q19" s="1">
        <v>44.9</v>
      </c>
      <c r="S19" s="16" t="s">
        <v>77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26</v>
      </c>
      <c r="B20" s="1">
        <v>642495</v>
      </c>
      <c r="C20" s="1">
        <v>275</v>
      </c>
      <c r="D20" s="1">
        <v>35354</v>
      </c>
      <c r="E20" s="1">
        <v>65</v>
      </c>
      <c r="F20" s="1">
        <v>677849</v>
      </c>
      <c r="G20" s="1">
        <v>340</v>
      </c>
      <c r="H20" s="1">
        <v>130.19999999999999</v>
      </c>
      <c r="J20" s="1" t="s">
        <v>301</v>
      </c>
      <c r="K20" s="1">
        <v>642495</v>
      </c>
      <c r="L20" s="1">
        <v>1777</v>
      </c>
      <c r="M20" s="1">
        <v>35354</v>
      </c>
      <c r="N20" s="1">
        <v>31</v>
      </c>
      <c r="O20" s="1">
        <v>677849</v>
      </c>
      <c r="P20" s="1">
        <v>1808</v>
      </c>
      <c r="Q20" s="1">
        <v>44.2</v>
      </c>
      <c r="S20" s="17" t="s">
        <v>19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28</v>
      </c>
      <c r="B21" s="1">
        <v>642495</v>
      </c>
      <c r="C21" s="1">
        <v>798</v>
      </c>
      <c r="D21" s="1">
        <v>35354</v>
      </c>
      <c r="E21" s="1">
        <v>124</v>
      </c>
      <c r="F21" s="1">
        <v>677849</v>
      </c>
      <c r="G21" s="1">
        <v>922</v>
      </c>
      <c r="H21" s="1">
        <v>124.9</v>
      </c>
      <c r="J21" s="1" t="s">
        <v>567</v>
      </c>
      <c r="K21" s="1">
        <v>642495</v>
      </c>
      <c r="L21" s="1">
        <v>980</v>
      </c>
      <c r="M21" s="1">
        <v>35354</v>
      </c>
      <c r="N21" s="1">
        <v>5</v>
      </c>
      <c r="O21" s="1">
        <v>677849</v>
      </c>
      <c r="P21" s="1">
        <v>985</v>
      </c>
      <c r="Q21" s="1">
        <v>43.3</v>
      </c>
      <c r="S21" s="12" t="s">
        <v>33</v>
      </c>
      <c r="T21" s="9" t="b">
        <f t="shared" si="0"/>
        <v>0</v>
      </c>
      <c r="U21" s="9" t="b">
        <f t="shared" si="1"/>
        <v>0</v>
      </c>
    </row>
    <row r="22" spans="1:21" x14ac:dyDescent="0.25">
      <c r="A22" s="1" t="s">
        <v>29</v>
      </c>
      <c r="B22" s="1">
        <v>642495</v>
      </c>
      <c r="C22" s="1">
        <v>11810</v>
      </c>
      <c r="D22" s="1">
        <v>35354</v>
      </c>
      <c r="E22" s="1">
        <v>938</v>
      </c>
      <c r="F22" s="1">
        <v>677849</v>
      </c>
      <c r="G22" s="1">
        <v>12748</v>
      </c>
      <c r="H22" s="1">
        <v>120.2</v>
      </c>
      <c r="J22" s="1" t="s">
        <v>303</v>
      </c>
      <c r="K22" s="1">
        <v>642495</v>
      </c>
      <c r="L22" s="1">
        <v>5004</v>
      </c>
      <c r="M22" s="1">
        <v>35354</v>
      </c>
      <c r="N22" s="1">
        <v>165</v>
      </c>
      <c r="O22" s="1">
        <v>677849</v>
      </c>
      <c r="P22" s="1">
        <v>5169</v>
      </c>
      <c r="Q22" s="1">
        <v>42.7</v>
      </c>
      <c r="S22" s="17" t="s">
        <v>236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30</v>
      </c>
      <c r="B23" s="1">
        <v>642495</v>
      </c>
      <c r="C23" s="1">
        <v>1736</v>
      </c>
      <c r="D23" s="1">
        <v>35354</v>
      </c>
      <c r="E23" s="1">
        <v>209</v>
      </c>
      <c r="F23" s="1">
        <v>677849</v>
      </c>
      <c r="G23" s="1">
        <v>1945</v>
      </c>
      <c r="H23" s="1">
        <v>119.5</v>
      </c>
      <c r="J23" s="1" t="s">
        <v>304</v>
      </c>
      <c r="K23" s="1">
        <v>642495</v>
      </c>
      <c r="L23" s="1">
        <v>1160</v>
      </c>
      <c r="M23" s="1">
        <v>35354</v>
      </c>
      <c r="N23" s="1">
        <v>11</v>
      </c>
      <c r="O23" s="1">
        <v>677849</v>
      </c>
      <c r="P23" s="1">
        <v>1171</v>
      </c>
      <c r="Q23" s="1">
        <v>42.5</v>
      </c>
      <c r="S23" s="12" t="s">
        <v>34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32</v>
      </c>
      <c r="B24" s="1">
        <v>642495</v>
      </c>
      <c r="C24" s="1">
        <v>2776</v>
      </c>
      <c r="D24" s="1">
        <v>35354</v>
      </c>
      <c r="E24" s="1">
        <v>292</v>
      </c>
      <c r="F24" s="1">
        <v>677849</v>
      </c>
      <c r="G24" s="1">
        <v>3068</v>
      </c>
      <c r="H24" s="1">
        <v>114.5</v>
      </c>
      <c r="J24" s="1" t="s">
        <v>305</v>
      </c>
      <c r="K24" s="1">
        <v>642495</v>
      </c>
      <c r="L24" s="1">
        <v>1235</v>
      </c>
      <c r="M24" s="1">
        <v>35354</v>
      </c>
      <c r="N24" s="1">
        <v>14</v>
      </c>
      <c r="O24" s="1">
        <v>677849</v>
      </c>
      <c r="P24" s="1">
        <v>1249</v>
      </c>
      <c r="Q24" s="1">
        <v>41.6</v>
      </c>
      <c r="S24" s="17" t="s">
        <v>31</v>
      </c>
      <c r="T24" s="9" t="b">
        <f t="shared" si="0"/>
        <v>0</v>
      </c>
      <c r="U24" s="9" t="b">
        <f t="shared" si="1"/>
        <v>0</v>
      </c>
    </row>
    <row r="25" spans="1:21" x14ac:dyDescent="0.25">
      <c r="A25" s="1" t="s">
        <v>35</v>
      </c>
      <c r="B25" s="1">
        <v>642495</v>
      </c>
      <c r="C25" s="1">
        <v>205</v>
      </c>
      <c r="D25" s="1">
        <v>35354</v>
      </c>
      <c r="E25" s="1">
        <v>50</v>
      </c>
      <c r="F25" s="1">
        <v>677849</v>
      </c>
      <c r="G25" s="1">
        <v>255</v>
      </c>
      <c r="H25" s="1">
        <v>104</v>
      </c>
      <c r="J25" s="1" t="s">
        <v>308</v>
      </c>
      <c r="K25" s="1">
        <v>642495</v>
      </c>
      <c r="L25" s="1">
        <v>1415</v>
      </c>
      <c r="M25" s="1">
        <v>35354</v>
      </c>
      <c r="N25" s="1">
        <v>23</v>
      </c>
      <c r="O25" s="1">
        <v>677849</v>
      </c>
      <c r="P25" s="1">
        <v>1438</v>
      </c>
      <c r="Q25" s="1">
        <v>37.4</v>
      </c>
      <c r="S25" s="12" t="s">
        <v>27</v>
      </c>
      <c r="T25" s="9" t="b">
        <f t="shared" si="0"/>
        <v>0</v>
      </c>
      <c r="U25" s="9" t="b">
        <f t="shared" si="1"/>
        <v>0</v>
      </c>
    </row>
    <row r="26" spans="1:21" x14ac:dyDescent="0.25">
      <c r="A26" s="1" t="s">
        <v>36</v>
      </c>
      <c r="B26" s="1">
        <v>642495</v>
      </c>
      <c r="C26" s="1">
        <v>56</v>
      </c>
      <c r="D26" s="1">
        <v>35354</v>
      </c>
      <c r="E26" s="1">
        <v>25</v>
      </c>
      <c r="F26" s="1">
        <v>677849</v>
      </c>
      <c r="G26" s="1">
        <v>81</v>
      </c>
      <c r="H26" s="1">
        <v>102.7</v>
      </c>
      <c r="J26" s="1" t="s">
        <v>309</v>
      </c>
      <c r="K26" s="1">
        <v>642495</v>
      </c>
      <c r="L26" s="1">
        <v>2251</v>
      </c>
      <c r="M26" s="1">
        <v>35354</v>
      </c>
      <c r="N26" s="1">
        <v>55</v>
      </c>
      <c r="O26" s="1">
        <v>677849</v>
      </c>
      <c r="P26" s="1">
        <v>2306</v>
      </c>
      <c r="Q26" s="1">
        <v>36.9</v>
      </c>
      <c r="S26" s="12" t="s">
        <v>65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37</v>
      </c>
      <c r="B27" s="1">
        <v>642495</v>
      </c>
      <c r="C27" s="1">
        <v>10</v>
      </c>
      <c r="D27" s="1">
        <v>35354</v>
      </c>
      <c r="E27" s="1">
        <v>12</v>
      </c>
      <c r="F27" s="1">
        <v>677849</v>
      </c>
      <c r="G27" s="1">
        <v>22</v>
      </c>
      <c r="H27" s="1">
        <v>98.5</v>
      </c>
      <c r="J27" s="1" t="s">
        <v>310</v>
      </c>
      <c r="K27" s="1">
        <v>642495</v>
      </c>
      <c r="L27" s="1">
        <v>1568</v>
      </c>
      <c r="M27" s="1">
        <v>35354</v>
      </c>
      <c r="N27" s="1">
        <v>29</v>
      </c>
      <c r="O27" s="1">
        <v>677849</v>
      </c>
      <c r="P27" s="1">
        <v>1597</v>
      </c>
      <c r="Q27" s="1">
        <v>36.700000000000003</v>
      </c>
      <c r="S27" s="16" t="s">
        <v>30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41</v>
      </c>
      <c r="B28" s="1">
        <v>642495</v>
      </c>
      <c r="C28" s="1">
        <v>88</v>
      </c>
      <c r="D28" s="1">
        <v>35354</v>
      </c>
      <c r="E28" s="1">
        <v>30</v>
      </c>
      <c r="F28" s="1">
        <v>677849</v>
      </c>
      <c r="G28" s="1">
        <v>118</v>
      </c>
      <c r="H28" s="1">
        <v>93.4</v>
      </c>
      <c r="J28" s="1" t="s">
        <v>311</v>
      </c>
      <c r="K28" s="1">
        <v>642495</v>
      </c>
      <c r="L28" s="1">
        <v>1165</v>
      </c>
      <c r="M28" s="1">
        <v>35354</v>
      </c>
      <c r="N28" s="1">
        <v>15</v>
      </c>
      <c r="O28" s="1">
        <v>677849</v>
      </c>
      <c r="P28" s="1">
        <v>1180</v>
      </c>
      <c r="Q28" s="1">
        <v>36.4</v>
      </c>
      <c r="S28" s="12" t="s">
        <v>96</v>
      </c>
      <c r="T28" s="9" t="b">
        <f t="shared" si="0"/>
        <v>0</v>
      </c>
      <c r="U28" s="9" t="b">
        <f t="shared" si="1"/>
        <v>0</v>
      </c>
    </row>
    <row r="29" spans="1:21" x14ac:dyDescent="0.25">
      <c r="A29" s="1" t="s">
        <v>42</v>
      </c>
      <c r="B29" s="1">
        <v>642495</v>
      </c>
      <c r="C29" s="1">
        <v>78</v>
      </c>
      <c r="D29" s="1">
        <v>35354</v>
      </c>
      <c r="E29" s="1">
        <v>28</v>
      </c>
      <c r="F29" s="1">
        <v>677849</v>
      </c>
      <c r="G29" s="1">
        <v>106</v>
      </c>
      <c r="H29" s="1">
        <v>92.1</v>
      </c>
      <c r="J29" s="1" t="s">
        <v>312</v>
      </c>
      <c r="K29" s="1">
        <v>642495</v>
      </c>
      <c r="L29" s="1">
        <v>1045</v>
      </c>
      <c r="M29" s="1">
        <v>35354</v>
      </c>
      <c r="N29" s="1">
        <v>11</v>
      </c>
      <c r="O29" s="1">
        <v>677849</v>
      </c>
      <c r="P29" s="1">
        <v>1056</v>
      </c>
      <c r="Q29" s="1">
        <v>36.4</v>
      </c>
      <c r="S29" s="12" t="s">
        <v>184</v>
      </c>
      <c r="T29" s="9" t="b">
        <f t="shared" si="0"/>
        <v>0</v>
      </c>
      <c r="U29" s="9" t="b">
        <f t="shared" si="1"/>
        <v>0</v>
      </c>
    </row>
    <row r="30" spans="1:21" x14ac:dyDescent="0.25">
      <c r="A30" s="1" t="s">
        <v>43</v>
      </c>
      <c r="B30" s="1">
        <v>642495</v>
      </c>
      <c r="C30" s="1">
        <v>139</v>
      </c>
      <c r="D30" s="1">
        <v>35354</v>
      </c>
      <c r="E30" s="1">
        <v>37</v>
      </c>
      <c r="F30" s="1">
        <v>677849</v>
      </c>
      <c r="G30" s="1">
        <v>176</v>
      </c>
      <c r="H30" s="1">
        <v>85.8</v>
      </c>
      <c r="J30" s="1" t="s">
        <v>313</v>
      </c>
      <c r="K30" s="1">
        <v>642495</v>
      </c>
      <c r="L30" s="1">
        <v>1329</v>
      </c>
      <c r="M30" s="1">
        <v>35354</v>
      </c>
      <c r="N30" s="1">
        <v>21</v>
      </c>
      <c r="O30" s="1">
        <v>677849</v>
      </c>
      <c r="P30" s="1">
        <v>1350</v>
      </c>
      <c r="Q30" s="1">
        <v>35.9</v>
      </c>
      <c r="S30" s="16" t="s">
        <v>10</v>
      </c>
      <c r="T30" s="9" t="b">
        <f t="shared" si="0"/>
        <v>1</v>
      </c>
      <c r="U30" s="9" t="b">
        <f t="shared" si="1"/>
        <v>0</v>
      </c>
    </row>
    <row r="31" spans="1:21" x14ac:dyDescent="0.25">
      <c r="A31" s="1" t="s">
        <v>44</v>
      </c>
      <c r="B31" s="1">
        <v>642495</v>
      </c>
      <c r="C31" s="1">
        <v>39</v>
      </c>
      <c r="D31" s="1">
        <v>35354</v>
      </c>
      <c r="E31" s="1">
        <v>19</v>
      </c>
      <c r="F31" s="1">
        <v>677849</v>
      </c>
      <c r="G31" s="1">
        <v>58</v>
      </c>
      <c r="H31" s="1">
        <v>83.5</v>
      </c>
      <c r="J31" s="1" t="s">
        <v>314</v>
      </c>
      <c r="K31" s="1">
        <v>642495</v>
      </c>
      <c r="L31" s="1">
        <v>1271</v>
      </c>
      <c r="M31" s="1">
        <v>35354</v>
      </c>
      <c r="N31" s="1">
        <v>20</v>
      </c>
      <c r="O31" s="1">
        <v>677849</v>
      </c>
      <c r="P31" s="1">
        <v>1291</v>
      </c>
      <c r="Q31" s="1">
        <v>34.4</v>
      </c>
      <c r="S31" s="12" t="s">
        <v>14</v>
      </c>
      <c r="T31" s="9" t="b">
        <f t="shared" si="0"/>
        <v>0</v>
      </c>
      <c r="U31" s="9" t="b">
        <f t="shared" si="1"/>
        <v>0</v>
      </c>
    </row>
    <row r="32" spans="1:21" x14ac:dyDescent="0.25">
      <c r="A32" s="1" t="s">
        <v>45</v>
      </c>
      <c r="B32" s="1">
        <v>642495</v>
      </c>
      <c r="C32" s="1">
        <v>769</v>
      </c>
      <c r="D32" s="1">
        <v>35354</v>
      </c>
      <c r="E32" s="1">
        <v>105</v>
      </c>
      <c r="F32" s="1">
        <v>677849</v>
      </c>
      <c r="G32" s="1">
        <v>874</v>
      </c>
      <c r="H32" s="1">
        <v>80.400000000000006</v>
      </c>
      <c r="J32" s="1" t="s">
        <v>550</v>
      </c>
      <c r="K32" s="1">
        <v>642495</v>
      </c>
      <c r="L32" s="1">
        <v>798</v>
      </c>
      <c r="M32" s="1">
        <v>35354</v>
      </c>
      <c r="N32" s="1">
        <v>5</v>
      </c>
      <c r="O32" s="1">
        <v>677849</v>
      </c>
      <c r="P32" s="1">
        <v>803</v>
      </c>
      <c r="Q32" s="1">
        <v>33.4</v>
      </c>
      <c r="S32" s="17" t="s">
        <v>385</v>
      </c>
      <c r="T32" s="9" t="b">
        <f t="shared" si="0"/>
        <v>0</v>
      </c>
      <c r="U32" s="9" t="b">
        <f t="shared" si="1"/>
        <v>0</v>
      </c>
    </row>
    <row r="33" spans="1:21" x14ac:dyDescent="0.25">
      <c r="A33" s="1" t="s">
        <v>46</v>
      </c>
      <c r="B33" s="1">
        <v>642495</v>
      </c>
      <c r="C33" s="1">
        <v>3509</v>
      </c>
      <c r="D33" s="1">
        <v>35354</v>
      </c>
      <c r="E33" s="1">
        <v>319</v>
      </c>
      <c r="F33" s="1">
        <v>677849</v>
      </c>
      <c r="G33" s="1">
        <v>3828</v>
      </c>
      <c r="H33" s="1">
        <v>75.099999999999994</v>
      </c>
      <c r="J33" s="1" t="s">
        <v>575</v>
      </c>
      <c r="K33" s="1">
        <v>642495</v>
      </c>
      <c r="L33" s="1">
        <v>794</v>
      </c>
      <c r="M33" s="1">
        <v>35354</v>
      </c>
      <c r="N33" s="1">
        <v>5</v>
      </c>
      <c r="O33" s="1">
        <v>677849</v>
      </c>
      <c r="P33" s="1">
        <v>799</v>
      </c>
      <c r="Q33" s="1">
        <v>33.200000000000003</v>
      </c>
      <c r="S33" s="10" t="s">
        <v>303</v>
      </c>
      <c r="T33" s="9" t="b">
        <f t="shared" si="0"/>
        <v>0</v>
      </c>
      <c r="U33" s="9" t="b">
        <f t="shared" si="1"/>
        <v>1</v>
      </c>
    </row>
    <row r="34" spans="1:21" x14ac:dyDescent="0.25">
      <c r="A34" s="1" t="s">
        <v>513</v>
      </c>
      <c r="B34" s="1">
        <v>642495</v>
      </c>
      <c r="C34" s="1">
        <v>7</v>
      </c>
      <c r="D34" s="1">
        <v>35354</v>
      </c>
      <c r="E34" s="1">
        <v>9</v>
      </c>
      <c r="F34" s="1">
        <v>677849</v>
      </c>
      <c r="G34" s="1">
        <v>16</v>
      </c>
      <c r="H34" s="1">
        <v>74.3</v>
      </c>
      <c r="J34" s="1" t="s">
        <v>315</v>
      </c>
      <c r="K34" s="1">
        <v>642495</v>
      </c>
      <c r="L34" s="1">
        <v>2475</v>
      </c>
      <c r="M34" s="1">
        <v>35354</v>
      </c>
      <c r="N34" s="1">
        <v>68</v>
      </c>
      <c r="O34" s="1">
        <v>677849</v>
      </c>
      <c r="P34" s="1">
        <v>2543</v>
      </c>
      <c r="Q34" s="1">
        <v>32.799999999999997</v>
      </c>
      <c r="S34" s="17" t="s">
        <v>142</v>
      </c>
      <c r="T34" s="9" t="b">
        <f t="shared" si="0"/>
        <v>0</v>
      </c>
      <c r="U34" s="9" t="b">
        <f t="shared" si="1"/>
        <v>0</v>
      </c>
    </row>
    <row r="35" spans="1:21" x14ac:dyDescent="0.25">
      <c r="A35" s="1" t="s">
        <v>47</v>
      </c>
      <c r="B35" s="1">
        <v>642495</v>
      </c>
      <c r="C35" s="1">
        <v>27</v>
      </c>
      <c r="D35" s="1">
        <v>35354</v>
      </c>
      <c r="E35" s="1">
        <v>15</v>
      </c>
      <c r="F35" s="1">
        <v>677849</v>
      </c>
      <c r="G35" s="1">
        <v>42</v>
      </c>
      <c r="H35" s="1">
        <v>73</v>
      </c>
      <c r="J35" s="1" t="s">
        <v>316</v>
      </c>
      <c r="K35" s="1">
        <v>642495</v>
      </c>
      <c r="L35" s="1">
        <v>1184</v>
      </c>
      <c r="M35" s="1">
        <v>35354</v>
      </c>
      <c r="N35" s="1">
        <v>19</v>
      </c>
      <c r="O35" s="1">
        <v>677849</v>
      </c>
      <c r="P35" s="1">
        <v>1203</v>
      </c>
      <c r="Q35" s="1">
        <v>31.5</v>
      </c>
      <c r="S35" s="16" t="s">
        <v>3</v>
      </c>
      <c r="T35" s="9" t="b">
        <f t="shared" si="0"/>
        <v>1</v>
      </c>
      <c r="U35" s="9" t="b">
        <f t="shared" si="1"/>
        <v>0</v>
      </c>
    </row>
    <row r="36" spans="1:21" x14ac:dyDescent="0.25">
      <c r="A36" s="1" t="s">
        <v>48</v>
      </c>
      <c r="B36" s="1">
        <v>642495</v>
      </c>
      <c r="C36" s="1">
        <v>1349</v>
      </c>
      <c r="D36" s="1">
        <v>35354</v>
      </c>
      <c r="E36" s="1">
        <v>150</v>
      </c>
      <c r="F36" s="1">
        <v>677849</v>
      </c>
      <c r="G36" s="1">
        <v>1499</v>
      </c>
      <c r="H36" s="1">
        <v>68.8</v>
      </c>
      <c r="J36" s="1" t="s">
        <v>317</v>
      </c>
      <c r="K36" s="1">
        <v>642495</v>
      </c>
      <c r="L36" s="1">
        <v>917</v>
      </c>
      <c r="M36" s="1">
        <v>35354</v>
      </c>
      <c r="N36" s="1">
        <v>11</v>
      </c>
      <c r="O36" s="1">
        <v>677849</v>
      </c>
      <c r="P36" s="1">
        <v>928</v>
      </c>
      <c r="Q36" s="1">
        <v>29.7</v>
      </c>
      <c r="S36" s="16" t="s">
        <v>48</v>
      </c>
      <c r="T36" s="9" t="b">
        <f t="shared" si="0"/>
        <v>1</v>
      </c>
      <c r="U36" s="9" t="b">
        <f t="shared" si="1"/>
        <v>0</v>
      </c>
    </row>
    <row r="37" spans="1:21" x14ac:dyDescent="0.25">
      <c r="A37" s="1" t="s">
        <v>466</v>
      </c>
      <c r="B37" s="1">
        <v>642495</v>
      </c>
      <c r="C37" s="1">
        <v>11</v>
      </c>
      <c r="D37" s="1">
        <v>35354</v>
      </c>
      <c r="E37" s="1">
        <v>10</v>
      </c>
      <c r="F37" s="1">
        <v>677849</v>
      </c>
      <c r="G37" s="1">
        <v>21</v>
      </c>
      <c r="H37" s="1">
        <v>68</v>
      </c>
      <c r="J37" s="1" t="s">
        <v>319</v>
      </c>
      <c r="K37" s="1">
        <v>642495</v>
      </c>
      <c r="L37" s="1">
        <v>901</v>
      </c>
      <c r="M37" s="1">
        <v>35354</v>
      </c>
      <c r="N37" s="1">
        <v>11</v>
      </c>
      <c r="O37" s="1">
        <v>677849</v>
      </c>
      <c r="P37" s="1">
        <v>912</v>
      </c>
      <c r="Q37" s="1">
        <v>28.9</v>
      </c>
      <c r="S37" s="12" t="s">
        <v>399</v>
      </c>
      <c r="T37" s="9" t="b">
        <f t="shared" si="0"/>
        <v>0</v>
      </c>
      <c r="U37" s="9" t="b">
        <f t="shared" si="1"/>
        <v>0</v>
      </c>
    </row>
    <row r="38" spans="1:21" x14ac:dyDescent="0.25">
      <c r="A38" s="1" t="s">
        <v>49</v>
      </c>
      <c r="B38" s="1">
        <v>642495</v>
      </c>
      <c r="C38" s="1">
        <v>743</v>
      </c>
      <c r="D38" s="1">
        <v>35354</v>
      </c>
      <c r="E38" s="1">
        <v>97</v>
      </c>
      <c r="F38" s="1">
        <v>677849</v>
      </c>
      <c r="G38" s="1">
        <v>840</v>
      </c>
      <c r="H38" s="1">
        <v>66.900000000000006</v>
      </c>
      <c r="J38" s="1" t="s">
        <v>320</v>
      </c>
      <c r="K38" s="1">
        <v>642495</v>
      </c>
      <c r="L38" s="1">
        <v>1733</v>
      </c>
      <c r="M38" s="1">
        <v>35354</v>
      </c>
      <c r="N38" s="1">
        <v>43</v>
      </c>
      <c r="O38" s="1">
        <v>677849</v>
      </c>
      <c r="P38" s="1">
        <v>1776</v>
      </c>
      <c r="Q38" s="1">
        <v>27.6</v>
      </c>
      <c r="S38" s="12" t="s">
        <v>38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50</v>
      </c>
      <c r="B39" s="1">
        <v>642495</v>
      </c>
      <c r="C39" s="1">
        <v>594</v>
      </c>
      <c r="D39" s="1">
        <v>35354</v>
      </c>
      <c r="E39" s="1">
        <v>82</v>
      </c>
      <c r="F39" s="1">
        <v>677849</v>
      </c>
      <c r="G39" s="1">
        <v>676</v>
      </c>
      <c r="H39" s="1">
        <v>64.099999999999994</v>
      </c>
      <c r="J39" s="1" t="s">
        <v>321</v>
      </c>
      <c r="K39" s="1">
        <v>642495</v>
      </c>
      <c r="L39" s="1">
        <v>1994</v>
      </c>
      <c r="M39" s="1">
        <v>35354</v>
      </c>
      <c r="N39" s="1">
        <v>54</v>
      </c>
      <c r="O39" s="1">
        <v>677849</v>
      </c>
      <c r="P39" s="1">
        <v>2048</v>
      </c>
      <c r="Q39" s="1">
        <v>27.1</v>
      </c>
      <c r="S39" s="12" t="s">
        <v>86</v>
      </c>
      <c r="T39" s="9" t="b">
        <f t="shared" si="0"/>
        <v>1</v>
      </c>
      <c r="U39" s="9" t="b">
        <f t="shared" si="1"/>
        <v>0</v>
      </c>
    </row>
    <row r="40" spans="1:21" x14ac:dyDescent="0.25">
      <c r="A40" s="1" t="s">
        <v>51</v>
      </c>
      <c r="B40" s="1">
        <v>642495</v>
      </c>
      <c r="C40" s="1">
        <v>484</v>
      </c>
      <c r="D40" s="1">
        <v>35354</v>
      </c>
      <c r="E40" s="1">
        <v>71</v>
      </c>
      <c r="F40" s="1">
        <v>677849</v>
      </c>
      <c r="G40" s="1">
        <v>555</v>
      </c>
      <c r="H40" s="1">
        <v>63</v>
      </c>
      <c r="J40" s="1" t="s">
        <v>322</v>
      </c>
      <c r="K40" s="1">
        <v>642495</v>
      </c>
      <c r="L40" s="1">
        <v>1012</v>
      </c>
      <c r="M40" s="1">
        <v>35354</v>
      </c>
      <c r="N40" s="1">
        <v>16</v>
      </c>
      <c r="O40" s="1">
        <v>677849</v>
      </c>
      <c r="P40" s="1">
        <v>1028</v>
      </c>
      <c r="Q40" s="1">
        <v>27.1</v>
      </c>
      <c r="S40" s="12" t="s">
        <v>157</v>
      </c>
      <c r="T40" s="9" t="b">
        <f t="shared" si="0"/>
        <v>0</v>
      </c>
      <c r="U40" s="9" t="b">
        <f t="shared" si="1"/>
        <v>0</v>
      </c>
    </row>
    <row r="41" spans="1:21" x14ac:dyDescent="0.25">
      <c r="A41" s="1" t="s">
        <v>530</v>
      </c>
      <c r="B41" s="1">
        <v>642495</v>
      </c>
      <c r="C41" s="1">
        <v>1</v>
      </c>
      <c r="D41" s="1">
        <v>35354</v>
      </c>
      <c r="E41" s="1">
        <v>5</v>
      </c>
      <c r="F41" s="1">
        <v>677849</v>
      </c>
      <c r="G41" s="1">
        <v>6</v>
      </c>
      <c r="H41" s="1">
        <v>59.1</v>
      </c>
      <c r="J41" s="1" t="s">
        <v>323</v>
      </c>
      <c r="K41" s="1">
        <v>642495</v>
      </c>
      <c r="L41" s="1">
        <v>1112</v>
      </c>
      <c r="M41" s="1">
        <v>35354</v>
      </c>
      <c r="N41" s="1">
        <v>20</v>
      </c>
      <c r="O41" s="1">
        <v>677849</v>
      </c>
      <c r="P41" s="1">
        <v>1132</v>
      </c>
      <c r="Q41" s="1">
        <v>26.6</v>
      </c>
      <c r="S41" s="17" t="s">
        <v>82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526</v>
      </c>
      <c r="B42" s="1">
        <v>642495</v>
      </c>
      <c r="C42" s="1">
        <v>1</v>
      </c>
      <c r="D42" s="1">
        <v>35354</v>
      </c>
      <c r="E42" s="1">
        <v>5</v>
      </c>
      <c r="F42" s="1">
        <v>677849</v>
      </c>
      <c r="G42" s="1">
        <v>6</v>
      </c>
      <c r="H42" s="1">
        <v>59.1</v>
      </c>
      <c r="J42" s="1" t="s">
        <v>440</v>
      </c>
      <c r="K42" s="1">
        <v>642495</v>
      </c>
      <c r="L42" s="1">
        <v>631</v>
      </c>
      <c r="M42" s="1">
        <v>35354</v>
      </c>
      <c r="N42" s="1">
        <v>4</v>
      </c>
      <c r="O42" s="1">
        <v>677849</v>
      </c>
      <c r="P42" s="1">
        <v>635</v>
      </c>
      <c r="Q42" s="1">
        <v>26.1</v>
      </c>
      <c r="S42" s="16" t="s">
        <v>137</v>
      </c>
      <c r="T42" s="9" t="b">
        <f t="shared" si="0"/>
        <v>1</v>
      </c>
      <c r="U42" s="9" t="b">
        <f t="shared" si="1"/>
        <v>0</v>
      </c>
    </row>
    <row r="43" spans="1:21" x14ac:dyDescent="0.25">
      <c r="A43" s="1" t="s">
        <v>490</v>
      </c>
      <c r="B43" s="1">
        <v>642495</v>
      </c>
      <c r="C43" s="1">
        <v>5</v>
      </c>
      <c r="D43" s="1">
        <v>35354</v>
      </c>
      <c r="E43" s="1">
        <v>7</v>
      </c>
      <c r="F43" s="1">
        <v>677849</v>
      </c>
      <c r="G43" s="1">
        <v>12</v>
      </c>
      <c r="H43" s="1">
        <v>58.2</v>
      </c>
      <c r="J43" s="1" t="s">
        <v>524</v>
      </c>
      <c r="K43" s="1">
        <v>642495</v>
      </c>
      <c r="L43" s="1">
        <v>623</v>
      </c>
      <c r="M43" s="1">
        <v>35354</v>
      </c>
      <c r="N43" s="1">
        <v>4</v>
      </c>
      <c r="O43" s="1">
        <v>677849</v>
      </c>
      <c r="P43" s="1">
        <v>627</v>
      </c>
      <c r="Q43" s="1">
        <v>25.7</v>
      </c>
      <c r="S43" s="15" t="s">
        <v>111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53</v>
      </c>
      <c r="B44" s="1">
        <v>642495</v>
      </c>
      <c r="C44" s="1">
        <v>35</v>
      </c>
      <c r="D44" s="1">
        <v>35354</v>
      </c>
      <c r="E44" s="1">
        <v>15</v>
      </c>
      <c r="F44" s="1">
        <v>677849</v>
      </c>
      <c r="G44" s="1">
        <v>50</v>
      </c>
      <c r="H44" s="1">
        <v>57.2</v>
      </c>
      <c r="J44" s="1" t="s">
        <v>324</v>
      </c>
      <c r="K44" s="1">
        <v>642495</v>
      </c>
      <c r="L44" s="1">
        <v>989</v>
      </c>
      <c r="M44" s="1">
        <v>35354</v>
      </c>
      <c r="N44" s="1">
        <v>17</v>
      </c>
      <c r="O44" s="1">
        <v>677849</v>
      </c>
      <c r="P44" s="1">
        <v>1006</v>
      </c>
      <c r="Q44" s="1">
        <v>24.6</v>
      </c>
      <c r="S44" s="17" t="s">
        <v>198</v>
      </c>
      <c r="T44" s="9" t="b">
        <f t="shared" si="0"/>
        <v>0</v>
      </c>
      <c r="U44" s="9" t="b">
        <f t="shared" si="1"/>
        <v>0</v>
      </c>
    </row>
    <row r="45" spans="1:21" x14ac:dyDescent="0.25">
      <c r="A45" s="1" t="s">
        <v>476</v>
      </c>
      <c r="B45" s="1">
        <v>642495</v>
      </c>
      <c r="C45" s="1">
        <v>3</v>
      </c>
      <c r="D45" s="1">
        <v>35354</v>
      </c>
      <c r="E45" s="1">
        <v>6</v>
      </c>
      <c r="F45" s="1">
        <v>677849</v>
      </c>
      <c r="G45" s="1">
        <v>9</v>
      </c>
      <c r="H45" s="1">
        <v>56.9</v>
      </c>
      <c r="J45" s="1" t="s">
        <v>325</v>
      </c>
      <c r="K45" s="1">
        <v>642495</v>
      </c>
      <c r="L45" s="1">
        <v>798</v>
      </c>
      <c r="M45" s="1">
        <v>35354</v>
      </c>
      <c r="N45" s="1">
        <v>11</v>
      </c>
      <c r="O45" s="1">
        <v>677849</v>
      </c>
      <c r="P45" s="1">
        <v>809</v>
      </c>
      <c r="Q45" s="1">
        <v>23.6</v>
      </c>
      <c r="S45" s="17" t="s">
        <v>405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54</v>
      </c>
      <c r="B46" s="1">
        <v>642495</v>
      </c>
      <c r="C46" s="1">
        <v>31</v>
      </c>
      <c r="D46" s="1">
        <v>35354</v>
      </c>
      <c r="E46" s="1">
        <v>14</v>
      </c>
      <c r="F46" s="1">
        <v>677849</v>
      </c>
      <c r="G46" s="1">
        <v>45</v>
      </c>
      <c r="H46" s="1">
        <v>55.9</v>
      </c>
      <c r="J46" s="1" t="s">
        <v>326</v>
      </c>
      <c r="K46" s="1">
        <v>642495</v>
      </c>
      <c r="L46" s="1">
        <v>2744</v>
      </c>
      <c r="M46" s="1">
        <v>35354</v>
      </c>
      <c r="N46" s="1">
        <v>90</v>
      </c>
      <c r="O46" s="1">
        <v>677849</v>
      </c>
      <c r="P46" s="1">
        <v>2834</v>
      </c>
      <c r="Q46" s="1">
        <v>23.5</v>
      </c>
      <c r="S46" s="16" t="s">
        <v>28</v>
      </c>
      <c r="T46" s="9" t="b">
        <f t="shared" si="0"/>
        <v>1</v>
      </c>
      <c r="U46" s="9" t="b">
        <f t="shared" si="1"/>
        <v>0</v>
      </c>
    </row>
    <row r="47" spans="1:21" x14ac:dyDescent="0.25">
      <c r="A47" s="1" t="s">
        <v>55</v>
      </c>
      <c r="B47" s="1">
        <v>642495</v>
      </c>
      <c r="C47" s="1">
        <v>335</v>
      </c>
      <c r="D47" s="1">
        <v>35354</v>
      </c>
      <c r="E47" s="1">
        <v>53</v>
      </c>
      <c r="F47" s="1">
        <v>677849</v>
      </c>
      <c r="G47" s="1">
        <v>388</v>
      </c>
      <c r="H47" s="1">
        <v>54.3</v>
      </c>
      <c r="J47" s="1" t="s">
        <v>327</v>
      </c>
      <c r="K47" s="1">
        <v>642495</v>
      </c>
      <c r="L47" s="1">
        <v>1585</v>
      </c>
      <c r="M47" s="1">
        <v>35354</v>
      </c>
      <c r="N47" s="1">
        <v>41</v>
      </c>
      <c r="O47" s="1">
        <v>677849</v>
      </c>
      <c r="P47" s="1">
        <v>1626</v>
      </c>
      <c r="Q47" s="1">
        <v>23.4</v>
      </c>
      <c r="S47" s="10" t="s">
        <v>291</v>
      </c>
      <c r="T47" s="9" t="b">
        <f t="shared" si="0"/>
        <v>0</v>
      </c>
      <c r="U47" s="9" t="b">
        <f t="shared" si="1"/>
        <v>1</v>
      </c>
    </row>
    <row r="48" spans="1:21" x14ac:dyDescent="0.25">
      <c r="A48" s="1" t="s">
        <v>56</v>
      </c>
      <c r="B48" s="1">
        <v>642495</v>
      </c>
      <c r="C48" s="1">
        <v>78</v>
      </c>
      <c r="D48" s="1">
        <v>35354</v>
      </c>
      <c r="E48" s="1">
        <v>22</v>
      </c>
      <c r="F48" s="1">
        <v>677849</v>
      </c>
      <c r="G48" s="1">
        <v>100</v>
      </c>
      <c r="H48" s="1">
        <v>53.6</v>
      </c>
      <c r="J48" s="1" t="s">
        <v>328</v>
      </c>
      <c r="K48" s="1">
        <v>642495</v>
      </c>
      <c r="L48" s="1">
        <v>1561</v>
      </c>
      <c r="M48" s="1">
        <v>35354</v>
      </c>
      <c r="N48" s="1">
        <v>40</v>
      </c>
      <c r="O48" s="1">
        <v>677849</v>
      </c>
      <c r="P48" s="1">
        <v>1601</v>
      </c>
      <c r="Q48" s="1">
        <v>23.4</v>
      </c>
      <c r="S48" s="12" t="s">
        <v>265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57</v>
      </c>
      <c r="B49" s="1">
        <v>642495</v>
      </c>
      <c r="C49" s="1">
        <v>310</v>
      </c>
      <c r="D49" s="1">
        <v>35354</v>
      </c>
      <c r="E49" s="1">
        <v>50</v>
      </c>
      <c r="F49" s="1">
        <v>677849</v>
      </c>
      <c r="G49" s="1">
        <v>360</v>
      </c>
      <c r="H49" s="1">
        <v>53.1</v>
      </c>
      <c r="J49" s="1" t="s">
        <v>483</v>
      </c>
      <c r="K49" s="1">
        <v>642495</v>
      </c>
      <c r="L49" s="1">
        <v>650</v>
      </c>
      <c r="M49" s="1">
        <v>35354</v>
      </c>
      <c r="N49" s="1">
        <v>7</v>
      </c>
      <c r="O49" s="1">
        <v>677849</v>
      </c>
      <c r="P49" s="1">
        <v>657</v>
      </c>
      <c r="Q49" s="1">
        <v>22.1</v>
      </c>
      <c r="S49" s="17" t="s">
        <v>412</v>
      </c>
      <c r="T49" s="9" t="b">
        <f t="shared" si="0"/>
        <v>0</v>
      </c>
      <c r="U49" s="9" t="b">
        <f t="shared" si="1"/>
        <v>0</v>
      </c>
    </row>
    <row r="50" spans="1:21" x14ac:dyDescent="0.25">
      <c r="A50" s="1" t="s">
        <v>58</v>
      </c>
      <c r="B50" s="1">
        <v>642495</v>
      </c>
      <c r="C50" s="1">
        <v>28</v>
      </c>
      <c r="D50" s="1">
        <v>35354</v>
      </c>
      <c r="E50" s="1">
        <v>13</v>
      </c>
      <c r="F50" s="1">
        <v>677849</v>
      </c>
      <c r="G50" s="1">
        <v>41</v>
      </c>
      <c r="H50" s="1">
        <v>53</v>
      </c>
      <c r="J50" s="1" t="s">
        <v>329</v>
      </c>
      <c r="K50" s="1">
        <v>642495</v>
      </c>
      <c r="L50" s="1">
        <v>962</v>
      </c>
      <c r="M50" s="1">
        <v>35354</v>
      </c>
      <c r="N50" s="1">
        <v>18</v>
      </c>
      <c r="O50" s="1">
        <v>677849</v>
      </c>
      <c r="P50" s="1">
        <v>980</v>
      </c>
      <c r="Q50" s="1">
        <v>22</v>
      </c>
      <c r="S50" s="16" t="s">
        <v>87</v>
      </c>
      <c r="T50" s="9" t="b">
        <f t="shared" si="0"/>
        <v>1</v>
      </c>
      <c r="U50" s="9" t="b">
        <f t="shared" si="1"/>
        <v>0</v>
      </c>
    </row>
    <row r="51" spans="1:21" x14ac:dyDescent="0.25">
      <c r="A51" s="1" t="s">
        <v>59</v>
      </c>
      <c r="B51" s="1">
        <v>642495</v>
      </c>
      <c r="C51" s="1">
        <v>144</v>
      </c>
      <c r="D51" s="1">
        <v>35354</v>
      </c>
      <c r="E51" s="1">
        <v>31</v>
      </c>
      <c r="F51" s="1">
        <v>677849</v>
      </c>
      <c r="G51" s="1">
        <v>175</v>
      </c>
      <c r="H51" s="1">
        <v>52.8</v>
      </c>
      <c r="J51" s="1" t="s">
        <v>447</v>
      </c>
      <c r="K51" s="1">
        <v>642495</v>
      </c>
      <c r="L51" s="1">
        <v>552</v>
      </c>
      <c r="M51" s="1">
        <v>35354</v>
      </c>
      <c r="N51" s="1">
        <v>4</v>
      </c>
      <c r="O51" s="1">
        <v>677849</v>
      </c>
      <c r="P51" s="1">
        <v>556</v>
      </c>
      <c r="Q51" s="1">
        <v>21.9</v>
      </c>
      <c r="S51" s="17" t="s">
        <v>274</v>
      </c>
      <c r="T51" s="9" t="b">
        <f t="shared" si="0"/>
        <v>0</v>
      </c>
      <c r="U51" s="9" t="b">
        <f t="shared" si="1"/>
        <v>0</v>
      </c>
    </row>
    <row r="52" spans="1:21" x14ac:dyDescent="0.25">
      <c r="A52" s="1" t="s">
        <v>60</v>
      </c>
      <c r="B52" s="1">
        <v>642495</v>
      </c>
      <c r="C52" s="1">
        <v>49</v>
      </c>
      <c r="D52" s="1">
        <v>35354</v>
      </c>
      <c r="E52" s="1">
        <v>17</v>
      </c>
      <c r="F52" s="1">
        <v>677849</v>
      </c>
      <c r="G52" s="1">
        <v>66</v>
      </c>
      <c r="H52" s="1">
        <v>52.3</v>
      </c>
      <c r="J52" s="1" t="s">
        <v>473</v>
      </c>
      <c r="K52" s="1">
        <v>642495</v>
      </c>
      <c r="L52" s="1">
        <v>721</v>
      </c>
      <c r="M52" s="1">
        <v>35354</v>
      </c>
      <c r="N52" s="1">
        <v>10</v>
      </c>
      <c r="O52" s="1">
        <v>677849</v>
      </c>
      <c r="P52" s="1">
        <v>731</v>
      </c>
      <c r="Q52" s="1">
        <v>21.1</v>
      </c>
      <c r="S52" s="16" t="s">
        <v>11</v>
      </c>
      <c r="T52" s="9" t="b">
        <f t="shared" si="0"/>
        <v>1</v>
      </c>
      <c r="U52" s="9" t="b">
        <f t="shared" si="1"/>
        <v>0</v>
      </c>
    </row>
    <row r="53" spans="1:21" x14ac:dyDescent="0.25">
      <c r="A53" s="1" t="s">
        <v>468</v>
      </c>
      <c r="B53" s="1">
        <v>642495</v>
      </c>
      <c r="C53" s="1">
        <v>9</v>
      </c>
      <c r="D53" s="1">
        <v>35354</v>
      </c>
      <c r="E53" s="1">
        <v>8</v>
      </c>
      <c r="F53" s="1">
        <v>677849</v>
      </c>
      <c r="G53" s="1">
        <v>17</v>
      </c>
      <c r="H53" s="1">
        <v>52</v>
      </c>
      <c r="J53" s="1" t="s">
        <v>561</v>
      </c>
      <c r="K53" s="1">
        <v>642495</v>
      </c>
      <c r="L53" s="1">
        <v>646</v>
      </c>
      <c r="M53" s="1">
        <v>35354</v>
      </c>
      <c r="N53" s="1">
        <v>8</v>
      </c>
      <c r="O53" s="1">
        <v>677849</v>
      </c>
      <c r="P53" s="1">
        <v>654</v>
      </c>
      <c r="Q53" s="1">
        <v>20.3</v>
      </c>
      <c r="S53" s="12" t="s">
        <v>116</v>
      </c>
      <c r="T53" s="9" t="b">
        <f t="shared" si="0"/>
        <v>0</v>
      </c>
      <c r="U53" s="9" t="b">
        <f t="shared" si="1"/>
        <v>0</v>
      </c>
    </row>
    <row r="54" spans="1:21" x14ac:dyDescent="0.25">
      <c r="A54" s="1" t="s">
        <v>61</v>
      </c>
      <c r="B54" s="1">
        <v>642495</v>
      </c>
      <c r="C54" s="1">
        <v>29</v>
      </c>
      <c r="D54" s="1">
        <v>35354</v>
      </c>
      <c r="E54" s="1">
        <v>13</v>
      </c>
      <c r="F54" s="1">
        <v>677849</v>
      </c>
      <c r="G54" s="1">
        <v>42</v>
      </c>
      <c r="H54" s="1">
        <v>51.2</v>
      </c>
      <c r="J54" s="1" t="s">
        <v>330</v>
      </c>
      <c r="K54" s="1">
        <v>642495</v>
      </c>
      <c r="L54" s="1">
        <v>1053</v>
      </c>
      <c r="M54" s="1">
        <v>35354</v>
      </c>
      <c r="N54" s="1">
        <v>23</v>
      </c>
      <c r="O54" s="1">
        <v>677849</v>
      </c>
      <c r="P54" s="1">
        <v>1076</v>
      </c>
      <c r="Q54" s="1">
        <v>20</v>
      </c>
      <c r="S54" s="12" t="s">
        <v>109</v>
      </c>
      <c r="T54" s="9" t="b">
        <f t="shared" si="0"/>
        <v>0</v>
      </c>
      <c r="U54" s="9" t="b">
        <f t="shared" si="1"/>
        <v>0</v>
      </c>
    </row>
    <row r="55" spans="1:21" x14ac:dyDescent="0.25">
      <c r="A55" s="1" t="s">
        <v>62</v>
      </c>
      <c r="B55" s="1">
        <v>642495</v>
      </c>
      <c r="C55" s="1">
        <v>75</v>
      </c>
      <c r="D55" s="1">
        <v>35354</v>
      </c>
      <c r="E55" s="1">
        <v>21</v>
      </c>
      <c r="F55" s="1">
        <v>677849</v>
      </c>
      <c r="G55" s="1">
        <v>96</v>
      </c>
      <c r="H55" s="1">
        <v>50.6</v>
      </c>
      <c r="J55" s="1" t="s">
        <v>467</v>
      </c>
      <c r="K55" s="1">
        <v>642495</v>
      </c>
      <c r="L55" s="1">
        <v>695</v>
      </c>
      <c r="M55" s="1">
        <v>35354</v>
      </c>
      <c r="N55" s="1">
        <v>10</v>
      </c>
      <c r="O55" s="1">
        <v>677849</v>
      </c>
      <c r="P55" s="1">
        <v>705</v>
      </c>
      <c r="Q55" s="1">
        <v>19.8</v>
      </c>
      <c r="S55" s="17" t="s">
        <v>175</v>
      </c>
      <c r="T55" s="9" t="b">
        <f t="shared" si="0"/>
        <v>0</v>
      </c>
      <c r="U55" s="9" t="b">
        <f t="shared" si="1"/>
        <v>0</v>
      </c>
    </row>
    <row r="56" spans="1:21" x14ac:dyDescent="0.25">
      <c r="A56" s="1" t="s">
        <v>63</v>
      </c>
      <c r="B56" s="1">
        <v>642495</v>
      </c>
      <c r="C56" s="1">
        <v>160</v>
      </c>
      <c r="D56" s="1">
        <v>35354</v>
      </c>
      <c r="E56" s="1">
        <v>32</v>
      </c>
      <c r="F56" s="1">
        <v>677849</v>
      </c>
      <c r="G56" s="1">
        <v>192</v>
      </c>
      <c r="H56" s="1">
        <v>48.7</v>
      </c>
      <c r="J56" s="1" t="s">
        <v>475</v>
      </c>
      <c r="K56" s="1">
        <v>642495</v>
      </c>
      <c r="L56" s="1">
        <v>692</v>
      </c>
      <c r="M56" s="1">
        <v>35354</v>
      </c>
      <c r="N56" s="1">
        <v>10</v>
      </c>
      <c r="O56" s="1">
        <v>677849</v>
      </c>
      <c r="P56" s="1">
        <v>702</v>
      </c>
      <c r="Q56" s="1">
        <v>19.7</v>
      </c>
      <c r="S56" s="12" t="s">
        <v>106</v>
      </c>
      <c r="T56" s="9" t="b">
        <f t="shared" si="0"/>
        <v>0</v>
      </c>
      <c r="U56" s="9" t="b">
        <f t="shared" si="1"/>
        <v>0</v>
      </c>
    </row>
    <row r="57" spans="1:21" x14ac:dyDescent="0.25">
      <c r="A57" s="1" t="s">
        <v>64</v>
      </c>
      <c r="B57" s="1">
        <v>642495</v>
      </c>
      <c r="C57" s="1">
        <v>239</v>
      </c>
      <c r="D57" s="1">
        <v>35354</v>
      </c>
      <c r="E57" s="1">
        <v>41</v>
      </c>
      <c r="F57" s="1">
        <v>677849</v>
      </c>
      <c r="G57" s="1">
        <v>280</v>
      </c>
      <c r="H57" s="1">
        <v>48.5</v>
      </c>
      <c r="J57" s="1" t="s">
        <v>498</v>
      </c>
      <c r="K57" s="1">
        <v>642495</v>
      </c>
      <c r="L57" s="1">
        <v>598</v>
      </c>
      <c r="M57" s="1">
        <v>35354</v>
      </c>
      <c r="N57" s="1">
        <v>7</v>
      </c>
      <c r="O57" s="1">
        <v>677849</v>
      </c>
      <c r="P57" s="1">
        <v>605</v>
      </c>
      <c r="Q57" s="1">
        <v>19.399999999999999</v>
      </c>
      <c r="S57" s="16" t="s">
        <v>21</v>
      </c>
      <c r="T57" s="9" t="b">
        <f t="shared" si="0"/>
        <v>1</v>
      </c>
      <c r="U57" s="9" t="b">
        <f t="shared" si="1"/>
        <v>0</v>
      </c>
    </row>
    <row r="58" spans="1:21" x14ac:dyDescent="0.25">
      <c r="A58" s="1" t="s">
        <v>557</v>
      </c>
      <c r="B58" s="1">
        <v>642495</v>
      </c>
      <c r="C58" s="1">
        <v>7</v>
      </c>
      <c r="D58" s="1">
        <v>35354</v>
      </c>
      <c r="E58" s="1">
        <v>7</v>
      </c>
      <c r="F58" s="1">
        <v>677849</v>
      </c>
      <c r="G58" s="1">
        <v>14</v>
      </c>
      <c r="H58" s="1">
        <v>48.1</v>
      </c>
      <c r="J58" s="1" t="s">
        <v>331</v>
      </c>
      <c r="K58" s="1">
        <v>642495</v>
      </c>
      <c r="L58" s="1">
        <v>793</v>
      </c>
      <c r="M58" s="1">
        <v>35354</v>
      </c>
      <c r="N58" s="1">
        <v>14</v>
      </c>
      <c r="O58" s="1">
        <v>677849</v>
      </c>
      <c r="P58" s="1">
        <v>807</v>
      </c>
      <c r="Q58" s="1">
        <v>19.100000000000001</v>
      </c>
      <c r="S58" s="16" t="s">
        <v>100</v>
      </c>
      <c r="T58" s="9" t="b">
        <f t="shared" si="0"/>
        <v>1</v>
      </c>
      <c r="U58" s="9" t="b">
        <f t="shared" si="1"/>
        <v>0</v>
      </c>
    </row>
    <row r="59" spans="1:21" x14ac:dyDescent="0.25">
      <c r="A59" s="1" t="s">
        <v>66</v>
      </c>
      <c r="B59" s="1">
        <v>642495</v>
      </c>
      <c r="C59" s="1">
        <v>731</v>
      </c>
      <c r="D59" s="1">
        <v>35354</v>
      </c>
      <c r="E59" s="1">
        <v>87</v>
      </c>
      <c r="F59" s="1">
        <v>677849</v>
      </c>
      <c r="G59" s="1">
        <v>818</v>
      </c>
      <c r="H59" s="1">
        <v>47.6</v>
      </c>
      <c r="J59" s="1" t="s">
        <v>477</v>
      </c>
      <c r="K59" s="1">
        <v>642495</v>
      </c>
      <c r="L59" s="1">
        <v>488</v>
      </c>
      <c r="M59" s="1">
        <v>35354</v>
      </c>
      <c r="N59" s="1">
        <v>5</v>
      </c>
      <c r="O59" s="1">
        <v>677849</v>
      </c>
      <c r="P59" s="1">
        <v>493</v>
      </c>
      <c r="Q59" s="1">
        <v>16.8</v>
      </c>
      <c r="S59" s="17" t="s">
        <v>39</v>
      </c>
      <c r="T59" s="9" t="b">
        <f t="shared" si="0"/>
        <v>0</v>
      </c>
      <c r="U59" s="9" t="b">
        <f t="shared" si="1"/>
        <v>0</v>
      </c>
    </row>
    <row r="60" spans="1:21" x14ac:dyDescent="0.25">
      <c r="A60" s="1" t="s">
        <v>67</v>
      </c>
      <c r="B60" s="1">
        <v>642495</v>
      </c>
      <c r="C60" s="1">
        <v>130</v>
      </c>
      <c r="D60" s="1">
        <v>35354</v>
      </c>
      <c r="E60" s="1">
        <v>28</v>
      </c>
      <c r="F60" s="1">
        <v>677849</v>
      </c>
      <c r="G60" s="1">
        <v>158</v>
      </c>
      <c r="H60" s="1">
        <v>47.5</v>
      </c>
      <c r="J60" s="1" t="s">
        <v>451</v>
      </c>
      <c r="K60" s="1">
        <v>642495</v>
      </c>
      <c r="L60" s="1">
        <v>451</v>
      </c>
      <c r="M60" s="1">
        <v>35354</v>
      </c>
      <c r="N60" s="1">
        <v>4</v>
      </c>
      <c r="O60" s="1">
        <v>677849</v>
      </c>
      <c r="P60" s="1">
        <v>455</v>
      </c>
      <c r="Q60" s="1">
        <v>16.5</v>
      </c>
      <c r="S60" s="12" t="s">
        <v>192</v>
      </c>
      <c r="T60" s="9" t="b">
        <f t="shared" si="0"/>
        <v>0</v>
      </c>
      <c r="U60" s="9" t="b">
        <f t="shared" si="1"/>
        <v>0</v>
      </c>
    </row>
    <row r="61" spans="1:21" x14ac:dyDescent="0.25">
      <c r="A61" s="1" t="s">
        <v>68</v>
      </c>
      <c r="B61" s="1">
        <v>642495</v>
      </c>
      <c r="C61" s="1">
        <v>234</v>
      </c>
      <c r="D61" s="1">
        <v>35354</v>
      </c>
      <c r="E61" s="1">
        <v>40</v>
      </c>
      <c r="F61" s="1">
        <v>677849</v>
      </c>
      <c r="G61" s="1">
        <v>274</v>
      </c>
      <c r="H61" s="1">
        <v>46.9</v>
      </c>
      <c r="J61" s="1" t="s">
        <v>332</v>
      </c>
      <c r="K61" s="1">
        <v>642495</v>
      </c>
      <c r="L61" s="1">
        <v>943</v>
      </c>
      <c r="M61" s="1">
        <v>35354</v>
      </c>
      <c r="N61" s="1">
        <v>22</v>
      </c>
      <c r="O61" s="1">
        <v>677849</v>
      </c>
      <c r="P61" s="1">
        <v>965</v>
      </c>
      <c r="Q61" s="1">
        <v>16.3</v>
      </c>
      <c r="S61" s="17" t="s">
        <v>378</v>
      </c>
      <c r="T61" s="9" t="b">
        <f t="shared" si="0"/>
        <v>0</v>
      </c>
      <c r="U61" s="9" t="b">
        <f t="shared" si="1"/>
        <v>0</v>
      </c>
    </row>
    <row r="62" spans="1:21" x14ac:dyDescent="0.25">
      <c r="A62" s="1" t="s">
        <v>69</v>
      </c>
      <c r="B62" s="1">
        <v>642495</v>
      </c>
      <c r="C62" s="1">
        <v>51</v>
      </c>
      <c r="D62" s="1">
        <v>35354</v>
      </c>
      <c r="E62" s="1">
        <v>16</v>
      </c>
      <c r="F62" s="1">
        <v>677849</v>
      </c>
      <c r="G62" s="1">
        <v>67</v>
      </c>
      <c r="H62" s="1">
        <v>43.5</v>
      </c>
      <c r="J62" s="1" t="s">
        <v>534</v>
      </c>
      <c r="K62" s="1">
        <v>642495</v>
      </c>
      <c r="L62" s="1">
        <v>446</v>
      </c>
      <c r="M62" s="1">
        <v>35354</v>
      </c>
      <c r="N62" s="1">
        <v>4</v>
      </c>
      <c r="O62" s="1">
        <v>677849</v>
      </c>
      <c r="P62" s="1">
        <v>450</v>
      </c>
      <c r="Q62" s="1">
        <v>16.2</v>
      </c>
      <c r="S62" s="15" t="s">
        <v>45</v>
      </c>
      <c r="T62" s="9" t="b">
        <f t="shared" si="0"/>
        <v>1</v>
      </c>
      <c r="U62" s="9" t="b">
        <f t="shared" si="1"/>
        <v>0</v>
      </c>
    </row>
    <row r="63" spans="1:21" x14ac:dyDescent="0.25">
      <c r="A63" s="1" t="s">
        <v>70</v>
      </c>
      <c r="B63" s="1">
        <v>642495</v>
      </c>
      <c r="C63" s="1">
        <v>323</v>
      </c>
      <c r="D63" s="1">
        <v>35354</v>
      </c>
      <c r="E63" s="1">
        <v>48</v>
      </c>
      <c r="F63" s="1">
        <v>677849</v>
      </c>
      <c r="G63" s="1">
        <v>371</v>
      </c>
      <c r="H63" s="1">
        <v>43.2</v>
      </c>
      <c r="J63" s="1" t="s">
        <v>333</v>
      </c>
      <c r="K63" s="1">
        <v>642495</v>
      </c>
      <c r="L63" s="1">
        <v>1334</v>
      </c>
      <c r="M63" s="1">
        <v>35354</v>
      </c>
      <c r="N63" s="1">
        <v>38</v>
      </c>
      <c r="O63" s="1">
        <v>677849</v>
      </c>
      <c r="P63" s="1">
        <v>1372</v>
      </c>
      <c r="Q63" s="1">
        <v>16.100000000000001</v>
      </c>
      <c r="S63" s="12" t="s">
        <v>407</v>
      </c>
      <c r="T63" s="9" t="b">
        <f t="shared" si="0"/>
        <v>0</v>
      </c>
      <c r="U63" s="9" t="b">
        <f t="shared" si="1"/>
        <v>0</v>
      </c>
    </row>
    <row r="64" spans="1:21" x14ac:dyDescent="0.25">
      <c r="A64" s="1" t="s">
        <v>71</v>
      </c>
      <c r="B64" s="1">
        <v>642495</v>
      </c>
      <c r="C64" s="1">
        <v>155</v>
      </c>
      <c r="D64" s="1">
        <v>35354</v>
      </c>
      <c r="E64" s="1">
        <v>30</v>
      </c>
      <c r="F64" s="1">
        <v>677849</v>
      </c>
      <c r="G64" s="1">
        <v>185</v>
      </c>
      <c r="H64" s="1">
        <v>43.1</v>
      </c>
      <c r="J64" s="1" t="s">
        <v>334</v>
      </c>
      <c r="K64" s="1">
        <v>642495</v>
      </c>
      <c r="L64" s="1">
        <v>780</v>
      </c>
      <c r="M64" s="1">
        <v>35354</v>
      </c>
      <c r="N64" s="1">
        <v>16</v>
      </c>
      <c r="O64" s="1">
        <v>677849</v>
      </c>
      <c r="P64" s="1">
        <v>796</v>
      </c>
      <c r="Q64" s="1">
        <v>15.9</v>
      </c>
      <c r="S64" s="12" t="s">
        <v>25</v>
      </c>
      <c r="T64" s="9" t="b">
        <f t="shared" si="0"/>
        <v>0</v>
      </c>
      <c r="U64" s="9" t="b">
        <f t="shared" si="1"/>
        <v>0</v>
      </c>
    </row>
    <row r="65" spans="1:21" x14ac:dyDescent="0.25">
      <c r="A65" s="1" t="s">
        <v>72</v>
      </c>
      <c r="B65" s="1">
        <v>642495</v>
      </c>
      <c r="C65" s="1">
        <v>208</v>
      </c>
      <c r="D65" s="1">
        <v>35354</v>
      </c>
      <c r="E65" s="1">
        <v>36</v>
      </c>
      <c r="F65" s="1">
        <v>677849</v>
      </c>
      <c r="G65" s="1">
        <v>244</v>
      </c>
      <c r="H65" s="1">
        <v>43</v>
      </c>
      <c r="J65" s="1" t="s">
        <v>489</v>
      </c>
      <c r="K65" s="1">
        <v>642495</v>
      </c>
      <c r="L65" s="1">
        <v>434</v>
      </c>
      <c r="M65" s="1">
        <v>35354</v>
      </c>
      <c r="N65" s="1">
        <v>4</v>
      </c>
      <c r="O65" s="1">
        <v>677849</v>
      </c>
      <c r="P65" s="1">
        <v>438</v>
      </c>
      <c r="Q65" s="1">
        <v>15.6</v>
      </c>
      <c r="S65" s="12" t="s">
        <v>139</v>
      </c>
      <c r="T65" s="9" t="b">
        <f t="shared" si="0"/>
        <v>0</v>
      </c>
      <c r="U65" s="9" t="b">
        <f t="shared" si="1"/>
        <v>0</v>
      </c>
    </row>
    <row r="66" spans="1:21" x14ac:dyDescent="0.25">
      <c r="A66" s="1" t="s">
        <v>570</v>
      </c>
      <c r="B66" s="1">
        <v>642495</v>
      </c>
      <c r="C66" s="1">
        <v>1</v>
      </c>
      <c r="D66" s="1">
        <v>35354</v>
      </c>
      <c r="E66" s="1">
        <v>4</v>
      </c>
      <c r="F66" s="1">
        <v>677849</v>
      </c>
      <c r="G66" s="1">
        <v>5</v>
      </c>
      <c r="H66" s="1">
        <v>42.4</v>
      </c>
      <c r="J66" s="1" t="s">
        <v>532</v>
      </c>
      <c r="K66" s="1">
        <v>642495</v>
      </c>
      <c r="L66" s="1">
        <v>522</v>
      </c>
      <c r="M66" s="1">
        <v>35354</v>
      </c>
      <c r="N66" s="1">
        <v>7</v>
      </c>
      <c r="O66" s="1">
        <v>677849</v>
      </c>
      <c r="P66" s="1">
        <v>529</v>
      </c>
      <c r="Q66" s="1">
        <v>15.4</v>
      </c>
      <c r="S66" s="16" t="s">
        <v>1</v>
      </c>
      <c r="T66" s="9" t="b">
        <f t="shared" si="0"/>
        <v>1</v>
      </c>
      <c r="U66" s="9" t="b">
        <f t="shared" si="1"/>
        <v>0</v>
      </c>
    </row>
    <row r="67" spans="1:21" x14ac:dyDescent="0.25">
      <c r="A67" s="1" t="s">
        <v>501</v>
      </c>
      <c r="B67" s="1">
        <v>642495</v>
      </c>
      <c r="C67" s="1">
        <v>1</v>
      </c>
      <c r="D67" s="1">
        <v>35354</v>
      </c>
      <c r="E67" s="1">
        <v>4</v>
      </c>
      <c r="F67" s="1">
        <v>677849</v>
      </c>
      <c r="G67" s="1">
        <v>5</v>
      </c>
      <c r="H67" s="1">
        <v>42.4</v>
      </c>
      <c r="J67" s="1" t="s">
        <v>464</v>
      </c>
      <c r="K67" s="1">
        <v>642495</v>
      </c>
      <c r="L67" s="1">
        <v>454</v>
      </c>
      <c r="M67" s="1">
        <v>35354</v>
      </c>
      <c r="N67" s="1">
        <v>5</v>
      </c>
      <c r="O67" s="1">
        <v>677849</v>
      </c>
      <c r="P67" s="1">
        <v>459</v>
      </c>
      <c r="Q67" s="1">
        <v>15</v>
      </c>
      <c r="S67" s="12" t="s">
        <v>155</v>
      </c>
      <c r="T67" s="9" t="b">
        <f t="shared" ref="T67:T79" si="2">NOT(ISERROR(MATCH(S67,$A$2:$A$199, 0)))</f>
        <v>0</v>
      </c>
      <c r="U67" s="9" t="b">
        <f t="shared" ref="U67:U79" si="3">NOT(ISERROR(MATCH(S67,$J$2:$J$89, 0)))</f>
        <v>0</v>
      </c>
    </row>
    <row r="68" spans="1:21" x14ac:dyDescent="0.25">
      <c r="A68" s="1" t="s">
        <v>554</v>
      </c>
      <c r="B68" s="1">
        <v>642495</v>
      </c>
      <c r="C68" s="1">
        <v>1</v>
      </c>
      <c r="D68" s="1">
        <v>35354</v>
      </c>
      <c r="E68" s="1">
        <v>4</v>
      </c>
      <c r="F68" s="1">
        <v>677849</v>
      </c>
      <c r="G68" s="1">
        <v>5</v>
      </c>
      <c r="H68" s="1">
        <v>42.4</v>
      </c>
      <c r="J68" s="1" t="s">
        <v>335</v>
      </c>
      <c r="K68" s="1">
        <v>642495</v>
      </c>
      <c r="L68" s="1">
        <v>997</v>
      </c>
      <c r="M68" s="1">
        <v>35354</v>
      </c>
      <c r="N68" s="1">
        <v>26</v>
      </c>
      <c r="O68" s="1">
        <v>677849</v>
      </c>
      <c r="P68" s="1">
        <v>1023</v>
      </c>
      <c r="Q68" s="1">
        <v>14.3</v>
      </c>
      <c r="S68" s="16" t="s">
        <v>49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522</v>
      </c>
      <c r="B69" s="1">
        <v>642495</v>
      </c>
      <c r="C69" s="1">
        <v>1</v>
      </c>
      <c r="D69" s="1">
        <v>35354</v>
      </c>
      <c r="E69" s="1">
        <v>4</v>
      </c>
      <c r="F69" s="1">
        <v>677849</v>
      </c>
      <c r="G69" s="1">
        <v>5</v>
      </c>
      <c r="H69" s="1">
        <v>42.4</v>
      </c>
      <c r="J69" s="1" t="s">
        <v>336</v>
      </c>
      <c r="K69" s="1">
        <v>642495</v>
      </c>
      <c r="L69" s="1">
        <v>1962</v>
      </c>
      <c r="M69" s="1">
        <v>35354</v>
      </c>
      <c r="N69" s="1">
        <v>68</v>
      </c>
      <c r="O69" s="1">
        <v>677849</v>
      </c>
      <c r="P69" s="1">
        <v>2030</v>
      </c>
      <c r="Q69" s="1">
        <v>14</v>
      </c>
      <c r="S69" s="17" t="s">
        <v>245</v>
      </c>
      <c r="T69" s="9" t="b">
        <f t="shared" si="2"/>
        <v>0</v>
      </c>
      <c r="U69" s="9" t="b">
        <f t="shared" si="3"/>
        <v>0</v>
      </c>
    </row>
    <row r="70" spans="1:21" x14ac:dyDescent="0.25">
      <c r="A70" s="1" t="s">
        <v>73</v>
      </c>
      <c r="B70" s="1">
        <v>642495</v>
      </c>
      <c r="C70" s="1">
        <v>545</v>
      </c>
      <c r="D70" s="1">
        <v>35354</v>
      </c>
      <c r="E70" s="1">
        <v>68</v>
      </c>
      <c r="F70" s="1">
        <v>677849</v>
      </c>
      <c r="G70" s="1">
        <v>613</v>
      </c>
      <c r="H70" s="1">
        <v>41.7</v>
      </c>
      <c r="J70" s="1" t="s">
        <v>443</v>
      </c>
      <c r="K70" s="1">
        <v>642495</v>
      </c>
      <c r="L70" s="1">
        <v>399</v>
      </c>
      <c r="M70" s="1">
        <v>35354</v>
      </c>
      <c r="N70" s="1">
        <v>4</v>
      </c>
      <c r="O70" s="1">
        <v>677849</v>
      </c>
      <c r="P70" s="1">
        <v>403</v>
      </c>
      <c r="Q70" s="1">
        <v>13.7</v>
      </c>
      <c r="S70" s="16" t="s">
        <v>131</v>
      </c>
      <c r="T70" s="9" t="b">
        <f t="shared" si="2"/>
        <v>1</v>
      </c>
      <c r="U70" s="9" t="b">
        <f t="shared" si="3"/>
        <v>0</v>
      </c>
    </row>
    <row r="71" spans="1:21" x14ac:dyDescent="0.25">
      <c r="A71" s="1" t="s">
        <v>74</v>
      </c>
      <c r="B71" s="1">
        <v>642495</v>
      </c>
      <c r="C71" s="1">
        <v>73</v>
      </c>
      <c r="D71" s="1">
        <v>35354</v>
      </c>
      <c r="E71" s="1">
        <v>19</v>
      </c>
      <c r="F71" s="1">
        <v>677849</v>
      </c>
      <c r="G71" s="1">
        <v>92</v>
      </c>
      <c r="H71" s="1">
        <v>41.3</v>
      </c>
      <c r="J71" s="1" t="s">
        <v>337</v>
      </c>
      <c r="K71" s="1">
        <v>642495</v>
      </c>
      <c r="L71" s="1">
        <v>678</v>
      </c>
      <c r="M71" s="1">
        <v>35354</v>
      </c>
      <c r="N71" s="1">
        <v>14</v>
      </c>
      <c r="O71" s="1">
        <v>677849</v>
      </c>
      <c r="P71" s="1">
        <v>692</v>
      </c>
      <c r="Q71" s="1">
        <v>13.6</v>
      </c>
      <c r="S71" s="10" t="s">
        <v>326</v>
      </c>
      <c r="T71" s="9" t="b">
        <f t="shared" si="2"/>
        <v>0</v>
      </c>
      <c r="U71" s="9" t="b">
        <f t="shared" si="3"/>
        <v>1</v>
      </c>
    </row>
    <row r="72" spans="1:21" x14ac:dyDescent="0.25">
      <c r="A72" s="1" t="s">
        <v>75</v>
      </c>
      <c r="B72" s="1">
        <v>642495</v>
      </c>
      <c r="C72" s="1">
        <v>127</v>
      </c>
      <c r="D72" s="1">
        <v>35354</v>
      </c>
      <c r="E72" s="1">
        <v>26</v>
      </c>
      <c r="F72" s="1">
        <v>677849</v>
      </c>
      <c r="G72" s="1">
        <v>153</v>
      </c>
      <c r="H72" s="1">
        <v>40.6</v>
      </c>
      <c r="J72" s="1" t="s">
        <v>537</v>
      </c>
      <c r="K72" s="1">
        <v>642495</v>
      </c>
      <c r="L72" s="1">
        <v>477</v>
      </c>
      <c r="M72" s="1">
        <v>35354</v>
      </c>
      <c r="N72" s="1">
        <v>7</v>
      </c>
      <c r="O72" s="1">
        <v>677849</v>
      </c>
      <c r="P72" s="1">
        <v>484</v>
      </c>
      <c r="Q72" s="1">
        <v>13.2</v>
      </c>
      <c r="S72" s="12" t="s">
        <v>52</v>
      </c>
      <c r="T72" s="9" t="b">
        <f t="shared" si="2"/>
        <v>0</v>
      </c>
      <c r="U72" s="9" t="b">
        <f t="shared" si="3"/>
        <v>0</v>
      </c>
    </row>
    <row r="73" spans="1:21" x14ac:dyDescent="0.25">
      <c r="A73" s="1" t="s">
        <v>582</v>
      </c>
      <c r="B73" s="1">
        <v>642495</v>
      </c>
      <c r="C73" s="1">
        <v>9</v>
      </c>
      <c r="D73" s="1">
        <v>35354</v>
      </c>
      <c r="E73" s="1">
        <v>7</v>
      </c>
      <c r="F73" s="1">
        <v>677849</v>
      </c>
      <c r="G73" s="1">
        <v>16</v>
      </c>
      <c r="H73" s="1">
        <v>40.6</v>
      </c>
      <c r="J73" s="1" t="s">
        <v>568</v>
      </c>
      <c r="K73" s="1">
        <v>642495</v>
      </c>
      <c r="L73" s="1">
        <v>449</v>
      </c>
      <c r="M73" s="1">
        <v>35354</v>
      </c>
      <c r="N73" s="1">
        <v>6</v>
      </c>
      <c r="O73" s="1">
        <v>677849</v>
      </c>
      <c r="P73" s="1">
        <v>455</v>
      </c>
      <c r="Q73" s="1">
        <v>13.2</v>
      </c>
      <c r="S73" s="17" t="s">
        <v>159</v>
      </c>
      <c r="T73" s="9" t="b">
        <f t="shared" si="2"/>
        <v>0</v>
      </c>
      <c r="U73" s="9" t="b">
        <f t="shared" si="3"/>
        <v>0</v>
      </c>
    </row>
    <row r="74" spans="1:21" x14ac:dyDescent="0.25">
      <c r="A74" s="1" t="s">
        <v>76</v>
      </c>
      <c r="B74" s="1">
        <v>642495</v>
      </c>
      <c r="C74" s="1">
        <v>692</v>
      </c>
      <c r="D74" s="1">
        <v>35354</v>
      </c>
      <c r="E74" s="1">
        <v>80</v>
      </c>
      <c r="F74" s="1">
        <v>677849</v>
      </c>
      <c r="G74" s="1">
        <v>772</v>
      </c>
      <c r="H74" s="1">
        <v>40.4</v>
      </c>
      <c r="J74" s="1" t="s">
        <v>462</v>
      </c>
      <c r="K74" s="1">
        <v>642495</v>
      </c>
      <c r="L74" s="1">
        <v>558</v>
      </c>
      <c r="M74" s="1">
        <v>35354</v>
      </c>
      <c r="N74" s="1">
        <v>10</v>
      </c>
      <c r="O74" s="1">
        <v>677849</v>
      </c>
      <c r="P74" s="1">
        <v>568</v>
      </c>
      <c r="Q74" s="1">
        <v>13</v>
      </c>
      <c r="S74" s="16" t="s">
        <v>66</v>
      </c>
      <c r="T74" s="9" t="b">
        <f t="shared" si="2"/>
        <v>1</v>
      </c>
      <c r="U74" s="9" t="b">
        <f t="shared" si="3"/>
        <v>0</v>
      </c>
    </row>
    <row r="75" spans="1:21" x14ac:dyDescent="0.25">
      <c r="A75" s="1" t="s">
        <v>77</v>
      </c>
      <c r="B75" s="1">
        <v>642495</v>
      </c>
      <c r="C75" s="1">
        <v>3303</v>
      </c>
      <c r="D75" s="1">
        <v>35354</v>
      </c>
      <c r="E75" s="1">
        <v>271</v>
      </c>
      <c r="F75" s="1">
        <v>677849</v>
      </c>
      <c r="G75" s="1">
        <v>3574</v>
      </c>
      <c r="H75" s="1">
        <v>40.200000000000003</v>
      </c>
      <c r="J75" s="1" t="s">
        <v>338</v>
      </c>
      <c r="K75" s="1">
        <v>642495</v>
      </c>
      <c r="L75" s="1">
        <v>610</v>
      </c>
      <c r="M75" s="1">
        <v>35354</v>
      </c>
      <c r="N75" s="1">
        <v>12</v>
      </c>
      <c r="O75" s="1">
        <v>677849</v>
      </c>
      <c r="P75" s="1">
        <v>622</v>
      </c>
      <c r="Q75" s="1">
        <v>12.9</v>
      </c>
      <c r="S75" s="16" t="s">
        <v>98</v>
      </c>
      <c r="T75" s="9" t="b">
        <f t="shared" si="2"/>
        <v>1</v>
      </c>
      <c r="U75" s="9" t="b">
        <f t="shared" si="3"/>
        <v>0</v>
      </c>
    </row>
    <row r="76" spans="1:21" x14ac:dyDescent="0.25">
      <c r="A76" s="1" t="s">
        <v>518</v>
      </c>
      <c r="B76" s="1">
        <v>642495</v>
      </c>
      <c r="C76" s="1">
        <v>6</v>
      </c>
      <c r="D76" s="1">
        <v>35354</v>
      </c>
      <c r="E76" s="1">
        <v>6</v>
      </c>
      <c r="F76" s="1">
        <v>677849</v>
      </c>
      <c r="G76" s="1">
        <v>12</v>
      </c>
      <c r="H76" s="1">
        <v>40</v>
      </c>
      <c r="J76" s="1" t="s">
        <v>339</v>
      </c>
      <c r="K76" s="1">
        <v>642495</v>
      </c>
      <c r="L76" s="1">
        <v>1023</v>
      </c>
      <c r="M76" s="1">
        <v>35354</v>
      </c>
      <c r="N76" s="1">
        <v>29</v>
      </c>
      <c r="O76" s="1">
        <v>677849</v>
      </c>
      <c r="P76" s="1">
        <v>1052</v>
      </c>
      <c r="Q76" s="1">
        <v>12.4</v>
      </c>
      <c r="S76" s="16" t="s">
        <v>50</v>
      </c>
      <c r="T76" s="9" t="b">
        <f t="shared" si="2"/>
        <v>1</v>
      </c>
      <c r="U76" s="9" t="b">
        <f t="shared" si="3"/>
        <v>0</v>
      </c>
    </row>
    <row r="77" spans="1:21" x14ac:dyDescent="0.25">
      <c r="A77" s="1" t="s">
        <v>79</v>
      </c>
      <c r="B77" s="1">
        <v>642495</v>
      </c>
      <c r="C77" s="1">
        <v>83</v>
      </c>
      <c r="D77" s="1">
        <v>35354</v>
      </c>
      <c r="E77" s="1">
        <v>20</v>
      </c>
      <c r="F77" s="1">
        <v>677849</v>
      </c>
      <c r="G77" s="1">
        <v>103</v>
      </c>
      <c r="H77" s="1">
        <v>39.200000000000003</v>
      </c>
      <c r="J77" s="1" t="s">
        <v>562</v>
      </c>
      <c r="K77" s="1">
        <v>642495</v>
      </c>
      <c r="L77" s="1">
        <v>427</v>
      </c>
      <c r="M77" s="1">
        <v>35354</v>
      </c>
      <c r="N77" s="1">
        <v>6</v>
      </c>
      <c r="O77" s="1">
        <v>677849</v>
      </c>
      <c r="P77" s="1">
        <v>433</v>
      </c>
      <c r="Q77" s="1">
        <v>12.1</v>
      </c>
      <c r="S77" s="17" t="s">
        <v>397</v>
      </c>
      <c r="T77" s="9" t="b">
        <f t="shared" si="2"/>
        <v>0</v>
      </c>
      <c r="U77" s="9" t="b">
        <f t="shared" si="3"/>
        <v>0</v>
      </c>
    </row>
    <row r="78" spans="1:21" x14ac:dyDescent="0.25">
      <c r="A78" s="1" t="s">
        <v>80</v>
      </c>
      <c r="B78" s="1">
        <v>642495</v>
      </c>
      <c r="C78" s="1">
        <v>62</v>
      </c>
      <c r="D78" s="1">
        <v>35354</v>
      </c>
      <c r="E78" s="1">
        <v>17</v>
      </c>
      <c r="F78" s="1">
        <v>677849</v>
      </c>
      <c r="G78" s="1">
        <v>79</v>
      </c>
      <c r="H78" s="1">
        <v>39.200000000000003</v>
      </c>
      <c r="J78" s="1" t="s">
        <v>439</v>
      </c>
      <c r="K78" s="1">
        <v>642495</v>
      </c>
      <c r="L78" s="1">
        <v>361</v>
      </c>
      <c r="M78" s="1">
        <v>35354</v>
      </c>
      <c r="N78" s="1">
        <v>4</v>
      </c>
      <c r="O78" s="1">
        <v>677849</v>
      </c>
      <c r="P78" s="1">
        <v>365</v>
      </c>
      <c r="Q78" s="1">
        <v>11.7</v>
      </c>
      <c r="S78" s="17" t="s">
        <v>210</v>
      </c>
      <c r="T78" s="9" t="b">
        <f t="shared" si="2"/>
        <v>0</v>
      </c>
      <c r="U78" s="9" t="b">
        <f t="shared" si="3"/>
        <v>0</v>
      </c>
    </row>
    <row r="79" spans="1:21" x14ac:dyDescent="0.25">
      <c r="A79" s="1" t="s">
        <v>81</v>
      </c>
      <c r="B79" s="1">
        <v>642495</v>
      </c>
      <c r="C79" s="1">
        <v>99</v>
      </c>
      <c r="D79" s="1">
        <v>35354</v>
      </c>
      <c r="E79" s="1">
        <v>22</v>
      </c>
      <c r="F79" s="1">
        <v>677849</v>
      </c>
      <c r="G79" s="1">
        <v>121</v>
      </c>
      <c r="H79" s="1">
        <v>38.6</v>
      </c>
      <c r="J79" s="1" t="s">
        <v>340</v>
      </c>
      <c r="K79" s="1">
        <v>642495</v>
      </c>
      <c r="L79" s="1">
        <v>858</v>
      </c>
      <c r="M79" s="1">
        <v>35354</v>
      </c>
      <c r="N79" s="1">
        <v>23</v>
      </c>
      <c r="O79" s="1">
        <v>677849</v>
      </c>
      <c r="P79" s="1">
        <v>881</v>
      </c>
      <c r="Q79" s="1">
        <v>11.6</v>
      </c>
      <c r="S79" s="16" t="s">
        <v>76</v>
      </c>
      <c r="T79" s="9" t="b">
        <f t="shared" si="2"/>
        <v>1</v>
      </c>
      <c r="U79" s="9" t="b">
        <f t="shared" si="3"/>
        <v>0</v>
      </c>
    </row>
    <row r="80" spans="1:21" x14ac:dyDescent="0.25">
      <c r="A80" s="1" t="s">
        <v>83</v>
      </c>
      <c r="B80" s="1">
        <v>642495</v>
      </c>
      <c r="C80" s="1">
        <v>78</v>
      </c>
      <c r="D80" s="1">
        <v>35354</v>
      </c>
      <c r="E80" s="1">
        <v>19</v>
      </c>
      <c r="F80" s="1">
        <v>677849</v>
      </c>
      <c r="G80" s="1">
        <v>97</v>
      </c>
      <c r="H80" s="1">
        <v>37.700000000000003</v>
      </c>
      <c r="J80" s="1" t="s">
        <v>341</v>
      </c>
      <c r="K80" s="1">
        <v>642495</v>
      </c>
      <c r="L80" s="1">
        <v>660</v>
      </c>
      <c r="M80" s="1">
        <v>35354</v>
      </c>
      <c r="N80" s="1">
        <v>15</v>
      </c>
      <c r="O80" s="1">
        <v>677849</v>
      </c>
      <c r="P80" s="1">
        <v>675</v>
      </c>
      <c r="Q80" s="1">
        <v>11.6</v>
      </c>
      <c r="T80" s="13">
        <f>(COUNTIF(T2:T79,TRUE))</f>
        <v>26</v>
      </c>
      <c r="U80" s="13">
        <f>(COUNTIF(U2:U79,TRUE))</f>
        <v>3</v>
      </c>
    </row>
    <row r="81" spans="1:19" x14ac:dyDescent="0.25">
      <c r="A81" s="1" t="s">
        <v>578</v>
      </c>
      <c r="B81" s="1">
        <v>642495</v>
      </c>
      <c r="C81" s="1">
        <v>10</v>
      </c>
      <c r="D81" s="1">
        <v>35354</v>
      </c>
      <c r="E81" s="1">
        <v>7</v>
      </c>
      <c r="F81" s="1">
        <v>677849</v>
      </c>
      <c r="G81" s="1">
        <v>17</v>
      </c>
      <c r="H81" s="1">
        <v>37.5</v>
      </c>
      <c r="J81" s="1" t="s">
        <v>342</v>
      </c>
      <c r="K81" s="1">
        <v>642495</v>
      </c>
      <c r="L81" s="1">
        <v>633</v>
      </c>
      <c r="M81" s="1">
        <v>35354</v>
      </c>
      <c r="N81" s="1">
        <v>14</v>
      </c>
      <c r="O81" s="1">
        <v>677849</v>
      </c>
      <c r="P81" s="1">
        <v>647</v>
      </c>
      <c r="Q81" s="1">
        <v>11.6</v>
      </c>
    </row>
    <row r="82" spans="1:19" x14ac:dyDescent="0.25">
      <c r="A82" s="1" t="s">
        <v>539</v>
      </c>
      <c r="B82" s="1">
        <v>642495</v>
      </c>
      <c r="C82" s="1">
        <v>14</v>
      </c>
      <c r="D82" s="1">
        <v>35354</v>
      </c>
      <c r="E82" s="1">
        <v>8</v>
      </c>
      <c r="F82" s="1">
        <v>677849</v>
      </c>
      <c r="G82" s="1">
        <v>22</v>
      </c>
      <c r="H82" s="1">
        <v>37.1</v>
      </c>
      <c r="J82" s="1" t="s">
        <v>343</v>
      </c>
      <c r="K82" s="1">
        <v>642495</v>
      </c>
      <c r="L82" s="1">
        <v>676</v>
      </c>
      <c r="M82" s="1">
        <v>35354</v>
      </c>
      <c r="N82" s="1">
        <v>16</v>
      </c>
      <c r="O82" s="1">
        <v>677849</v>
      </c>
      <c r="P82" s="1">
        <v>692</v>
      </c>
      <c r="Q82" s="1">
        <v>11.2</v>
      </c>
    </row>
    <row r="83" spans="1:19" x14ac:dyDescent="0.25">
      <c r="A83" s="1" t="s">
        <v>493</v>
      </c>
      <c r="B83" s="1">
        <v>642495</v>
      </c>
      <c r="C83" s="1">
        <v>4</v>
      </c>
      <c r="D83" s="1">
        <v>35354</v>
      </c>
      <c r="E83" s="1">
        <v>5</v>
      </c>
      <c r="F83" s="1">
        <v>677849</v>
      </c>
      <c r="G83" s="1">
        <v>9</v>
      </c>
      <c r="H83" s="1">
        <v>36.5</v>
      </c>
      <c r="J83" s="1" t="s">
        <v>344</v>
      </c>
      <c r="K83" s="1">
        <v>642495</v>
      </c>
      <c r="L83" s="1">
        <v>546</v>
      </c>
      <c r="M83" s="1">
        <v>35354</v>
      </c>
      <c r="N83" s="1">
        <v>11</v>
      </c>
      <c r="O83" s="1">
        <v>677849</v>
      </c>
      <c r="P83" s="1">
        <v>557</v>
      </c>
      <c r="Q83" s="1">
        <v>11.2</v>
      </c>
      <c r="S83" s="20">
        <v>26</v>
      </c>
    </row>
    <row r="84" spans="1:19" x14ac:dyDescent="0.25">
      <c r="A84" s="1" t="s">
        <v>84</v>
      </c>
      <c r="B84" s="1">
        <v>642495</v>
      </c>
      <c r="C84" s="1">
        <v>405</v>
      </c>
      <c r="D84" s="1">
        <v>35354</v>
      </c>
      <c r="E84" s="1">
        <v>53</v>
      </c>
      <c r="F84" s="1">
        <v>677849</v>
      </c>
      <c r="G84" s="1">
        <v>458</v>
      </c>
      <c r="H84" s="1">
        <v>36.200000000000003</v>
      </c>
      <c r="J84" s="1" t="s">
        <v>345</v>
      </c>
      <c r="K84" s="1">
        <v>642495</v>
      </c>
      <c r="L84" s="1">
        <v>1426</v>
      </c>
      <c r="M84" s="1">
        <v>35354</v>
      </c>
      <c r="N84" s="1">
        <v>48</v>
      </c>
      <c r="O84" s="1">
        <v>677849</v>
      </c>
      <c r="P84" s="1">
        <v>1474</v>
      </c>
      <c r="Q84" s="1">
        <v>11.1</v>
      </c>
      <c r="S84" s="19">
        <v>31</v>
      </c>
    </row>
    <row r="85" spans="1:19" x14ac:dyDescent="0.25">
      <c r="A85" s="1" t="s">
        <v>85</v>
      </c>
      <c r="B85" s="1">
        <v>642495</v>
      </c>
      <c r="C85" s="1">
        <v>59</v>
      </c>
      <c r="D85" s="1">
        <v>35354</v>
      </c>
      <c r="E85" s="1">
        <v>16</v>
      </c>
      <c r="F85" s="1">
        <v>677849</v>
      </c>
      <c r="G85" s="1">
        <v>75</v>
      </c>
      <c r="H85" s="1">
        <v>36.200000000000003</v>
      </c>
      <c r="J85" s="1" t="s">
        <v>581</v>
      </c>
      <c r="K85" s="1">
        <v>642495</v>
      </c>
      <c r="L85" s="1">
        <v>406</v>
      </c>
      <c r="M85" s="1">
        <v>35354</v>
      </c>
      <c r="N85" s="1">
        <v>6</v>
      </c>
      <c r="O85" s="1">
        <v>677849</v>
      </c>
      <c r="P85" s="1">
        <v>412</v>
      </c>
      <c r="Q85" s="1">
        <v>11</v>
      </c>
      <c r="S85" s="14">
        <v>78</v>
      </c>
    </row>
    <row r="86" spans="1:19" x14ac:dyDescent="0.25">
      <c r="A86" s="1" t="s">
        <v>86</v>
      </c>
      <c r="B86" s="1">
        <v>642495</v>
      </c>
      <c r="C86" s="1">
        <v>1556</v>
      </c>
      <c r="D86" s="1">
        <v>35354</v>
      </c>
      <c r="E86" s="1">
        <v>144</v>
      </c>
      <c r="F86" s="1">
        <v>677849</v>
      </c>
      <c r="G86" s="1">
        <v>1700</v>
      </c>
      <c r="H86" s="1">
        <v>35.9</v>
      </c>
      <c r="J86" s="1" t="s">
        <v>576</v>
      </c>
      <c r="K86" s="1">
        <v>642495</v>
      </c>
      <c r="L86" s="1">
        <v>483</v>
      </c>
      <c r="M86" s="1">
        <v>35354</v>
      </c>
      <c r="N86" s="1">
        <v>9</v>
      </c>
      <c r="O86" s="1">
        <v>677849</v>
      </c>
      <c r="P86" s="1">
        <v>492</v>
      </c>
      <c r="Q86" s="1">
        <v>10.7</v>
      </c>
      <c r="S86" s="18">
        <v>3</v>
      </c>
    </row>
    <row r="87" spans="1:19" x14ac:dyDescent="0.25">
      <c r="A87" s="1" t="s">
        <v>87</v>
      </c>
      <c r="B87" s="1">
        <v>642495</v>
      </c>
      <c r="C87" s="1">
        <v>1176</v>
      </c>
      <c r="D87" s="1">
        <v>35354</v>
      </c>
      <c r="E87" s="1">
        <v>115</v>
      </c>
      <c r="F87" s="1">
        <v>677849</v>
      </c>
      <c r="G87" s="1">
        <v>1291</v>
      </c>
      <c r="H87" s="1">
        <v>34.9</v>
      </c>
      <c r="J87" s="1" t="s">
        <v>450</v>
      </c>
      <c r="K87" s="1">
        <v>642495</v>
      </c>
      <c r="L87" s="1">
        <v>342</v>
      </c>
      <c r="M87" s="1">
        <v>35354</v>
      </c>
      <c r="N87" s="1">
        <v>4</v>
      </c>
      <c r="O87" s="1">
        <v>677849</v>
      </c>
      <c r="P87" s="1">
        <v>346</v>
      </c>
      <c r="Q87" s="1">
        <v>10.7</v>
      </c>
    </row>
    <row r="88" spans="1:19" x14ac:dyDescent="0.25">
      <c r="A88" s="1" t="s">
        <v>88</v>
      </c>
      <c r="B88" s="1">
        <v>642495</v>
      </c>
      <c r="C88" s="1">
        <v>54</v>
      </c>
      <c r="D88" s="1">
        <v>35354</v>
      </c>
      <c r="E88" s="1">
        <v>15</v>
      </c>
      <c r="F88" s="1">
        <v>677849</v>
      </c>
      <c r="G88" s="1">
        <v>69</v>
      </c>
      <c r="H88" s="1">
        <v>34.799999999999997</v>
      </c>
      <c r="J88" s="1" t="s">
        <v>497</v>
      </c>
      <c r="K88" s="1">
        <v>642495</v>
      </c>
      <c r="L88" s="1">
        <v>340</v>
      </c>
      <c r="M88" s="1">
        <v>35354</v>
      </c>
      <c r="N88" s="1">
        <v>4</v>
      </c>
      <c r="O88" s="1">
        <v>677849</v>
      </c>
      <c r="P88" s="1">
        <v>344</v>
      </c>
      <c r="Q88" s="1">
        <v>10.6</v>
      </c>
    </row>
    <row r="89" spans="1:19" x14ac:dyDescent="0.25">
      <c r="A89" s="1" t="s">
        <v>512</v>
      </c>
      <c r="B89" s="1">
        <v>642495</v>
      </c>
      <c r="C89" s="1">
        <v>2</v>
      </c>
      <c r="D89" s="1">
        <v>35354</v>
      </c>
      <c r="E89" s="1">
        <v>4</v>
      </c>
      <c r="F89" s="1">
        <v>677849</v>
      </c>
      <c r="G89" s="1">
        <v>6</v>
      </c>
      <c r="H89" s="1">
        <v>34.200000000000003</v>
      </c>
      <c r="J89" s="1" t="s">
        <v>346</v>
      </c>
      <c r="K89" s="1">
        <v>642495</v>
      </c>
      <c r="L89" s="1">
        <v>1178</v>
      </c>
      <c r="M89" s="1">
        <v>35354</v>
      </c>
      <c r="N89" s="1">
        <v>38</v>
      </c>
      <c r="O89" s="1">
        <v>677849</v>
      </c>
      <c r="P89" s="1">
        <v>1216</v>
      </c>
      <c r="Q89" s="1">
        <v>10.4</v>
      </c>
    </row>
    <row r="90" spans="1:19" x14ac:dyDescent="0.25">
      <c r="A90" s="1" t="s">
        <v>541</v>
      </c>
      <c r="B90" s="1">
        <v>642495</v>
      </c>
      <c r="C90" s="1">
        <v>2</v>
      </c>
      <c r="D90" s="1">
        <v>35354</v>
      </c>
      <c r="E90" s="1">
        <v>4</v>
      </c>
      <c r="F90" s="1">
        <v>677849</v>
      </c>
      <c r="G90" s="1">
        <v>6</v>
      </c>
      <c r="H90" s="1">
        <v>34.200000000000003</v>
      </c>
      <c r="J90" s="4"/>
      <c r="K90" s="4"/>
      <c r="L90" s="4"/>
      <c r="M90" s="4"/>
      <c r="N90" s="4"/>
      <c r="O90" s="4"/>
      <c r="P90" s="4"/>
      <c r="Q90" s="4"/>
    </row>
    <row r="91" spans="1:19" x14ac:dyDescent="0.25">
      <c r="A91" s="1" t="s">
        <v>445</v>
      </c>
      <c r="B91" s="1">
        <v>642495</v>
      </c>
      <c r="C91" s="1">
        <v>2</v>
      </c>
      <c r="D91" s="1">
        <v>35354</v>
      </c>
      <c r="E91" s="1">
        <v>4</v>
      </c>
      <c r="F91" s="1">
        <v>677849</v>
      </c>
      <c r="G91" s="1">
        <v>6</v>
      </c>
      <c r="H91" s="1">
        <v>34.200000000000003</v>
      </c>
      <c r="J91" s="4"/>
      <c r="K91" s="4"/>
      <c r="L91" s="4"/>
      <c r="M91" s="4"/>
      <c r="N91" s="4"/>
      <c r="O91" s="4"/>
      <c r="P91" s="4"/>
      <c r="Q91" s="4"/>
    </row>
    <row r="92" spans="1:19" x14ac:dyDescent="0.25">
      <c r="A92" s="1" t="s">
        <v>89</v>
      </c>
      <c r="B92" s="1">
        <v>642495</v>
      </c>
      <c r="C92" s="1">
        <v>152</v>
      </c>
      <c r="D92" s="1">
        <v>35354</v>
      </c>
      <c r="E92" s="1">
        <v>27</v>
      </c>
      <c r="F92" s="1">
        <v>677849</v>
      </c>
      <c r="G92" s="1">
        <v>179</v>
      </c>
      <c r="H92" s="1">
        <v>33.299999999999997</v>
      </c>
      <c r="J92" s="4"/>
      <c r="K92" s="4"/>
      <c r="L92" s="4"/>
      <c r="M92" s="4"/>
      <c r="N92" s="4"/>
      <c r="O92" s="4"/>
      <c r="P92" s="4"/>
      <c r="Q92" s="4"/>
    </row>
    <row r="93" spans="1:19" x14ac:dyDescent="0.25">
      <c r="A93" s="1" t="s">
        <v>90</v>
      </c>
      <c r="B93" s="1">
        <v>642495</v>
      </c>
      <c r="C93" s="1">
        <v>43</v>
      </c>
      <c r="D93" s="1">
        <v>35354</v>
      </c>
      <c r="E93" s="1">
        <v>13</v>
      </c>
      <c r="F93" s="1">
        <v>677849</v>
      </c>
      <c r="G93" s="1">
        <v>56</v>
      </c>
      <c r="H93" s="1">
        <v>33.1</v>
      </c>
      <c r="J93" s="4"/>
      <c r="K93" s="4"/>
      <c r="L93" s="4"/>
      <c r="M93" s="4"/>
      <c r="N93" s="4"/>
      <c r="O93" s="4"/>
      <c r="P93" s="4"/>
      <c r="Q93" s="4"/>
    </row>
    <row r="94" spans="1:19" x14ac:dyDescent="0.25">
      <c r="A94" s="1" t="s">
        <v>91</v>
      </c>
      <c r="B94" s="1">
        <v>642495</v>
      </c>
      <c r="C94" s="1">
        <v>163</v>
      </c>
      <c r="D94" s="1">
        <v>35354</v>
      </c>
      <c r="E94" s="1">
        <v>28</v>
      </c>
      <c r="F94" s="1">
        <v>677849</v>
      </c>
      <c r="G94" s="1">
        <v>191</v>
      </c>
      <c r="H94" s="1">
        <v>32.6</v>
      </c>
      <c r="J94" s="4"/>
      <c r="K94" s="4"/>
      <c r="L94" s="4"/>
      <c r="M94" s="4"/>
      <c r="N94" s="4"/>
      <c r="O94" s="4"/>
      <c r="P94" s="4"/>
      <c r="Q94" s="4"/>
    </row>
    <row r="95" spans="1:19" x14ac:dyDescent="0.25">
      <c r="A95" s="1" t="s">
        <v>92</v>
      </c>
      <c r="B95" s="1">
        <v>642495</v>
      </c>
      <c r="C95" s="1">
        <v>51</v>
      </c>
      <c r="D95" s="1">
        <v>35354</v>
      </c>
      <c r="E95" s="1">
        <v>14</v>
      </c>
      <c r="F95" s="1">
        <v>677849</v>
      </c>
      <c r="G95" s="1">
        <v>65</v>
      </c>
      <c r="H95" s="1">
        <v>31.8</v>
      </c>
      <c r="J95" s="4"/>
      <c r="K95" s="4"/>
      <c r="L95" s="4"/>
      <c r="M95" s="4"/>
      <c r="N95" s="4"/>
      <c r="O95" s="4"/>
      <c r="P95" s="4"/>
      <c r="Q95" s="4"/>
    </row>
    <row r="96" spans="1:19" x14ac:dyDescent="0.25">
      <c r="A96" s="1" t="s">
        <v>93</v>
      </c>
      <c r="B96" s="1">
        <v>642495</v>
      </c>
      <c r="C96" s="1">
        <v>205</v>
      </c>
      <c r="D96" s="1">
        <v>35354</v>
      </c>
      <c r="E96" s="1">
        <v>32</v>
      </c>
      <c r="F96" s="1">
        <v>677849</v>
      </c>
      <c r="G96" s="1">
        <v>237</v>
      </c>
      <c r="H96" s="1">
        <v>31.3</v>
      </c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1" t="s">
        <v>94</v>
      </c>
      <c r="B97" s="1">
        <v>642495</v>
      </c>
      <c r="C97" s="1">
        <v>431</v>
      </c>
      <c r="D97" s="1">
        <v>35354</v>
      </c>
      <c r="E97" s="1">
        <v>53</v>
      </c>
      <c r="F97" s="1">
        <v>677849</v>
      </c>
      <c r="G97" s="1">
        <v>484</v>
      </c>
      <c r="H97" s="1">
        <v>31.1</v>
      </c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1" t="s">
        <v>95</v>
      </c>
      <c r="B98" s="1">
        <v>642495</v>
      </c>
      <c r="C98" s="1">
        <v>66</v>
      </c>
      <c r="D98" s="1">
        <v>35354</v>
      </c>
      <c r="E98" s="1">
        <v>16</v>
      </c>
      <c r="F98" s="1">
        <v>677849</v>
      </c>
      <c r="G98" s="1">
        <v>82</v>
      </c>
      <c r="H98" s="1">
        <v>31.1</v>
      </c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1" t="s">
        <v>519</v>
      </c>
      <c r="B99" s="1">
        <v>642495</v>
      </c>
      <c r="C99" s="1">
        <v>13</v>
      </c>
      <c r="D99" s="1">
        <v>35354</v>
      </c>
      <c r="E99" s="1">
        <v>7</v>
      </c>
      <c r="F99" s="1">
        <v>677849</v>
      </c>
      <c r="G99" s="1">
        <v>20</v>
      </c>
      <c r="H99" s="1">
        <v>30.1</v>
      </c>
    </row>
    <row r="100" spans="1:17" x14ac:dyDescent="0.25">
      <c r="A100" s="1" t="s">
        <v>97</v>
      </c>
      <c r="B100" s="1">
        <v>642495</v>
      </c>
      <c r="C100" s="1">
        <v>497</v>
      </c>
      <c r="D100" s="1">
        <v>35354</v>
      </c>
      <c r="E100" s="1">
        <v>58</v>
      </c>
      <c r="F100" s="1">
        <v>677849</v>
      </c>
      <c r="G100" s="1">
        <v>555</v>
      </c>
      <c r="H100" s="1">
        <v>29.7</v>
      </c>
    </row>
    <row r="101" spans="1:17" x14ac:dyDescent="0.25">
      <c r="A101" s="1" t="s">
        <v>580</v>
      </c>
      <c r="B101" s="1">
        <v>642495</v>
      </c>
      <c r="C101" s="1">
        <v>3</v>
      </c>
      <c r="D101" s="1">
        <v>35354</v>
      </c>
      <c r="E101" s="1">
        <v>4</v>
      </c>
      <c r="F101" s="1">
        <v>677849</v>
      </c>
      <c r="G101" s="1">
        <v>7</v>
      </c>
      <c r="H101" s="1">
        <v>28.4</v>
      </c>
    </row>
    <row r="102" spans="1:17" x14ac:dyDescent="0.25">
      <c r="A102" s="1" t="s">
        <v>98</v>
      </c>
      <c r="B102" s="1">
        <v>642495</v>
      </c>
      <c r="C102" s="1">
        <v>857</v>
      </c>
      <c r="D102" s="1">
        <v>35354</v>
      </c>
      <c r="E102" s="1">
        <v>86</v>
      </c>
      <c r="F102" s="1">
        <v>677849</v>
      </c>
      <c r="G102" s="1">
        <v>943</v>
      </c>
      <c r="H102" s="1">
        <v>28.3</v>
      </c>
    </row>
    <row r="103" spans="1:17" x14ac:dyDescent="0.25">
      <c r="A103" s="1" t="s">
        <v>99</v>
      </c>
      <c r="B103" s="1">
        <v>642495</v>
      </c>
      <c r="C103" s="1">
        <v>120</v>
      </c>
      <c r="D103" s="1">
        <v>35354</v>
      </c>
      <c r="E103" s="1">
        <v>22</v>
      </c>
      <c r="F103" s="1">
        <v>677849</v>
      </c>
      <c r="G103" s="1">
        <v>142</v>
      </c>
      <c r="H103" s="1">
        <v>28.3</v>
      </c>
    </row>
    <row r="104" spans="1:17" x14ac:dyDescent="0.25">
      <c r="A104" s="1" t="s">
        <v>100</v>
      </c>
      <c r="B104" s="1">
        <v>642495</v>
      </c>
      <c r="C104" s="1">
        <v>1168</v>
      </c>
      <c r="D104" s="1">
        <v>35354</v>
      </c>
      <c r="E104" s="1">
        <v>108</v>
      </c>
      <c r="F104" s="1">
        <v>677849</v>
      </c>
      <c r="G104" s="1">
        <v>1276</v>
      </c>
      <c r="H104" s="1">
        <v>26.6</v>
      </c>
    </row>
    <row r="105" spans="1:17" x14ac:dyDescent="0.25">
      <c r="A105" s="1" t="s">
        <v>101</v>
      </c>
      <c r="B105" s="1">
        <v>642495</v>
      </c>
      <c r="C105" s="1">
        <v>346</v>
      </c>
      <c r="D105" s="1">
        <v>35354</v>
      </c>
      <c r="E105" s="1">
        <v>43</v>
      </c>
      <c r="F105" s="1">
        <v>677849</v>
      </c>
      <c r="G105" s="1">
        <v>389</v>
      </c>
      <c r="H105" s="1">
        <v>25.7</v>
      </c>
    </row>
    <row r="106" spans="1:17" x14ac:dyDescent="0.25">
      <c r="A106" s="1" t="s">
        <v>102</v>
      </c>
      <c r="B106" s="1">
        <v>642495</v>
      </c>
      <c r="C106" s="1">
        <v>358</v>
      </c>
      <c r="D106" s="1">
        <v>35354</v>
      </c>
      <c r="E106" s="1">
        <v>44</v>
      </c>
      <c r="F106" s="1">
        <v>677849</v>
      </c>
      <c r="G106" s="1">
        <v>402</v>
      </c>
      <c r="H106" s="1">
        <v>25.6</v>
      </c>
    </row>
    <row r="107" spans="1:17" x14ac:dyDescent="0.25">
      <c r="A107" s="1" t="s">
        <v>103</v>
      </c>
      <c r="B107" s="1">
        <v>642495</v>
      </c>
      <c r="C107" s="1">
        <v>127</v>
      </c>
      <c r="D107" s="1">
        <v>35354</v>
      </c>
      <c r="E107" s="1">
        <v>22</v>
      </c>
      <c r="F107" s="1">
        <v>677849</v>
      </c>
      <c r="G107" s="1">
        <v>149</v>
      </c>
      <c r="H107" s="1">
        <v>25.6</v>
      </c>
    </row>
    <row r="108" spans="1:17" x14ac:dyDescent="0.25">
      <c r="A108" s="1" t="s">
        <v>553</v>
      </c>
      <c r="B108" s="1">
        <v>642495</v>
      </c>
      <c r="C108" s="1">
        <v>7</v>
      </c>
      <c r="D108" s="1">
        <v>35354</v>
      </c>
      <c r="E108" s="1">
        <v>5</v>
      </c>
      <c r="F108" s="1">
        <v>677849</v>
      </c>
      <c r="G108" s="1">
        <v>12</v>
      </c>
      <c r="H108" s="1">
        <v>25.3</v>
      </c>
    </row>
    <row r="109" spans="1:17" x14ac:dyDescent="0.25">
      <c r="A109" s="1" t="s">
        <v>527</v>
      </c>
      <c r="B109" s="1">
        <v>642495</v>
      </c>
      <c r="C109" s="1">
        <v>7</v>
      </c>
      <c r="D109" s="1">
        <v>35354</v>
      </c>
      <c r="E109" s="1">
        <v>5</v>
      </c>
      <c r="F109" s="1">
        <v>677849</v>
      </c>
      <c r="G109" s="1">
        <v>12</v>
      </c>
      <c r="H109" s="1">
        <v>25.3</v>
      </c>
    </row>
    <row r="110" spans="1:17" x14ac:dyDescent="0.25">
      <c r="A110" s="1" t="s">
        <v>104</v>
      </c>
      <c r="B110" s="1">
        <v>642495</v>
      </c>
      <c r="C110" s="1">
        <v>40</v>
      </c>
      <c r="D110" s="1">
        <v>35354</v>
      </c>
      <c r="E110" s="1">
        <v>11</v>
      </c>
      <c r="F110" s="1">
        <v>677849</v>
      </c>
      <c r="G110" s="1">
        <v>51</v>
      </c>
      <c r="H110" s="1">
        <v>24.4</v>
      </c>
    </row>
    <row r="111" spans="1:17" x14ac:dyDescent="0.25">
      <c r="A111" s="1" t="s">
        <v>487</v>
      </c>
      <c r="B111" s="1">
        <v>642495</v>
      </c>
      <c r="C111" s="1">
        <v>4</v>
      </c>
      <c r="D111" s="1">
        <v>35354</v>
      </c>
      <c r="E111" s="1">
        <v>4</v>
      </c>
      <c r="F111" s="1">
        <v>677849</v>
      </c>
      <c r="G111" s="1">
        <v>8</v>
      </c>
      <c r="H111" s="1">
        <v>24</v>
      </c>
    </row>
    <row r="112" spans="1:17" x14ac:dyDescent="0.25">
      <c r="A112" s="1" t="s">
        <v>460</v>
      </c>
      <c r="B112" s="1">
        <v>642495</v>
      </c>
      <c r="C112" s="1">
        <v>4</v>
      </c>
      <c r="D112" s="1">
        <v>35354</v>
      </c>
      <c r="E112" s="1">
        <v>4</v>
      </c>
      <c r="F112" s="1">
        <v>677849</v>
      </c>
      <c r="G112" s="1">
        <v>8</v>
      </c>
      <c r="H112" s="1">
        <v>24</v>
      </c>
    </row>
    <row r="113" spans="1:8" x14ac:dyDescent="0.25">
      <c r="A113" s="1" t="s">
        <v>510</v>
      </c>
      <c r="B113" s="1">
        <v>642495</v>
      </c>
      <c r="C113" s="1">
        <v>34</v>
      </c>
      <c r="D113" s="1">
        <v>35354</v>
      </c>
      <c r="E113" s="1">
        <v>10</v>
      </c>
      <c r="F113" s="1">
        <v>677849</v>
      </c>
      <c r="G113" s="1">
        <v>44</v>
      </c>
      <c r="H113" s="1">
        <v>23.9</v>
      </c>
    </row>
    <row r="114" spans="1:8" x14ac:dyDescent="0.25">
      <c r="A114" s="1" t="s">
        <v>105</v>
      </c>
      <c r="B114" s="1">
        <v>642495</v>
      </c>
      <c r="C114" s="1">
        <v>562</v>
      </c>
      <c r="D114" s="1">
        <v>35354</v>
      </c>
      <c r="E114" s="1">
        <v>60</v>
      </c>
      <c r="F114" s="1">
        <v>677849</v>
      </c>
      <c r="G114" s="1">
        <v>622</v>
      </c>
      <c r="H114" s="1">
        <v>23.8</v>
      </c>
    </row>
    <row r="115" spans="1:8" x14ac:dyDescent="0.25">
      <c r="A115" s="1" t="s">
        <v>107</v>
      </c>
      <c r="B115" s="1">
        <v>642495</v>
      </c>
      <c r="C115" s="1">
        <v>41</v>
      </c>
      <c r="D115" s="1">
        <v>35354</v>
      </c>
      <c r="E115" s="1">
        <v>11</v>
      </c>
      <c r="F115" s="1">
        <v>677849</v>
      </c>
      <c r="G115" s="1">
        <v>52</v>
      </c>
      <c r="H115" s="1">
        <v>23.6</v>
      </c>
    </row>
    <row r="116" spans="1:8" x14ac:dyDescent="0.25">
      <c r="A116" s="1" t="s">
        <v>108</v>
      </c>
      <c r="B116" s="1">
        <v>642495</v>
      </c>
      <c r="C116" s="1">
        <v>541</v>
      </c>
      <c r="D116" s="1">
        <v>35354</v>
      </c>
      <c r="E116" s="1">
        <v>58</v>
      </c>
      <c r="F116" s="1">
        <v>677849</v>
      </c>
      <c r="G116" s="1">
        <v>599</v>
      </c>
      <c r="H116" s="1">
        <v>23.3</v>
      </c>
    </row>
    <row r="117" spans="1:8" x14ac:dyDescent="0.25">
      <c r="A117" s="1" t="s">
        <v>492</v>
      </c>
      <c r="B117" s="1">
        <v>642495</v>
      </c>
      <c r="C117" s="1">
        <v>17</v>
      </c>
      <c r="D117" s="1">
        <v>35354</v>
      </c>
      <c r="E117" s="1">
        <v>7</v>
      </c>
      <c r="F117" s="1">
        <v>677849</v>
      </c>
      <c r="G117" s="1">
        <v>24</v>
      </c>
      <c r="H117" s="1">
        <v>23.2</v>
      </c>
    </row>
    <row r="118" spans="1:8" x14ac:dyDescent="0.25">
      <c r="A118" s="1" t="s">
        <v>488</v>
      </c>
      <c r="B118" s="1">
        <v>642495</v>
      </c>
      <c r="C118" s="1">
        <v>8</v>
      </c>
      <c r="D118" s="1">
        <v>35354</v>
      </c>
      <c r="E118" s="1">
        <v>5</v>
      </c>
      <c r="F118" s="1">
        <v>677849</v>
      </c>
      <c r="G118" s="1">
        <v>13</v>
      </c>
      <c r="H118" s="1">
        <v>22.7</v>
      </c>
    </row>
    <row r="119" spans="1:8" x14ac:dyDescent="0.25">
      <c r="A119" s="1" t="s">
        <v>474</v>
      </c>
      <c r="B119" s="1">
        <v>642495</v>
      </c>
      <c r="C119" s="1">
        <v>8</v>
      </c>
      <c r="D119" s="1">
        <v>35354</v>
      </c>
      <c r="E119" s="1">
        <v>5</v>
      </c>
      <c r="F119" s="1">
        <v>677849</v>
      </c>
      <c r="G119" s="1">
        <v>13</v>
      </c>
      <c r="H119" s="1">
        <v>22.7</v>
      </c>
    </row>
    <row r="120" spans="1:8" x14ac:dyDescent="0.25">
      <c r="A120" s="1" t="s">
        <v>442</v>
      </c>
      <c r="B120" s="1">
        <v>642495</v>
      </c>
      <c r="C120" s="1">
        <v>8</v>
      </c>
      <c r="D120" s="1">
        <v>35354</v>
      </c>
      <c r="E120" s="1">
        <v>5</v>
      </c>
      <c r="F120" s="1">
        <v>677849</v>
      </c>
      <c r="G120" s="1">
        <v>13</v>
      </c>
      <c r="H120" s="1">
        <v>22.7</v>
      </c>
    </row>
    <row r="121" spans="1:8" x14ac:dyDescent="0.25">
      <c r="A121" s="1" t="s">
        <v>515</v>
      </c>
      <c r="B121" s="1">
        <v>642495</v>
      </c>
      <c r="C121" s="1">
        <v>8</v>
      </c>
      <c r="D121" s="1">
        <v>35354</v>
      </c>
      <c r="E121" s="1">
        <v>5</v>
      </c>
      <c r="F121" s="1">
        <v>677849</v>
      </c>
      <c r="G121" s="1">
        <v>13</v>
      </c>
      <c r="H121" s="1">
        <v>22.7</v>
      </c>
    </row>
    <row r="122" spans="1:8" x14ac:dyDescent="0.25">
      <c r="A122" s="1" t="s">
        <v>111</v>
      </c>
      <c r="B122" s="1">
        <v>642495</v>
      </c>
      <c r="C122" s="1">
        <v>1486</v>
      </c>
      <c r="D122" s="1">
        <v>35354</v>
      </c>
      <c r="E122" s="1">
        <v>127</v>
      </c>
      <c r="F122" s="1">
        <v>677849</v>
      </c>
      <c r="G122" s="1">
        <v>1613</v>
      </c>
      <c r="H122" s="1">
        <v>22.6</v>
      </c>
    </row>
    <row r="123" spans="1:8" x14ac:dyDescent="0.25">
      <c r="A123" s="1" t="s">
        <v>444</v>
      </c>
      <c r="B123" s="1">
        <v>642495</v>
      </c>
      <c r="C123" s="1">
        <v>29</v>
      </c>
      <c r="D123" s="1">
        <v>35354</v>
      </c>
      <c r="E123" s="1">
        <v>9</v>
      </c>
      <c r="F123" s="1">
        <v>677849</v>
      </c>
      <c r="G123" s="1">
        <v>38</v>
      </c>
      <c r="H123" s="1">
        <v>22.6</v>
      </c>
    </row>
    <row r="124" spans="1:8" x14ac:dyDescent="0.25">
      <c r="A124" s="1" t="s">
        <v>520</v>
      </c>
      <c r="B124" s="1">
        <v>642495</v>
      </c>
      <c r="C124" s="1">
        <v>23</v>
      </c>
      <c r="D124" s="1">
        <v>35354</v>
      </c>
      <c r="E124" s="1">
        <v>8</v>
      </c>
      <c r="F124" s="1">
        <v>677849</v>
      </c>
      <c r="G124" s="1">
        <v>31</v>
      </c>
      <c r="H124" s="1">
        <v>22.6</v>
      </c>
    </row>
    <row r="125" spans="1:8" x14ac:dyDescent="0.25">
      <c r="A125" s="1" t="s">
        <v>112</v>
      </c>
      <c r="B125" s="1">
        <v>642495</v>
      </c>
      <c r="C125" s="1">
        <v>176</v>
      </c>
      <c r="D125" s="1">
        <v>35354</v>
      </c>
      <c r="E125" s="1">
        <v>26</v>
      </c>
      <c r="F125" s="1">
        <v>677849</v>
      </c>
      <c r="G125" s="1">
        <v>202</v>
      </c>
      <c r="H125" s="1">
        <v>22.4</v>
      </c>
    </row>
    <row r="126" spans="1:8" x14ac:dyDescent="0.25">
      <c r="A126" s="1" t="s">
        <v>113</v>
      </c>
      <c r="B126" s="1">
        <v>642495</v>
      </c>
      <c r="C126" s="1">
        <v>187</v>
      </c>
      <c r="D126" s="1">
        <v>35354</v>
      </c>
      <c r="E126" s="1">
        <v>27</v>
      </c>
      <c r="F126" s="1">
        <v>677849</v>
      </c>
      <c r="G126" s="1">
        <v>214</v>
      </c>
      <c r="H126" s="1">
        <v>22.2</v>
      </c>
    </row>
    <row r="127" spans="1:8" x14ac:dyDescent="0.25">
      <c r="A127" s="1" t="s">
        <v>114</v>
      </c>
      <c r="B127" s="1">
        <v>642495</v>
      </c>
      <c r="C127" s="1">
        <v>118</v>
      </c>
      <c r="D127" s="1">
        <v>35354</v>
      </c>
      <c r="E127" s="1">
        <v>20</v>
      </c>
      <c r="F127" s="1">
        <v>677849</v>
      </c>
      <c r="G127" s="1">
        <v>138</v>
      </c>
      <c r="H127" s="1">
        <v>22.2</v>
      </c>
    </row>
    <row r="128" spans="1:8" x14ac:dyDescent="0.25">
      <c r="A128" s="1" t="s">
        <v>500</v>
      </c>
      <c r="B128" s="1">
        <v>642495</v>
      </c>
      <c r="C128" s="1">
        <v>36</v>
      </c>
      <c r="D128" s="1">
        <v>35354</v>
      </c>
      <c r="E128" s="1">
        <v>10</v>
      </c>
      <c r="F128" s="1">
        <v>677849</v>
      </c>
      <c r="G128" s="1">
        <v>46</v>
      </c>
      <c r="H128" s="1">
        <v>22.2</v>
      </c>
    </row>
    <row r="129" spans="1:8" x14ac:dyDescent="0.25">
      <c r="A129" s="1" t="s">
        <v>115</v>
      </c>
      <c r="B129" s="1">
        <v>642495</v>
      </c>
      <c r="C129" s="1">
        <v>630</v>
      </c>
      <c r="D129" s="1">
        <v>35354</v>
      </c>
      <c r="E129" s="1">
        <v>64</v>
      </c>
      <c r="F129" s="1">
        <v>677849</v>
      </c>
      <c r="G129" s="1">
        <v>694</v>
      </c>
      <c r="H129" s="1">
        <v>21.8</v>
      </c>
    </row>
    <row r="130" spans="1:8" x14ac:dyDescent="0.25">
      <c r="A130" s="1" t="s">
        <v>544</v>
      </c>
      <c r="B130" s="1">
        <v>642495</v>
      </c>
      <c r="C130" s="1">
        <v>18</v>
      </c>
      <c r="D130" s="1">
        <v>35354</v>
      </c>
      <c r="E130" s="1">
        <v>7</v>
      </c>
      <c r="F130" s="1">
        <v>677849</v>
      </c>
      <c r="G130" s="1">
        <v>25</v>
      </c>
      <c r="H130" s="1">
        <v>21.8</v>
      </c>
    </row>
    <row r="131" spans="1:8" x14ac:dyDescent="0.25">
      <c r="A131" s="1" t="s">
        <v>117</v>
      </c>
      <c r="B131" s="1">
        <v>642495</v>
      </c>
      <c r="C131" s="1">
        <v>110</v>
      </c>
      <c r="D131" s="1">
        <v>35354</v>
      </c>
      <c r="E131" s="1">
        <v>19</v>
      </c>
      <c r="F131" s="1">
        <v>677849</v>
      </c>
      <c r="G131" s="1">
        <v>129</v>
      </c>
      <c r="H131" s="1">
        <v>21.7</v>
      </c>
    </row>
    <row r="132" spans="1:8" x14ac:dyDescent="0.25">
      <c r="A132" s="1" t="s">
        <v>118</v>
      </c>
      <c r="B132" s="1">
        <v>642495</v>
      </c>
      <c r="C132" s="1">
        <v>159</v>
      </c>
      <c r="D132" s="1">
        <v>35354</v>
      </c>
      <c r="E132" s="1">
        <v>24</v>
      </c>
      <c r="F132" s="1">
        <v>677849</v>
      </c>
      <c r="G132" s="1">
        <v>183</v>
      </c>
      <c r="H132" s="1">
        <v>21.5</v>
      </c>
    </row>
    <row r="133" spans="1:8" x14ac:dyDescent="0.25">
      <c r="A133" s="1" t="s">
        <v>119</v>
      </c>
      <c r="B133" s="1">
        <v>642495</v>
      </c>
      <c r="C133" s="1">
        <v>214</v>
      </c>
      <c r="D133" s="1">
        <v>35354</v>
      </c>
      <c r="E133" s="1">
        <v>29</v>
      </c>
      <c r="F133" s="1">
        <v>677849</v>
      </c>
      <c r="G133" s="1">
        <v>243</v>
      </c>
      <c r="H133" s="1">
        <v>20.9</v>
      </c>
    </row>
    <row r="134" spans="1:8" x14ac:dyDescent="0.25">
      <c r="A134" s="1" t="s">
        <v>120</v>
      </c>
      <c r="B134" s="1">
        <v>642495</v>
      </c>
      <c r="C134" s="1">
        <v>203</v>
      </c>
      <c r="D134" s="1">
        <v>35354</v>
      </c>
      <c r="E134" s="1">
        <v>28</v>
      </c>
      <c r="F134" s="1">
        <v>677849</v>
      </c>
      <c r="G134" s="1">
        <v>231</v>
      </c>
      <c r="H134" s="1">
        <v>20.9</v>
      </c>
    </row>
    <row r="135" spans="1:8" x14ac:dyDescent="0.25">
      <c r="A135" s="1" t="s">
        <v>121</v>
      </c>
      <c r="B135" s="1">
        <v>642495</v>
      </c>
      <c r="C135" s="1">
        <v>423</v>
      </c>
      <c r="D135" s="1">
        <v>35354</v>
      </c>
      <c r="E135" s="1">
        <v>47</v>
      </c>
      <c r="F135" s="1">
        <v>677849</v>
      </c>
      <c r="G135" s="1">
        <v>470</v>
      </c>
      <c r="H135" s="1">
        <v>20.8</v>
      </c>
    </row>
    <row r="136" spans="1:8" x14ac:dyDescent="0.25">
      <c r="A136" s="1" t="s">
        <v>457</v>
      </c>
      <c r="B136" s="1">
        <v>642495</v>
      </c>
      <c r="C136" s="1">
        <v>31</v>
      </c>
      <c r="D136" s="1">
        <v>35354</v>
      </c>
      <c r="E136" s="1">
        <v>9</v>
      </c>
      <c r="F136" s="1">
        <v>677849</v>
      </c>
      <c r="G136" s="1">
        <v>40</v>
      </c>
      <c r="H136" s="1">
        <v>20.8</v>
      </c>
    </row>
    <row r="137" spans="1:8" x14ac:dyDescent="0.25">
      <c r="A137" s="1" t="s">
        <v>122</v>
      </c>
      <c r="B137" s="1">
        <v>642495</v>
      </c>
      <c r="C137" s="1">
        <v>132</v>
      </c>
      <c r="D137" s="1">
        <v>35354</v>
      </c>
      <c r="E137" s="1">
        <v>21</v>
      </c>
      <c r="F137" s="1">
        <v>677849</v>
      </c>
      <c r="G137" s="1">
        <v>153</v>
      </c>
      <c r="H137" s="1">
        <v>20.7</v>
      </c>
    </row>
    <row r="138" spans="1:8" x14ac:dyDescent="0.25">
      <c r="A138" s="1" t="s">
        <v>123</v>
      </c>
      <c r="B138" s="1">
        <v>642495</v>
      </c>
      <c r="C138" s="1">
        <v>86</v>
      </c>
      <c r="D138" s="1">
        <v>35354</v>
      </c>
      <c r="E138" s="1">
        <v>16</v>
      </c>
      <c r="F138" s="1">
        <v>677849</v>
      </c>
      <c r="G138" s="1">
        <v>102</v>
      </c>
      <c r="H138" s="1">
        <v>20.6</v>
      </c>
    </row>
    <row r="139" spans="1:8" x14ac:dyDescent="0.25">
      <c r="A139" s="1" t="s">
        <v>521</v>
      </c>
      <c r="B139" s="1">
        <v>642495</v>
      </c>
      <c r="C139" s="1">
        <v>5</v>
      </c>
      <c r="D139" s="1">
        <v>35354</v>
      </c>
      <c r="E139" s="1">
        <v>4</v>
      </c>
      <c r="F139" s="1">
        <v>677849</v>
      </c>
      <c r="G139" s="1">
        <v>9</v>
      </c>
      <c r="H139" s="1">
        <v>20.6</v>
      </c>
    </row>
    <row r="140" spans="1:8" x14ac:dyDescent="0.25">
      <c r="A140" s="1" t="s">
        <v>480</v>
      </c>
      <c r="B140" s="1">
        <v>642495</v>
      </c>
      <c r="C140" s="1">
        <v>9</v>
      </c>
      <c r="D140" s="1">
        <v>35354</v>
      </c>
      <c r="E140" s="1">
        <v>5</v>
      </c>
      <c r="F140" s="1">
        <v>677849</v>
      </c>
      <c r="G140" s="1">
        <v>14</v>
      </c>
      <c r="H140" s="1">
        <v>20.5</v>
      </c>
    </row>
    <row r="141" spans="1:8" x14ac:dyDescent="0.25">
      <c r="A141" s="1" t="s">
        <v>124</v>
      </c>
      <c r="B141" s="1">
        <v>642495</v>
      </c>
      <c r="C141" s="1">
        <v>165</v>
      </c>
      <c r="D141" s="1">
        <v>35354</v>
      </c>
      <c r="E141" s="1">
        <v>24</v>
      </c>
      <c r="F141" s="1">
        <v>677849</v>
      </c>
      <c r="G141" s="1">
        <v>189</v>
      </c>
      <c r="H141" s="1">
        <v>19.899999999999999</v>
      </c>
    </row>
    <row r="142" spans="1:8" x14ac:dyDescent="0.25">
      <c r="A142" s="1" t="s">
        <v>125</v>
      </c>
      <c r="B142" s="1">
        <v>642495</v>
      </c>
      <c r="C142" s="1">
        <v>106</v>
      </c>
      <c r="D142" s="1">
        <v>35354</v>
      </c>
      <c r="E142" s="1">
        <v>18</v>
      </c>
      <c r="F142" s="1">
        <v>677849</v>
      </c>
      <c r="G142" s="1">
        <v>124</v>
      </c>
      <c r="H142" s="1">
        <v>19.899999999999999</v>
      </c>
    </row>
    <row r="143" spans="1:8" x14ac:dyDescent="0.25">
      <c r="A143" s="1" t="s">
        <v>126</v>
      </c>
      <c r="B143" s="1">
        <v>642495</v>
      </c>
      <c r="C143" s="1">
        <v>187</v>
      </c>
      <c r="D143" s="1">
        <v>35354</v>
      </c>
      <c r="E143" s="1">
        <v>26</v>
      </c>
      <c r="F143" s="1">
        <v>677849</v>
      </c>
      <c r="G143" s="1">
        <v>213</v>
      </c>
      <c r="H143" s="1">
        <v>19.7</v>
      </c>
    </row>
    <row r="144" spans="1:8" x14ac:dyDescent="0.25">
      <c r="A144" s="1" t="s">
        <v>127</v>
      </c>
      <c r="B144" s="1">
        <v>642495</v>
      </c>
      <c r="C144" s="1">
        <v>72</v>
      </c>
      <c r="D144" s="1">
        <v>35354</v>
      </c>
      <c r="E144" s="1">
        <v>14</v>
      </c>
      <c r="F144" s="1">
        <v>677849</v>
      </c>
      <c r="G144" s="1">
        <v>86</v>
      </c>
      <c r="H144" s="1">
        <v>19.100000000000001</v>
      </c>
    </row>
    <row r="145" spans="1:8" x14ac:dyDescent="0.25">
      <c r="A145" s="1" t="s">
        <v>128</v>
      </c>
      <c r="B145" s="1">
        <v>642495</v>
      </c>
      <c r="C145" s="1">
        <v>64</v>
      </c>
      <c r="D145" s="1">
        <v>35354</v>
      </c>
      <c r="E145" s="1">
        <v>13</v>
      </c>
      <c r="F145" s="1">
        <v>677849</v>
      </c>
      <c r="G145" s="1">
        <v>77</v>
      </c>
      <c r="H145" s="1">
        <v>18.899999999999999</v>
      </c>
    </row>
    <row r="146" spans="1:8" x14ac:dyDescent="0.25">
      <c r="A146" s="1" t="s">
        <v>129</v>
      </c>
      <c r="B146" s="1">
        <v>642495</v>
      </c>
      <c r="C146" s="1">
        <v>120</v>
      </c>
      <c r="D146" s="1">
        <v>35354</v>
      </c>
      <c r="E146" s="1">
        <v>19</v>
      </c>
      <c r="F146" s="1">
        <v>677849</v>
      </c>
      <c r="G146" s="1">
        <v>139</v>
      </c>
      <c r="H146" s="1">
        <v>18.399999999999999</v>
      </c>
    </row>
    <row r="147" spans="1:8" x14ac:dyDescent="0.25">
      <c r="A147" s="1" t="s">
        <v>130</v>
      </c>
      <c r="B147" s="1">
        <v>642495</v>
      </c>
      <c r="C147" s="1">
        <v>49</v>
      </c>
      <c r="D147" s="1">
        <v>35354</v>
      </c>
      <c r="E147" s="1">
        <v>11</v>
      </c>
      <c r="F147" s="1">
        <v>677849</v>
      </c>
      <c r="G147" s="1">
        <v>60</v>
      </c>
      <c r="H147" s="1">
        <v>18.3</v>
      </c>
    </row>
    <row r="148" spans="1:8" x14ac:dyDescent="0.25">
      <c r="A148" s="1" t="s">
        <v>516</v>
      </c>
      <c r="B148" s="1">
        <v>642495</v>
      </c>
      <c r="C148" s="1">
        <v>21</v>
      </c>
      <c r="D148" s="1">
        <v>35354</v>
      </c>
      <c r="E148" s="1">
        <v>7</v>
      </c>
      <c r="F148" s="1">
        <v>677849</v>
      </c>
      <c r="G148" s="1">
        <v>28</v>
      </c>
      <c r="H148" s="1">
        <v>18.3</v>
      </c>
    </row>
    <row r="149" spans="1:8" x14ac:dyDescent="0.25">
      <c r="A149" s="1" t="s">
        <v>131</v>
      </c>
      <c r="B149" s="1">
        <v>642495</v>
      </c>
      <c r="C149" s="1">
        <v>1043</v>
      </c>
      <c r="D149" s="1">
        <v>35354</v>
      </c>
      <c r="E149" s="1">
        <v>91</v>
      </c>
      <c r="F149" s="1">
        <v>677849</v>
      </c>
      <c r="G149" s="1">
        <v>1134</v>
      </c>
      <c r="H149" s="1">
        <v>17.600000000000001</v>
      </c>
    </row>
    <row r="150" spans="1:8" x14ac:dyDescent="0.25">
      <c r="A150" s="1" t="s">
        <v>132</v>
      </c>
      <c r="B150" s="1">
        <v>642495</v>
      </c>
      <c r="C150" s="1">
        <v>104</v>
      </c>
      <c r="D150" s="1">
        <v>35354</v>
      </c>
      <c r="E150" s="1">
        <v>17</v>
      </c>
      <c r="F150" s="1">
        <v>677849</v>
      </c>
      <c r="G150" s="1">
        <v>121</v>
      </c>
      <c r="H150" s="1">
        <v>17.399999999999999</v>
      </c>
    </row>
    <row r="151" spans="1:8" x14ac:dyDescent="0.25">
      <c r="A151" s="1" t="s">
        <v>133</v>
      </c>
      <c r="B151" s="1">
        <v>642495</v>
      </c>
      <c r="C151" s="1">
        <v>350</v>
      </c>
      <c r="D151" s="1">
        <v>35354</v>
      </c>
      <c r="E151" s="1">
        <v>39</v>
      </c>
      <c r="F151" s="1">
        <v>677849</v>
      </c>
      <c r="G151" s="1">
        <v>389</v>
      </c>
      <c r="H151" s="1">
        <v>17.3</v>
      </c>
    </row>
    <row r="152" spans="1:8" x14ac:dyDescent="0.25">
      <c r="A152" s="1" t="s">
        <v>585</v>
      </c>
      <c r="B152" s="1">
        <v>642495</v>
      </c>
      <c r="C152" s="1">
        <v>11</v>
      </c>
      <c r="D152" s="1">
        <v>35354</v>
      </c>
      <c r="E152" s="1">
        <v>5</v>
      </c>
      <c r="F152" s="1">
        <v>677849</v>
      </c>
      <c r="G152" s="1">
        <v>16</v>
      </c>
      <c r="H152" s="1">
        <v>17</v>
      </c>
    </row>
    <row r="153" spans="1:8" x14ac:dyDescent="0.25">
      <c r="A153" s="1" t="s">
        <v>587</v>
      </c>
      <c r="B153" s="1">
        <v>642495</v>
      </c>
      <c r="C153" s="1">
        <v>11</v>
      </c>
      <c r="D153" s="1">
        <v>35354</v>
      </c>
      <c r="E153" s="1">
        <v>5</v>
      </c>
      <c r="F153" s="1">
        <v>677849</v>
      </c>
      <c r="G153" s="1">
        <v>16</v>
      </c>
      <c r="H153" s="1">
        <v>17</v>
      </c>
    </row>
    <row r="154" spans="1:8" x14ac:dyDescent="0.25">
      <c r="A154" s="1" t="s">
        <v>134</v>
      </c>
      <c r="B154" s="1">
        <v>642495</v>
      </c>
      <c r="C154" s="1">
        <v>52</v>
      </c>
      <c r="D154" s="1">
        <v>35354</v>
      </c>
      <c r="E154" s="1">
        <v>11</v>
      </c>
      <c r="F154" s="1">
        <v>677849</v>
      </c>
      <c r="G154" s="1">
        <v>63</v>
      </c>
      <c r="H154" s="1">
        <v>16.7</v>
      </c>
    </row>
    <row r="155" spans="1:8" x14ac:dyDescent="0.25">
      <c r="A155" s="1" t="s">
        <v>523</v>
      </c>
      <c r="B155" s="1">
        <v>642495</v>
      </c>
      <c r="C155" s="1">
        <v>37</v>
      </c>
      <c r="D155" s="1">
        <v>35354</v>
      </c>
      <c r="E155" s="1">
        <v>9</v>
      </c>
      <c r="F155" s="1">
        <v>677849</v>
      </c>
      <c r="G155" s="1">
        <v>46</v>
      </c>
      <c r="H155" s="1">
        <v>16.399999999999999</v>
      </c>
    </row>
    <row r="156" spans="1:8" x14ac:dyDescent="0.25">
      <c r="A156" s="1" t="s">
        <v>584</v>
      </c>
      <c r="B156" s="1">
        <v>642495</v>
      </c>
      <c r="C156" s="1">
        <v>17</v>
      </c>
      <c r="D156" s="1">
        <v>35354</v>
      </c>
      <c r="E156" s="1">
        <v>6</v>
      </c>
      <c r="F156" s="1">
        <v>677849</v>
      </c>
      <c r="G156" s="1">
        <v>23</v>
      </c>
      <c r="H156" s="1">
        <v>16.3</v>
      </c>
    </row>
    <row r="157" spans="1:8" x14ac:dyDescent="0.25">
      <c r="A157" s="1" t="s">
        <v>135</v>
      </c>
      <c r="B157" s="1">
        <v>642495</v>
      </c>
      <c r="C157" s="1">
        <v>408</v>
      </c>
      <c r="D157" s="1">
        <v>35354</v>
      </c>
      <c r="E157" s="1">
        <v>43</v>
      </c>
      <c r="F157" s="1">
        <v>677849</v>
      </c>
      <c r="G157" s="1">
        <v>451</v>
      </c>
      <c r="H157" s="1">
        <v>16.2</v>
      </c>
    </row>
    <row r="158" spans="1:8" x14ac:dyDescent="0.25">
      <c r="A158" s="1" t="s">
        <v>586</v>
      </c>
      <c r="B158" s="1">
        <v>642495</v>
      </c>
      <c r="C158" s="1">
        <v>30</v>
      </c>
      <c r="D158" s="1">
        <v>35354</v>
      </c>
      <c r="E158" s="1">
        <v>8</v>
      </c>
      <c r="F158" s="1">
        <v>677849</v>
      </c>
      <c r="G158" s="1">
        <v>38</v>
      </c>
      <c r="H158" s="1">
        <v>16.2</v>
      </c>
    </row>
    <row r="159" spans="1:8" x14ac:dyDescent="0.25">
      <c r="A159" s="1" t="s">
        <v>1144</v>
      </c>
      <c r="B159" s="1">
        <v>642495</v>
      </c>
      <c r="C159" s="1">
        <v>7</v>
      </c>
      <c r="D159" s="1">
        <v>35354</v>
      </c>
      <c r="E159" s="1">
        <v>4</v>
      </c>
      <c r="F159" s="1">
        <v>677849</v>
      </c>
      <c r="G159" s="1">
        <v>11</v>
      </c>
      <c r="H159" s="1">
        <v>15.7</v>
      </c>
    </row>
    <row r="160" spans="1:8" x14ac:dyDescent="0.25">
      <c r="A160" s="1" t="s">
        <v>136</v>
      </c>
      <c r="B160" s="1">
        <v>642495</v>
      </c>
      <c r="C160" s="1">
        <v>100</v>
      </c>
      <c r="D160" s="1">
        <v>35354</v>
      </c>
      <c r="E160" s="1">
        <v>16</v>
      </c>
      <c r="F160" s="1">
        <v>677849</v>
      </c>
      <c r="G160" s="1">
        <v>116</v>
      </c>
      <c r="H160" s="1">
        <v>15.6</v>
      </c>
    </row>
    <row r="161" spans="1:8" x14ac:dyDescent="0.25">
      <c r="A161" s="1" t="s">
        <v>137</v>
      </c>
      <c r="B161" s="1">
        <v>642495</v>
      </c>
      <c r="C161" s="1">
        <v>1691</v>
      </c>
      <c r="D161" s="1">
        <v>35354</v>
      </c>
      <c r="E161" s="1">
        <v>133</v>
      </c>
      <c r="F161" s="1">
        <v>677849</v>
      </c>
      <c r="G161" s="1">
        <v>1824</v>
      </c>
      <c r="H161" s="1">
        <v>15.5</v>
      </c>
    </row>
    <row r="162" spans="1:8" x14ac:dyDescent="0.25">
      <c r="A162" s="1" t="s">
        <v>2125</v>
      </c>
      <c r="B162" s="1">
        <v>642495</v>
      </c>
      <c r="C162" s="1">
        <v>12</v>
      </c>
      <c r="D162" s="1">
        <v>35354</v>
      </c>
      <c r="E162" s="1">
        <v>5</v>
      </c>
      <c r="F162" s="1">
        <v>677849</v>
      </c>
      <c r="G162" s="1">
        <v>17</v>
      </c>
      <c r="H162" s="1">
        <v>15.5</v>
      </c>
    </row>
    <row r="163" spans="1:8" x14ac:dyDescent="0.25">
      <c r="A163" s="1" t="s">
        <v>138</v>
      </c>
      <c r="B163" s="1">
        <v>642495</v>
      </c>
      <c r="C163" s="1">
        <v>55</v>
      </c>
      <c r="D163" s="1">
        <v>35354</v>
      </c>
      <c r="E163" s="1">
        <v>11</v>
      </c>
      <c r="F163" s="1">
        <v>677849</v>
      </c>
      <c r="G163" s="1">
        <v>66</v>
      </c>
      <c r="H163" s="1">
        <v>15.3</v>
      </c>
    </row>
    <row r="164" spans="1:8" x14ac:dyDescent="0.25">
      <c r="A164" s="1" t="s">
        <v>140</v>
      </c>
      <c r="B164" s="1">
        <v>642495</v>
      </c>
      <c r="C164" s="1">
        <v>74</v>
      </c>
      <c r="D164" s="1">
        <v>35354</v>
      </c>
      <c r="E164" s="1">
        <v>13</v>
      </c>
      <c r="F164" s="1">
        <v>677849</v>
      </c>
      <c r="G164" s="1">
        <v>87</v>
      </c>
      <c r="H164" s="1">
        <v>14.7</v>
      </c>
    </row>
    <row r="165" spans="1:8" x14ac:dyDescent="0.25">
      <c r="A165" s="1" t="s">
        <v>588</v>
      </c>
      <c r="B165" s="1">
        <v>642495</v>
      </c>
      <c r="C165" s="1">
        <v>40</v>
      </c>
      <c r="D165" s="1">
        <v>35354</v>
      </c>
      <c r="E165" s="1">
        <v>9</v>
      </c>
      <c r="F165" s="1">
        <v>677849</v>
      </c>
      <c r="G165" s="1">
        <v>49</v>
      </c>
      <c r="H165" s="1">
        <v>14.6</v>
      </c>
    </row>
    <row r="166" spans="1:8" x14ac:dyDescent="0.25">
      <c r="A166" s="1" t="s">
        <v>141</v>
      </c>
      <c r="B166" s="1">
        <v>642495</v>
      </c>
      <c r="C166" s="1">
        <v>94</v>
      </c>
      <c r="D166" s="1">
        <v>35354</v>
      </c>
      <c r="E166" s="1">
        <v>15</v>
      </c>
      <c r="F166" s="1">
        <v>677849</v>
      </c>
      <c r="G166" s="1">
        <v>109</v>
      </c>
      <c r="H166" s="1">
        <v>14.4</v>
      </c>
    </row>
    <row r="167" spans="1:8" x14ac:dyDescent="0.25">
      <c r="A167" s="1" t="s">
        <v>2225</v>
      </c>
      <c r="B167" s="1">
        <v>642495</v>
      </c>
      <c r="C167" s="1">
        <v>19</v>
      </c>
      <c r="D167" s="1">
        <v>35354</v>
      </c>
      <c r="E167" s="1">
        <v>6</v>
      </c>
      <c r="F167" s="1">
        <v>677849</v>
      </c>
      <c r="G167" s="1">
        <v>25</v>
      </c>
      <c r="H167" s="1">
        <v>14.2</v>
      </c>
    </row>
    <row r="168" spans="1:8" x14ac:dyDescent="0.25">
      <c r="A168" s="1" t="s">
        <v>2562</v>
      </c>
      <c r="B168" s="1">
        <v>642495</v>
      </c>
      <c r="C168" s="1">
        <v>19</v>
      </c>
      <c r="D168" s="1">
        <v>35354</v>
      </c>
      <c r="E168" s="1">
        <v>6</v>
      </c>
      <c r="F168" s="1">
        <v>677849</v>
      </c>
      <c r="G168" s="1">
        <v>25</v>
      </c>
      <c r="H168" s="1">
        <v>14.2</v>
      </c>
    </row>
    <row r="169" spans="1:8" x14ac:dyDescent="0.25">
      <c r="A169" s="1" t="s">
        <v>143</v>
      </c>
      <c r="B169" s="1">
        <v>642495</v>
      </c>
      <c r="C169" s="1">
        <v>439</v>
      </c>
      <c r="D169" s="1">
        <v>35354</v>
      </c>
      <c r="E169" s="1">
        <v>44</v>
      </c>
      <c r="F169" s="1">
        <v>677849</v>
      </c>
      <c r="G169" s="1">
        <v>483</v>
      </c>
      <c r="H169" s="1">
        <v>14</v>
      </c>
    </row>
    <row r="170" spans="1:8" x14ac:dyDescent="0.25">
      <c r="A170" s="1" t="s">
        <v>144</v>
      </c>
      <c r="B170" s="1">
        <v>642495</v>
      </c>
      <c r="C170" s="1">
        <v>375</v>
      </c>
      <c r="D170" s="1">
        <v>35354</v>
      </c>
      <c r="E170" s="1">
        <v>39</v>
      </c>
      <c r="F170" s="1">
        <v>677849</v>
      </c>
      <c r="G170" s="1">
        <v>414</v>
      </c>
      <c r="H170" s="1">
        <v>14</v>
      </c>
    </row>
    <row r="171" spans="1:8" x14ac:dyDescent="0.25">
      <c r="A171" s="1" t="s">
        <v>2563</v>
      </c>
      <c r="B171" s="1">
        <v>642495</v>
      </c>
      <c r="C171" s="1">
        <v>8</v>
      </c>
      <c r="D171" s="1">
        <v>35354</v>
      </c>
      <c r="E171" s="1">
        <v>4</v>
      </c>
      <c r="F171" s="1">
        <v>677849</v>
      </c>
      <c r="G171" s="1">
        <v>12</v>
      </c>
      <c r="H171" s="1">
        <v>13.9</v>
      </c>
    </row>
    <row r="172" spans="1:8" x14ac:dyDescent="0.25">
      <c r="A172" s="1" t="s">
        <v>2221</v>
      </c>
      <c r="B172" s="1">
        <v>642495</v>
      </c>
      <c r="C172" s="1">
        <v>8</v>
      </c>
      <c r="D172" s="1">
        <v>35354</v>
      </c>
      <c r="E172" s="1">
        <v>4</v>
      </c>
      <c r="F172" s="1">
        <v>677849</v>
      </c>
      <c r="G172" s="1">
        <v>12</v>
      </c>
      <c r="H172" s="1">
        <v>13.9</v>
      </c>
    </row>
    <row r="173" spans="1:8" x14ac:dyDescent="0.25">
      <c r="A173" s="1" t="s">
        <v>145</v>
      </c>
      <c r="B173" s="1">
        <v>642495</v>
      </c>
      <c r="C173" s="1">
        <v>205</v>
      </c>
      <c r="D173" s="1">
        <v>35354</v>
      </c>
      <c r="E173" s="1">
        <v>25</v>
      </c>
      <c r="F173" s="1">
        <v>677849</v>
      </c>
      <c r="G173" s="1">
        <v>230</v>
      </c>
      <c r="H173" s="1">
        <v>13.8</v>
      </c>
    </row>
    <row r="174" spans="1:8" x14ac:dyDescent="0.25">
      <c r="A174" s="1" t="s">
        <v>2564</v>
      </c>
      <c r="B174" s="1">
        <v>642495</v>
      </c>
      <c r="C174" s="1">
        <v>42</v>
      </c>
      <c r="D174" s="1">
        <v>35354</v>
      </c>
      <c r="E174" s="1">
        <v>9</v>
      </c>
      <c r="F174" s="1">
        <v>677849</v>
      </c>
      <c r="G174" s="1">
        <v>51</v>
      </c>
      <c r="H174" s="1">
        <v>13.5</v>
      </c>
    </row>
    <row r="175" spans="1:8" x14ac:dyDescent="0.25">
      <c r="A175" s="1" t="s">
        <v>146</v>
      </c>
      <c r="B175" s="1">
        <v>642495</v>
      </c>
      <c r="C175" s="1">
        <v>304</v>
      </c>
      <c r="D175" s="1">
        <v>35354</v>
      </c>
      <c r="E175" s="1">
        <v>33</v>
      </c>
      <c r="F175" s="1">
        <v>677849</v>
      </c>
      <c r="G175" s="1">
        <v>337</v>
      </c>
      <c r="H175" s="1">
        <v>13.4</v>
      </c>
    </row>
    <row r="176" spans="1:8" x14ac:dyDescent="0.25">
      <c r="A176" s="1" t="s">
        <v>147</v>
      </c>
      <c r="B176" s="1">
        <v>642495</v>
      </c>
      <c r="C176" s="1">
        <v>184</v>
      </c>
      <c r="D176" s="1">
        <v>35354</v>
      </c>
      <c r="E176" s="1">
        <v>23</v>
      </c>
      <c r="F176" s="1">
        <v>677849</v>
      </c>
      <c r="G176" s="1">
        <v>207</v>
      </c>
      <c r="H176" s="1">
        <v>13.4</v>
      </c>
    </row>
    <row r="177" spans="1:8" x14ac:dyDescent="0.25">
      <c r="A177" s="1" t="s">
        <v>2318</v>
      </c>
      <c r="B177" s="1">
        <v>642495</v>
      </c>
      <c r="C177" s="1">
        <v>14</v>
      </c>
      <c r="D177" s="1">
        <v>35354</v>
      </c>
      <c r="E177" s="1">
        <v>5</v>
      </c>
      <c r="F177" s="1">
        <v>677849</v>
      </c>
      <c r="G177" s="1">
        <v>19</v>
      </c>
      <c r="H177" s="1">
        <v>13.1</v>
      </c>
    </row>
    <row r="178" spans="1:8" x14ac:dyDescent="0.25">
      <c r="A178" s="1" t="s">
        <v>1495</v>
      </c>
      <c r="B178" s="1">
        <v>642495</v>
      </c>
      <c r="C178" s="1">
        <v>14</v>
      </c>
      <c r="D178" s="1">
        <v>35354</v>
      </c>
      <c r="E178" s="1">
        <v>5</v>
      </c>
      <c r="F178" s="1">
        <v>677849</v>
      </c>
      <c r="G178" s="1">
        <v>19</v>
      </c>
      <c r="H178" s="1">
        <v>13.1</v>
      </c>
    </row>
    <row r="179" spans="1:8" x14ac:dyDescent="0.25">
      <c r="A179" s="1" t="s">
        <v>2565</v>
      </c>
      <c r="B179" s="1">
        <v>642495</v>
      </c>
      <c r="C179" s="1">
        <v>14</v>
      </c>
      <c r="D179" s="1">
        <v>35354</v>
      </c>
      <c r="E179" s="1">
        <v>5</v>
      </c>
      <c r="F179" s="1">
        <v>677849</v>
      </c>
      <c r="G179" s="1">
        <v>19</v>
      </c>
      <c r="H179" s="1">
        <v>13.1</v>
      </c>
    </row>
    <row r="180" spans="1:8" x14ac:dyDescent="0.25">
      <c r="A180" s="1" t="s">
        <v>2566</v>
      </c>
      <c r="B180" s="1">
        <v>642495</v>
      </c>
      <c r="C180" s="1">
        <v>35</v>
      </c>
      <c r="D180" s="1">
        <v>35354</v>
      </c>
      <c r="E180" s="1">
        <v>8</v>
      </c>
      <c r="F180" s="1">
        <v>677849</v>
      </c>
      <c r="G180" s="1">
        <v>43</v>
      </c>
      <c r="H180" s="1">
        <v>13</v>
      </c>
    </row>
    <row r="181" spans="1:8" x14ac:dyDescent="0.25">
      <c r="A181" s="1" t="s">
        <v>148</v>
      </c>
      <c r="B181" s="1">
        <v>642495</v>
      </c>
      <c r="C181" s="1">
        <v>121</v>
      </c>
      <c r="D181" s="1">
        <v>35354</v>
      </c>
      <c r="E181" s="1">
        <v>17</v>
      </c>
      <c r="F181" s="1">
        <v>677849</v>
      </c>
      <c r="G181" s="1">
        <v>138</v>
      </c>
      <c r="H181" s="1">
        <v>12.7</v>
      </c>
    </row>
    <row r="182" spans="1:8" x14ac:dyDescent="0.25">
      <c r="A182" s="1" t="s">
        <v>149</v>
      </c>
      <c r="B182" s="1">
        <v>642495</v>
      </c>
      <c r="C182" s="1">
        <v>90</v>
      </c>
      <c r="D182" s="1">
        <v>35354</v>
      </c>
      <c r="E182" s="1">
        <v>14</v>
      </c>
      <c r="F182" s="1">
        <v>677849</v>
      </c>
      <c r="G182" s="1">
        <v>104</v>
      </c>
      <c r="H182" s="1">
        <v>12.7</v>
      </c>
    </row>
    <row r="183" spans="1:8" x14ac:dyDescent="0.25">
      <c r="A183" s="1" t="s">
        <v>1778</v>
      </c>
      <c r="B183" s="1">
        <v>642495</v>
      </c>
      <c r="C183" s="1">
        <v>36</v>
      </c>
      <c r="D183" s="1">
        <v>35354</v>
      </c>
      <c r="E183" s="1">
        <v>8</v>
      </c>
      <c r="F183" s="1">
        <v>677849</v>
      </c>
      <c r="G183" s="1">
        <v>44</v>
      </c>
      <c r="H183" s="1">
        <v>12.5</v>
      </c>
    </row>
    <row r="184" spans="1:8" x14ac:dyDescent="0.25">
      <c r="A184" s="1" t="s">
        <v>150</v>
      </c>
      <c r="B184" s="1">
        <v>642495</v>
      </c>
      <c r="C184" s="1">
        <v>147</v>
      </c>
      <c r="D184" s="1">
        <v>35354</v>
      </c>
      <c r="E184" s="1">
        <v>19</v>
      </c>
      <c r="F184" s="1">
        <v>677849</v>
      </c>
      <c r="G184" s="1">
        <v>166</v>
      </c>
      <c r="H184" s="1">
        <v>11.8</v>
      </c>
    </row>
    <row r="185" spans="1:8" x14ac:dyDescent="0.25">
      <c r="A185" s="1" t="s">
        <v>151</v>
      </c>
      <c r="B185" s="1">
        <v>642495</v>
      </c>
      <c r="C185" s="1">
        <v>491</v>
      </c>
      <c r="D185" s="1">
        <v>35354</v>
      </c>
      <c r="E185" s="1">
        <v>46</v>
      </c>
      <c r="F185" s="1">
        <v>677849</v>
      </c>
      <c r="G185" s="1">
        <v>537</v>
      </c>
      <c r="H185" s="1">
        <v>11.5</v>
      </c>
    </row>
    <row r="186" spans="1:8" x14ac:dyDescent="0.25">
      <c r="A186" s="1" t="s">
        <v>2567</v>
      </c>
      <c r="B186" s="1">
        <v>642495</v>
      </c>
      <c r="C186" s="1">
        <v>30</v>
      </c>
      <c r="D186" s="1">
        <v>35354</v>
      </c>
      <c r="E186" s="1">
        <v>7</v>
      </c>
      <c r="F186" s="1">
        <v>677849</v>
      </c>
      <c r="G186" s="1">
        <v>37</v>
      </c>
      <c r="H186" s="1">
        <v>11.4</v>
      </c>
    </row>
    <row r="187" spans="1:8" x14ac:dyDescent="0.25">
      <c r="A187" s="1" t="s">
        <v>152</v>
      </c>
      <c r="B187" s="1">
        <v>642495</v>
      </c>
      <c r="C187" s="1">
        <v>245</v>
      </c>
      <c r="D187" s="1">
        <v>35354</v>
      </c>
      <c r="E187" s="1">
        <v>27</v>
      </c>
      <c r="F187" s="1">
        <v>677849</v>
      </c>
      <c r="G187" s="1">
        <v>272</v>
      </c>
      <c r="H187" s="1">
        <v>11.3</v>
      </c>
    </row>
    <row r="188" spans="1:8" x14ac:dyDescent="0.25">
      <c r="A188" s="1" t="s">
        <v>2324</v>
      </c>
      <c r="B188" s="1">
        <v>642495</v>
      </c>
      <c r="C188" s="1">
        <v>23</v>
      </c>
      <c r="D188" s="1">
        <v>35354</v>
      </c>
      <c r="E188" s="1">
        <v>6</v>
      </c>
      <c r="F188" s="1">
        <v>677849</v>
      </c>
      <c r="G188" s="1">
        <v>29</v>
      </c>
      <c r="H188" s="1">
        <v>11.1</v>
      </c>
    </row>
    <row r="189" spans="1:8" x14ac:dyDescent="0.25">
      <c r="A189" s="1" t="s">
        <v>2231</v>
      </c>
      <c r="B189" s="1">
        <v>642495</v>
      </c>
      <c r="C189" s="1">
        <v>10</v>
      </c>
      <c r="D189" s="1">
        <v>35354</v>
      </c>
      <c r="E189" s="1">
        <v>4</v>
      </c>
      <c r="F189" s="1">
        <v>677849</v>
      </c>
      <c r="G189" s="1">
        <v>14</v>
      </c>
      <c r="H189" s="1">
        <v>11.1</v>
      </c>
    </row>
    <row r="190" spans="1:8" x14ac:dyDescent="0.25">
      <c r="A190" s="1" t="s">
        <v>1644</v>
      </c>
      <c r="B190" s="1">
        <v>642495</v>
      </c>
      <c r="C190" s="1">
        <v>10</v>
      </c>
      <c r="D190" s="1">
        <v>35354</v>
      </c>
      <c r="E190" s="1">
        <v>4</v>
      </c>
      <c r="F190" s="1">
        <v>677849</v>
      </c>
      <c r="G190" s="1">
        <v>14</v>
      </c>
      <c r="H190" s="1">
        <v>11.1</v>
      </c>
    </row>
    <row r="191" spans="1:8" x14ac:dyDescent="0.25">
      <c r="A191" s="1" t="s">
        <v>2075</v>
      </c>
      <c r="B191" s="1">
        <v>642495</v>
      </c>
      <c r="C191" s="1">
        <v>10</v>
      </c>
      <c r="D191" s="1">
        <v>35354</v>
      </c>
      <c r="E191" s="1">
        <v>4</v>
      </c>
      <c r="F191" s="1">
        <v>677849</v>
      </c>
      <c r="G191" s="1">
        <v>14</v>
      </c>
      <c r="H191" s="1">
        <v>11.1</v>
      </c>
    </row>
    <row r="192" spans="1:8" x14ac:dyDescent="0.25">
      <c r="A192" s="1" t="s">
        <v>2552</v>
      </c>
      <c r="B192" s="1">
        <v>642495</v>
      </c>
      <c r="C192" s="1">
        <v>10</v>
      </c>
      <c r="D192" s="1">
        <v>35354</v>
      </c>
      <c r="E192" s="1">
        <v>4</v>
      </c>
      <c r="F192" s="1">
        <v>677849</v>
      </c>
      <c r="G192" s="1">
        <v>14</v>
      </c>
      <c r="H192" s="1">
        <v>11.1</v>
      </c>
    </row>
    <row r="193" spans="1:8" x14ac:dyDescent="0.25">
      <c r="A193" s="1" t="s">
        <v>153</v>
      </c>
      <c r="B193" s="1">
        <v>642495</v>
      </c>
      <c r="C193" s="1">
        <v>107</v>
      </c>
      <c r="D193" s="1">
        <v>35354</v>
      </c>
      <c r="E193" s="1">
        <v>15</v>
      </c>
      <c r="F193" s="1">
        <v>677849</v>
      </c>
      <c r="G193" s="1">
        <v>122</v>
      </c>
      <c r="H193" s="1">
        <v>11</v>
      </c>
    </row>
    <row r="194" spans="1:8" x14ac:dyDescent="0.25">
      <c r="A194" s="1" t="s">
        <v>1565</v>
      </c>
      <c r="B194" s="1">
        <v>642495</v>
      </c>
      <c r="C194" s="1">
        <v>57</v>
      </c>
      <c r="D194" s="1">
        <v>35354</v>
      </c>
      <c r="E194" s="1">
        <v>10</v>
      </c>
      <c r="F194" s="1">
        <v>677849</v>
      </c>
      <c r="G194" s="1">
        <v>67</v>
      </c>
      <c r="H194" s="1">
        <v>10.9</v>
      </c>
    </row>
    <row r="195" spans="1:8" x14ac:dyDescent="0.25">
      <c r="A195" s="1" t="s">
        <v>154</v>
      </c>
      <c r="B195" s="1">
        <v>642495</v>
      </c>
      <c r="C195" s="1">
        <v>612</v>
      </c>
      <c r="D195" s="1">
        <v>35354</v>
      </c>
      <c r="E195" s="1">
        <v>54</v>
      </c>
      <c r="F195" s="1">
        <v>677849</v>
      </c>
      <c r="G195" s="1">
        <v>666</v>
      </c>
      <c r="H195" s="1">
        <v>10.7</v>
      </c>
    </row>
    <row r="196" spans="1:8" x14ac:dyDescent="0.25">
      <c r="A196" s="1" t="s">
        <v>725</v>
      </c>
      <c r="B196" s="1">
        <v>642495</v>
      </c>
      <c r="C196" s="1">
        <v>49</v>
      </c>
      <c r="D196" s="1">
        <v>35354</v>
      </c>
      <c r="E196" s="1">
        <v>9</v>
      </c>
      <c r="F196" s="1">
        <v>677849</v>
      </c>
      <c r="G196" s="1">
        <v>58</v>
      </c>
      <c r="H196" s="1">
        <v>10.5</v>
      </c>
    </row>
    <row r="197" spans="1:8" x14ac:dyDescent="0.25">
      <c r="A197" s="1" t="s">
        <v>2568</v>
      </c>
      <c r="B197" s="1">
        <v>642495</v>
      </c>
      <c r="C197" s="1">
        <v>24</v>
      </c>
      <c r="D197" s="1">
        <v>35354</v>
      </c>
      <c r="E197" s="1">
        <v>6</v>
      </c>
      <c r="F197" s="1">
        <v>677849</v>
      </c>
      <c r="G197" s="1">
        <v>30</v>
      </c>
      <c r="H197" s="1">
        <v>10.4</v>
      </c>
    </row>
    <row r="198" spans="1:8" x14ac:dyDescent="0.25">
      <c r="A198" s="1" t="s">
        <v>2569</v>
      </c>
      <c r="B198" s="1">
        <v>642495</v>
      </c>
      <c r="C198" s="1">
        <v>32</v>
      </c>
      <c r="D198" s="1">
        <v>35354</v>
      </c>
      <c r="E198" s="1">
        <v>7</v>
      </c>
      <c r="F198" s="1">
        <v>677849</v>
      </c>
      <c r="G198" s="1">
        <v>39</v>
      </c>
      <c r="H198" s="1">
        <v>10.3</v>
      </c>
    </row>
    <row r="199" spans="1:8" x14ac:dyDescent="0.25">
      <c r="A199" s="1" t="s">
        <v>2551</v>
      </c>
      <c r="B199" s="1">
        <v>642495</v>
      </c>
      <c r="C199" s="1">
        <v>41</v>
      </c>
      <c r="D199" s="1">
        <v>35354</v>
      </c>
      <c r="E199" s="1">
        <v>8</v>
      </c>
      <c r="F199" s="1">
        <v>677849</v>
      </c>
      <c r="G199" s="1">
        <v>49</v>
      </c>
      <c r="H199" s="1">
        <v>10.1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U109"/>
  <sheetViews>
    <sheetView workbookViewId="0">
      <selection sqref="A1:XFD1"/>
    </sheetView>
  </sheetViews>
  <sheetFormatPr defaultRowHeight="15" x14ac:dyDescent="0.25"/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29</v>
      </c>
      <c r="B2" s="1">
        <v>661926</v>
      </c>
      <c r="C2" s="1">
        <v>11777</v>
      </c>
      <c r="D2" s="1">
        <v>15923</v>
      </c>
      <c r="E2" s="1">
        <v>971</v>
      </c>
      <c r="F2" s="1">
        <v>677849</v>
      </c>
      <c r="G2" s="1">
        <v>12748</v>
      </c>
      <c r="H2" s="1">
        <v>1569.4</v>
      </c>
      <c r="J2" s="1" t="s">
        <v>46</v>
      </c>
      <c r="K2" s="1">
        <v>661926</v>
      </c>
      <c r="L2" s="1">
        <v>3821</v>
      </c>
      <c r="M2" s="1">
        <v>15923</v>
      </c>
      <c r="N2" s="1">
        <v>7</v>
      </c>
      <c r="O2" s="1">
        <v>677849</v>
      </c>
      <c r="P2" s="1">
        <v>3828</v>
      </c>
      <c r="Q2" s="1">
        <v>77.8</v>
      </c>
      <c r="S2" s="7" t="s">
        <v>111</v>
      </c>
      <c r="T2" s="9" t="b">
        <f>NOT(ISERROR(MATCH(S2,$A$2:$A$109, 0)))</f>
        <v>1</v>
      </c>
      <c r="U2" s="9" t="b">
        <f>NOT(ISERROR(MATCH(S2,$J$2:$J$35, 0)))</f>
        <v>0</v>
      </c>
    </row>
    <row r="3" spans="1:21" x14ac:dyDescent="0.25">
      <c r="A3" s="1" t="s">
        <v>6</v>
      </c>
      <c r="B3" s="1">
        <v>661926</v>
      </c>
      <c r="C3" s="1">
        <v>9597</v>
      </c>
      <c r="D3" s="1">
        <v>15923</v>
      </c>
      <c r="E3" s="1">
        <v>757</v>
      </c>
      <c r="F3" s="1">
        <v>677849</v>
      </c>
      <c r="G3" s="1">
        <v>10354</v>
      </c>
      <c r="H3" s="1">
        <v>1126.5</v>
      </c>
      <c r="J3" s="1" t="s">
        <v>292</v>
      </c>
      <c r="K3" s="1">
        <v>661926</v>
      </c>
      <c r="L3" s="1">
        <v>3653</v>
      </c>
      <c r="M3" s="1">
        <v>15923</v>
      </c>
      <c r="N3" s="1">
        <v>5</v>
      </c>
      <c r="O3" s="1">
        <v>677849</v>
      </c>
      <c r="P3" s="1">
        <v>3658</v>
      </c>
      <c r="Q3" s="1">
        <v>77.5</v>
      </c>
      <c r="S3" s="7" t="s">
        <v>98</v>
      </c>
      <c r="T3" s="9" t="b">
        <f t="shared" ref="T3:T51" si="0">NOT(ISERROR(MATCH(S3,$A$2:$A$109, 0)))</f>
        <v>1</v>
      </c>
      <c r="U3" s="9" t="b">
        <f t="shared" ref="U3:U51" si="1">NOT(ISERROR(MATCH(S3,$J$2:$J$35, 0)))</f>
        <v>0</v>
      </c>
    </row>
    <row r="4" spans="1:21" x14ac:dyDescent="0.25">
      <c r="A4" s="1" t="s">
        <v>3</v>
      </c>
      <c r="B4" s="1">
        <v>661926</v>
      </c>
      <c r="C4" s="1">
        <v>476</v>
      </c>
      <c r="D4" s="1">
        <v>15923</v>
      </c>
      <c r="E4" s="1">
        <v>109</v>
      </c>
      <c r="F4" s="1">
        <v>677849</v>
      </c>
      <c r="G4" s="1">
        <v>585</v>
      </c>
      <c r="H4" s="1">
        <v>669.7</v>
      </c>
      <c r="J4" s="1" t="s">
        <v>290</v>
      </c>
      <c r="K4" s="1">
        <v>661926</v>
      </c>
      <c r="L4" s="1">
        <v>3390</v>
      </c>
      <c r="M4" s="1">
        <v>15923</v>
      </c>
      <c r="N4" s="1">
        <v>10</v>
      </c>
      <c r="O4" s="1">
        <v>677849</v>
      </c>
      <c r="P4" s="1">
        <v>3400</v>
      </c>
      <c r="Q4" s="1">
        <v>62</v>
      </c>
      <c r="S4" s="7" t="s">
        <v>137</v>
      </c>
      <c r="T4" s="9" t="b">
        <f t="shared" si="0"/>
        <v>1</v>
      </c>
      <c r="U4" s="9" t="b">
        <f t="shared" si="1"/>
        <v>0</v>
      </c>
    </row>
    <row r="5" spans="1:21" x14ac:dyDescent="0.25">
      <c r="A5" s="1" t="s">
        <v>45</v>
      </c>
      <c r="B5" s="1">
        <v>661926</v>
      </c>
      <c r="C5" s="1">
        <v>753</v>
      </c>
      <c r="D5" s="1">
        <v>15923</v>
      </c>
      <c r="E5" s="1">
        <v>121</v>
      </c>
      <c r="F5" s="1">
        <v>677849</v>
      </c>
      <c r="G5" s="1">
        <v>874</v>
      </c>
      <c r="H5" s="1">
        <v>499.1</v>
      </c>
      <c r="J5" s="1" t="s">
        <v>291</v>
      </c>
      <c r="K5" s="1">
        <v>661926</v>
      </c>
      <c r="L5" s="1">
        <v>6358</v>
      </c>
      <c r="M5" s="1">
        <v>15923</v>
      </c>
      <c r="N5" s="1">
        <v>57</v>
      </c>
      <c r="O5" s="1">
        <v>677849</v>
      </c>
      <c r="P5" s="1">
        <v>6415</v>
      </c>
      <c r="Q5" s="1">
        <v>59.6</v>
      </c>
      <c r="S5" s="7" t="s">
        <v>57</v>
      </c>
      <c r="T5" s="9" t="b">
        <f t="shared" si="0"/>
        <v>1</v>
      </c>
      <c r="U5" s="9" t="b">
        <f t="shared" si="1"/>
        <v>0</v>
      </c>
    </row>
    <row r="6" spans="1:21" x14ac:dyDescent="0.25">
      <c r="A6" s="1" t="s">
        <v>57</v>
      </c>
      <c r="B6" s="1">
        <v>661926</v>
      </c>
      <c r="C6" s="1">
        <v>289</v>
      </c>
      <c r="D6" s="1">
        <v>15923</v>
      </c>
      <c r="E6" s="1">
        <v>71</v>
      </c>
      <c r="F6" s="1">
        <v>677849</v>
      </c>
      <c r="G6" s="1">
        <v>360</v>
      </c>
      <c r="H6" s="1">
        <v>466.4</v>
      </c>
      <c r="J6" s="1" t="s">
        <v>303</v>
      </c>
      <c r="K6" s="1">
        <v>661926</v>
      </c>
      <c r="L6" s="1">
        <v>5121</v>
      </c>
      <c r="M6" s="1">
        <v>15923</v>
      </c>
      <c r="N6" s="1">
        <v>48</v>
      </c>
      <c r="O6" s="1">
        <v>677849</v>
      </c>
      <c r="P6" s="1">
        <v>5169</v>
      </c>
      <c r="Q6" s="1">
        <v>45.2</v>
      </c>
      <c r="S6" s="7" t="s">
        <v>50</v>
      </c>
      <c r="T6" s="9" t="b">
        <f t="shared" si="0"/>
        <v>1</v>
      </c>
      <c r="U6" s="9" t="b">
        <f t="shared" si="1"/>
        <v>0</v>
      </c>
    </row>
    <row r="7" spans="1:21" x14ac:dyDescent="0.25">
      <c r="A7" s="1" t="s">
        <v>146</v>
      </c>
      <c r="B7" s="1">
        <v>661926</v>
      </c>
      <c r="C7" s="1">
        <v>272</v>
      </c>
      <c r="D7" s="1">
        <v>15923</v>
      </c>
      <c r="E7" s="1">
        <v>65</v>
      </c>
      <c r="F7" s="1">
        <v>677849</v>
      </c>
      <c r="G7" s="1">
        <v>337</v>
      </c>
      <c r="H7" s="1">
        <v>414.4</v>
      </c>
      <c r="J7" s="1" t="s">
        <v>405</v>
      </c>
      <c r="K7" s="1">
        <v>661926</v>
      </c>
      <c r="L7" s="1">
        <v>2527</v>
      </c>
      <c r="M7" s="1">
        <v>15923</v>
      </c>
      <c r="N7" s="1">
        <v>10</v>
      </c>
      <c r="O7" s="1">
        <v>677849</v>
      </c>
      <c r="P7" s="1">
        <v>2537</v>
      </c>
      <c r="Q7" s="1">
        <v>41.6</v>
      </c>
      <c r="S7" s="7" t="s">
        <v>146</v>
      </c>
      <c r="T7" s="9" t="b">
        <f t="shared" si="0"/>
        <v>1</v>
      </c>
      <c r="U7" s="9" t="b">
        <f t="shared" si="1"/>
        <v>0</v>
      </c>
    </row>
    <row r="8" spans="1:21" x14ac:dyDescent="0.25">
      <c r="A8" s="1" t="s">
        <v>264</v>
      </c>
      <c r="B8" s="1">
        <v>661926</v>
      </c>
      <c r="C8" s="1">
        <v>152</v>
      </c>
      <c r="D8" s="1">
        <v>15923</v>
      </c>
      <c r="E8" s="1">
        <v>44</v>
      </c>
      <c r="F8" s="1">
        <v>677849</v>
      </c>
      <c r="G8" s="1">
        <v>196</v>
      </c>
      <c r="H8" s="1">
        <v>336.6</v>
      </c>
      <c r="J8" s="1" t="s">
        <v>295</v>
      </c>
      <c r="K8" s="1">
        <v>661926</v>
      </c>
      <c r="L8" s="1">
        <v>2432</v>
      </c>
      <c r="M8" s="1">
        <v>15923</v>
      </c>
      <c r="N8" s="1">
        <v>14</v>
      </c>
      <c r="O8" s="1">
        <v>677849</v>
      </c>
      <c r="P8" s="1">
        <v>2446</v>
      </c>
      <c r="Q8" s="1">
        <v>33</v>
      </c>
      <c r="S8" s="7" t="s">
        <v>29</v>
      </c>
      <c r="T8" s="9" t="b">
        <f t="shared" si="0"/>
        <v>1</v>
      </c>
      <c r="U8" s="9" t="b">
        <f t="shared" si="1"/>
        <v>0</v>
      </c>
    </row>
    <row r="9" spans="1:21" x14ac:dyDescent="0.25">
      <c r="A9" s="1" t="s">
        <v>177</v>
      </c>
      <c r="B9" s="1">
        <v>661926</v>
      </c>
      <c r="C9" s="1">
        <v>247</v>
      </c>
      <c r="D9" s="1">
        <v>15923</v>
      </c>
      <c r="E9" s="1">
        <v>53</v>
      </c>
      <c r="F9" s="1">
        <v>677849</v>
      </c>
      <c r="G9" s="1">
        <v>300</v>
      </c>
      <c r="H9" s="1">
        <v>300.3</v>
      </c>
      <c r="J9" s="1" t="s">
        <v>294</v>
      </c>
      <c r="K9" s="1">
        <v>661926</v>
      </c>
      <c r="L9" s="1">
        <v>1741</v>
      </c>
      <c r="M9" s="1">
        <v>15923</v>
      </c>
      <c r="N9" s="1">
        <v>5</v>
      </c>
      <c r="O9" s="1">
        <v>677849</v>
      </c>
      <c r="P9" s="1">
        <v>1746</v>
      </c>
      <c r="Q9" s="1">
        <v>31.6</v>
      </c>
      <c r="S9" s="7" t="s">
        <v>6</v>
      </c>
      <c r="T9" s="9" t="b">
        <f t="shared" si="0"/>
        <v>1</v>
      </c>
      <c r="U9" s="9" t="b">
        <f t="shared" si="1"/>
        <v>0</v>
      </c>
    </row>
    <row r="10" spans="1:21" x14ac:dyDescent="0.25">
      <c r="A10" s="1" t="s">
        <v>2216</v>
      </c>
      <c r="B10" s="1">
        <v>661926</v>
      </c>
      <c r="C10" s="1">
        <v>25</v>
      </c>
      <c r="D10" s="1">
        <v>15923</v>
      </c>
      <c r="E10" s="1">
        <v>18</v>
      </c>
      <c r="F10" s="1">
        <v>677849</v>
      </c>
      <c r="G10" s="1">
        <v>43</v>
      </c>
      <c r="H10" s="1">
        <v>275.7</v>
      </c>
      <c r="J10" s="1" t="s">
        <v>293</v>
      </c>
      <c r="K10" s="1">
        <v>661926</v>
      </c>
      <c r="L10" s="1">
        <v>2463</v>
      </c>
      <c r="M10" s="1">
        <v>15923</v>
      </c>
      <c r="N10" s="1">
        <v>18</v>
      </c>
      <c r="O10" s="1">
        <v>677849</v>
      </c>
      <c r="P10" s="1">
        <v>2481</v>
      </c>
      <c r="Q10" s="1">
        <v>27.9</v>
      </c>
      <c r="S10" s="7" t="s">
        <v>157</v>
      </c>
      <c r="T10" s="9" t="b">
        <f t="shared" si="0"/>
        <v>1</v>
      </c>
      <c r="U10" s="9" t="b">
        <f t="shared" si="1"/>
        <v>0</v>
      </c>
    </row>
    <row r="11" spans="1:21" x14ac:dyDescent="0.25">
      <c r="A11" s="1" t="s">
        <v>50</v>
      </c>
      <c r="B11" s="1">
        <v>661926</v>
      </c>
      <c r="C11" s="1">
        <v>602</v>
      </c>
      <c r="D11" s="1">
        <v>15923</v>
      </c>
      <c r="E11" s="1">
        <v>74</v>
      </c>
      <c r="F11" s="1">
        <v>677849</v>
      </c>
      <c r="G11" s="1">
        <v>676</v>
      </c>
      <c r="H11" s="1">
        <v>214.3</v>
      </c>
      <c r="J11" s="1" t="s">
        <v>265</v>
      </c>
      <c r="K11" s="1">
        <v>661926</v>
      </c>
      <c r="L11" s="1">
        <v>2170</v>
      </c>
      <c r="M11" s="1">
        <v>15923</v>
      </c>
      <c r="N11" s="1">
        <v>15</v>
      </c>
      <c r="O11" s="1">
        <v>677849</v>
      </c>
      <c r="P11" s="1">
        <v>2185</v>
      </c>
      <c r="Q11" s="1">
        <v>25.7</v>
      </c>
      <c r="S11" s="7" t="s">
        <v>336</v>
      </c>
      <c r="T11" s="9" t="b">
        <f t="shared" si="0"/>
        <v>1</v>
      </c>
      <c r="U11" s="9" t="b">
        <f t="shared" si="1"/>
        <v>0</v>
      </c>
    </row>
    <row r="12" spans="1:21" x14ac:dyDescent="0.25">
      <c r="A12" s="1" t="s">
        <v>111</v>
      </c>
      <c r="B12" s="1">
        <v>661926</v>
      </c>
      <c r="C12" s="1">
        <v>1501</v>
      </c>
      <c r="D12" s="1">
        <v>15923</v>
      </c>
      <c r="E12" s="1">
        <v>112</v>
      </c>
      <c r="F12" s="1">
        <v>677849</v>
      </c>
      <c r="G12" s="1">
        <v>1613</v>
      </c>
      <c r="H12" s="1">
        <v>146.80000000000001</v>
      </c>
      <c r="J12" s="1" t="s">
        <v>326</v>
      </c>
      <c r="K12" s="1">
        <v>661926</v>
      </c>
      <c r="L12" s="1">
        <v>2808</v>
      </c>
      <c r="M12" s="1">
        <v>15923</v>
      </c>
      <c r="N12" s="1">
        <v>26</v>
      </c>
      <c r="O12" s="1">
        <v>677849</v>
      </c>
      <c r="P12" s="1">
        <v>2834</v>
      </c>
      <c r="Q12" s="1">
        <v>24.8</v>
      </c>
      <c r="S12" s="7" t="s">
        <v>412</v>
      </c>
      <c r="T12" s="9" t="b">
        <f t="shared" si="0"/>
        <v>1</v>
      </c>
      <c r="U12" s="9" t="b">
        <f t="shared" si="1"/>
        <v>0</v>
      </c>
    </row>
    <row r="13" spans="1:21" x14ac:dyDescent="0.25">
      <c r="A13" s="1" t="s">
        <v>175</v>
      </c>
      <c r="B13" s="1">
        <v>661926</v>
      </c>
      <c r="C13" s="1">
        <v>1626</v>
      </c>
      <c r="D13" s="1">
        <v>15923</v>
      </c>
      <c r="E13" s="1">
        <v>117</v>
      </c>
      <c r="F13" s="1">
        <v>677849</v>
      </c>
      <c r="G13" s="1">
        <v>1743</v>
      </c>
      <c r="H13" s="1">
        <v>143.1</v>
      </c>
      <c r="J13" s="1" t="s">
        <v>310</v>
      </c>
      <c r="K13" s="1">
        <v>661926</v>
      </c>
      <c r="L13" s="1">
        <v>1590</v>
      </c>
      <c r="M13" s="1">
        <v>15923</v>
      </c>
      <c r="N13" s="1">
        <v>7</v>
      </c>
      <c r="O13" s="1">
        <v>677849</v>
      </c>
      <c r="P13" s="1">
        <v>1597</v>
      </c>
      <c r="Q13" s="1">
        <v>24.6</v>
      </c>
      <c r="S13" s="7" t="s">
        <v>236</v>
      </c>
      <c r="T13" s="9" t="b">
        <f t="shared" si="0"/>
        <v>1</v>
      </c>
      <c r="U13" s="9" t="b">
        <f t="shared" si="1"/>
        <v>0</v>
      </c>
    </row>
    <row r="14" spans="1:21" x14ac:dyDescent="0.25">
      <c r="A14" s="1" t="s">
        <v>2220</v>
      </c>
      <c r="B14" s="1">
        <v>661926</v>
      </c>
      <c r="C14" s="1">
        <v>3</v>
      </c>
      <c r="D14" s="1">
        <v>15923</v>
      </c>
      <c r="E14" s="1">
        <v>6</v>
      </c>
      <c r="F14" s="1">
        <v>677849</v>
      </c>
      <c r="G14" s="1">
        <v>9</v>
      </c>
      <c r="H14" s="1">
        <v>135.5</v>
      </c>
      <c r="J14" s="1" t="s">
        <v>313</v>
      </c>
      <c r="K14" s="1">
        <v>661926</v>
      </c>
      <c r="L14" s="1">
        <v>1346</v>
      </c>
      <c r="M14" s="1">
        <v>15923</v>
      </c>
      <c r="N14" s="1">
        <v>4</v>
      </c>
      <c r="O14" s="1">
        <v>677849</v>
      </c>
      <c r="P14" s="1">
        <v>1350</v>
      </c>
      <c r="Q14" s="1">
        <v>24</v>
      </c>
      <c r="S14" s="7" t="s">
        <v>77</v>
      </c>
      <c r="T14" s="9" t="b">
        <f t="shared" si="0"/>
        <v>1</v>
      </c>
      <c r="U14" s="9" t="b">
        <f t="shared" si="1"/>
        <v>0</v>
      </c>
    </row>
    <row r="15" spans="1:21" x14ac:dyDescent="0.25">
      <c r="A15" s="1" t="s">
        <v>199</v>
      </c>
      <c r="B15" s="1">
        <v>661926</v>
      </c>
      <c r="C15" s="1">
        <v>98</v>
      </c>
      <c r="D15" s="1">
        <v>15923</v>
      </c>
      <c r="E15" s="1">
        <v>21</v>
      </c>
      <c r="F15" s="1">
        <v>677849</v>
      </c>
      <c r="G15" s="1">
        <v>119</v>
      </c>
      <c r="H15" s="1">
        <v>114.9</v>
      </c>
      <c r="J15" s="1" t="s">
        <v>496</v>
      </c>
      <c r="K15" s="1">
        <v>661926</v>
      </c>
      <c r="L15" s="1">
        <v>1473</v>
      </c>
      <c r="M15" s="1">
        <v>15923</v>
      </c>
      <c r="N15" s="1">
        <v>6</v>
      </c>
      <c r="O15" s="1">
        <v>677849</v>
      </c>
      <c r="P15" s="1">
        <v>1479</v>
      </c>
      <c r="Q15" s="1">
        <v>23.6</v>
      </c>
      <c r="S15" s="7" t="s">
        <v>177</v>
      </c>
      <c r="T15" s="9" t="b">
        <f t="shared" si="0"/>
        <v>1</v>
      </c>
      <c r="U15" s="9" t="b">
        <f t="shared" si="1"/>
        <v>0</v>
      </c>
    </row>
    <row r="16" spans="1:21" x14ac:dyDescent="0.25">
      <c r="A16" s="1" t="s">
        <v>2217</v>
      </c>
      <c r="B16" s="1">
        <v>661926</v>
      </c>
      <c r="C16" s="1">
        <v>152</v>
      </c>
      <c r="D16" s="1">
        <v>15923</v>
      </c>
      <c r="E16" s="1">
        <v>26</v>
      </c>
      <c r="F16" s="1">
        <v>677849</v>
      </c>
      <c r="G16" s="1">
        <v>178</v>
      </c>
      <c r="H16" s="1">
        <v>111.3</v>
      </c>
      <c r="J16" s="1" t="s">
        <v>309</v>
      </c>
      <c r="K16" s="1">
        <v>661926</v>
      </c>
      <c r="L16" s="1">
        <v>2286</v>
      </c>
      <c r="M16" s="1">
        <v>15923</v>
      </c>
      <c r="N16" s="1">
        <v>20</v>
      </c>
      <c r="O16" s="1">
        <v>677849</v>
      </c>
      <c r="P16" s="1">
        <v>2306</v>
      </c>
      <c r="Q16" s="1">
        <v>21.5</v>
      </c>
      <c r="S16" s="7" t="s">
        <v>3</v>
      </c>
      <c r="T16" s="9" t="b">
        <f t="shared" si="0"/>
        <v>1</v>
      </c>
      <c r="U16" s="9" t="b">
        <f t="shared" si="1"/>
        <v>0</v>
      </c>
    </row>
    <row r="17" spans="1:21" x14ac:dyDescent="0.25">
      <c r="A17" s="1" t="s">
        <v>571</v>
      </c>
      <c r="B17" s="1">
        <v>661926</v>
      </c>
      <c r="C17" s="1">
        <v>453</v>
      </c>
      <c r="D17" s="1">
        <v>15923</v>
      </c>
      <c r="E17" s="1">
        <v>48</v>
      </c>
      <c r="F17" s="1">
        <v>677849</v>
      </c>
      <c r="G17" s="1">
        <v>501</v>
      </c>
      <c r="H17" s="1">
        <v>111.2</v>
      </c>
      <c r="J17" s="1" t="s">
        <v>323</v>
      </c>
      <c r="K17" s="1">
        <v>661926</v>
      </c>
      <c r="L17" s="1">
        <v>1128</v>
      </c>
      <c r="M17" s="1">
        <v>15923</v>
      </c>
      <c r="N17" s="1">
        <v>4</v>
      </c>
      <c r="O17" s="1">
        <v>677849</v>
      </c>
      <c r="P17" s="1">
        <v>1132</v>
      </c>
      <c r="Q17" s="1">
        <v>18.8</v>
      </c>
      <c r="S17" s="7" t="s">
        <v>45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412</v>
      </c>
      <c r="B18" s="1">
        <v>661926</v>
      </c>
      <c r="C18" s="1">
        <v>2239</v>
      </c>
      <c r="D18" s="1">
        <v>15923</v>
      </c>
      <c r="E18" s="1">
        <v>130</v>
      </c>
      <c r="F18" s="1">
        <v>677849</v>
      </c>
      <c r="G18" s="1">
        <v>2369</v>
      </c>
      <c r="H18" s="1">
        <v>100.7</v>
      </c>
      <c r="J18" s="1" t="s">
        <v>552</v>
      </c>
      <c r="K18" s="1">
        <v>661926</v>
      </c>
      <c r="L18" s="1">
        <v>1384</v>
      </c>
      <c r="M18" s="1">
        <v>15923</v>
      </c>
      <c r="N18" s="1">
        <v>10</v>
      </c>
      <c r="O18" s="1">
        <v>677849</v>
      </c>
      <c r="P18" s="1">
        <v>1394</v>
      </c>
      <c r="Q18" s="1">
        <v>15.5</v>
      </c>
      <c r="S18" s="7" t="s">
        <v>48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2224</v>
      </c>
      <c r="B19" s="1">
        <v>661926</v>
      </c>
      <c r="C19" s="1">
        <v>1</v>
      </c>
      <c r="D19" s="1">
        <v>15923</v>
      </c>
      <c r="E19" s="1">
        <v>4</v>
      </c>
      <c r="F19" s="1">
        <v>677849</v>
      </c>
      <c r="G19" s="1">
        <v>5</v>
      </c>
      <c r="H19" s="1">
        <v>99.8</v>
      </c>
      <c r="J19" s="1" t="s">
        <v>333</v>
      </c>
      <c r="K19" s="1">
        <v>661926</v>
      </c>
      <c r="L19" s="1">
        <v>1362</v>
      </c>
      <c r="M19" s="1">
        <v>15923</v>
      </c>
      <c r="N19" s="1">
        <v>10</v>
      </c>
      <c r="O19" s="1">
        <v>677849</v>
      </c>
      <c r="P19" s="1">
        <v>1372</v>
      </c>
      <c r="Q19" s="1">
        <v>15</v>
      </c>
      <c r="S19" s="7" t="s">
        <v>87</v>
      </c>
      <c r="T19" s="9" t="b">
        <f t="shared" si="0"/>
        <v>1</v>
      </c>
      <c r="U19" s="9" t="b">
        <f t="shared" si="1"/>
        <v>0</v>
      </c>
    </row>
    <row r="20" spans="1:21" x14ac:dyDescent="0.25">
      <c r="A20" s="1" t="s">
        <v>2221</v>
      </c>
      <c r="B20" s="1">
        <v>661926</v>
      </c>
      <c r="C20" s="1">
        <v>6</v>
      </c>
      <c r="D20" s="1">
        <v>15923</v>
      </c>
      <c r="E20" s="1">
        <v>6</v>
      </c>
      <c r="F20" s="1">
        <v>677849</v>
      </c>
      <c r="G20" s="1">
        <v>12</v>
      </c>
      <c r="H20" s="1">
        <v>98.9</v>
      </c>
      <c r="J20" s="1" t="s">
        <v>231</v>
      </c>
      <c r="K20" s="1">
        <v>661926</v>
      </c>
      <c r="L20" s="1">
        <v>1204</v>
      </c>
      <c r="M20" s="1">
        <v>15923</v>
      </c>
      <c r="N20" s="1">
        <v>8</v>
      </c>
      <c r="O20" s="1">
        <v>677849</v>
      </c>
      <c r="P20" s="1">
        <v>1212</v>
      </c>
      <c r="Q20" s="1">
        <v>14.4</v>
      </c>
      <c r="S20" s="7" t="s">
        <v>86</v>
      </c>
      <c r="T20" s="9" t="b">
        <f t="shared" si="0"/>
        <v>1</v>
      </c>
      <c r="U20" s="9" t="b">
        <f t="shared" si="1"/>
        <v>0</v>
      </c>
    </row>
    <row r="21" spans="1:21" x14ac:dyDescent="0.25">
      <c r="A21" s="1" t="s">
        <v>2219</v>
      </c>
      <c r="B21" s="1">
        <v>661926</v>
      </c>
      <c r="C21" s="1">
        <v>32</v>
      </c>
      <c r="D21" s="1">
        <v>15923</v>
      </c>
      <c r="E21" s="1">
        <v>11</v>
      </c>
      <c r="F21" s="1">
        <v>677849</v>
      </c>
      <c r="G21" s="1">
        <v>43</v>
      </c>
      <c r="H21" s="1">
        <v>91.3</v>
      </c>
      <c r="J21" s="1" t="s">
        <v>449</v>
      </c>
      <c r="K21" s="1">
        <v>661926</v>
      </c>
      <c r="L21" s="1">
        <v>1254</v>
      </c>
      <c r="M21" s="1">
        <v>15923</v>
      </c>
      <c r="N21" s="1">
        <v>10</v>
      </c>
      <c r="O21" s="1">
        <v>677849</v>
      </c>
      <c r="P21" s="1">
        <v>1264</v>
      </c>
      <c r="Q21" s="1">
        <v>12.7</v>
      </c>
      <c r="S21" s="7" t="s">
        <v>175</v>
      </c>
      <c r="T21" s="9" t="b">
        <f t="shared" si="0"/>
        <v>1</v>
      </c>
      <c r="U21" s="9" t="b">
        <f t="shared" si="1"/>
        <v>0</v>
      </c>
    </row>
    <row r="22" spans="1:21" x14ac:dyDescent="0.25">
      <c r="A22" s="1" t="s">
        <v>2218</v>
      </c>
      <c r="B22" s="1">
        <v>661926</v>
      </c>
      <c r="C22" s="1">
        <v>84</v>
      </c>
      <c r="D22" s="1">
        <v>15923</v>
      </c>
      <c r="E22" s="1">
        <v>17</v>
      </c>
      <c r="F22" s="1">
        <v>677849</v>
      </c>
      <c r="G22" s="1">
        <v>101</v>
      </c>
      <c r="H22" s="1">
        <v>86.2</v>
      </c>
      <c r="J22" s="1" t="s">
        <v>312</v>
      </c>
      <c r="K22" s="1">
        <v>661926</v>
      </c>
      <c r="L22" s="1">
        <v>1049</v>
      </c>
      <c r="M22" s="1">
        <v>15923</v>
      </c>
      <c r="N22" s="1">
        <v>7</v>
      </c>
      <c r="O22" s="1">
        <v>677849</v>
      </c>
      <c r="P22" s="1">
        <v>1056</v>
      </c>
      <c r="Q22" s="1">
        <v>12.4</v>
      </c>
      <c r="S22" s="12" t="s">
        <v>363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2228</v>
      </c>
      <c r="B23" s="1">
        <v>661926</v>
      </c>
      <c r="C23" s="1">
        <v>2</v>
      </c>
      <c r="D23" s="1">
        <v>15923</v>
      </c>
      <c r="E23" s="1">
        <v>4</v>
      </c>
      <c r="F23" s="1">
        <v>677849</v>
      </c>
      <c r="G23" s="1">
        <v>6</v>
      </c>
      <c r="H23" s="1">
        <v>82</v>
      </c>
      <c r="J23" s="1" t="s">
        <v>320</v>
      </c>
      <c r="K23" s="1">
        <v>661926</v>
      </c>
      <c r="L23" s="1">
        <v>1757</v>
      </c>
      <c r="M23" s="1">
        <v>15923</v>
      </c>
      <c r="N23" s="1">
        <v>19</v>
      </c>
      <c r="O23" s="1">
        <v>677849</v>
      </c>
      <c r="P23" s="1">
        <v>1776</v>
      </c>
      <c r="Q23" s="1">
        <v>12.2</v>
      </c>
      <c r="S23" s="12" t="s">
        <v>65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48</v>
      </c>
      <c r="B24" s="1">
        <v>661926</v>
      </c>
      <c r="C24" s="1">
        <v>1411</v>
      </c>
      <c r="D24" s="1">
        <v>15923</v>
      </c>
      <c r="E24" s="1">
        <v>88</v>
      </c>
      <c r="F24" s="1">
        <v>677849</v>
      </c>
      <c r="G24" s="1">
        <v>1499</v>
      </c>
      <c r="H24" s="1">
        <v>79.7</v>
      </c>
      <c r="J24" s="1" t="s">
        <v>319</v>
      </c>
      <c r="K24" s="1">
        <v>661926</v>
      </c>
      <c r="L24" s="1">
        <v>907</v>
      </c>
      <c r="M24" s="1">
        <v>15923</v>
      </c>
      <c r="N24" s="1">
        <v>5</v>
      </c>
      <c r="O24" s="1">
        <v>677849</v>
      </c>
      <c r="P24" s="1">
        <v>912</v>
      </c>
      <c r="Q24" s="1">
        <v>12.1</v>
      </c>
      <c r="S24" s="8" t="s">
        <v>142</v>
      </c>
      <c r="T24" s="9" t="b">
        <f t="shared" si="0"/>
        <v>0</v>
      </c>
      <c r="U24" s="9" t="b">
        <f t="shared" si="1"/>
        <v>0</v>
      </c>
    </row>
    <row r="25" spans="1:21" x14ac:dyDescent="0.25">
      <c r="A25" s="1" t="s">
        <v>2226</v>
      </c>
      <c r="B25" s="1">
        <v>661926</v>
      </c>
      <c r="C25" s="1">
        <v>5</v>
      </c>
      <c r="D25" s="1">
        <v>15923</v>
      </c>
      <c r="E25" s="1">
        <v>5</v>
      </c>
      <c r="F25" s="1">
        <v>677849</v>
      </c>
      <c r="G25" s="1">
        <v>10</v>
      </c>
      <c r="H25" s="1">
        <v>79.3</v>
      </c>
      <c r="J25" s="1" t="s">
        <v>321</v>
      </c>
      <c r="K25" s="1">
        <v>661926</v>
      </c>
      <c r="L25" s="1">
        <v>2024</v>
      </c>
      <c r="M25" s="1">
        <v>15923</v>
      </c>
      <c r="N25" s="1">
        <v>24</v>
      </c>
      <c r="O25" s="1">
        <v>677849</v>
      </c>
      <c r="P25" s="1">
        <v>2048</v>
      </c>
      <c r="Q25" s="1">
        <v>11.9</v>
      </c>
      <c r="S25" s="12" t="s">
        <v>13</v>
      </c>
      <c r="T25" s="9" t="b">
        <f t="shared" si="0"/>
        <v>0</v>
      </c>
      <c r="U25" s="9" t="b">
        <f t="shared" si="1"/>
        <v>0</v>
      </c>
    </row>
    <row r="26" spans="1:21" x14ac:dyDescent="0.25">
      <c r="A26" s="1" t="s">
        <v>1475</v>
      </c>
      <c r="B26" s="1">
        <v>661926</v>
      </c>
      <c r="C26" s="1">
        <v>5</v>
      </c>
      <c r="D26" s="1">
        <v>15923</v>
      </c>
      <c r="E26" s="1">
        <v>5</v>
      </c>
      <c r="F26" s="1">
        <v>677849</v>
      </c>
      <c r="G26" s="1">
        <v>10</v>
      </c>
      <c r="H26" s="1">
        <v>79.3</v>
      </c>
      <c r="J26" s="1" t="s">
        <v>550</v>
      </c>
      <c r="K26" s="1">
        <v>661926</v>
      </c>
      <c r="L26" s="1">
        <v>799</v>
      </c>
      <c r="M26" s="1">
        <v>15923</v>
      </c>
      <c r="N26" s="1">
        <v>4</v>
      </c>
      <c r="O26" s="1">
        <v>677849</v>
      </c>
      <c r="P26" s="1">
        <v>803</v>
      </c>
      <c r="Q26" s="1">
        <v>11.2</v>
      </c>
      <c r="S26" s="8" t="s">
        <v>274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119</v>
      </c>
      <c r="B27" s="1">
        <v>661926</v>
      </c>
      <c r="C27" s="1">
        <v>216</v>
      </c>
      <c r="D27" s="1">
        <v>15923</v>
      </c>
      <c r="E27" s="1">
        <v>27</v>
      </c>
      <c r="F27" s="1">
        <v>677849</v>
      </c>
      <c r="G27" s="1">
        <v>243</v>
      </c>
      <c r="H27" s="1">
        <v>77.599999999999994</v>
      </c>
      <c r="J27" s="1" t="s">
        <v>245</v>
      </c>
      <c r="K27" s="1">
        <v>661926</v>
      </c>
      <c r="L27" s="1">
        <v>1646</v>
      </c>
      <c r="M27" s="1">
        <v>15923</v>
      </c>
      <c r="N27" s="1">
        <v>18</v>
      </c>
      <c r="O27" s="1">
        <v>677849</v>
      </c>
      <c r="P27" s="1">
        <v>1664</v>
      </c>
      <c r="Q27" s="1">
        <v>11.1</v>
      </c>
      <c r="S27" s="8" t="s">
        <v>25</v>
      </c>
      <c r="T27" s="9" t="b">
        <f t="shared" si="0"/>
        <v>0</v>
      </c>
      <c r="U27" s="9" t="b">
        <f t="shared" si="1"/>
        <v>0</v>
      </c>
    </row>
    <row r="28" spans="1:21" x14ac:dyDescent="0.25">
      <c r="A28" s="1" t="s">
        <v>72</v>
      </c>
      <c r="B28" s="1">
        <v>661926</v>
      </c>
      <c r="C28" s="1">
        <v>217</v>
      </c>
      <c r="D28" s="1">
        <v>15923</v>
      </c>
      <c r="E28" s="1">
        <v>27</v>
      </c>
      <c r="F28" s="1">
        <v>677849</v>
      </c>
      <c r="G28" s="1">
        <v>244</v>
      </c>
      <c r="H28" s="1">
        <v>77.099999999999994</v>
      </c>
      <c r="J28" s="1" t="s">
        <v>381</v>
      </c>
      <c r="K28" s="1">
        <v>661926</v>
      </c>
      <c r="L28" s="1">
        <v>1468</v>
      </c>
      <c r="M28" s="1">
        <v>15923</v>
      </c>
      <c r="N28" s="1">
        <v>15</v>
      </c>
      <c r="O28" s="1">
        <v>677849</v>
      </c>
      <c r="P28" s="1">
        <v>1483</v>
      </c>
      <c r="Q28" s="1">
        <v>11</v>
      </c>
      <c r="S28" s="10" t="s">
        <v>291</v>
      </c>
      <c r="T28" s="9" t="b">
        <f t="shared" si="0"/>
        <v>0</v>
      </c>
      <c r="U28" s="9" t="b">
        <f t="shared" si="1"/>
        <v>1</v>
      </c>
    </row>
    <row r="29" spans="1:21" x14ac:dyDescent="0.25">
      <c r="A29" s="1" t="s">
        <v>250</v>
      </c>
      <c r="B29" s="1">
        <v>661926</v>
      </c>
      <c r="C29" s="1">
        <v>177</v>
      </c>
      <c r="D29" s="1">
        <v>15923</v>
      </c>
      <c r="E29" s="1">
        <v>22</v>
      </c>
      <c r="F29" s="1">
        <v>677849</v>
      </c>
      <c r="G29" s="1">
        <v>199</v>
      </c>
      <c r="H29" s="1">
        <v>62</v>
      </c>
      <c r="J29" s="1" t="s">
        <v>28</v>
      </c>
      <c r="K29" s="1">
        <v>661926</v>
      </c>
      <c r="L29" s="1">
        <v>916</v>
      </c>
      <c r="M29" s="1">
        <v>15923</v>
      </c>
      <c r="N29" s="1">
        <v>6</v>
      </c>
      <c r="O29" s="1">
        <v>677849</v>
      </c>
      <c r="P29" s="1">
        <v>922</v>
      </c>
      <c r="Q29" s="1">
        <v>10.9</v>
      </c>
      <c r="S29" s="12" t="s">
        <v>33</v>
      </c>
      <c r="T29" s="9" t="b">
        <f t="shared" si="0"/>
        <v>0</v>
      </c>
      <c r="U29" s="9" t="b">
        <f t="shared" si="1"/>
        <v>0</v>
      </c>
    </row>
    <row r="30" spans="1:21" x14ac:dyDescent="0.25">
      <c r="A30" s="1" t="s">
        <v>2222</v>
      </c>
      <c r="B30" s="1">
        <v>661926</v>
      </c>
      <c r="C30" s="1">
        <v>39</v>
      </c>
      <c r="D30" s="1">
        <v>15923</v>
      </c>
      <c r="E30" s="1">
        <v>10</v>
      </c>
      <c r="F30" s="1">
        <v>677849</v>
      </c>
      <c r="G30" s="1">
        <v>49</v>
      </c>
      <c r="H30" s="1">
        <v>62</v>
      </c>
      <c r="J30" s="1" t="s">
        <v>386</v>
      </c>
      <c r="K30" s="1">
        <v>661926</v>
      </c>
      <c r="L30" s="1">
        <v>914</v>
      </c>
      <c r="M30" s="1">
        <v>15923</v>
      </c>
      <c r="N30" s="1">
        <v>6</v>
      </c>
      <c r="O30" s="1">
        <v>677849</v>
      </c>
      <c r="P30" s="1">
        <v>920</v>
      </c>
      <c r="Q30" s="1">
        <v>10.8</v>
      </c>
      <c r="S30" s="12" t="s">
        <v>8</v>
      </c>
      <c r="T30" s="9" t="b">
        <f t="shared" si="0"/>
        <v>0</v>
      </c>
      <c r="U30" s="9" t="b">
        <f t="shared" si="1"/>
        <v>0</v>
      </c>
    </row>
    <row r="31" spans="1:21" x14ac:dyDescent="0.25">
      <c r="A31" s="1" t="s">
        <v>98</v>
      </c>
      <c r="B31" s="1">
        <v>661926</v>
      </c>
      <c r="C31" s="1">
        <v>884</v>
      </c>
      <c r="D31" s="1">
        <v>15923</v>
      </c>
      <c r="E31" s="1">
        <v>59</v>
      </c>
      <c r="F31" s="1">
        <v>677849</v>
      </c>
      <c r="G31" s="1">
        <v>943</v>
      </c>
      <c r="H31" s="1">
        <v>61.2</v>
      </c>
      <c r="J31" s="1" t="s">
        <v>559</v>
      </c>
      <c r="K31" s="1">
        <v>661926</v>
      </c>
      <c r="L31" s="1">
        <v>845</v>
      </c>
      <c r="M31" s="1">
        <v>15923</v>
      </c>
      <c r="N31" s="1">
        <v>5</v>
      </c>
      <c r="O31" s="1">
        <v>677849</v>
      </c>
      <c r="P31" s="1">
        <v>850</v>
      </c>
      <c r="Q31" s="1">
        <v>10.7</v>
      </c>
      <c r="S31" s="12" t="s">
        <v>139</v>
      </c>
      <c r="T31" s="9" t="b">
        <f t="shared" si="0"/>
        <v>0</v>
      </c>
      <c r="U31" s="9" t="b">
        <f t="shared" si="1"/>
        <v>0</v>
      </c>
    </row>
    <row r="32" spans="1:21" x14ac:dyDescent="0.25">
      <c r="A32" s="1" t="s">
        <v>2225</v>
      </c>
      <c r="B32" s="1">
        <v>661926</v>
      </c>
      <c r="C32" s="1">
        <v>18</v>
      </c>
      <c r="D32" s="1">
        <v>15923</v>
      </c>
      <c r="E32" s="1">
        <v>7</v>
      </c>
      <c r="F32" s="1">
        <v>677849</v>
      </c>
      <c r="G32" s="1">
        <v>25</v>
      </c>
      <c r="H32" s="1">
        <v>61</v>
      </c>
      <c r="J32" s="1" t="s">
        <v>349</v>
      </c>
      <c r="K32" s="1">
        <v>661926</v>
      </c>
      <c r="L32" s="1">
        <v>1206</v>
      </c>
      <c r="M32" s="1">
        <v>15923</v>
      </c>
      <c r="N32" s="1">
        <v>11</v>
      </c>
      <c r="O32" s="1">
        <v>677849</v>
      </c>
      <c r="P32" s="1">
        <v>1217</v>
      </c>
      <c r="Q32" s="1">
        <v>10.5</v>
      </c>
      <c r="S32" s="8" t="s">
        <v>82</v>
      </c>
      <c r="T32" s="9" t="b">
        <f t="shared" si="0"/>
        <v>0</v>
      </c>
      <c r="U32" s="9" t="b">
        <f t="shared" si="1"/>
        <v>0</v>
      </c>
    </row>
    <row r="33" spans="1:21" x14ac:dyDescent="0.25">
      <c r="A33" s="1" t="s">
        <v>2223</v>
      </c>
      <c r="B33" s="1">
        <v>661926</v>
      </c>
      <c r="C33" s="1">
        <v>32</v>
      </c>
      <c r="D33" s="1">
        <v>15923</v>
      </c>
      <c r="E33" s="1">
        <v>9</v>
      </c>
      <c r="F33" s="1">
        <v>677849</v>
      </c>
      <c r="G33" s="1">
        <v>41</v>
      </c>
      <c r="H33" s="1">
        <v>60.4</v>
      </c>
      <c r="J33" s="1" t="s">
        <v>355</v>
      </c>
      <c r="K33" s="1">
        <v>661926</v>
      </c>
      <c r="L33" s="1">
        <v>898</v>
      </c>
      <c r="M33" s="1">
        <v>15923</v>
      </c>
      <c r="N33" s="1">
        <v>6</v>
      </c>
      <c r="O33" s="1">
        <v>677849</v>
      </c>
      <c r="P33" s="1">
        <v>904</v>
      </c>
      <c r="Q33" s="1">
        <v>10.5</v>
      </c>
      <c r="S33" s="12" t="s">
        <v>96</v>
      </c>
      <c r="T33" s="9" t="b">
        <f t="shared" si="0"/>
        <v>0</v>
      </c>
      <c r="U33" s="9" t="b">
        <f t="shared" si="1"/>
        <v>0</v>
      </c>
    </row>
    <row r="34" spans="1:21" x14ac:dyDescent="0.25">
      <c r="A34" s="1" t="s">
        <v>1063</v>
      </c>
      <c r="B34" s="1">
        <v>661926</v>
      </c>
      <c r="C34" s="1">
        <v>106</v>
      </c>
      <c r="D34" s="1">
        <v>15923</v>
      </c>
      <c r="E34" s="1">
        <v>16</v>
      </c>
      <c r="F34" s="1">
        <v>677849</v>
      </c>
      <c r="G34" s="1">
        <v>122</v>
      </c>
      <c r="H34" s="1">
        <v>57</v>
      </c>
      <c r="J34" s="1" t="s">
        <v>278</v>
      </c>
      <c r="K34" s="1">
        <v>661926</v>
      </c>
      <c r="L34" s="1">
        <v>769</v>
      </c>
      <c r="M34" s="1">
        <v>15923</v>
      </c>
      <c r="N34" s="1">
        <v>4</v>
      </c>
      <c r="O34" s="1">
        <v>677849</v>
      </c>
      <c r="P34" s="1">
        <v>773</v>
      </c>
      <c r="Q34" s="1">
        <v>10.5</v>
      </c>
      <c r="S34" s="12" t="s">
        <v>12</v>
      </c>
      <c r="T34" s="9" t="b">
        <f t="shared" si="0"/>
        <v>0</v>
      </c>
      <c r="U34" s="9" t="b">
        <f t="shared" si="1"/>
        <v>0</v>
      </c>
    </row>
    <row r="35" spans="1:21" x14ac:dyDescent="0.25">
      <c r="A35" s="1" t="s">
        <v>153</v>
      </c>
      <c r="B35" s="1">
        <v>661926</v>
      </c>
      <c r="C35" s="1">
        <v>106</v>
      </c>
      <c r="D35" s="1">
        <v>15923</v>
      </c>
      <c r="E35" s="1">
        <v>16</v>
      </c>
      <c r="F35" s="1">
        <v>677849</v>
      </c>
      <c r="G35" s="1">
        <v>122</v>
      </c>
      <c r="H35" s="1">
        <v>57</v>
      </c>
      <c r="J35" s="1" t="s">
        <v>413</v>
      </c>
      <c r="K35" s="1">
        <v>661926</v>
      </c>
      <c r="L35" s="1">
        <v>1077</v>
      </c>
      <c r="M35" s="1">
        <v>15923</v>
      </c>
      <c r="N35" s="1">
        <v>9</v>
      </c>
      <c r="O35" s="1">
        <v>677849</v>
      </c>
      <c r="P35" s="1">
        <v>1086</v>
      </c>
      <c r="Q35" s="1">
        <v>10.3</v>
      </c>
      <c r="S35" s="12" t="s">
        <v>7</v>
      </c>
      <c r="T35" s="9" t="b">
        <f t="shared" si="0"/>
        <v>0</v>
      </c>
      <c r="U35" s="9" t="b">
        <f t="shared" si="1"/>
        <v>0</v>
      </c>
    </row>
    <row r="36" spans="1:21" x14ac:dyDescent="0.25">
      <c r="A36" s="1" t="s">
        <v>129</v>
      </c>
      <c r="B36" s="1">
        <v>661926</v>
      </c>
      <c r="C36" s="1">
        <v>122</v>
      </c>
      <c r="D36" s="1">
        <v>15923</v>
      </c>
      <c r="E36" s="1">
        <v>17</v>
      </c>
      <c r="F36" s="1">
        <v>677849</v>
      </c>
      <c r="G36" s="1">
        <v>139</v>
      </c>
      <c r="H36" s="1">
        <v>54.9</v>
      </c>
      <c r="J36" s="4"/>
      <c r="K36" s="4"/>
      <c r="L36" s="4"/>
      <c r="M36" s="4"/>
      <c r="N36" s="4"/>
      <c r="O36" s="4"/>
      <c r="P36" s="4"/>
      <c r="Q36" s="4"/>
      <c r="S36" s="12" t="s">
        <v>40</v>
      </c>
      <c r="T36" s="9" t="b">
        <f t="shared" si="0"/>
        <v>0</v>
      </c>
      <c r="U36" s="9" t="b">
        <f t="shared" si="1"/>
        <v>0</v>
      </c>
    </row>
    <row r="37" spans="1:21" x14ac:dyDescent="0.25">
      <c r="A37" s="1" t="s">
        <v>2231</v>
      </c>
      <c r="B37" s="1">
        <v>661926</v>
      </c>
      <c r="C37" s="1">
        <v>9</v>
      </c>
      <c r="D37" s="1">
        <v>15923</v>
      </c>
      <c r="E37" s="1">
        <v>5</v>
      </c>
      <c r="F37" s="1">
        <v>677849</v>
      </c>
      <c r="G37" s="1">
        <v>14</v>
      </c>
      <c r="H37" s="1">
        <v>54.2</v>
      </c>
      <c r="J37" s="4"/>
      <c r="K37" s="4"/>
      <c r="L37" s="4"/>
      <c r="M37" s="4"/>
      <c r="N37" s="4"/>
      <c r="O37" s="4"/>
      <c r="P37" s="4"/>
      <c r="Q37" s="4"/>
      <c r="S37" s="12" t="s">
        <v>235</v>
      </c>
      <c r="T37" s="9" t="b">
        <f t="shared" si="0"/>
        <v>0</v>
      </c>
      <c r="U37" s="9" t="b">
        <f t="shared" si="1"/>
        <v>0</v>
      </c>
    </row>
    <row r="38" spans="1:21" x14ac:dyDescent="0.25">
      <c r="A38" s="1" t="s">
        <v>866</v>
      </c>
      <c r="B38" s="1">
        <v>661926</v>
      </c>
      <c r="C38" s="1">
        <v>153</v>
      </c>
      <c r="D38" s="1">
        <v>15923</v>
      </c>
      <c r="E38" s="1">
        <v>19</v>
      </c>
      <c r="F38" s="1">
        <v>677849</v>
      </c>
      <c r="G38" s="1">
        <v>172</v>
      </c>
      <c r="H38" s="1">
        <v>53</v>
      </c>
      <c r="J38" s="4"/>
      <c r="K38" s="4"/>
      <c r="L38" s="4"/>
      <c r="M38" s="4"/>
      <c r="N38" s="4"/>
      <c r="O38" s="4"/>
      <c r="P38" s="4"/>
      <c r="Q38" s="4"/>
      <c r="S38" s="12" t="s">
        <v>9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257</v>
      </c>
      <c r="B39" s="1">
        <v>661926</v>
      </c>
      <c r="C39" s="1">
        <v>472</v>
      </c>
      <c r="D39" s="1">
        <v>15923</v>
      </c>
      <c r="E39" s="1">
        <v>37</v>
      </c>
      <c r="F39" s="1">
        <v>677849</v>
      </c>
      <c r="G39" s="1">
        <v>509</v>
      </c>
      <c r="H39" s="1">
        <v>51.6</v>
      </c>
      <c r="J39" s="4"/>
      <c r="K39" s="4"/>
      <c r="L39" s="4"/>
      <c r="M39" s="4"/>
      <c r="N39" s="4"/>
      <c r="O39" s="4"/>
      <c r="P39" s="4"/>
      <c r="Q39" s="4"/>
      <c r="S39" s="8" t="s">
        <v>180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2227</v>
      </c>
      <c r="B40" s="1">
        <v>661926</v>
      </c>
      <c r="C40" s="1">
        <v>38</v>
      </c>
      <c r="D40" s="1">
        <v>15923</v>
      </c>
      <c r="E40" s="1">
        <v>9</v>
      </c>
      <c r="F40" s="1">
        <v>677849</v>
      </c>
      <c r="G40" s="1">
        <v>47</v>
      </c>
      <c r="H40" s="1">
        <v>50.7</v>
      </c>
      <c r="J40" s="4"/>
      <c r="K40" s="4"/>
      <c r="L40" s="4"/>
      <c r="M40" s="4"/>
      <c r="N40" s="4"/>
      <c r="O40" s="4"/>
      <c r="P40" s="4"/>
      <c r="Q40" s="4"/>
      <c r="S40" s="12" t="s">
        <v>234</v>
      </c>
      <c r="T40" s="9" t="b">
        <f t="shared" si="0"/>
        <v>0</v>
      </c>
      <c r="U40" s="9" t="b">
        <f t="shared" si="1"/>
        <v>0</v>
      </c>
    </row>
    <row r="41" spans="1:21" x14ac:dyDescent="0.25">
      <c r="A41" s="1" t="s">
        <v>1339</v>
      </c>
      <c r="B41" s="1">
        <v>661926</v>
      </c>
      <c r="C41" s="1">
        <v>49</v>
      </c>
      <c r="D41" s="1">
        <v>15923</v>
      </c>
      <c r="E41" s="1">
        <v>10</v>
      </c>
      <c r="F41" s="1">
        <v>677849</v>
      </c>
      <c r="G41" s="1">
        <v>59</v>
      </c>
      <c r="H41" s="1">
        <v>48.7</v>
      </c>
      <c r="J41" s="4"/>
      <c r="K41" s="4"/>
      <c r="L41" s="4"/>
      <c r="M41" s="4"/>
      <c r="N41" s="4"/>
      <c r="O41" s="4"/>
      <c r="P41" s="4"/>
      <c r="Q41" s="4"/>
      <c r="S41" s="8" t="s">
        <v>110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87</v>
      </c>
      <c r="B42" s="1">
        <v>661926</v>
      </c>
      <c r="C42" s="1">
        <v>1223</v>
      </c>
      <c r="D42" s="1">
        <v>15923</v>
      </c>
      <c r="E42" s="1">
        <v>68</v>
      </c>
      <c r="F42" s="1">
        <v>677849</v>
      </c>
      <c r="G42" s="1">
        <v>1291</v>
      </c>
      <c r="H42" s="1">
        <v>46.8</v>
      </c>
      <c r="J42" s="4"/>
      <c r="K42" s="4"/>
      <c r="L42" s="4"/>
      <c r="M42" s="4"/>
      <c r="N42" s="4"/>
      <c r="O42" s="4"/>
      <c r="P42" s="4"/>
      <c r="Q42" s="4"/>
      <c r="S42" s="12" t="s">
        <v>34</v>
      </c>
      <c r="T42" s="9" t="b">
        <f t="shared" si="0"/>
        <v>0</v>
      </c>
      <c r="U42" s="9" t="b">
        <f t="shared" si="1"/>
        <v>0</v>
      </c>
    </row>
    <row r="43" spans="1:21" x14ac:dyDescent="0.25">
      <c r="A43" s="1" t="s">
        <v>11</v>
      </c>
      <c r="B43" s="1">
        <v>661926</v>
      </c>
      <c r="C43" s="1">
        <v>604</v>
      </c>
      <c r="D43" s="1">
        <v>15923</v>
      </c>
      <c r="E43" s="1">
        <v>42</v>
      </c>
      <c r="F43" s="1">
        <v>677849</v>
      </c>
      <c r="G43" s="1">
        <v>646</v>
      </c>
      <c r="H43" s="1">
        <v>46.8</v>
      </c>
      <c r="J43" s="4"/>
      <c r="K43" s="4"/>
      <c r="L43" s="4"/>
      <c r="M43" s="4"/>
      <c r="N43" s="4"/>
      <c r="O43" s="4"/>
      <c r="P43" s="4"/>
      <c r="Q43" s="4"/>
      <c r="S43" s="12" t="s">
        <v>193</v>
      </c>
      <c r="T43" s="9" t="b">
        <f t="shared" si="0"/>
        <v>0</v>
      </c>
      <c r="U43" s="9" t="b">
        <f t="shared" si="1"/>
        <v>0</v>
      </c>
    </row>
    <row r="44" spans="1:21" x14ac:dyDescent="0.25">
      <c r="A44" s="1" t="s">
        <v>154</v>
      </c>
      <c r="B44" s="1">
        <v>661926</v>
      </c>
      <c r="C44" s="1">
        <v>624</v>
      </c>
      <c r="D44" s="1">
        <v>15923</v>
      </c>
      <c r="E44" s="1">
        <v>42</v>
      </c>
      <c r="F44" s="1">
        <v>677849</v>
      </c>
      <c r="G44" s="1">
        <v>666</v>
      </c>
      <c r="H44" s="1">
        <v>43.8</v>
      </c>
      <c r="J44" s="4"/>
      <c r="K44" s="4"/>
      <c r="L44" s="4"/>
      <c r="M44" s="4"/>
      <c r="N44" s="4"/>
      <c r="O44" s="4"/>
      <c r="P44" s="4"/>
      <c r="Q44" s="4"/>
      <c r="S44" s="8" t="s">
        <v>24</v>
      </c>
      <c r="T44" s="9" t="b">
        <f t="shared" si="0"/>
        <v>0</v>
      </c>
      <c r="U44" s="9" t="b">
        <f t="shared" si="1"/>
        <v>0</v>
      </c>
    </row>
    <row r="45" spans="1:21" x14ac:dyDescent="0.25">
      <c r="A45" s="1" t="s">
        <v>108</v>
      </c>
      <c r="B45" s="1">
        <v>661926</v>
      </c>
      <c r="C45" s="1">
        <v>560</v>
      </c>
      <c r="D45" s="1">
        <v>15923</v>
      </c>
      <c r="E45" s="1">
        <v>39</v>
      </c>
      <c r="F45" s="1">
        <v>677849</v>
      </c>
      <c r="G45" s="1">
        <v>599</v>
      </c>
      <c r="H45" s="1">
        <v>43.5</v>
      </c>
      <c r="J45" s="4"/>
      <c r="K45" s="4"/>
      <c r="L45" s="4"/>
      <c r="M45" s="4"/>
      <c r="N45" s="4"/>
      <c r="O45" s="4"/>
      <c r="P45" s="4"/>
      <c r="Q45" s="4"/>
      <c r="S45" s="8" t="s">
        <v>19</v>
      </c>
      <c r="T45" s="9" t="b">
        <f t="shared" si="0"/>
        <v>0</v>
      </c>
      <c r="U45" s="9" t="b">
        <f t="shared" si="1"/>
        <v>0</v>
      </c>
    </row>
    <row r="46" spans="1:21" x14ac:dyDescent="0.25">
      <c r="A46" s="1" t="s">
        <v>2230</v>
      </c>
      <c r="B46" s="1">
        <v>661926</v>
      </c>
      <c r="C46" s="1">
        <v>45</v>
      </c>
      <c r="D46" s="1">
        <v>15923</v>
      </c>
      <c r="E46" s="1">
        <v>9</v>
      </c>
      <c r="F46" s="1">
        <v>677849</v>
      </c>
      <c r="G46" s="1">
        <v>54</v>
      </c>
      <c r="H46" s="1">
        <v>42.2</v>
      </c>
      <c r="S46" s="12" t="s">
        <v>159</v>
      </c>
      <c r="T46" s="9" t="b">
        <f t="shared" si="0"/>
        <v>0</v>
      </c>
      <c r="U46" s="9" t="b">
        <f t="shared" si="1"/>
        <v>0</v>
      </c>
    </row>
    <row r="47" spans="1:21" x14ac:dyDescent="0.25">
      <c r="A47" s="1" t="s">
        <v>2233</v>
      </c>
      <c r="B47" s="1">
        <v>661926</v>
      </c>
      <c r="C47" s="1">
        <v>27</v>
      </c>
      <c r="D47" s="1">
        <v>15923</v>
      </c>
      <c r="E47" s="1">
        <v>7</v>
      </c>
      <c r="F47" s="1">
        <v>677849</v>
      </c>
      <c r="G47" s="1">
        <v>34</v>
      </c>
      <c r="H47" s="1">
        <v>41.7</v>
      </c>
      <c r="S47" s="12" t="s">
        <v>184</v>
      </c>
      <c r="T47" s="9" t="b">
        <f t="shared" si="0"/>
        <v>0</v>
      </c>
      <c r="U47" s="9" t="b">
        <f t="shared" si="1"/>
        <v>0</v>
      </c>
    </row>
    <row r="48" spans="1:21" x14ac:dyDescent="0.25">
      <c r="A48" s="1" t="s">
        <v>2229</v>
      </c>
      <c r="B48" s="1">
        <v>661926</v>
      </c>
      <c r="C48" s="1">
        <v>46</v>
      </c>
      <c r="D48" s="1">
        <v>15923</v>
      </c>
      <c r="E48" s="1">
        <v>9</v>
      </c>
      <c r="F48" s="1">
        <v>677849</v>
      </c>
      <c r="G48" s="1">
        <v>55</v>
      </c>
      <c r="H48" s="1">
        <v>41.2</v>
      </c>
      <c r="S48" s="12" t="s">
        <v>399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141</v>
      </c>
      <c r="B49" s="1">
        <v>661926</v>
      </c>
      <c r="C49" s="1">
        <v>96</v>
      </c>
      <c r="D49" s="1">
        <v>15923</v>
      </c>
      <c r="E49" s="1">
        <v>13</v>
      </c>
      <c r="F49" s="1">
        <v>677849</v>
      </c>
      <c r="G49" s="1">
        <v>109</v>
      </c>
      <c r="H49" s="1">
        <v>39.5</v>
      </c>
      <c r="S49" s="8" t="s">
        <v>78</v>
      </c>
      <c r="T49" s="9" t="b">
        <f t="shared" si="0"/>
        <v>0</v>
      </c>
      <c r="U49" s="9" t="b">
        <f t="shared" si="1"/>
        <v>0</v>
      </c>
    </row>
    <row r="50" spans="1:21" x14ac:dyDescent="0.25">
      <c r="A50" s="1" t="s">
        <v>2071</v>
      </c>
      <c r="B50" s="1">
        <v>661926</v>
      </c>
      <c r="C50" s="1">
        <v>21</v>
      </c>
      <c r="D50" s="1">
        <v>15923</v>
      </c>
      <c r="E50" s="1">
        <v>6</v>
      </c>
      <c r="F50" s="1">
        <v>677849</v>
      </c>
      <c r="G50" s="1">
        <v>27</v>
      </c>
      <c r="H50" s="1">
        <v>38.200000000000003</v>
      </c>
      <c r="S50" s="8" t="s">
        <v>385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145</v>
      </c>
      <c r="B51" s="1">
        <v>661926</v>
      </c>
      <c r="C51" s="1">
        <v>210</v>
      </c>
      <c r="D51" s="1">
        <v>15923</v>
      </c>
      <c r="E51" s="1">
        <v>20</v>
      </c>
      <c r="F51" s="1">
        <v>677849</v>
      </c>
      <c r="G51" s="1">
        <v>230</v>
      </c>
      <c r="H51" s="1">
        <v>37.700000000000003</v>
      </c>
      <c r="S51" s="8" t="s">
        <v>315</v>
      </c>
      <c r="T51" s="9" t="b">
        <f t="shared" si="0"/>
        <v>0</v>
      </c>
      <c r="U51" s="9" t="b">
        <f t="shared" si="1"/>
        <v>0</v>
      </c>
    </row>
    <row r="52" spans="1:21" x14ac:dyDescent="0.25">
      <c r="A52" s="1" t="s">
        <v>1049</v>
      </c>
      <c r="B52" s="1">
        <v>661926</v>
      </c>
      <c r="C52" s="1">
        <v>74</v>
      </c>
      <c r="D52" s="1">
        <v>15923</v>
      </c>
      <c r="E52" s="1">
        <v>11</v>
      </c>
      <c r="F52" s="1">
        <v>677849</v>
      </c>
      <c r="G52" s="1">
        <v>85</v>
      </c>
      <c r="H52" s="1">
        <v>37.1</v>
      </c>
    </row>
    <row r="53" spans="1:21" x14ac:dyDescent="0.25">
      <c r="A53" s="1" t="s">
        <v>86</v>
      </c>
      <c r="B53" s="1">
        <v>661926</v>
      </c>
      <c r="C53" s="1">
        <v>1622</v>
      </c>
      <c r="D53" s="1">
        <v>15923</v>
      </c>
      <c r="E53" s="1">
        <v>78</v>
      </c>
      <c r="F53" s="1">
        <v>677849</v>
      </c>
      <c r="G53" s="1">
        <v>1700</v>
      </c>
      <c r="H53" s="1">
        <v>36.299999999999997</v>
      </c>
      <c r="S53" s="11">
        <v>20</v>
      </c>
      <c r="T53" s="13">
        <f>(COUNTIF(T2:T51,TRUE))</f>
        <v>20</v>
      </c>
      <c r="U53" s="13">
        <f>(COUNTIF(U2:U51,TRUE))</f>
        <v>1</v>
      </c>
    </row>
    <row r="54" spans="1:21" x14ac:dyDescent="0.25">
      <c r="A54" s="1" t="s">
        <v>137</v>
      </c>
      <c r="B54" s="1">
        <v>661926</v>
      </c>
      <c r="C54" s="1">
        <v>1742</v>
      </c>
      <c r="D54" s="1">
        <v>15923</v>
      </c>
      <c r="E54" s="1">
        <v>82</v>
      </c>
      <c r="F54" s="1">
        <v>677849</v>
      </c>
      <c r="G54" s="1">
        <v>1824</v>
      </c>
      <c r="H54" s="1">
        <v>35.799999999999997</v>
      </c>
      <c r="S54" s="12">
        <v>18</v>
      </c>
    </row>
    <row r="55" spans="1:21" x14ac:dyDescent="0.25">
      <c r="A55" s="1" t="s">
        <v>71</v>
      </c>
      <c r="B55" s="1">
        <v>661926</v>
      </c>
      <c r="C55" s="1">
        <v>168</v>
      </c>
      <c r="D55" s="1">
        <v>15923</v>
      </c>
      <c r="E55" s="1">
        <v>17</v>
      </c>
      <c r="F55" s="1">
        <v>677849</v>
      </c>
      <c r="G55" s="1">
        <v>185</v>
      </c>
      <c r="H55" s="1">
        <v>34.799999999999997</v>
      </c>
      <c r="S55">
        <v>50</v>
      </c>
    </row>
    <row r="56" spans="1:21" x14ac:dyDescent="0.25">
      <c r="A56" s="1" t="s">
        <v>1040</v>
      </c>
      <c r="B56" s="1">
        <v>661926</v>
      </c>
      <c r="C56" s="1">
        <v>54</v>
      </c>
      <c r="D56" s="1">
        <v>15923</v>
      </c>
      <c r="E56" s="1">
        <v>9</v>
      </c>
      <c r="F56" s="1">
        <v>677849</v>
      </c>
      <c r="G56" s="1">
        <v>63</v>
      </c>
      <c r="H56" s="1">
        <v>34.1</v>
      </c>
      <c r="S56">
        <v>1</v>
      </c>
    </row>
    <row r="57" spans="1:21" x14ac:dyDescent="0.25">
      <c r="A57" s="1" t="s">
        <v>283</v>
      </c>
      <c r="B57" s="1">
        <v>661926</v>
      </c>
      <c r="C57" s="1">
        <v>340</v>
      </c>
      <c r="D57" s="1">
        <v>15923</v>
      </c>
      <c r="E57" s="1">
        <v>26</v>
      </c>
      <c r="F57" s="1">
        <v>677849</v>
      </c>
      <c r="G57" s="1">
        <v>366</v>
      </c>
      <c r="H57" s="1">
        <v>34</v>
      </c>
    </row>
    <row r="58" spans="1:21" x14ac:dyDescent="0.25">
      <c r="A58" s="1" t="s">
        <v>2234</v>
      </c>
      <c r="B58" s="1">
        <v>661926</v>
      </c>
      <c r="C58" s="1">
        <v>16</v>
      </c>
      <c r="D58" s="1">
        <v>15923</v>
      </c>
      <c r="E58" s="1">
        <v>5</v>
      </c>
      <c r="F58" s="1">
        <v>677849</v>
      </c>
      <c r="G58" s="1">
        <v>21</v>
      </c>
      <c r="H58" s="1">
        <v>33.299999999999997</v>
      </c>
    </row>
    <row r="59" spans="1:21" x14ac:dyDescent="0.25">
      <c r="A59" s="1" t="s">
        <v>2235</v>
      </c>
      <c r="B59" s="1">
        <v>661926</v>
      </c>
      <c r="C59" s="1">
        <v>16</v>
      </c>
      <c r="D59" s="1">
        <v>15923</v>
      </c>
      <c r="E59" s="1">
        <v>5</v>
      </c>
      <c r="F59" s="1">
        <v>677849</v>
      </c>
      <c r="G59" s="1">
        <v>21</v>
      </c>
      <c r="H59" s="1">
        <v>33.299999999999997</v>
      </c>
    </row>
    <row r="60" spans="1:21" x14ac:dyDescent="0.25">
      <c r="A60" s="1" t="s">
        <v>2232</v>
      </c>
      <c r="B60" s="1">
        <v>661926</v>
      </c>
      <c r="C60" s="1">
        <v>68</v>
      </c>
      <c r="D60" s="1">
        <v>15923</v>
      </c>
      <c r="E60" s="1">
        <v>10</v>
      </c>
      <c r="F60" s="1">
        <v>677849</v>
      </c>
      <c r="G60" s="1">
        <v>78</v>
      </c>
      <c r="H60" s="1">
        <v>32.9</v>
      </c>
    </row>
    <row r="61" spans="1:21" x14ac:dyDescent="0.25">
      <c r="A61" s="1" t="s">
        <v>157</v>
      </c>
      <c r="B61" s="1">
        <v>661926</v>
      </c>
      <c r="C61" s="1">
        <v>1991</v>
      </c>
      <c r="D61" s="1">
        <v>15923</v>
      </c>
      <c r="E61" s="1">
        <v>88</v>
      </c>
      <c r="F61" s="1">
        <v>677849</v>
      </c>
      <c r="G61" s="1">
        <v>2079</v>
      </c>
      <c r="H61" s="1">
        <v>31.4</v>
      </c>
    </row>
    <row r="62" spans="1:21" x14ac:dyDescent="0.25">
      <c r="A62" s="1" t="s">
        <v>945</v>
      </c>
      <c r="B62" s="1">
        <v>661926</v>
      </c>
      <c r="C62" s="1">
        <v>99</v>
      </c>
      <c r="D62" s="1">
        <v>15923</v>
      </c>
      <c r="E62" s="1">
        <v>12</v>
      </c>
      <c r="F62" s="1">
        <v>677849</v>
      </c>
      <c r="G62" s="1">
        <v>111</v>
      </c>
      <c r="H62" s="1">
        <v>31.1</v>
      </c>
    </row>
    <row r="63" spans="1:21" x14ac:dyDescent="0.25">
      <c r="A63" s="1" t="s">
        <v>224</v>
      </c>
      <c r="B63" s="1">
        <v>661926</v>
      </c>
      <c r="C63" s="1">
        <v>236</v>
      </c>
      <c r="D63" s="1">
        <v>15923</v>
      </c>
      <c r="E63" s="1">
        <v>20</v>
      </c>
      <c r="F63" s="1">
        <v>677849</v>
      </c>
      <c r="G63" s="1">
        <v>256</v>
      </c>
      <c r="H63" s="1">
        <v>31</v>
      </c>
    </row>
    <row r="64" spans="1:21" x14ac:dyDescent="0.25">
      <c r="A64" s="1" t="s">
        <v>17</v>
      </c>
      <c r="B64" s="1">
        <v>661926</v>
      </c>
      <c r="C64" s="1">
        <v>340</v>
      </c>
      <c r="D64" s="1">
        <v>15923</v>
      </c>
      <c r="E64" s="1">
        <v>25</v>
      </c>
      <c r="F64" s="1">
        <v>677849</v>
      </c>
      <c r="G64" s="1">
        <v>365</v>
      </c>
      <c r="H64" s="1">
        <v>30.3</v>
      </c>
    </row>
    <row r="65" spans="1:8" x14ac:dyDescent="0.25">
      <c r="A65" s="1" t="s">
        <v>117</v>
      </c>
      <c r="B65" s="1">
        <v>661926</v>
      </c>
      <c r="C65" s="1">
        <v>116</v>
      </c>
      <c r="D65" s="1">
        <v>15923</v>
      </c>
      <c r="E65" s="1">
        <v>13</v>
      </c>
      <c r="F65" s="1">
        <v>677849</v>
      </c>
      <c r="G65" s="1">
        <v>129</v>
      </c>
      <c r="H65" s="1">
        <v>30.3</v>
      </c>
    </row>
    <row r="66" spans="1:8" x14ac:dyDescent="0.25">
      <c r="A66" s="1" t="s">
        <v>2238</v>
      </c>
      <c r="B66" s="1">
        <v>661926</v>
      </c>
      <c r="C66" s="1">
        <v>11</v>
      </c>
      <c r="D66" s="1">
        <v>15923</v>
      </c>
      <c r="E66" s="1">
        <v>4</v>
      </c>
      <c r="F66" s="1">
        <v>677849</v>
      </c>
      <c r="G66" s="1">
        <v>15</v>
      </c>
      <c r="H66" s="1">
        <v>28.8</v>
      </c>
    </row>
    <row r="67" spans="1:8" x14ac:dyDescent="0.25">
      <c r="A67" s="1" t="s">
        <v>766</v>
      </c>
      <c r="B67" s="1">
        <v>661926</v>
      </c>
      <c r="C67" s="1">
        <v>139</v>
      </c>
      <c r="D67" s="1">
        <v>15923</v>
      </c>
      <c r="E67" s="1">
        <v>14</v>
      </c>
      <c r="F67" s="1">
        <v>677849</v>
      </c>
      <c r="G67" s="1">
        <v>153</v>
      </c>
      <c r="H67" s="1">
        <v>28</v>
      </c>
    </row>
    <row r="68" spans="1:8" x14ac:dyDescent="0.25">
      <c r="A68" s="1" t="s">
        <v>77</v>
      </c>
      <c r="B68" s="1">
        <v>661926</v>
      </c>
      <c r="C68" s="1">
        <v>3442</v>
      </c>
      <c r="D68" s="1">
        <v>15923</v>
      </c>
      <c r="E68" s="1">
        <v>132</v>
      </c>
      <c r="F68" s="1">
        <v>677849</v>
      </c>
      <c r="G68" s="1">
        <v>3574</v>
      </c>
      <c r="H68" s="1">
        <v>27.7</v>
      </c>
    </row>
    <row r="69" spans="1:8" x14ac:dyDescent="0.25">
      <c r="A69" s="1" t="s">
        <v>49</v>
      </c>
      <c r="B69" s="1">
        <v>661926</v>
      </c>
      <c r="C69" s="1">
        <v>797</v>
      </c>
      <c r="D69" s="1">
        <v>15923</v>
      </c>
      <c r="E69" s="1">
        <v>43</v>
      </c>
      <c r="F69" s="1">
        <v>677849</v>
      </c>
      <c r="G69" s="1">
        <v>840</v>
      </c>
      <c r="H69" s="1">
        <v>26.9</v>
      </c>
    </row>
    <row r="70" spans="1:8" x14ac:dyDescent="0.25">
      <c r="A70" s="1" t="s">
        <v>2237</v>
      </c>
      <c r="B70" s="1">
        <v>661926</v>
      </c>
      <c r="C70" s="1">
        <v>20</v>
      </c>
      <c r="D70" s="1">
        <v>15923</v>
      </c>
      <c r="E70" s="1">
        <v>5</v>
      </c>
      <c r="F70" s="1">
        <v>677849</v>
      </c>
      <c r="G70" s="1">
        <v>25</v>
      </c>
      <c r="H70" s="1">
        <v>26.7</v>
      </c>
    </row>
    <row r="71" spans="1:8" x14ac:dyDescent="0.25">
      <c r="A71" s="1" t="s">
        <v>1326</v>
      </c>
      <c r="B71" s="1">
        <v>661926</v>
      </c>
      <c r="C71" s="1">
        <v>41</v>
      </c>
      <c r="D71" s="1">
        <v>15923</v>
      </c>
      <c r="E71" s="1">
        <v>7</v>
      </c>
      <c r="F71" s="1">
        <v>677849</v>
      </c>
      <c r="G71" s="1">
        <v>48</v>
      </c>
      <c r="H71" s="1">
        <v>26.2</v>
      </c>
    </row>
    <row r="72" spans="1:8" x14ac:dyDescent="0.25">
      <c r="A72" s="1" t="s">
        <v>1078</v>
      </c>
      <c r="B72" s="1">
        <v>661926</v>
      </c>
      <c r="C72" s="1">
        <v>55</v>
      </c>
      <c r="D72" s="1">
        <v>15923</v>
      </c>
      <c r="E72" s="1">
        <v>8</v>
      </c>
      <c r="F72" s="1">
        <v>677849</v>
      </c>
      <c r="G72" s="1">
        <v>63</v>
      </c>
      <c r="H72" s="1">
        <v>25.1</v>
      </c>
    </row>
    <row r="73" spans="1:8" x14ac:dyDescent="0.25">
      <c r="A73" s="1" t="s">
        <v>236</v>
      </c>
      <c r="B73" s="1">
        <v>661926</v>
      </c>
      <c r="C73" s="1">
        <v>4430</v>
      </c>
      <c r="D73" s="1">
        <v>15923</v>
      </c>
      <c r="E73" s="1">
        <v>159</v>
      </c>
      <c r="F73" s="1">
        <v>677849</v>
      </c>
      <c r="G73" s="1">
        <v>4589</v>
      </c>
      <c r="H73" s="1">
        <v>24.6</v>
      </c>
    </row>
    <row r="74" spans="1:8" x14ac:dyDescent="0.25">
      <c r="A74" s="1" t="s">
        <v>102</v>
      </c>
      <c r="B74" s="1">
        <v>661926</v>
      </c>
      <c r="C74" s="1">
        <v>377</v>
      </c>
      <c r="D74" s="1">
        <v>15923</v>
      </c>
      <c r="E74" s="1">
        <v>25</v>
      </c>
      <c r="F74" s="1">
        <v>677849</v>
      </c>
      <c r="G74" s="1">
        <v>402</v>
      </c>
      <c r="H74" s="1">
        <v>24.6</v>
      </c>
    </row>
    <row r="75" spans="1:8" x14ac:dyDescent="0.25">
      <c r="A75" s="1" t="s">
        <v>238</v>
      </c>
      <c r="B75" s="1">
        <v>661926</v>
      </c>
      <c r="C75" s="1">
        <v>171</v>
      </c>
      <c r="D75" s="1">
        <v>15923</v>
      </c>
      <c r="E75" s="1">
        <v>15</v>
      </c>
      <c r="F75" s="1">
        <v>677849</v>
      </c>
      <c r="G75" s="1">
        <v>186</v>
      </c>
      <c r="H75" s="1">
        <v>24.1</v>
      </c>
    </row>
    <row r="76" spans="1:8" x14ac:dyDescent="0.25">
      <c r="A76" s="1" t="s">
        <v>51</v>
      </c>
      <c r="B76" s="1">
        <v>661926</v>
      </c>
      <c r="C76" s="1">
        <v>524</v>
      </c>
      <c r="D76" s="1">
        <v>15923</v>
      </c>
      <c r="E76" s="1">
        <v>31</v>
      </c>
      <c r="F76" s="1">
        <v>677849</v>
      </c>
      <c r="G76" s="1">
        <v>555</v>
      </c>
      <c r="H76" s="1">
        <v>24</v>
      </c>
    </row>
    <row r="77" spans="1:8" x14ac:dyDescent="0.25">
      <c r="A77" s="1" t="s">
        <v>220</v>
      </c>
      <c r="B77" s="1">
        <v>661926</v>
      </c>
      <c r="C77" s="1">
        <v>153</v>
      </c>
      <c r="D77" s="1">
        <v>15923</v>
      </c>
      <c r="E77" s="1">
        <v>14</v>
      </c>
      <c r="F77" s="1">
        <v>677849</v>
      </c>
      <c r="G77" s="1">
        <v>167</v>
      </c>
      <c r="H77" s="1">
        <v>23.9</v>
      </c>
    </row>
    <row r="78" spans="1:8" x14ac:dyDescent="0.25">
      <c r="A78" s="1" t="s">
        <v>2236</v>
      </c>
      <c r="B78" s="1">
        <v>661926</v>
      </c>
      <c r="C78" s="1">
        <v>57</v>
      </c>
      <c r="D78" s="1">
        <v>15923</v>
      </c>
      <c r="E78" s="1">
        <v>8</v>
      </c>
      <c r="F78" s="1">
        <v>677849</v>
      </c>
      <c r="G78" s="1">
        <v>65</v>
      </c>
      <c r="H78" s="1">
        <v>23.9</v>
      </c>
    </row>
    <row r="79" spans="1:8" x14ac:dyDescent="0.25">
      <c r="A79" s="1" t="s">
        <v>147</v>
      </c>
      <c r="B79" s="1">
        <v>661926</v>
      </c>
      <c r="C79" s="1">
        <v>191</v>
      </c>
      <c r="D79" s="1">
        <v>15923</v>
      </c>
      <c r="E79" s="1">
        <v>16</v>
      </c>
      <c r="F79" s="1">
        <v>677849</v>
      </c>
      <c r="G79" s="1">
        <v>207</v>
      </c>
      <c r="H79" s="1">
        <v>23.8</v>
      </c>
    </row>
    <row r="80" spans="1:8" x14ac:dyDescent="0.25">
      <c r="A80" s="1" t="s">
        <v>76</v>
      </c>
      <c r="B80" s="1">
        <v>661926</v>
      </c>
      <c r="C80" s="1">
        <v>733</v>
      </c>
      <c r="D80" s="1">
        <v>15923</v>
      </c>
      <c r="E80" s="1">
        <v>39</v>
      </c>
      <c r="F80" s="1">
        <v>677849</v>
      </c>
      <c r="G80" s="1">
        <v>772</v>
      </c>
      <c r="H80" s="1">
        <v>23.4</v>
      </c>
    </row>
    <row r="81" spans="1:8" x14ac:dyDescent="0.25">
      <c r="A81" s="1" t="s">
        <v>401</v>
      </c>
      <c r="B81" s="1">
        <v>661926</v>
      </c>
      <c r="C81" s="1">
        <v>632</v>
      </c>
      <c r="D81" s="1">
        <v>15923</v>
      </c>
      <c r="E81" s="1">
        <v>35</v>
      </c>
      <c r="F81" s="1">
        <v>677849</v>
      </c>
      <c r="G81" s="1">
        <v>667</v>
      </c>
      <c r="H81" s="1">
        <v>23.2</v>
      </c>
    </row>
    <row r="82" spans="1:8" x14ac:dyDescent="0.25">
      <c r="A82" s="1" t="s">
        <v>249</v>
      </c>
      <c r="B82" s="1">
        <v>661926</v>
      </c>
      <c r="C82" s="1">
        <v>215</v>
      </c>
      <c r="D82" s="1">
        <v>15923</v>
      </c>
      <c r="E82" s="1">
        <v>17</v>
      </c>
      <c r="F82" s="1">
        <v>677849</v>
      </c>
      <c r="G82" s="1">
        <v>232</v>
      </c>
      <c r="H82" s="1">
        <v>23</v>
      </c>
    </row>
    <row r="83" spans="1:8" x14ac:dyDescent="0.25">
      <c r="A83" s="1" t="s">
        <v>1450</v>
      </c>
      <c r="B83" s="1">
        <v>661926</v>
      </c>
      <c r="C83" s="1">
        <v>24</v>
      </c>
      <c r="D83" s="1">
        <v>15923</v>
      </c>
      <c r="E83" s="1">
        <v>5</v>
      </c>
      <c r="F83" s="1">
        <v>677849</v>
      </c>
      <c r="G83" s="1">
        <v>29</v>
      </c>
      <c r="H83" s="1">
        <v>21.9</v>
      </c>
    </row>
    <row r="84" spans="1:8" x14ac:dyDescent="0.25">
      <c r="A84" s="1" t="s">
        <v>2241</v>
      </c>
      <c r="B84" s="1">
        <v>661926</v>
      </c>
      <c r="C84" s="1">
        <v>15</v>
      </c>
      <c r="D84" s="1">
        <v>15923</v>
      </c>
      <c r="E84" s="1">
        <v>4</v>
      </c>
      <c r="F84" s="1">
        <v>677849</v>
      </c>
      <c r="G84" s="1">
        <v>19</v>
      </c>
      <c r="H84" s="1">
        <v>21.4</v>
      </c>
    </row>
    <row r="85" spans="1:8" x14ac:dyDescent="0.25">
      <c r="A85" s="1" t="s">
        <v>206</v>
      </c>
      <c r="B85" s="1">
        <v>661926</v>
      </c>
      <c r="C85" s="1">
        <v>485</v>
      </c>
      <c r="D85" s="1">
        <v>15923</v>
      </c>
      <c r="E85" s="1">
        <v>28</v>
      </c>
      <c r="F85" s="1">
        <v>677849</v>
      </c>
      <c r="G85" s="1">
        <v>513</v>
      </c>
      <c r="H85" s="1">
        <v>20.3</v>
      </c>
    </row>
    <row r="86" spans="1:8" x14ac:dyDescent="0.25">
      <c r="A86" s="1" t="s">
        <v>18</v>
      </c>
      <c r="B86" s="1">
        <v>661926</v>
      </c>
      <c r="C86" s="1">
        <v>114</v>
      </c>
      <c r="D86" s="1">
        <v>15923</v>
      </c>
      <c r="E86" s="1">
        <v>11</v>
      </c>
      <c r="F86" s="1">
        <v>677849</v>
      </c>
      <c r="G86" s="1">
        <v>125</v>
      </c>
      <c r="H86" s="1">
        <v>20</v>
      </c>
    </row>
    <row r="87" spans="1:8" x14ac:dyDescent="0.25">
      <c r="A87" s="1" t="s">
        <v>2239</v>
      </c>
      <c r="B87" s="1">
        <v>661926</v>
      </c>
      <c r="C87" s="1">
        <v>38</v>
      </c>
      <c r="D87" s="1">
        <v>15923</v>
      </c>
      <c r="E87" s="1">
        <v>6</v>
      </c>
      <c r="F87" s="1">
        <v>677849</v>
      </c>
      <c r="G87" s="1">
        <v>44</v>
      </c>
      <c r="H87" s="1">
        <v>19.8</v>
      </c>
    </row>
    <row r="88" spans="1:8" x14ac:dyDescent="0.25">
      <c r="A88" s="1" t="s">
        <v>1027</v>
      </c>
      <c r="B88" s="1">
        <v>661926</v>
      </c>
      <c r="C88" s="1">
        <v>84</v>
      </c>
      <c r="D88" s="1">
        <v>15923</v>
      </c>
      <c r="E88" s="1">
        <v>9</v>
      </c>
      <c r="F88" s="1">
        <v>677849</v>
      </c>
      <c r="G88" s="1">
        <v>93</v>
      </c>
      <c r="H88" s="1">
        <v>18.7</v>
      </c>
    </row>
    <row r="89" spans="1:8" x14ac:dyDescent="0.25">
      <c r="A89" s="1" t="s">
        <v>276</v>
      </c>
      <c r="B89" s="1">
        <v>661926</v>
      </c>
      <c r="C89" s="1">
        <v>889</v>
      </c>
      <c r="D89" s="1">
        <v>15923</v>
      </c>
      <c r="E89" s="1">
        <v>42</v>
      </c>
      <c r="F89" s="1">
        <v>677849</v>
      </c>
      <c r="G89" s="1">
        <v>931</v>
      </c>
      <c r="H89" s="1">
        <v>18.100000000000001</v>
      </c>
    </row>
    <row r="90" spans="1:8" x14ac:dyDescent="0.25">
      <c r="A90" s="1" t="s">
        <v>151</v>
      </c>
      <c r="B90" s="1">
        <v>661926</v>
      </c>
      <c r="C90" s="1">
        <v>509</v>
      </c>
      <c r="D90" s="1">
        <v>15923</v>
      </c>
      <c r="E90" s="1">
        <v>28</v>
      </c>
      <c r="F90" s="1">
        <v>677849</v>
      </c>
      <c r="G90" s="1">
        <v>537</v>
      </c>
      <c r="H90" s="1">
        <v>18</v>
      </c>
    </row>
    <row r="91" spans="1:8" x14ac:dyDescent="0.25">
      <c r="A91" s="1" t="s">
        <v>36</v>
      </c>
      <c r="B91" s="1">
        <v>661926</v>
      </c>
      <c r="C91" s="1">
        <v>73</v>
      </c>
      <c r="D91" s="1">
        <v>15923</v>
      </c>
      <c r="E91" s="1">
        <v>8</v>
      </c>
      <c r="F91" s="1">
        <v>677849</v>
      </c>
      <c r="G91" s="1">
        <v>81</v>
      </c>
      <c r="H91" s="1">
        <v>16.899999999999999</v>
      </c>
    </row>
    <row r="92" spans="1:8" x14ac:dyDescent="0.25">
      <c r="A92" s="1" t="s">
        <v>131</v>
      </c>
      <c r="B92" s="1">
        <v>661926</v>
      </c>
      <c r="C92" s="1">
        <v>1086</v>
      </c>
      <c r="D92" s="1">
        <v>15923</v>
      </c>
      <c r="E92" s="1">
        <v>48</v>
      </c>
      <c r="F92" s="1">
        <v>677849</v>
      </c>
      <c r="G92" s="1">
        <v>1134</v>
      </c>
      <c r="H92" s="1">
        <v>16.8</v>
      </c>
    </row>
    <row r="93" spans="1:8" x14ac:dyDescent="0.25">
      <c r="A93" s="1" t="s">
        <v>1129</v>
      </c>
      <c r="B93" s="1">
        <v>661926</v>
      </c>
      <c r="C93" s="1">
        <v>253</v>
      </c>
      <c r="D93" s="1">
        <v>15923</v>
      </c>
      <c r="E93" s="1">
        <v>17</v>
      </c>
      <c r="F93" s="1">
        <v>677849</v>
      </c>
      <c r="G93" s="1">
        <v>270</v>
      </c>
      <c r="H93" s="1">
        <v>16.7</v>
      </c>
    </row>
    <row r="94" spans="1:8" x14ac:dyDescent="0.25">
      <c r="A94" s="1" t="s">
        <v>73</v>
      </c>
      <c r="B94" s="1">
        <v>661926</v>
      </c>
      <c r="C94" s="1">
        <v>583</v>
      </c>
      <c r="D94" s="1">
        <v>15923</v>
      </c>
      <c r="E94" s="1">
        <v>30</v>
      </c>
      <c r="F94" s="1">
        <v>677849</v>
      </c>
      <c r="G94" s="1">
        <v>613</v>
      </c>
      <c r="H94" s="1">
        <v>16.2</v>
      </c>
    </row>
    <row r="95" spans="1:8" x14ac:dyDescent="0.25">
      <c r="A95" s="1" t="s">
        <v>1519</v>
      </c>
      <c r="B95" s="1">
        <v>661926</v>
      </c>
      <c r="C95" s="1">
        <v>45</v>
      </c>
      <c r="D95" s="1">
        <v>15923</v>
      </c>
      <c r="E95" s="1">
        <v>6</v>
      </c>
      <c r="F95" s="1">
        <v>677849</v>
      </c>
      <c r="G95" s="1">
        <v>51</v>
      </c>
      <c r="H95" s="1">
        <v>15.8</v>
      </c>
    </row>
    <row r="96" spans="1:8" x14ac:dyDescent="0.25">
      <c r="A96" s="1" t="s">
        <v>2570</v>
      </c>
      <c r="B96" s="1">
        <v>661926</v>
      </c>
      <c r="C96" s="1">
        <v>20</v>
      </c>
      <c r="D96" s="1">
        <v>15923</v>
      </c>
      <c r="E96" s="1">
        <v>4</v>
      </c>
      <c r="F96" s="1">
        <v>677849</v>
      </c>
      <c r="G96" s="1">
        <v>24</v>
      </c>
      <c r="H96" s="1">
        <v>15.7</v>
      </c>
    </row>
    <row r="97" spans="1:8" x14ac:dyDescent="0.25">
      <c r="A97" s="1" t="s">
        <v>336</v>
      </c>
      <c r="B97" s="1">
        <v>661926</v>
      </c>
      <c r="C97" s="1">
        <v>1955</v>
      </c>
      <c r="D97" s="1">
        <v>15923</v>
      </c>
      <c r="E97" s="1">
        <v>75</v>
      </c>
      <c r="F97" s="1">
        <v>677849</v>
      </c>
      <c r="G97" s="1">
        <v>2030</v>
      </c>
      <c r="H97" s="1">
        <v>15.5</v>
      </c>
    </row>
    <row r="98" spans="1:8" x14ac:dyDescent="0.25">
      <c r="A98" s="1" t="s">
        <v>2240</v>
      </c>
      <c r="B98" s="1">
        <v>661926</v>
      </c>
      <c r="C98" s="1">
        <v>95</v>
      </c>
      <c r="D98" s="1">
        <v>15923</v>
      </c>
      <c r="E98" s="1">
        <v>9</v>
      </c>
      <c r="F98" s="1">
        <v>677849</v>
      </c>
      <c r="G98" s="1">
        <v>104</v>
      </c>
      <c r="H98" s="1">
        <v>15.4</v>
      </c>
    </row>
    <row r="99" spans="1:8" x14ac:dyDescent="0.25">
      <c r="A99" s="1" t="s">
        <v>2562</v>
      </c>
      <c r="B99" s="1">
        <v>661926</v>
      </c>
      <c r="C99" s="1">
        <v>21</v>
      </c>
      <c r="D99" s="1">
        <v>15923</v>
      </c>
      <c r="E99" s="1">
        <v>4</v>
      </c>
      <c r="F99" s="1">
        <v>677849</v>
      </c>
      <c r="G99" s="1">
        <v>25</v>
      </c>
      <c r="H99" s="1">
        <v>14.8</v>
      </c>
    </row>
    <row r="100" spans="1:8" x14ac:dyDescent="0.25">
      <c r="A100" s="1" t="s">
        <v>1023</v>
      </c>
      <c r="B100" s="1">
        <v>661926</v>
      </c>
      <c r="C100" s="1">
        <v>63</v>
      </c>
      <c r="D100" s="1">
        <v>15923</v>
      </c>
      <c r="E100" s="1">
        <v>7</v>
      </c>
      <c r="F100" s="1">
        <v>677849</v>
      </c>
      <c r="G100" s="1">
        <v>70</v>
      </c>
      <c r="H100" s="1">
        <v>14.7</v>
      </c>
    </row>
    <row r="101" spans="1:8" x14ac:dyDescent="0.25">
      <c r="A101" s="1" t="s">
        <v>376</v>
      </c>
      <c r="B101" s="1">
        <v>661926</v>
      </c>
      <c r="C101" s="1">
        <v>396</v>
      </c>
      <c r="D101" s="1">
        <v>15923</v>
      </c>
      <c r="E101" s="1">
        <v>22</v>
      </c>
      <c r="F101" s="1">
        <v>677849</v>
      </c>
      <c r="G101" s="1">
        <v>418</v>
      </c>
      <c r="H101" s="1">
        <v>14.2</v>
      </c>
    </row>
    <row r="102" spans="1:8" x14ac:dyDescent="0.25">
      <c r="A102" s="1" t="s">
        <v>172</v>
      </c>
      <c r="B102" s="1">
        <v>661926</v>
      </c>
      <c r="C102" s="1">
        <v>330</v>
      </c>
      <c r="D102" s="1">
        <v>15923</v>
      </c>
      <c r="E102" s="1">
        <v>19</v>
      </c>
      <c r="F102" s="1">
        <v>677849</v>
      </c>
      <c r="G102" s="1">
        <v>349</v>
      </c>
      <c r="H102" s="1">
        <v>13.3</v>
      </c>
    </row>
    <row r="103" spans="1:8" x14ac:dyDescent="0.25">
      <c r="A103" s="1" t="s">
        <v>1162</v>
      </c>
      <c r="B103" s="1">
        <v>661926</v>
      </c>
      <c r="C103" s="1">
        <v>283</v>
      </c>
      <c r="D103" s="1">
        <v>15923</v>
      </c>
      <c r="E103" s="1">
        <v>17</v>
      </c>
      <c r="F103" s="1">
        <v>677849</v>
      </c>
      <c r="G103" s="1">
        <v>300</v>
      </c>
      <c r="H103" s="1">
        <v>13</v>
      </c>
    </row>
    <row r="104" spans="1:8" x14ac:dyDescent="0.25">
      <c r="A104" s="1" t="s">
        <v>428</v>
      </c>
      <c r="B104" s="1">
        <v>661926</v>
      </c>
      <c r="C104" s="1">
        <v>366</v>
      </c>
      <c r="D104" s="1">
        <v>15923</v>
      </c>
      <c r="E104" s="1">
        <v>20</v>
      </c>
      <c r="F104" s="1">
        <v>677849</v>
      </c>
      <c r="G104" s="1">
        <v>386</v>
      </c>
      <c r="H104" s="1">
        <v>12.3</v>
      </c>
    </row>
    <row r="105" spans="1:8" x14ac:dyDescent="0.25">
      <c r="A105" s="1" t="s">
        <v>99</v>
      </c>
      <c r="B105" s="1">
        <v>661926</v>
      </c>
      <c r="C105" s="1">
        <v>132</v>
      </c>
      <c r="D105" s="1">
        <v>15923</v>
      </c>
      <c r="E105" s="1">
        <v>10</v>
      </c>
      <c r="F105" s="1">
        <v>677849</v>
      </c>
      <c r="G105" s="1">
        <v>142</v>
      </c>
      <c r="H105" s="1">
        <v>11.7</v>
      </c>
    </row>
    <row r="106" spans="1:8" x14ac:dyDescent="0.25">
      <c r="A106" s="1" t="s">
        <v>1677</v>
      </c>
      <c r="B106" s="1">
        <v>661926</v>
      </c>
      <c r="C106" s="1">
        <v>56</v>
      </c>
      <c r="D106" s="1">
        <v>15923</v>
      </c>
      <c r="E106" s="1">
        <v>6</v>
      </c>
      <c r="F106" s="1">
        <v>677849</v>
      </c>
      <c r="G106" s="1">
        <v>62</v>
      </c>
      <c r="H106" s="1">
        <v>11.5</v>
      </c>
    </row>
    <row r="107" spans="1:8" x14ac:dyDescent="0.25">
      <c r="A107" s="1" t="s">
        <v>2137</v>
      </c>
      <c r="B107" s="1">
        <v>661926</v>
      </c>
      <c r="C107" s="1">
        <v>164</v>
      </c>
      <c r="D107" s="1">
        <v>15923</v>
      </c>
      <c r="E107" s="1">
        <v>11</v>
      </c>
      <c r="F107" s="1">
        <v>677849</v>
      </c>
      <c r="G107" s="1">
        <v>175</v>
      </c>
      <c r="H107" s="1">
        <v>10.199999999999999</v>
      </c>
    </row>
    <row r="108" spans="1:8" x14ac:dyDescent="0.25">
      <c r="A108" s="1" t="s">
        <v>59</v>
      </c>
      <c r="B108" s="1">
        <v>661926</v>
      </c>
      <c r="C108" s="1">
        <v>164</v>
      </c>
      <c r="D108" s="1">
        <v>15923</v>
      </c>
      <c r="E108" s="1">
        <v>11</v>
      </c>
      <c r="F108" s="1">
        <v>677849</v>
      </c>
      <c r="G108" s="1">
        <v>175</v>
      </c>
      <c r="H108" s="1">
        <v>10.199999999999999</v>
      </c>
    </row>
    <row r="109" spans="1:8" x14ac:dyDescent="0.25">
      <c r="A109" s="1" t="s">
        <v>737</v>
      </c>
      <c r="B109" s="1">
        <v>661926</v>
      </c>
      <c r="C109" s="1">
        <v>79</v>
      </c>
      <c r="D109" s="1">
        <v>15923</v>
      </c>
      <c r="E109" s="1">
        <v>7</v>
      </c>
      <c r="F109" s="1">
        <v>677849</v>
      </c>
      <c r="G109" s="1">
        <v>86</v>
      </c>
      <c r="H109" s="1">
        <v>10.199999999999999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01"/>
  <sheetViews>
    <sheetView workbookViewId="0">
      <selection activeCell="L13" sqref="L13"/>
    </sheetView>
  </sheetViews>
  <sheetFormatPr defaultRowHeight="15" x14ac:dyDescent="0.25"/>
  <cols>
    <col min="19" max="19" width="9.140625" style="17"/>
  </cols>
  <sheetData>
    <row r="1" spans="1:21" s="26" customFormat="1" ht="60" x14ac:dyDescent="0.25">
      <c r="A1" s="26" t="s">
        <v>2599</v>
      </c>
      <c r="B1" s="26" t="s">
        <v>2600</v>
      </c>
      <c r="C1" s="26" t="s">
        <v>2601</v>
      </c>
      <c r="D1" s="26" t="s">
        <v>2602</v>
      </c>
      <c r="E1" s="26" t="s">
        <v>2603</v>
      </c>
      <c r="F1" s="26" t="s">
        <v>2604</v>
      </c>
      <c r="G1" s="26" t="s">
        <v>2605</v>
      </c>
      <c r="H1" s="26" t="s">
        <v>2619</v>
      </c>
      <c r="J1" s="26" t="s">
        <v>2606</v>
      </c>
      <c r="K1" s="26" t="s">
        <v>2600</v>
      </c>
      <c r="L1" s="26" t="s">
        <v>2601</v>
      </c>
      <c r="M1" s="26" t="s">
        <v>2602</v>
      </c>
      <c r="N1" s="26" t="s">
        <v>2603</v>
      </c>
      <c r="O1" s="26" t="s">
        <v>2604</v>
      </c>
      <c r="P1" s="26" t="s">
        <v>2605</v>
      </c>
      <c r="Q1" s="26" t="s">
        <v>2620</v>
      </c>
      <c r="S1" s="26" t="s">
        <v>2607</v>
      </c>
      <c r="T1" s="26" t="s">
        <v>2621</v>
      </c>
      <c r="U1" s="26" t="s">
        <v>2622</v>
      </c>
    </row>
    <row r="2" spans="1:21" x14ac:dyDescent="0.25">
      <c r="A2" s="1" t="s">
        <v>175</v>
      </c>
      <c r="B2" s="1">
        <v>612598</v>
      </c>
      <c r="C2" s="1">
        <v>1127</v>
      </c>
      <c r="D2" s="1">
        <v>65251</v>
      </c>
      <c r="E2" s="1">
        <v>616</v>
      </c>
      <c r="F2" s="1">
        <v>677849</v>
      </c>
      <c r="G2" s="1">
        <v>1743</v>
      </c>
      <c r="H2" s="1">
        <v>1325.3</v>
      </c>
      <c r="J2" s="1" t="s">
        <v>291</v>
      </c>
      <c r="K2" s="1">
        <v>612598</v>
      </c>
      <c r="L2" s="1">
        <v>6319</v>
      </c>
      <c r="M2" s="1">
        <v>65251</v>
      </c>
      <c r="N2" s="1">
        <v>96</v>
      </c>
      <c r="O2" s="1">
        <v>677849</v>
      </c>
      <c r="P2" s="1">
        <v>6415</v>
      </c>
      <c r="Q2" s="1">
        <v>491.1</v>
      </c>
      <c r="S2" s="22" t="s">
        <v>8</v>
      </c>
      <c r="T2" s="9" t="b">
        <f>NOT(ISERROR(MATCH(S2,$A$2:$A$401, 0)))</f>
        <v>0</v>
      </c>
      <c r="U2" s="9" t="b">
        <f>NOT(ISERROR(MATCH(S2,$J$2:$J$186, 0)))</f>
        <v>0</v>
      </c>
    </row>
    <row r="3" spans="1:21" x14ac:dyDescent="0.25">
      <c r="A3" s="1" t="s">
        <v>1923</v>
      </c>
      <c r="B3" s="1">
        <v>612598</v>
      </c>
      <c r="C3" s="1">
        <v>53</v>
      </c>
      <c r="D3" s="1">
        <v>65251</v>
      </c>
      <c r="E3" s="1">
        <v>182</v>
      </c>
      <c r="F3" s="1">
        <v>677849</v>
      </c>
      <c r="G3" s="1">
        <v>235</v>
      </c>
      <c r="H3" s="1">
        <v>1235.0999999999999</v>
      </c>
      <c r="J3" s="1" t="s">
        <v>290</v>
      </c>
      <c r="K3" s="1">
        <v>612598</v>
      </c>
      <c r="L3" s="1">
        <v>3363</v>
      </c>
      <c r="M3" s="1">
        <v>65251</v>
      </c>
      <c r="N3" s="1">
        <v>37</v>
      </c>
      <c r="O3" s="1">
        <v>677849</v>
      </c>
      <c r="P3" s="1">
        <v>3400</v>
      </c>
      <c r="Q3" s="1">
        <v>285.3</v>
      </c>
      <c r="S3" s="12" t="s">
        <v>40</v>
      </c>
      <c r="T3" s="9" t="b">
        <f t="shared" ref="T3:T66" si="0">NOT(ISERROR(MATCH(S3,$A$2:$A$401, 0)))</f>
        <v>0</v>
      </c>
      <c r="U3" s="9" t="b">
        <f t="shared" ref="U3:U66" si="1">NOT(ISERROR(MATCH(S3,$J$2:$J$186, 0)))</f>
        <v>0</v>
      </c>
    </row>
    <row r="4" spans="1:21" x14ac:dyDescent="0.25">
      <c r="A4" s="1" t="s">
        <v>288</v>
      </c>
      <c r="B4" s="1">
        <v>612598</v>
      </c>
      <c r="C4" s="1">
        <v>51</v>
      </c>
      <c r="D4" s="1">
        <v>65251</v>
      </c>
      <c r="E4" s="1">
        <v>163</v>
      </c>
      <c r="F4" s="1">
        <v>677849</v>
      </c>
      <c r="G4" s="1">
        <v>214</v>
      </c>
      <c r="H4" s="1">
        <v>1081.9000000000001</v>
      </c>
      <c r="J4" s="1" t="s">
        <v>292</v>
      </c>
      <c r="K4" s="1">
        <v>612598</v>
      </c>
      <c r="L4" s="1">
        <v>3598</v>
      </c>
      <c r="M4" s="1">
        <v>65251</v>
      </c>
      <c r="N4" s="1">
        <v>60</v>
      </c>
      <c r="O4" s="1">
        <v>677849</v>
      </c>
      <c r="P4" s="1">
        <v>3658</v>
      </c>
      <c r="Q4" s="1">
        <v>268.7</v>
      </c>
      <c r="S4" s="12" t="s">
        <v>12</v>
      </c>
      <c r="T4" s="9" t="b">
        <f t="shared" si="0"/>
        <v>0</v>
      </c>
      <c r="U4" s="9" t="b">
        <f t="shared" si="1"/>
        <v>0</v>
      </c>
    </row>
    <row r="5" spans="1:21" x14ac:dyDescent="0.25">
      <c r="A5" s="1" t="s">
        <v>340</v>
      </c>
      <c r="B5" s="1">
        <v>612598</v>
      </c>
      <c r="C5" s="1">
        <v>535</v>
      </c>
      <c r="D5" s="1">
        <v>65251</v>
      </c>
      <c r="E5" s="1">
        <v>346</v>
      </c>
      <c r="F5" s="1">
        <v>677849</v>
      </c>
      <c r="G5" s="1">
        <v>881</v>
      </c>
      <c r="H5" s="1">
        <v>887.9</v>
      </c>
      <c r="J5" s="1" t="s">
        <v>505</v>
      </c>
      <c r="K5" s="1">
        <v>612598</v>
      </c>
      <c r="L5" s="1">
        <v>2616</v>
      </c>
      <c r="M5" s="1">
        <v>65251</v>
      </c>
      <c r="N5" s="1">
        <v>6</v>
      </c>
      <c r="O5" s="1">
        <v>677849</v>
      </c>
      <c r="P5" s="1">
        <v>2622</v>
      </c>
      <c r="Q5" s="1">
        <v>266.10000000000002</v>
      </c>
      <c r="S5" s="12" t="s">
        <v>7</v>
      </c>
      <c r="T5" s="9" t="b">
        <f t="shared" si="0"/>
        <v>0</v>
      </c>
      <c r="U5" s="9" t="b">
        <f t="shared" si="1"/>
        <v>0</v>
      </c>
    </row>
    <row r="6" spans="1:21" x14ac:dyDescent="0.25">
      <c r="A6" s="1" t="s">
        <v>10</v>
      </c>
      <c r="B6" s="1">
        <v>612598</v>
      </c>
      <c r="C6" s="1">
        <v>846</v>
      </c>
      <c r="D6" s="1">
        <v>65251</v>
      </c>
      <c r="E6" s="1">
        <v>410</v>
      </c>
      <c r="F6" s="1">
        <v>677849</v>
      </c>
      <c r="G6" s="1">
        <v>1256</v>
      </c>
      <c r="H6" s="1">
        <v>763.7</v>
      </c>
      <c r="J6" s="1" t="s">
        <v>326</v>
      </c>
      <c r="K6" s="1">
        <v>612598</v>
      </c>
      <c r="L6" s="1">
        <v>2774</v>
      </c>
      <c r="M6" s="1">
        <v>65251</v>
      </c>
      <c r="N6" s="1">
        <v>60</v>
      </c>
      <c r="O6" s="1">
        <v>677849</v>
      </c>
      <c r="P6" s="1">
        <v>2834</v>
      </c>
      <c r="Q6" s="1">
        <v>183.6</v>
      </c>
      <c r="S6" s="12" t="s">
        <v>235</v>
      </c>
      <c r="T6" s="9" t="b">
        <f t="shared" si="0"/>
        <v>0</v>
      </c>
      <c r="U6" s="9" t="b">
        <f t="shared" si="1"/>
        <v>0</v>
      </c>
    </row>
    <row r="7" spans="1:21" x14ac:dyDescent="0.25">
      <c r="A7" s="1" t="s">
        <v>2244</v>
      </c>
      <c r="B7" s="1">
        <v>612598</v>
      </c>
      <c r="C7" s="1">
        <v>2</v>
      </c>
      <c r="D7" s="1">
        <v>65251</v>
      </c>
      <c r="E7" s="1">
        <v>66</v>
      </c>
      <c r="F7" s="1">
        <v>677849</v>
      </c>
      <c r="G7" s="1">
        <v>68</v>
      </c>
      <c r="H7" s="1">
        <v>587.6</v>
      </c>
      <c r="J7" s="1" t="s">
        <v>574</v>
      </c>
      <c r="K7" s="1">
        <v>612598</v>
      </c>
      <c r="L7" s="1">
        <v>1768</v>
      </c>
      <c r="M7" s="1">
        <v>65251</v>
      </c>
      <c r="N7" s="1">
        <v>6</v>
      </c>
      <c r="O7" s="1">
        <v>677849</v>
      </c>
      <c r="P7" s="1">
        <v>1774</v>
      </c>
      <c r="Q7" s="1">
        <v>175.3</v>
      </c>
      <c r="S7" s="12" t="s">
        <v>234</v>
      </c>
      <c r="T7" s="9" t="b">
        <f t="shared" si="0"/>
        <v>0</v>
      </c>
      <c r="U7" s="9" t="b">
        <f t="shared" si="1"/>
        <v>0</v>
      </c>
    </row>
    <row r="8" spans="1:21" x14ac:dyDescent="0.25">
      <c r="A8" s="1" t="s">
        <v>2243</v>
      </c>
      <c r="B8" s="1">
        <v>612598</v>
      </c>
      <c r="C8" s="1">
        <v>35</v>
      </c>
      <c r="D8" s="1">
        <v>65251</v>
      </c>
      <c r="E8" s="1">
        <v>93</v>
      </c>
      <c r="F8" s="1">
        <v>677849</v>
      </c>
      <c r="G8" s="1">
        <v>128</v>
      </c>
      <c r="H8" s="1">
        <v>577.4</v>
      </c>
      <c r="J8" s="1" t="s">
        <v>293</v>
      </c>
      <c r="K8" s="1">
        <v>612598</v>
      </c>
      <c r="L8" s="1">
        <v>2436</v>
      </c>
      <c r="M8" s="1">
        <v>65251</v>
      </c>
      <c r="N8" s="1">
        <v>45</v>
      </c>
      <c r="O8" s="1">
        <v>677849</v>
      </c>
      <c r="P8" s="1">
        <v>2481</v>
      </c>
      <c r="Q8" s="1">
        <v>173.8</v>
      </c>
      <c r="S8" s="12" t="s">
        <v>9</v>
      </c>
      <c r="T8" s="9" t="b">
        <f t="shared" si="0"/>
        <v>0</v>
      </c>
      <c r="U8" s="9" t="b">
        <f t="shared" si="1"/>
        <v>0</v>
      </c>
    </row>
    <row r="9" spans="1:21" x14ac:dyDescent="0.25">
      <c r="A9" s="1" t="s">
        <v>32</v>
      </c>
      <c r="B9" s="1">
        <v>612598</v>
      </c>
      <c r="C9" s="1">
        <v>2394</v>
      </c>
      <c r="D9" s="1">
        <v>65251</v>
      </c>
      <c r="E9" s="1">
        <v>674</v>
      </c>
      <c r="F9" s="1">
        <v>677849</v>
      </c>
      <c r="G9" s="1">
        <v>3068</v>
      </c>
      <c r="H9" s="1">
        <v>538.29999999999995</v>
      </c>
      <c r="J9" s="1" t="s">
        <v>77</v>
      </c>
      <c r="K9" s="1">
        <v>612598</v>
      </c>
      <c r="L9" s="1">
        <v>3456</v>
      </c>
      <c r="M9" s="1">
        <v>65251</v>
      </c>
      <c r="N9" s="1">
        <v>118</v>
      </c>
      <c r="O9" s="1">
        <v>677849</v>
      </c>
      <c r="P9" s="1">
        <v>3574</v>
      </c>
      <c r="Q9" s="1">
        <v>164.5</v>
      </c>
      <c r="S9" s="12" t="s">
        <v>6</v>
      </c>
      <c r="T9" s="9" t="b">
        <f t="shared" si="0"/>
        <v>0</v>
      </c>
      <c r="U9" s="9" t="b">
        <f t="shared" si="1"/>
        <v>0</v>
      </c>
    </row>
    <row r="10" spans="1:21" x14ac:dyDescent="0.25">
      <c r="A10" s="1" t="s">
        <v>111</v>
      </c>
      <c r="B10" s="1">
        <v>612598</v>
      </c>
      <c r="C10" s="1">
        <v>1194</v>
      </c>
      <c r="D10" s="1">
        <v>65251</v>
      </c>
      <c r="E10" s="1">
        <v>419</v>
      </c>
      <c r="F10" s="1">
        <v>677849</v>
      </c>
      <c r="G10" s="1">
        <v>1613</v>
      </c>
      <c r="H10" s="1">
        <v>495</v>
      </c>
      <c r="J10" s="1" t="s">
        <v>236</v>
      </c>
      <c r="K10" s="1">
        <v>612598</v>
      </c>
      <c r="L10" s="1">
        <v>4399</v>
      </c>
      <c r="M10" s="1">
        <v>65251</v>
      </c>
      <c r="N10" s="1">
        <v>190</v>
      </c>
      <c r="O10" s="1">
        <v>677849</v>
      </c>
      <c r="P10" s="1">
        <v>4589</v>
      </c>
      <c r="Q10" s="1">
        <v>159.19999999999999</v>
      </c>
      <c r="S10" s="12" t="s">
        <v>24</v>
      </c>
      <c r="T10" s="9" t="b">
        <f t="shared" si="0"/>
        <v>0</v>
      </c>
      <c r="U10" s="9" t="b">
        <f t="shared" si="1"/>
        <v>0</v>
      </c>
    </row>
    <row r="11" spans="1:21" x14ac:dyDescent="0.25">
      <c r="A11" s="1" t="s">
        <v>252</v>
      </c>
      <c r="B11" s="1">
        <v>612598</v>
      </c>
      <c r="C11" s="1">
        <v>752</v>
      </c>
      <c r="D11" s="1">
        <v>65251</v>
      </c>
      <c r="E11" s="1">
        <v>298</v>
      </c>
      <c r="F11" s="1">
        <v>677849</v>
      </c>
      <c r="G11" s="1">
        <v>1050</v>
      </c>
      <c r="H11" s="1">
        <v>423</v>
      </c>
      <c r="J11" s="1" t="s">
        <v>295</v>
      </c>
      <c r="K11" s="1">
        <v>612598</v>
      </c>
      <c r="L11" s="1">
        <v>2394</v>
      </c>
      <c r="M11" s="1">
        <v>65251</v>
      </c>
      <c r="N11" s="1">
        <v>52</v>
      </c>
      <c r="O11" s="1">
        <v>677849</v>
      </c>
      <c r="P11" s="1">
        <v>2446</v>
      </c>
      <c r="Q11" s="1">
        <v>157.9</v>
      </c>
      <c r="S11" s="17" t="s">
        <v>180</v>
      </c>
      <c r="T11" s="9" t="b">
        <f t="shared" si="0"/>
        <v>0</v>
      </c>
      <c r="U11" s="9" t="b">
        <f t="shared" si="1"/>
        <v>0</v>
      </c>
    </row>
    <row r="12" spans="1:21" x14ac:dyDescent="0.25">
      <c r="A12" s="1" t="s">
        <v>70</v>
      </c>
      <c r="B12" s="1">
        <v>612598</v>
      </c>
      <c r="C12" s="1">
        <v>222</v>
      </c>
      <c r="D12" s="1">
        <v>65251</v>
      </c>
      <c r="E12" s="1">
        <v>149</v>
      </c>
      <c r="F12" s="1">
        <v>677849</v>
      </c>
      <c r="G12" s="1">
        <v>371</v>
      </c>
      <c r="H12" s="1">
        <v>394.4</v>
      </c>
      <c r="J12" s="1" t="s">
        <v>301</v>
      </c>
      <c r="K12" s="1">
        <v>612598</v>
      </c>
      <c r="L12" s="1">
        <v>1780</v>
      </c>
      <c r="M12" s="1">
        <v>65251</v>
      </c>
      <c r="N12" s="1">
        <v>28</v>
      </c>
      <c r="O12" s="1">
        <v>677849</v>
      </c>
      <c r="P12" s="1">
        <v>1808</v>
      </c>
      <c r="Q12" s="1">
        <v>135</v>
      </c>
      <c r="S12" s="17" t="s">
        <v>29</v>
      </c>
      <c r="T12" s="9" t="b">
        <f t="shared" si="0"/>
        <v>0</v>
      </c>
      <c r="U12" s="9" t="b">
        <f t="shared" si="1"/>
        <v>1</v>
      </c>
    </row>
    <row r="13" spans="1:21" x14ac:dyDescent="0.25">
      <c r="A13" s="1" t="s">
        <v>48</v>
      </c>
      <c r="B13" s="1">
        <v>612598</v>
      </c>
      <c r="C13" s="1">
        <v>1132</v>
      </c>
      <c r="D13" s="1">
        <v>65251</v>
      </c>
      <c r="E13" s="1">
        <v>367</v>
      </c>
      <c r="F13" s="1">
        <v>677849</v>
      </c>
      <c r="G13" s="1">
        <v>1499</v>
      </c>
      <c r="H13" s="1">
        <v>379.5</v>
      </c>
      <c r="J13" s="1" t="s">
        <v>299</v>
      </c>
      <c r="K13" s="1">
        <v>612598</v>
      </c>
      <c r="L13" s="1">
        <v>1479</v>
      </c>
      <c r="M13" s="1">
        <v>65251</v>
      </c>
      <c r="N13" s="1">
        <v>11</v>
      </c>
      <c r="O13" s="1">
        <v>677849</v>
      </c>
      <c r="P13" s="1">
        <v>1490</v>
      </c>
      <c r="Q13" s="1">
        <v>134.6</v>
      </c>
      <c r="S13" s="12" t="s">
        <v>193</v>
      </c>
      <c r="T13" s="9" t="b">
        <f t="shared" si="0"/>
        <v>0</v>
      </c>
      <c r="U13" s="9" t="b">
        <f t="shared" si="1"/>
        <v>0</v>
      </c>
    </row>
    <row r="14" spans="1:21" x14ac:dyDescent="0.25">
      <c r="A14" s="1" t="s">
        <v>1514</v>
      </c>
      <c r="B14" s="1">
        <v>612598</v>
      </c>
      <c r="C14" s="1">
        <v>90</v>
      </c>
      <c r="D14" s="1">
        <v>65251</v>
      </c>
      <c r="E14" s="1">
        <v>92</v>
      </c>
      <c r="F14" s="1">
        <v>677849</v>
      </c>
      <c r="G14" s="1">
        <v>182</v>
      </c>
      <c r="H14" s="1">
        <v>345.8</v>
      </c>
      <c r="J14" s="1" t="s">
        <v>407</v>
      </c>
      <c r="K14" s="1">
        <v>612598</v>
      </c>
      <c r="L14" s="1">
        <v>2057</v>
      </c>
      <c r="M14" s="1">
        <v>65251</v>
      </c>
      <c r="N14" s="1">
        <v>51</v>
      </c>
      <c r="O14" s="1">
        <v>677849</v>
      </c>
      <c r="P14" s="1">
        <v>2108</v>
      </c>
      <c r="Q14" s="1">
        <v>125.4</v>
      </c>
      <c r="S14" s="12" t="s">
        <v>96</v>
      </c>
      <c r="T14" s="9" t="b">
        <f t="shared" si="0"/>
        <v>0</v>
      </c>
      <c r="U14" s="9" t="b">
        <f t="shared" si="1"/>
        <v>0</v>
      </c>
    </row>
    <row r="15" spans="1:21" x14ac:dyDescent="0.25">
      <c r="A15" s="1" t="s">
        <v>273</v>
      </c>
      <c r="B15" s="1">
        <v>612598</v>
      </c>
      <c r="C15" s="1">
        <v>102</v>
      </c>
      <c r="D15" s="1">
        <v>65251</v>
      </c>
      <c r="E15" s="1">
        <v>96</v>
      </c>
      <c r="F15" s="1">
        <v>677849</v>
      </c>
      <c r="G15" s="1">
        <v>198</v>
      </c>
      <c r="H15" s="1">
        <v>339.3</v>
      </c>
      <c r="J15" s="1" t="s">
        <v>496</v>
      </c>
      <c r="K15" s="1">
        <v>612598</v>
      </c>
      <c r="L15" s="1">
        <v>1464</v>
      </c>
      <c r="M15" s="1">
        <v>65251</v>
      </c>
      <c r="N15" s="1">
        <v>15</v>
      </c>
      <c r="O15" s="1">
        <v>677849</v>
      </c>
      <c r="P15" s="1">
        <v>1479</v>
      </c>
      <c r="Q15" s="1">
        <v>125.4</v>
      </c>
      <c r="S15" s="12" t="s">
        <v>110</v>
      </c>
      <c r="T15" s="9" t="b">
        <f t="shared" si="0"/>
        <v>0</v>
      </c>
      <c r="U15" s="9" t="b">
        <f t="shared" si="1"/>
        <v>0</v>
      </c>
    </row>
    <row r="16" spans="1:21" x14ac:dyDescent="0.25">
      <c r="A16" s="1" t="s">
        <v>43</v>
      </c>
      <c r="B16" s="1">
        <v>612598</v>
      </c>
      <c r="C16" s="1">
        <v>91</v>
      </c>
      <c r="D16" s="1">
        <v>65251</v>
      </c>
      <c r="E16" s="1">
        <v>85</v>
      </c>
      <c r="F16" s="1">
        <v>677849</v>
      </c>
      <c r="G16" s="1">
        <v>176</v>
      </c>
      <c r="H16" s="1">
        <v>298.2</v>
      </c>
      <c r="J16" s="1" t="s">
        <v>535</v>
      </c>
      <c r="K16" s="1">
        <v>612598</v>
      </c>
      <c r="L16" s="1">
        <v>1282</v>
      </c>
      <c r="M16" s="1">
        <v>65251</v>
      </c>
      <c r="N16" s="1">
        <v>5</v>
      </c>
      <c r="O16" s="1">
        <v>677849</v>
      </c>
      <c r="P16" s="1">
        <v>1287</v>
      </c>
      <c r="Q16" s="1">
        <v>125.4</v>
      </c>
      <c r="S16" s="17" t="s">
        <v>2571</v>
      </c>
      <c r="T16" s="9" t="b">
        <f t="shared" si="0"/>
        <v>0</v>
      </c>
      <c r="U16" s="9" t="b">
        <f t="shared" si="1"/>
        <v>0</v>
      </c>
    </row>
    <row r="17" spans="1:21" x14ac:dyDescent="0.25">
      <c r="A17" s="1" t="s">
        <v>2245</v>
      </c>
      <c r="B17" s="1">
        <v>612598</v>
      </c>
      <c r="C17" s="1">
        <v>25</v>
      </c>
      <c r="D17" s="1">
        <v>65251</v>
      </c>
      <c r="E17" s="1">
        <v>48</v>
      </c>
      <c r="F17" s="1">
        <v>677849</v>
      </c>
      <c r="G17" s="1">
        <v>73</v>
      </c>
      <c r="H17" s="1">
        <v>258</v>
      </c>
      <c r="J17" s="1" t="s">
        <v>310</v>
      </c>
      <c r="K17" s="1">
        <v>612598</v>
      </c>
      <c r="L17" s="1">
        <v>1575</v>
      </c>
      <c r="M17" s="1">
        <v>65251</v>
      </c>
      <c r="N17" s="1">
        <v>22</v>
      </c>
      <c r="O17" s="1">
        <v>677849</v>
      </c>
      <c r="P17" s="1">
        <v>1597</v>
      </c>
      <c r="Q17" s="1">
        <v>124.2</v>
      </c>
      <c r="S17" s="17" t="s">
        <v>32</v>
      </c>
      <c r="T17" s="9" t="b">
        <f t="shared" si="0"/>
        <v>1</v>
      </c>
      <c r="U17" s="9" t="b">
        <f t="shared" si="1"/>
        <v>0</v>
      </c>
    </row>
    <row r="18" spans="1:21" x14ac:dyDescent="0.25">
      <c r="A18" s="1" t="s">
        <v>2247</v>
      </c>
      <c r="B18" s="1">
        <v>612598</v>
      </c>
      <c r="C18" s="1">
        <v>2</v>
      </c>
      <c r="D18" s="1">
        <v>65251</v>
      </c>
      <c r="E18" s="1">
        <v>29</v>
      </c>
      <c r="F18" s="1">
        <v>677849</v>
      </c>
      <c r="G18" s="1">
        <v>31</v>
      </c>
      <c r="H18" s="1">
        <v>241.4</v>
      </c>
      <c r="J18" s="1" t="s">
        <v>336</v>
      </c>
      <c r="K18" s="1">
        <v>612598</v>
      </c>
      <c r="L18" s="1">
        <v>1980</v>
      </c>
      <c r="M18" s="1">
        <v>65251</v>
      </c>
      <c r="N18" s="1">
        <v>50</v>
      </c>
      <c r="O18" s="1">
        <v>677849</v>
      </c>
      <c r="P18" s="1">
        <v>2030</v>
      </c>
      <c r="Q18" s="1">
        <v>119.3</v>
      </c>
      <c r="S18" s="17" t="s">
        <v>175</v>
      </c>
      <c r="T18" s="9" t="b">
        <f t="shared" si="0"/>
        <v>1</v>
      </c>
      <c r="U18" s="9" t="b">
        <f t="shared" si="1"/>
        <v>0</v>
      </c>
    </row>
    <row r="19" spans="1:21" x14ac:dyDescent="0.25">
      <c r="A19" s="1" t="s">
        <v>143</v>
      </c>
      <c r="B19" s="1">
        <v>612598</v>
      </c>
      <c r="C19" s="1">
        <v>336</v>
      </c>
      <c r="D19" s="1">
        <v>65251</v>
      </c>
      <c r="E19" s="1">
        <v>147</v>
      </c>
      <c r="F19" s="1">
        <v>677849</v>
      </c>
      <c r="G19" s="1">
        <v>483</v>
      </c>
      <c r="H19" s="1">
        <v>238.2</v>
      </c>
      <c r="J19" s="1" t="s">
        <v>294</v>
      </c>
      <c r="K19" s="1">
        <v>612598</v>
      </c>
      <c r="L19" s="1">
        <v>1711</v>
      </c>
      <c r="M19" s="1">
        <v>65251</v>
      </c>
      <c r="N19" s="1">
        <v>35</v>
      </c>
      <c r="O19" s="1">
        <v>677849</v>
      </c>
      <c r="P19" s="1">
        <v>1746</v>
      </c>
      <c r="Q19" s="1">
        <v>116</v>
      </c>
      <c r="S19" s="12" t="s">
        <v>27</v>
      </c>
      <c r="T19" s="9" t="b">
        <f t="shared" si="0"/>
        <v>0</v>
      </c>
      <c r="U19" s="9" t="b">
        <f t="shared" si="1"/>
        <v>0</v>
      </c>
    </row>
    <row r="20" spans="1:21" x14ac:dyDescent="0.25">
      <c r="A20" s="1" t="s">
        <v>86</v>
      </c>
      <c r="B20" s="1">
        <v>612598</v>
      </c>
      <c r="C20" s="1">
        <v>1351</v>
      </c>
      <c r="D20" s="1">
        <v>65251</v>
      </c>
      <c r="E20" s="1">
        <v>349</v>
      </c>
      <c r="F20" s="1">
        <v>677849</v>
      </c>
      <c r="G20" s="1">
        <v>1700</v>
      </c>
      <c r="H20" s="1">
        <v>231.6</v>
      </c>
      <c r="J20" s="1" t="s">
        <v>309</v>
      </c>
      <c r="K20" s="1">
        <v>612598</v>
      </c>
      <c r="L20" s="1">
        <v>2235</v>
      </c>
      <c r="M20" s="1">
        <v>65251</v>
      </c>
      <c r="N20" s="1">
        <v>71</v>
      </c>
      <c r="O20" s="1">
        <v>677849</v>
      </c>
      <c r="P20" s="1">
        <v>2306</v>
      </c>
      <c r="Q20" s="1">
        <v>113.3</v>
      </c>
      <c r="S20" s="12" t="s">
        <v>13</v>
      </c>
      <c r="T20" s="9" t="b">
        <f t="shared" si="0"/>
        <v>0</v>
      </c>
      <c r="U20" s="9" t="b">
        <f t="shared" si="1"/>
        <v>0</v>
      </c>
    </row>
    <row r="21" spans="1:21" x14ac:dyDescent="0.25">
      <c r="A21" s="1" t="s">
        <v>1039</v>
      </c>
      <c r="B21" s="1">
        <v>612598</v>
      </c>
      <c r="C21" s="1">
        <v>22</v>
      </c>
      <c r="D21" s="1">
        <v>65251</v>
      </c>
      <c r="E21" s="1">
        <v>42</v>
      </c>
      <c r="F21" s="1">
        <v>677849</v>
      </c>
      <c r="G21" s="1">
        <v>64</v>
      </c>
      <c r="H21" s="1">
        <v>224.3</v>
      </c>
      <c r="J21" s="1" t="s">
        <v>46</v>
      </c>
      <c r="K21" s="1">
        <v>612598</v>
      </c>
      <c r="L21" s="1">
        <v>3653</v>
      </c>
      <c r="M21" s="1">
        <v>65251</v>
      </c>
      <c r="N21" s="1">
        <v>175</v>
      </c>
      <c r="O21" s="1">
        <v>677849</v>
      </c>
      <c r="P21" s="1">
        <v>3828</v>
      </c>
      <c r="Q21" s="1">
        <v>112.5</v>
      </c>
      <c r="S21" s="12" t="s">
        <v>33</v>
      </c>
      <c r="T21" s="9" t="b">
        <f t="shared" si="0"/>
        <v>0</v>
      </c>
      <c r="U21" s="9" t="b">
        <f t="shared" si="1"/>
        <v>0</v>
      </c>
    </row>
    <row r="22" spans="1:21" x14ac:dyDescent="0.25">
      <c r="A22" s="1" t="s">
        <v>2246</v>
      </c>
      <c r="B22" s="1">
        <v>612598</v>
      </c>
      <c r="C22" s="1">
        <v>62</v>
      </c>
      <c r="D22" s="1">
        <v>65251</v>
      </c>
      <c r="E22" s="1">
        <v>61</v>
      </c>
      <c r="F22" s="1">
        <v>677849</v>
      </c>
      <c r="G22" s="1">
        <v>123</v>
      </c>
      <c r="H22" s="1">
        <v>221.3</v>
      </c>
      <c r="J22" s="1" t="s">
        <v>313</v>
      </c>
      <c r="K22" s="1">
        <v>612598</v>
      </c>
      <c r="L22" s="1">
        <v>1334</v>
      </c>
      <c r="M22" s="1">
        <v>65251</v>
      </c>
      <c r="N22" s="1">
        <v>16</v>
      </c>
      <c r="O22" s="1">
        <v>677849</v>
      </c>
      <c r="P22" s="1">
        <v>1350</v>
      </c>
      <c r="Q22" s="1">
        <v>109.8</v>
      </c>
      <c r="S22" s="12" t="s">
        <v>34</v>
      </c>
      <c r="T22" s="9" t="b">
        <f t="shared" si="0"/>
        <v>0</v>
      </c>
      <c r="U22" s="9" t="b">
        <f t="shared" si="1"/>
        <v>0</v>
      </c>
    </row>
    <row r="23" spans="1:21" x14ac:dyDescent="0.25">
      <c r="A23" s="1" t="s">
        <v>2248</v>
      </c>
      <c r="B23" s="1">
        <v>612598</v>
      </c>
      <c r="C23" s="1">
        <v>18</v>
      </c>
      <c r="D23" s="1">
        <v>65251</v>
      </c>
      <c r="E23" s="1">
        <v>36</v>
      </c>
      <c r="F23" s="1">
        <v>677849</v>
      </c>
      <c r="G23" s="1">
        <v>54</v>
      </c>
      <c r="H23" s="1">
        <v>195.5</v>
      </c>
      <c r="J23" s="1" t="s">
        <v>297</v>
      </c>
      <c r="K23" s="1">
        <v>612598</v>
      </c>
      <c r="L23" s="1">
        <v>1465</v>
      </c>
      <c r="M23" s="1">
        <v>65251</v>
      </c>
      <c r="N23" s="1">
        <v>25</v>
      </c>
      <c r="O23" s="1">
        <v>677849</v>
      </c>
      <c r="P23" s="1">
        <v>1490</v>
      </c>
      <c r="Q23" s="1">
        <v>107.5</v>
      </c>
      <c r="S23" s="12" t="s">
        <v>65</v>
      </c>
      <c r="T23" s="9" t="b">
        <f t="shared" si="0"/>
        <v>0</v>
      </c>
      <c r="U23" s="9" t="b">
        <f t="shared" si="1"/>
        <v>0</v>
      </c>
    </row>
    <row r="24" spans="1:21" x14ac:dyDescent="0.25">
      <c r="A24" s="1" t="s">
        <v>514</v>
      </c>
      <c r="B24" s="1">
        <v>612598</v>
      </c>
      <c r="C24" s="1">
        <v>197</v>
      </c>
      <c r="D24" s="1">
        <v>65251</v>
      </c>
      <c r="E24" s="1">
        <v>100</v>
      </c>
      <c r="F24" s="1">
        <v>677849</v>
      </c>
      <c r="G24" s="1">
        <v>297</v>
      </c>
      <c r="H24" s="1">
        <v>194.7</v>
      </c>
      <c r="J24" s="1" t="s">
        <v>308</v>
      </c>
      <c r="K24" s="1">
        <v>612598</v>
      </c>
      <c r="L24" s="1">
        <v>1415</v>
      </c>
      <c r="M24" s="1">
        <v>65251</v>
      </c>
      <c r="N24" s="1">
        <v>23</v>
      </c>
      <c r="O24" s="1">
        <v>677849</v>
      </c>
      <c r="P24" s="1">
        <v>1438</v>
      </c>
      <c r="Q24" s="1">
        <v>105.8</v>
      </c>
      <c r="S24" s="17" t="s">
        <v>385</v>
      </c>
      <c r="T24" s="9" t="b">
        <f t="shared" si="0"/>
        <v>1</v>
      </c>
      <c r="U24" s="9" t="b">
        <f t="shared" si="1"/>
        <v>0</v>
      </c>
    </row>
    <row r="25" spans="1:21" x14ac:dyDescent="0.25">
      <c r="A25" s="1" t="s">
        <v>5</v>
      </c>
      <c r="B25" s="1">
        <v>612598</v>
      </c>
      <c r="C25" s="1">
        <v>84</v>
      </c>
      <c r="D25" s="1">
        <v>65251</v>
      </c>
      <c r="E25" s="1">
        <v>63</v>
      </c>
      <c r="F25" s="1">
        <v>677849</v>
      </c>
      <c r="G25" s="1">
        <v>147</v>
      </c>
      <c r="H25" s="1">
        <v>182.8</v>
      </c>
      <c r="J25" s="1" t="s">
        <v>298</v>
      </c>
      <c r="K25" s="1">
        <v>612598</v>
      </c>
      <c r="L25" s="1">
        <v>1830</v>
      </c>
      <c r="M25" s="1">
        <v>65251</v>
      </c>
      <c r="N25" s="1">
        <v>55</v>
      </c>
      <c r="O25" s="1">
        <v>677849</v>
      </c>
      <c r="P25" s="1">
        <v>1885</v>
      </c>
      <c r="Q25" s="1">
        <v>97</v>
      </c>
      <c r="S25" s="17" t="s">
        <v>111</v>
      </c>
      <c r="T25" s="9" t="b">
        <f t="shared" si="0"/>
        <v>1</v>
      </c>
      <c r="U25" s="9" t="b">
        <f t="shared" si="1"/>
        <v>0</v>
      </c>
    </row>
    <row r="26" spans="1:21" x14ac:dyDescent="0.25">
      <c r="A26" s="1" t="s">
        <v>1437</v>
      </c>
      <c r="B26" s="1">
        <v>612598</v>
      </c>
      <c r="C26" s="1">
        <v>26</v>
      </c>
      <c r="D26" s="1">
        <v>65251</v>
      </c>
      <c r="E26" s="1">
        <v>38</v>
      </c>
      <c r="F26" s="1">
        <v>677849</v>
      </c>
      <c r="G26" s="1">
        <v>64</v>
      </c>
      <c r="H26" s="1">
        <v>176.4</v>
      </c>
      <c r="J26" s="1" t="s">
        <v>312</v>
      </c>
      <c r="K26" s="1">
        <v>612598</v>
      </c>
      <c r="L26" s="1">
        <v>1049</v>
      </c>
      <c r="M26" s="1">
        <v>65251</v>
      </c>
      <c r="N26" s="1">
        <v>7</v>
      </c>
      <c r="O26" s="1">
        <v>677849</v>
      </c>
      <c r="P26" s="1">
        <v>1056</v>
      </c>
      <c r="Q26" s="1">
        <v>96.6</v>
      </c>
      <c r="S26" s="17" t="s">
        <v>31</v>
      </c>
      <c r="T26" s="9" t="b">
        <f t="shared" si="0"/>
        <v>0</v>
      </c>
      <c r="U26" s="9" t="b">
        <f t="shared" si="1"/>
        <v>0</v>
      </c>
    </row>
    <row r="27" spans="1:21" x14ac:dyDescent="0.25">
      <c r="A27" s="1" t="s">
        <v>59</v>
      </c>
      <c r="B27" s="1">
        <v>612598</v>
      </c>
      <c r="C27" s="1">
        <v>106</v>
      </c>
      <c r="D27" s="1">
        <v>65251</v>
      </c>
      <c r="E27" s="1">
        <v>69</v>
      </c>
      <c r="F27" s="1">
        <v>677849</v>
      </c>
      <c r="G27" s="1">
        <v>175</v>
      </c>
      <c r="H27" s="1">
        <v>175.3</v>
      </c>
      <c r="J27" s="1" t="s">
        <v>458</v>
      </c>
      <c r="K27" s="1">
        <v>612598</v>
      </c>
      <c r="L27" s="1">
        <v>1409</v>
      </c>
      <c r="M27" s="1">
        <v>65251</v>
      </c>
      <c r="N27" s="1">
        <v>30</v>
      </c>
      <c r="O27" s="1">
        <v>677849</v>
      </c>
      <c r="P27" s="1">
        <v>1439</v>
      </c>
      <c r="Q27" s="1">
        <v>93.4</v>
      </c>
      <c r="S27" s="12" t="s">
        <v>10</v>
      </c>
      <c r="T27" s="9" t="b">
        <f t="shared" si="0"/>
        <v>1</v>
      </c>
      <c r="U27" s="9" t="b">
        <f t="shared" si="1"/>
        <v>0</v>
      </c>
    </row>
    <row r="28" spans="1:21" x14ac:dyDescent="0.25">
      <c r="A28" s="1" t="s">
        <v>1958</v>
      </c>
      <c r="B28" s="1">
        <v>612598</v>
      </c>
      <c r="C28" s="1">
        <v>78</v>
      </c>
      <c r="D28" s="1">
        <v>65251</v>
      </c>
      <c r="E28" s="1">
        <v>59</v>
      </c>
      <c r="F28" s="1">
        <v>677849</v>
      </c>
      <c r="G28" s="1">
        <v>137</v>
      </c>
      <c r="H28" s="1">
        <v>172.3</v>
      </c>
      <c r="J28" s="1" t="s">
        <v>405</v>
      </c>
      <c r="K28" s="1">
        <v>612598</v>
      </c>
      <c r="L28" s="1">
        <v>2434</v>
      </c>
      <c r="M28" s="1">
        <v>65251</v>
      </c>
      <c r="N28" s="1">
        <v>103</v>
      </c>
      <c r="O28" s="1">
        <v>677849</v>
      </c>
      <c r="P28" s="1">
        <v>2537</v>
      </c>
      <c r="Q28" s="1">
        <v>90.1</v>
      </c>
      <c r="S28" s="17" t="s">
        <v>303</v>
      </c>
      <c r="T28" s="9" t="b">
        <f t="shared" si="0"/>
        <v>0</v>
      </c>
      <c r="U28" s="9" t="b">
        <f t="shared" si="1"/>
        <v>1</v>
      </c>
    </row>
    <row r="29" spans="1:21" x14ac:dyDescent="0.25">
      <c r="A29" s="1" t="s">
        <v>1942</v>
      </c>
      <c r="B29" s="1">
        <v>612598</v>
      </c>
      <c r="C29" s="1">
        <v>93</v>
      </c>
      <c r="D29" s="1">
        <v>65251</v>
      </c>
      <c r="E29" s="1">
        <v>64</v>
      </c>
      <c r="F29" s="1">
        <v>677849</v>
      </c>
      <c r="G29" s="1">
        <v>157</v>
      </c>
      <c r="H29" s="1">
        <v>171.5</v>
      </c>
      <c r="J29" s="1" t="s">
        <v>316</v>
      </c>
      <c r="K29" s="1">
        <v>612598</v>
      </c>
      <c r="L29" s="1">
        <v>1184</v>
      </c>
      <c r="M29" s="1">
        <v>65251</v>
      </c>
      <c r="N29" s="1">
        <v>19</v>
      </c>
      <c r="O29" s="1">
        <v>677849</v>
      </c>
      <c r="P29" s="1">
        <v>1203</v>
      </c>
      <c r="Q29" s="1">
        <v>88.8</v>
      </c>
      <c r="S29" s="17" t="s">
        <v>48</v>
      </c>
      <c r="T29" s="9" t="b">
        <f t="shared" si="0"/>
        <v>1</v>
      </c>
      <c r="U29" s="9" t="b">
        <f t="shared" si="1"/>
        <v>0</v>
      </c>
    </row>
    <row r="30" spans="1:21" x14ac:dyDescent="0.25">
      <c r="A30" s="1" t="s">
        <v>51</v>
      </c>
      <c r="B30" s="1">
        <v>612598</v>
      </c>
      <c r="C30" s="1">
        <v>412</v>
      </c>
      <c r="D30" s="1">
        <v>65251</v>
      </c>
      <c r="E30" s="1">
        <v>143</v>
      </c>
      <c r="F30" s="1">
        <v>677849</v>
      </c>
      <c r="G30" s="1">
        <v>555</v>
      </c>
      <c r="H30" s="1">
        <v>164.5</v>
      </c>
      <c r="J30" s="1" t="s">
        <v>453</v>
      </c>
      <c r="K30" s="1">
        <v>612598</v>
      </c>
      <c r="L30" s="1">
        <v>1050</v>
      </c>
      <c r="M30" s="1">
        <v>65251</v>
      </c>
      <c r="N30" s="1">
        <v>12</v>
      </c>
      <c r="O30" s="1">
        <v>677849</v>
      </c>
      <c r="P30" s="1">
        <v>1062</v>
      </c>
      <c r="Q30" s="1">
        <v>87.3</v>
      </c>
      <c r="S30" s="12" t="s">
        <v>192</v>
      </c>
      <c r="T30" s="9" t="b">
        <f t="shared" si="0"/>
        <v>0</v>
      </c>
      <c r="U30" s="9" t="b">
        <f t="shared" si="1"/>
        <v>0</v>
      </c>
    </row>
    <row r="31" spans="1:21" x14ac:dyDescent="0.25">
      <c r="A31" s="1" t="s">
        <v>1035</v>
      </c>
      <c r="B31" s="1">
        <v>612598</v>
      </c>
      <c r="C31" s="1">
        <v>94</v>
      </c>
      <c r="D31" s="1">
        <v>65251</v>
      </c>
      <c r="E31" s="1">
        <v>63</v>
      </c>
      <c r="F31" s="1">
        <v>677849</v>
      </c>
      <c r="G31" s="1">
        <v>157</v>
      </c>
      <c r="H31" s="1">
        <v>164.4</v>
      </c>
      <c r="J31" s="1" t="s">
        <v>300</v>
      </c>
      <c r="K31" s="1">
        <v>612598</v>
      </c>
      <c r="L31" s="1">
        <v>1194</v>
      </c>
      <c r="M31" s="1">
        <v>65251</v>
      </c>
      <c r="N31" s="1">
        <v>21</v>
      </c>
      <c r="O31" s="1">
        <v>677849</v>
      </c>
      <c r="P31" s="1">
        <v>1215</v>
      </c>
      <c r="Q31" s="1">
        <v>86.4</v>
      </c>
      <c r="S31" s="12" t="s">
        <v>86</v>
      </c>
      <c r="T31" s="9" t="b">
        <f t="shared" si="0"/>
        <v>1</v>
      </c>
      <c r="U31" s="9" t="b">
        <f t="shared" si="1"/>
        <v>0</v>
      </c>
    </row>
    <row r="32" spans="1:21" x14ac:dyDescent="0.25">
      <c r="A32" s="1" t="s">
        <v>360</v>
      </c>
      <c r="B32" s="1">
        <v>612598</v>
      </c>
      <c r="C32" s="1">
        <v>435</v>
      </c>
      <c r="D32" s="1">
        <v>65251</v>
      </c>
      <c r="E32" s="1">
        <v>147</v>
      </c>
      <c r="F32" s="1">
        <v>677849</v>
      </c>
      <c r="G32" s="1">
        <v>582</v>
      </c>
      <c r="H32" s="1">
        <v>161.80000000000001</v>
      </c>
      <c r="J32" s="1" t="s">
        <v>304</v>
      </c>
      <c r="K32" s="1">
        <v>612598</v>
      </c>
      <c r="L32" s="1">
        <v>1151</v>
      </c>
      <c r="M32" s="1">
        <v>65251</v>
      </c>
      <c r="N32" s="1">
        <v>20</v>
      </c>
      <c r="O32" s="1">
        <v>677849</v>
      </c>
      <c r="P32" s="1">
        <v>1171</v>
      </c>
      <c r="Q32" s="1">
        <v>83.6</v>
      </c>
      <c r="S32" s="17" t="s">
        <v>19</v>
      </c>
      <c r="T32" s="9" t="b">
        <f t="shared" si="0"/>
        <v>0</v>
      </c>
      <c r="U32" s="9" t="b">
        <f t="shared" si="1"/>
        <v>0</v>
      </c>
    </row>
    <row r="33" spans="1:21" x14ac:dyDescent="0.25">
      <c r="A33" s="1" t="s">
        <v>2249</v>
      </c>
      <c r="B33" s="1">
        <v>612598</v>
      </c>
      <c r="C33" s="1">
        <v>90</v>
      </c>
      <c r="D33" s="1">
        <v>65251</v>
      </c>
      <c r="E33" s="1">
        <v>61</v>
      </c>
      <c r="F33" s="1">
        <v>677849</v>
      </c>
      <c r="G33" s="1">
        <v>151</v>
      </c>
      <c r="H33" s="1">
        <v>160.9</v>
      </c>
      <c r="J33" s="1" t="s">
        <v>305</v>
      </c>
      <c r="K33" s="1">
        <v>612598</v>
      </c>
      <c r="L33" s="1">
        <v>1223</v>
      </c>
      <c r="M33" s="1">
        <v>65251</v>
      </c>
      <c r="N33" s="1">
        <v>26</v>
      </c>
      <c r="O33" s="1">
        <v>677849</v>
      </c>
      <c r="P33" s="1">
        <v>1249</v>
      </c>
      <c r="Q33" s="1">
        <v>81</v>
      </c>
      <c r="S33" s="17" t="s">
        <v>340</v>
      </c>
      <c r="T33" s="9" t="b">
        <f t="shared" si="0"/>
        <v>1</v>
      </c>
      <c r="U33" s="9" t="b">
        <f t="shared" si="1"/>
        <v>0</v>
      </c>
    </row>
    <row r="34" spans="1:21" x14ac:dyDescent="0.25">
      <c r="A34" s="1" t="s">
        <v>1520</v>
      </c>
      <c r="B34" s="1">
        <v>612598</v>
      </c>
      <c r="C34" s="1">
        <v>47</v>
      </c>
      <c r="D34" s="1">
        <v>65251</v>
      </c>
      <c r="E34" s="1">
        <v>45</v>
      </c>
      <c r="F34" s="1">
        <v>677849</v>
      </c>
      <c r="G34" s="1">
        <v>92</v>
      </c>
      <c r="H34" s="1">
        <v>158.80000000000001</v>
      </c>
      <c r="J34" s="1" t="s">
        <v>311</v>
      </c>
      <c r="K34" s="1">
        <v>612598</v>
      </c>
      <c r="L34" s="1">
        <v>1156</v>
      </c>
      <c r="M34" s="1">
        <v>65251</v>
      </c>
      <c r="N34" s="1">
        <v>24</v>
      </c>
      <c r="O34" s="1">
        <v>677849</v>
      </c>
      <c r="P34" s="1">
        <v>1180</v>
      </c>
      <c r="Q34" s="1">
        <v>77.5</v>
      </c>
      <c r="S34" s="12" t="s">
        <v>265</v>
      </c>
      <c r="T34" s="9" t="b">
        <f t="shared" si="0"/>
        <v>1</v>
      </c>
      <c r="U34" s="9" t="b">
        <f t="shared" si="1"/>
        <v>0</v>
      </c>
    </row>
    <row r="35" spans="1:21" x14ac:dyDescent="0.25">
      <c r="A35" s="1" t="s">
        <v>243</v>
      </c>
      <c r="B35" s="1">
        <v>612598</v>
      </c>
      <c r="C35" s="1">
        <v>177</v>
      </c>
      <c r="D35" s="1">
        <v>65251</v>
      </c>
      <c r="E35" s="1">
        <v>86</v>
      </c>
      <c r="F35" s="1">
        <v>677849</v>
      </c>
      <c r="G35" s="1">
        <v>263</v>
      </c>
      <c r="H35" s="1">
        <v>158.4</v>
      </c>
      <c r="J35" s="1" t="s">
        <v>315</v>
      </c>
      <c r="K35" s="1">
        <v>612598</v>
      </c>
      <c r="L35" s="1">
        <v>2428</v>
      </c>
      <c r="M35" s="1">
        <v>65251</v>
      </c>
      <c r="N35" s="1">
        <v>115</v>
      </c>
      <c r="O35" s="1">
        <v>677849</v>
      </c>
      <c r="P35" s="1">
        <v>2543</v>
      </c>
      <c r="Q35" s="1">
        <v>75.8</v>
      </c>
      <c r="S35" s="12" t="s">
        <v>38</v>
      </c>
      <c r="T35" s="9" t="b">
        <f t="shared" si="0"/>
        <v>0</v>
      </c>
      <c r="U35" s="9" t="b">
        <f t="shared" si="1"/>
        <v>0</v>
      </c>
    </row>
    <row r="36" spans="1:21" x14ac:dyDescent="0.25">
      <c r="A36" s="1" t="s">
        <v>2251</v>
      </c>
      <c r="B36" s="1">
        <v>612598</v>
      </c>
      <c r="C36" s="1">
        <v>9</v>
      </c>
      <c r="D36" s="1">
        <v>65251</v>
      </c>
      <c r="E36" s="1">
        <v>25</v>
      </c>
      <c r="F36" s="1">
        <v>677849</v>
      </c>
      <c r="G36" s="1">
        <v>34</v>
      </c>
      <c r="H36" s="1">
        <v>152.30000000000001</v>
      </c>
      <c r="J36" s="1" t="s">
        <v>329</v>
      </c>
      <c r="K36" s="1">
        <v>612598</v>
      </c>
      <c r="L36" s="1">
        <v>966</v>
      </c>
      <c r="M36" s="1">
        <v>65251</v>
      </c>
      <c r="N36" s="1">
        <v>14</v>
      </c>
      <c r="O36" s="1">
        <v>677849</v>
      </c>
      <c r="P36" s="1">
        <v>980</v>
      </c>
      <c r="Q36" s="1">
        <v>74.900000000000006</v>
      </c>
      <c r="S36" s="17" t="s">
        <v>14</v>
      </c>
      <c r="T36" s="9" t="b">
        <f t="shared" si="0"/>
        <v>0</v>
      </c>
      <c r="U36" s="9" t="b">
        <f t="shared" si="1"/>
        <v>0</v>
      </c>
    </row>
    <row r="37" spans="1:21" x14ac:dyDescent="0.25">
      <c r="A37" s="1" t="s">
        <v>2218</v>
      </c>
      <c r="B37" s="1">
        <v>612598</v>
      </c>
      <c r="C37" s="1">
        <v>55</v>
      </c>
      <c r="D37" s="1">
        <v>65251</v>
      </c>
      <c r="E37" s="1">
        <v>46</v>
      </c>
      <c r="F37" s="1">
        <v>677849</v>
      </c>
      <c r="G37" s="1">
        <v>101</v>
      </c>
      <c r="H37" s="1">
        <v>145.69999999999999</v>
      </c>
      <c r="J37" s="1" t="s">
        <v>321</v>
      </c>
      <c r="K37" s="1">
        <v>612598</v>
      </c>
      <c r="L37" s="1">
        <v>1966</v>
      </c>
      <c r="M37" s="1">
        <v>65251</v>
      </c>
      <c r="N37" s="1">
        <v>82</v>
      </c>
      <c r="O37" s="1">
        <v>677849</v>
      </c>
      <c r="P37" s="1">
        <v>2048</v>
      </c>
      <c r="Q37" s="1">
        <v>74</v>
      </c>
      <c r="S37" s="17" t="s">
        <v>252</v>
      </c>
      <c r="T37" s="9" t="b">
        <f t="shared" si="0"/>
        <v>1</v>
      </c>
      <c r="U37" s="9" t="b">
        <f t="shared" si="1"/>
        <v>0</v>
      </c>
    </row>
    <row r="38" spans="1:21" x14ac:dyDescent="0.25">
      <c r="A38" s="1" t="s">
        <v>173</v>
      </c>
      <c r="B38" s="1">
        <v>612598</v>
      </c>
      <c r="C38" s="1">
        <v>160</v>
      </c>
      <c r="D38" s="1">
        <v>65251</v>
      </c>
      <c r="E38" s="1">
        <v>78</v>
      </c>
      <c r="F38" s="1">
        <v>677849</v>
      </c>
      <c r="G38" s="1">
        <v>238</v>
      </c>
      <c r="H38" s="1">
        <v>144</v>
      </c>
      <c r="J38" s="1" t="s">
        <v>575</v>
      </c>
      <c r="K38" s="1">
        <v>612598</v>
      </c>
      <c r="L38" s="1">
        <v>794</v>
      </c>
      <c r="M38" s="1">
        <v>65251</v>
      </c>
      <c r="N38" s="1">
        <v>5</v>
      </c>
      <c r="O38" s="1">
        <v>677849</v>
      </c>
      <c r="P38" s="1">
        <v>799</v>
      </c>
      <c r="Q38" s="1">
        <v>73.5</v>
      </c>
      <c r="S38" s="12" t="s">
        <v>184</v>
      </c>
      <c r="T38" s="9" t="b">
        <f t="shared" si="0"/>
        <v>0</v>
      </c>
      <c r="U38" s="9" t="b">
        <f t="shared" si="1"/>
        <v>0</v>
      </c>
    </row>
    <row r="39" spans="1:21" x14ac:dyDescent="0.25">
      <c r="A39" s="1" t="s">
        <v>217</v>
      </c>
      <c r="B39" s="1">
        <v>612598</v>
      </c>
      <c r="C39" s="1">
        <v>441</v>
      </c>
      <c r="D39" s="1">
        <v>65251</v>
      </c>
      <c r="E39" s="1">
        <v>142</v>
      </c>
      <c r="F39" s="1">
        <v>677849</v>
      </c>
      <c r="G39" s="1">
        <v>583</v>
      </c>
      <c r="H39" s="1">
        <v>143.9</v>
      </c>
      <c r="J39" s="1" t="s">
        <v>322</v>
      </c>
      <c r="K39" s="1">
        <v>612598</v>
      </c>
      <c r="L39" s="1">
        <v>1010</v>
      </c>
      <c r="M39" s="1">
        <v>65251</v>
      </c>
      <c r="N39" s="1">
        <v>18</v>
      </c>
      <c r="O39" s="1">
        <v>677849</v>
      </c>
      <c r="P39" s="1">
        <v>1028</v>
      </c>
      <c r="Q39" s="1">
        <v>72.5</v>
      </c>
      <c r="S39" s="17" t="s">
        <v>412</v>
      </c>
      <c r="T39" s="9" t="b">
        <f t="shared" si="0"/>
        <v>0</v>
      </c>
      <c r="U39" s="9" t="b">
        <f t="shared" si="1"/>
        <v>0</v>
      </c>
    </row>
    <row r="40" spans="1:21" x14ac:dyDescent="0.25">
      <c r="A40" s="1" t="s">
        <v>2253</v>
      </c>
      <c r="B40" s="1">
        <v>612598</v>
      </c>
      <c r="C40" s="1">
        <v>5</v>
      </c>
      <c r="D40" s="1">
        <v>65251</v>
      </c>
      <c r="E40" s="1">
        <v>21</v>
      </c>
      <c r="F40" s="1">
        <v>677849</v>
      </c>
      <c r="G40" s="1">
        <v>26</v>
      </c>
      <c r="H40" s="1">
        <v>143.19999999999999</v>
      </c>
      <c r="J40" s="1" t="s">
        <v>559</v>
      </c>
      <c r="K40" s="1">
        <v>612598</v>
      </c>
      <c r="L40" s="1">
        <v>841</v>
      </c>
      <c r="M40" s="1">
        <v>65251</v>
      </c>
      <c r="N40" s="1">
        <v>9</v>
      </c>
      <c r="O40" s="1">
        <v>677849</v>
      </c>
      <c r="P40" s="1">
        <v>850</v>
      </c>
      <c r="Q40" s="1">
        <v>70.8</v>
      </c>
      <c r="S40" s="17" t="s">
        <v>82</v>
      </c>
      <c r="T40" s="9" t="b">
        <f t="shared" si="0"/>
        <v>0</v>
      </c>
      <c r="U40" s="9" t="b">
        <f t="shared" si="1"/>
        <v>0</v>
      </c>
    </row>
    <row r="41" spans="1:21" x14ac:dyDescent="0.25">
      <c r="A41" s="1" t="s">
        <v>2250</v>
      </c>
      <c r="B41" s="1">
        <v>612598</v>
      </c>
      <c r="C41" s="1">
        <v>45</v>
      </c>
      <c r="D41" s="1">
        <v>65251</v>
      </c>
      <c r="E41" s="1">
        <v>41</v>
      </c>
      <c r="F41" s="1">
        <v>677849</v>
      </c>
      <c r="G41" s="1">
        <v>86</v>
      </c>
      <c r="H41" s="1">
        <v>138.80000000000001</v>
      </c>
      <c r="J41" s="1" t="s">
        <v>365</v>
      </c>
      <c r="K41" s="1">
        <v>612598</v>
      </c>
      <c r="L41" s="1">
        <v>896</v>
      </c>
      <c r="M41" s="1">
        <v>65251</v>
      </c>
      <c r="N41" s="1">
        <v>13</v>
      </c>
      <c r="O41" s="1">
        <v>677849</v>
      </c>
      <c r="P41" s="1">
        <v>909</v>
      </c>
      <c r="Q41" s="1">
        <v>69.3</v>
      </c>
      <c r="S41" s="12" t="s">
        <v>109</v>
      </c>
      <c r="T41" s="9" t="b">
        <f t="shared" si="0"/>
        <v>0</v>
      </c>
      <c r="U41" s="9" t="b">
        <f t="shared" si="1"/>
        <v>0</v>
      </c>
    </row>
    <row r="42" spans="1:21" x14ac:dyDescent="0.25">
      <c r="A42" s="1" t="s">
        <v>118</v>
      </c>
      <c r="B42" s="1">
        <v>612598</v>
      </c>
      <c r="C42" s="1">
        <v>118</v>
      </c>
      <c r="D42" s="1">
        <v>65251</v>
      </c>
      <c r="E42" s="1">
        <v>65</v>
      </c>
      <c r="F42" s="1">
        <v>677849</v>
      </c>
      <c r="G42" s="1">
        <v>183</v>
      </c>
      <c r="H42" s="1">
        <v>138.1</v>
      </c>
      <c r="J42" s="1" t="s">
        <v>375</v>
      </c>
      <c r="K42" s="1">
        <v>612598</v>
      </c>
      <c r="L42" s="1">
        <v>906</v>
      </c>
      <c r="M42" s="1">
        <v>65251</v>
      </c>
      <c r="N42" s="1">
        <v>15</v>
      </c>
      <c r="O42" s="1">
        <v>677849</v>
      </c>
      <c r="P42" s="1">
        <v>921</v>
      </c>
      <c r="Q42" s="1">
        <v>66.900000000000006</v>
      </c>
      <c r="S42" s="17" t="s">
        <v>384</v>
      </c>
      <c r="T42" s="9" t="b">
        <f t="shared" si="0"/>
        <v>0</v>
      </c>
      <c r="U42" s="9" t="b">
        <f t="shared" si="1"/>
        <v>0</v>
      </c>
    </row>
    <row r="43" spans="1:21" x14ac:dyDescent="0.25">
      <c r="A43" s="1" t="s">
        <v>2232</v>
      </c>
      <c r="B43" s="1">
        <v>612598</v>
      </c>
      <c r="C43" s="1">
        <v>40</v>
      </c>
      <c r="D43" s="1">
        <v>65251</v>
      </c>
      <c r="E43" s="1">
        <v>38</v>
      </c>
      <c r="F43" s="1">
        <v>677849</v>
      </c>
      <c r="G43" s="1">
        <v>78</v>
      </c>
      <c r="H43" s="1">
        <v>132.6</v>
      </c>
      <c r="J43" s="1" t="s">
        <v>567</v>
      </c>
      <c r="K43" s="1">
        <v>612598</v>
      </c>
      <c r="L43" s="1">
        <v>966</v>
      </c>
      <c r="M43" s="1">
        <v>65251</v>
      </c>
      <c r="N43" s="1">
        <v>19</v>
      </c>
      <c r="O43" s="1">
        <v>677849</v>
      </c>
      <c r="P43" s="1">
        <v>985</v>
      </c>
      <c r="Q43" s="1">
        <v>66.3</v>
      </c>
      <c r="S43" s="17" t="s">
        <v>87</v>
      </c>
      <c r="T43" s="9" t="b">
        <f t="shared" si="0"/>
        <v>1</v>
      </c>
      <c r="U43" s="9" t="b">
        <f t="shared" si="1"/>
        <v>0</v>
      </c>
    </row>
    <row r="44" spans="1:21" x14ac:dyDescent="0.25">
      <c r="A44" s="1" t="s">
        <v>95</v>
      </c>
      <c r="B44" s="1">
        <v>612598</v>
      </c>
      <c r="C44" s="1">
        <v>43</v>
      </c>
      <c r="D44" s="1">
        <v>65251</v>
      </c>
      <c r="E44" s="1">
        <v>39</v>
      </c>
      <c r="F44" s="1">
        <v>677849</v>
      </c>
      <c r="G44" s="1">
        <v>82</v>
      </c>
      <c r="H44" s="1">
        <v>131.30000000000001</v>
      </c>
      <c r="J44" s="1" t="s">
        <v>349</v>
      </c>
      <c r="K44" s="1">
        <v>612598</v>
      </c>
      <c r="L44" s="1">
        <v>1184</v>
      </c>
      <c r="M44" s="1">
        <v>65251</v>
      </c>
      <c r="N44" s="1">
        <v>33</v>
      </c>
      <c r="O44" s="1">
        <v>677849</v>
      </c>
      <c r="P44" s="1">
        <v>1217</v>
      </c>
      <c r="Q44" s="1">
        <v>66.2</v>
      </c>
      <c r="S44" s="17" t="s">
        <v>198</v>
      </c>
      <c r="T44" s="9" t="b">
        <f t="shared" si="0"/>
        <v>0</v>
      </c>
      <c r="U44" s="9" t="b">
        <f t="shared" si="1"/>
        <v>0</v>
      </c>
    </row>
    <row r="45" spans="1:21" x14ac:dyDescent="0.25">
      <c r="A45" s="1" t="s">
        <v>547</v>
      </c>
      <c r="B45" s="1">
        <v>612598</v>
      </c>
      <c r="C45" s="1">
        <v>234</v>
      </c>
      <c r="D45" s="1">
        <v>65251</v>
      </c>
      <c r="E45" s="1">
        <v>93</v>
      </c>
      <c r="F45" s="1">
        <v>677849</v>
      </c>
      <c r="G45" s="1">
        <v>327</v>
      </c>
      <c r="H45" s="1">
        <v>131</v>
      </c>
      <c r="J45" s="1" t="s">
        <v>395</v>
      </c>
      <c r="K45" s="1">
        <v>612598</v>
      </c>
      <c r="L45" s="1">
        <v>948</v>
      </c>
      <c r="M45" s="1">
        <v>65251</v>
      </c>
      <c r="N45" s="1">
        <v>18</v>
      </c>
      <c r="O45" s="1">
        <v>677849</v>
      </c>
      <c r="P45" s="1">
        <v>966</v>
      </c>
      <c r="Q45" s="1">
        <v>66.099999999999994</v>
      </c>
      <c r="S45" s="17" t="s">
        <v>137</v>
      </c>
      <c r="T45" s="9" t="b">
        <f t="shared" si="0"/>
        <v>1</v>
      </c>
      <c r="U45" s="9" t="b">
        <f t="shared" si="1"/>
        <v>0</v>
      </c>
    </row>
    <row r="46" spans="1:21" x14ac:dyDescent="0.25">
      <c r="A46" s="1" t="s">
        <v>2254</v>
      </c>
      <c r="B46" s="1">
        <v>612598</v>
      </c>
      <c r="C46" s="1">
        <v>1</v>
      </c>
      <c r="D46" s="1">
        <v>65251</v>
      </c>
      <c r="E46" s="1">
        <v>16</v>
      </c>
      <c r="F46" s="1">
        <v>677849</v>
      </c>
      <c r="G46" s="1">
        <v>17</v>
      </c>
      <c r="H46" s="1">
        <v>130</v>
      </c>
      <c r="J46" s="1" t="s">
        <v>550</v>
      </c>
      <c r="K46" s="1">
        <v>612598</v>
      </c>
      <c r="L46" s="1">
        <v>794</v>
      </c>
      <c r="M46" s="1">
        <v>65251</v>
      </c>
      <c r="N46" s="1">
        <v>9</v>
      </c>
      <c r="O46" s="1">
        <v>677849</v>
      </c>
      <c r="P46" s="1">
        <v>803</v>
      </c>
      <c r="Q46" s="1">
        <v>65.900000000000006</v>
      </c>
      <c r="S46" s="17" t="s">
        <v>373</v>
      </c>
      <c r="T46" s="9" t="b">
        <f t="shared" si="0"/>
        <v>0</v>
      </c>
      <c r="U46" s="9" t="b">
        <f t="shared" si="1"/>
        <v>0</v>
      </c>
    </row>
    <row r="47" spans="1:21" x14ac:dyDescent="0.25">
      <c r="A47" s="1" t="s">
        <v>2252</v>
      </c>
      <c r="B47" s="1">
        <v>612598</v>
      </c>
      <c r="C47" s="1">
        <v>42</v>
      </c>
      <c r="D47" s="1">
        <v>65251</v>
      </c>
      <c r="E47" s="1">
        <v>38</v>
      </c>
      <c r="F47" s="1">
        <v>677849</v>
      </c>
      <c r="G47" s="1">
        <v>80</v>
      </c>
      <c r="H47" s="1">
        <v>127.6</v>
      </c>
      <c r="J47" s="1" t="s">
        <v>473</v>
      </c>
      <c r="K47" s="1">
        <v>612598</v>
      </c>
      <c r="L47" s="1">
        <v>724</v>
      </c>
      <c r="M47" s="1">
        <v>65251</v>
      </c>
      <c r="N47" s="1">
        <v>7</v>
      </c>
      <c r="O47" s="1">
        <v>677849</v>
      </c>
      <c r="P47" s="1">
        <v>731</v>
      </c>
      <c r="Q47" s="1">
        <v>62.2</v>
      </c>
      <c r="S47" s="17" t="s">
        <v>346</v>
      </c>
      <c r="T47" s="9" t="b">
        <f t="shared" si="0"/>
        <v>1</v>
      </c>
      <c r="U47" s="9" t="b">
        <f t="shared" si="1"/>
        <v>0</v>
      </c>
    </row>
    <row r="48" spans="1:21" x14ac:dyDescent="0.25">
      <c r="A48" s="1" t="s">
        <v>84</v>
      </c>
      <c r="B48" s="1">
        <v>612598</v>
      </c>
      <c r="C48" s="1">
        <v>343</v>
      </c>
      <c r="D48" s="1">
        <v>65251</v>
      </c>
      <c r="E48" s="1">
        <v>115</v>
      </c>
      <c r="F48" s="1">
        <v>677849</v>
      </c>
      <c r="G48" s="1">
        <v>458</v>
      </c>
      <c r="H48" s="1">
        <v>124.5</v>
      </c>
      <c r="J48" s="1" t="s">
        <v>592</v>
      </c>
      <c r="K48" s="1">
        <v>612598</v>
      </c>
      <c r="L48" s="1">
        <v>647</v>
      </c>
      <c r="M48" s="1">
        <v>65251</v>
      </c>
      <c r="N48" s="1">
        <v>4</v>
      </c>
      <c r="O48" s="1">
        <v>677849</v>
      </c>
      <c r="P48" s="1">
        <v>651</v>
      </c>
      <c r="Q48" s="1">
        <v>59.8</v>
      </c>
      <c r="S48" s="12" t="s">
        <v>157</v>
      </c>
      <c r="T48" s="9" t="b">
        <f t="shared" si="0"/>
        <v>0</v>
      </c>
      <c r="U48" s="9" t="b">
        <f t="shared" si="1"/>
        <v>0</v>
      </c>
    </row>
    <row r="49" spans="1:21" x14ac:dyDescent="0.25">
      <c r="A49" s="1" t="s">
        <v>462</v>
      </c>
      <c r="B49" s="1">
        <v>612598</v>
      </c>
      <c r="C49" s="1">
        <v>435</v>
      </c>
      <c r="D49" s="1">
        <v>65251</v>
      </c>
      <c r="E49" s="1">
        <v>133</v>
      </c>
      <c r="F49" s="1">
        <v>677849</v>
      </c>
      <c r="G49" s="1">
        <v>568</v>
      </c>
      <c r="H49" s="1">
        <v>122.7</v>
      </c>
      <c r="J49" s="1" t="s">
        <v>524</v>
      </c>
      <c r="K49" s="1">
        <v>612598</v>
      </c>
      <c r="L49" s="1">
        <v>623</v>
      </c>
      <c r="M49" s="1">
        <v>65251</v>
      </c>
      <c r="N49" s="1">
        <v>4</v>
      </c>
      <c r="O49" s="1">
        <v>677849</v>
      </c>
      <c r="P49" s="1">
        <v>627</v>
      </c>
      <c r="Q49" s="1">
        <v>57.3</v>
      </c>
      <c r="S49" s="17" t="s">
        <v>142</v>
      </c>
      <c r="T49" s="9" t="b">
        <f t="shared" si="0"/>
        <v>0</v>
      </c>
      <c r="U49" s="9" t="b">
        <f t="shared" si="1"/>
        <v>0</v>
      </c>
    </row>
    <row r="50" spans="1:21" x14ac:dyDescent="0.25">
      <c r="A50" s="1" t="s">
        <v>127</v>
      </c>
      <c r="B50" s="1">
        <v>612598</v>
      </c>
      <c r="C50" s="1">
        <v>47</v>
      </c>
      <c r="D50" s="1">
        <v>65251</v>
      </c>
      <c r="E50" s="1">
        <v>39</v>
      </c>
      <c r="F50" s="1">
        <v>677849</v>
      </c>
      <c r="G50" s="1">
        <v>86</v>
      </c>
      <c r="H50" s="1">
        <v>122.1</v>
      </c>
      <c r="J50" s="1" t="s">
        <v>29</v>
      </c>
      <c r="K50" s="1">
        <v>612598</v>
      </c>
      <c r="L50" s="1">
        <v>11769</v>
      </c>
      <c r="M50" s="1">
        <v>65251</v>
      </c>
      <c r="N50" s="1">
        <v>979</v>
      </c>
      <c r="O50" s="1">
        <v>677849</v>
      </c>
      <c r="P50" s="1">
        <v>12748</v>
      </c>
      <c r="Q50" s="1">
        <v>56.4</v>
      </c>
      <c r="S50" s="17" t="s">
        <v>211</v>
      </c>
      <c r="T50" s="9" t="b">
        <f t="shared" si="0"/>
        <v>0</v>
      </c>
      <c r="U50" s="9" t="b">
        <f t="shared" si="1"/>
        <v>0</v>
      </c>
    </row>
    <row r="51" spans="1:21" x14ac:dyDescent="0.25">
      <c r="A51" s="1" t="s">
        <v>974</v>
      </c>
      <c r="B51" s="1">
        <v>612598</v>
      </c>
      <c r="C51" s="1">
        <v>114</v>
      </c>
      <c r="D51" s="1">
        <v>65251</v>
      </c>
      <c r="E51" s="1">
        <v>60</v>
      </c>
      <c r="F51" s="1">
        <v>677849</v>
      </c>
      <c r="G51" s="1">
        <v>174</v>
      </c>
      <c r="H51" s="1">
        <v>120.8</v>
      </c>
      <c r="J51" s="1" t="s">
        <v>323</v>
      </c>
      <c r="K51" s="1">
        <v>612598</v>
      </c>
      <c r="L51" s="1">
        <v>1097</v>
      </c>
      <c r="M51" s="1">
        <v>65251</v>
      </c>
      <c r="N51" s="1">
        <v>35</v>
      </c>
      <c r="O51" s="1">
        <v>677849</v>
      </c>
      <c r="P51" s="1">
        <v>1132</v>
      </c>
      <c r="Q51" s="1">
        <v>54.9</v>
      </c>
      <c r="S51" s="17" t="s">
        <v>236</v>
      </c>
      <c r="T51" s="9" t="b">
        <f t="shared" si="0"/>
        <v>0</v>
      </c>
      <c r="U51" s="9" t="b">
        <f t="shared" si="1"/>
        <v>1</v>
      </c>
    </row>
    <row r="52" spans="1:21" x14ac:dyDescent="0.25">
      <c r="A52" s="1" t="s">
        <v>147</v>
      </c>
      <c r="B52" s="1">
        <v>612598</v>
      </c>
      <c r="C52" s="1">
        <v>140</v>
      </c>
      <c r="D52" s="1">
        <v>65251</v>
      </c>
      <c r="E52" s="1">
        <v>67</v>
      </c>
      <c r="F52" s="1">
        <v>677849</v>
      </c>
      <c r="G52" s="1">
        <v>207</v>
      </c>
      <c r="H52" s="1">
        <v>120.5</v>
      </c>
      <c r="J52" s="1" t="s">
        <v>0</v>
      </c>
      <c r="K52" s="1">
        <v>612598</v>
      </c>
      <c r="L52" s="1">
        <v>628</v>
      </c>
      <c r="M52" s="1">
        <v>65251</v>
      </c>
      <c r="N52" s="1">
        <v>6</v>
      </c>
      <c r="O52" s="1">
        <v>677849</v>
      </c>
      <c r="P52" s="1">
        <v>634</v>
      </c>
      <c r="Q52" s="1">
        <v>54</v>
      </c>
      <c r="S52" s="12" t="s">
        <v>52</v>
      </c>
      <c r="T52" s="9" t="b">
        <f t="shared" si="0"/>
        <v>0</v>
      </c>
      <c r="U52" s="9" t="b">
        <f t="shared" si="1"/>
        <v>0</v>
      </c>
    </row>
    <row r="53" spans="1:21" x14ac:dyDescent="0.25">
      <c r="A53" s="1" t="s">
        <v>28</v>
      </c>
      <c r="B53" s="1">
        <v>612598</v>
      </c>
      <c r="C53" s="1">
        <v>735</v>
      </c>
      <c r="D53" s="1">
        <v>65251</v>
      </c>
      <c r="E53" s="1">
        <v>187</v>
      </c>
      <c r="F53" s="1">
        <v>677849</v>
      </c>
      <c r="G53" s="1">
        <v>922</v>
      </c>
      <c r="H53" s="1">
        <v>119.3</v>
      </c>
      <c r="J53" s="1" t="s">
        <v>320</v>
      </c>
      <c r="K53" s="1">
        <v>612598</v>
      </c>
      <c r="L53" s="1">
        <v>1696</v>
      </c>
      <c r="M53" s="1">
        <v>65251</v>
      </c>
      <c r="N53" s="1">
        <v>80</v>
      </c>
      <c r="O53" s="1">
        <v>677849</v>
      </c>
      <c r="P53" s="1">
        <v>1776</v>
      </c>
      <c r="Q53" s="1">
        <v>53.1</v>
      </c>
      <c r="S53" s="17" t="s">
        <v>28</v>
      </c>
      <c r="T53" s="9" t="b">
        <f t="shared" si="0"/>
        <v>1</v>
      </c>
      <c r="U53" s="9" t="b">
        <f t="shared" si="1"/>
        <v>0</v>
      </c>
    </row>
    <row r="54" spans="1:21" x14ac:dyDescent="0.25">
      <c r="A54" s="1" t="s">
        <v>534</v>
      </c>
      <c r="B54" s="1">
        <v>612598</v>
      </c>
      <c r="C54" s="1">
        <v>338</v>
      </c>
      <c r="D54" s="1">
        <v>65251</v>
      </c>
      <c r="E54" s="1">
        <v>112</v>
      </c>
      <c r="F54" s="1">
        <v>677849</v>
      </c>
      <c r="G54" s="1">
        <v>450</v>
      </c>
      <c r="H54" s="1">
        <v>118.8</v>
      </c>
      <c r="J54" s="1" t="s">
        <v>335</v>
      </c>
      <c r="K54" s="1">
        <v>612598</v>
      </c>
      <c r="L54" s="1">
        <v>993</v>
      </c>
      <c r="M54" s="1">
        <v>65251</v>
      </c>
      <c r="N54" s="1">
        <v>30</v>
      </c>
      <c r="O54" s="1">
        <v>677849</v>
      </c>
      <c r="P54" s="1">
        <v>1023</v>
      </c>
      <c r="Q54" s="1">
        <v>52</v>
      </c>
      <c r="S54" s="17" t="s">
        <v>1923</v>
      </c>
      <c r="T54" s="9" t="b">
        <f t="shared" si="0"/>
        <v>1</v>
      </c>
      <c r="U54" s="9" t="b">
        <f t="shared" si="1"/>
        <v>0</v>
      </c>
    </row>
    <row r="55" spans="1:21" x14ac:dyDescent="0.25">
      <c r="A55" s="1" t="s">
        <v>87</v>
      </c>
      <c r="B55" s="1">
        <v>612598</v>
      </c>
      <c r="C55" s="1">
        <v>1052</v>
      </c>
      <c r="D55" s="1">
        <v>65251</v>
      </c>
      <c r="E55" s="1">
        <v>239</v>
      </c>
      <c r="F55" s="1">
        <v>677849</v>
      </c>
      <c r="G55" s="1">
        <v>1291</v>
      </c>
      <c r="H55" s="1">
        <v>116.4</v>
      </c>
      <c r="J55" s="1" t="s">
        <v>327</v>
      </c>
      <c r="K55" s="1">
        <v>612598</v>
      </c>
      <c r="L55" s="1">
        <v>1555</v>
      </c>
      <c r="M55" s="1">
        <v>65251</v>
      </c>
      <c r="N55" s="1">
        <v>71</v>
      </c>
      <c r="O55" s="1">
        <v>677849</v>
      </c>
      <c r="P55" s="1">
        <v>1626</v>
      </c>
      <c r="Q55" s="1">
        <v>51.2</v>
      </c>
      <c r="S55" s="17" t="s">
        <v>98</v>
      </c>
      <c r="T55" s="9" t="b">
        <f t="shared" si="0"/>
        <v>1</v>
      </c>
      <c r="U55" s="9" t="b">
        <f t="shared" si="1"/>
        <v>0</v>
      </c>
    </row>
    <row r="56" spans="1:21" x14ac:dyDescent="0.25">
      <c r="A56" s="1" t="s">
        <v>2213</v>
      </c>
      <c r="B56" s="1">
        <v>612598</v>
      </c>
      <c r="C56" s="1">
        <v>103</v>
      </c>
      <c r="D56" s="1">
        <v>65251</v>
      </c>
      <c r="E56" s="1">
        <v>55</v>
      </c>
      <c r="F56" s="1">
        <v>677849</v>
      </c>
      <c r="G56" s="1">
        <v>158</v>
      </c>
      <c r="H56" s="1">
        <v>112.3</v>
      </c>
      <c r="J56" s="1" t="s">
        <v>449</v>
      </c>
      <c r="K56" s="1">
        <v>612598</v>
      </c>
      <c r="L56" s="1">
        <v>1217</v>
      </c>
      <c r="M56" s="1">
        <v>65251</v>
      </c>
      <c r="N56" s="1">
        <v>47</v>
      </c>
      <c r="O56" s="1">
        <v>677849</v>
      </c>
      <c r="P56" s="1">
        <v>1264</v>
      </c>
      <c r="Q56" s="1">
        <v>50.1</v>
      </c>
      <c r="S56" s="12" t="s">
        <v>159</v>
      </c>
      <c r="T56" s="9" t="b">
        <f t="shared" si="0"/>
        <v>0</v>
      </c>
      <c r="U56" s="9" t="b">
        <f t="shared" si="1"/>
        <v>0</v>
      </c>
    </row>
    <row r="57" spans="1:21" x14ac:dyDescent="0.25">
      <c r="A57" s="1" t="s">
        <v>999</v>
      </c>
      <c r="B57" s="1">
        <v>612598</v>
      </c>
      <c r="C57" s="1">
        <v>102</v>
      </c>
      <c r="D57" s="1">
        <v>65251</v>
      </c>
      <c r="E57" s="1">
        <v>53</v>
      </c>
      <c r="F57" s="1">
        <v>677849</v>
      </c>
      <c r="G57" s="1">
        <v>155</v>
      </c>
      <c r="H57" s="1">
        <v>104.8</v>
      </c>
      <c r="J57" s="1" t="s">
        <v>463</v>
      </c>
      <c r="K57" s="1">
        <v>612598</v>
      </c>
      <c r="L57" s="1">
        <v>589</v>
      </c>
      <c r="M57" s="1">
        <v>65251</v>
      </c>
      <c r="N57" s="1">
        <v>6</v>
      </c>
      <c r="O57" s="1">
        <v>677849</v>
      </c>
      <c r="P57" s="1">
        <v>595</v>
      </c>
      <c r="Q57" s="1">
        <v>49.9</v>
      </c>
      <c r="S57" s="17" t="s">
        <v>400</v>
      </c>
      <c r="T57" s="9" t="b">
        <f t="shared" si="0"/>
        <v>1</v>
      </c>
      <c r="U57" s="9" t="b">
        <f t="shared" si="1"/>
        <v>0</v>
      </c>
    </row>
    <row r="58" spans="1:21" x14ac:dyDescent="0.25">
      <c r="A58" s="1" t="s">
        <v>2255</v>
      </c>
      <c r="B58" s="1">
        <v>612598</v>
      </c>
      <c r="C58" s="1">
        <v>27</v>
      </c>
      <c r="D58" s="1">
        <v>65251</v>
      </c>
      <c r="E58" s="1">
        <v>28</v>
      </c>
      <c r="F58" s="1">
        <v>677849</v>
      </c>
      <c r="G58" s="1">
        <v>55</v>
      </c>
      <c r="H58" s="1">
        <v>103.1</v>
      </c>
      <c r="J58" s="1" t="s">
        <v>345</v>
      </c>
      <c r="K58" s="1">
        <v>612598</v>
      </c>
      <c r="L58" s="1">
        <v>1412</v>
      </c>
      <c r="M58" s="1">
        <v>65251</v>
      </c>
      <c r="N58" s="1">
        <v>62</v>
      </c>
      <c r="O58" s="1">
        <v>677849</v>
      </c>
      <c r="P58" s="1">
        <v>1474</v>
      </c>
      <c r="Q58" s="1">
        <v>49.3</v>
      </c>
      <c r="S58" s="17" t="s">
        <v>46</v>
      </c>
      <c r="T58" s="9" t="b">
        <f t="shared" si="0"/>
        <v>0</v>
      </c>
      <c r="U58" s="9" t="b">
        <f t="shared" si="1"/>
        <v>1</v>
      </c>
    </row>
    <row r="59" spans="1:21" x14ac:dyDescent="0.25">
      <c r="A59" s="1" t="s">
        <v>45</v>
      </c>
      <c r="B59" s="1">
        <v>612598</v>
      </c>
      <c r="C59" s="1">
        <v>701</v>
      </c>
      <c r="D59" s="1">
        <v>65251</v>
      </c>
      <c r="E59" s="1">
        <v>173</v>
      </c>
      <c r="F59" s="1">
        <v>677849</v>
      </c>
      <c r="G59" s="1">
        <v>874</v>
      </c>
      <c r="H59" s="1">
        <v>102.8</v>
      </c>
      <c r="J59" s="1" t="s">
        <v>343</v>
      </c>
      <c r="K59" s="1">
        <v>612598</v>
      </c>
      <c r="L59" s="1">
        <v>680</v>
      </c>
      <c r="M59" s="1">
        <v>65251</v>
      </c>
      <c r="N59" s="1">
        <v>12</v>
      </c>
      <c r="O59" s="1">
        <v>677849</v>
      </c>
      <c r="P59" s="1">
        <v>692</v>
      </c>
      <c r="Q59" s="1">
        <v>48.7</v>
      </c>
      <c r="S59" s="12" t="s">
        <v>39</v>
      </c>
      <c r="T59" s="9" t="b">
        <f t="shared" si="0"/>
        <v>0</v>
      </c>
      <c r="U59" s="9" t="b">
        <f t="shared" si="1"/>
        <v>0</v>
      </c>
    </row>
    <row r="60" spans="1:21" x14ac:dyDescent="0.25">
      <c r="A60" s="1" t="s">
        <v>2257</v>
      </c>
      <c r="B60" s="1">
        <v>612598</v>
      </c>
      <c r="C60" s="1">
        <v>9</v>
      </c>
      <c r="D60" s="1">
        <v>65251</v>
      </c>
      <c r="E60" s="1">
        <v>19</v>
      </c>
      <c r="F60" s="1">
        <v>677849</v>
      </c>
      <c r="G60" s="1">
        <v>28</v>
      </c>
      <c r="H60" s="1">
        <v>102.5</v>
      </c>
      <c r="J60" s="1" t="s">
        <v>210</v>
      </c>
      <c r="K60" s="1">
        <v>612598</v>
      </c>
      <c r="L60" s="1">
        <v>1289</v>
      </c>
      <c r="M60" s="1">
        <v>65251</v>
      </c>
      <c r="N60" s="1">
        <v>54</v>
      </c>
      <c r="O60" s="1">
        <v>677849</v>
      </c>
      <c r="P60" s="1">
        <v>1343</v>
      </c>
      <c r="Q60" s="1">
        <v>48</v>
      </c>
      <c r="S60" s="17" t="s">
        <v>45</v>
      </c>
      <c r="T60" s="9" t="b">
        <f t="shared" si="0"/>
        <v>1</v>
      </c>
      <c r="U60" s="9" t="b">
        <f t="shared" si="1"/>
        <v>0</v>
      </c>
    </row>
    <row r="61" spans="1:21" x14ac:dyDescent="0.25">
      <c r="A61" s="1" t="s">
        <v>2258</v>
      </c>
      <c r="B61" s="1">
        <v>612598</v>
      </c>
      <c r="C61" s="1">
        <v>1</v>
      </c>
      <c r="D61" s="1">
        <v>65251</v>
      </c>
      <c r="E61" s="1">
        <v>13</v>
      </c>
      <c r="F61" s="1">
        <v>677849</v>
      </c>
      <c r="G61" s="1">
        <v>14</v>
      </c>
      <c r="H61" s="1">
        <v>102.1</v>
      </c>
      <c r="J61" s="1" t="s">
        <v>245</v>
      </c>
      <c r="K61" s="1">
        <v>612598</v>
      </c>
      <c r="L61" s="1">
        <v>1587</v>
      </c>
      <c r="M61" s="1">
        <v>65251</v>
      </c>
      <c r="N61" s="1">
        <v>77</v>
      </c>
      <c r="O61" s="1">
        <v>677849</v>
      </c>
      <c r="P61" s="1">
        <v>1664</v>
      </c>
      <c r="Q61" s="1">
        <v>47.3</v>
      </c>
      <c r="S61" s="12" t="s">
        <v>288</v>
      </c>
      <c r="T61" s="9" t="b">
        <f t="shared" si="0"/>
        <v>1</v>
      </c>
      <c r="U61" s="9" t="b">
        <f t="shared" si="1"/>
        <v>0</v>
      </c>
    </row>
    <row r="62" spans="1:21" x14ac:dyDescent="0.25">
      <c r="A62" s="1" t="s">
        <v>97</v>
      </c>
      <c r="B62" s="1">
        <v>612598</v>
      </c>
      <c r="C62" s="1">
        <v>432</v>
      </c>
      <c r="D62" s="1">
        <v>65251</v>
      </c>
      <c r="E62" s="1">
        <v>123</v>
      </c>
      <c r="F62" s="1">
        <v>677849</v>
      </c>
      <c r="G62" s="1">
        <v>555</v>
      </c>
      <c r="H62" s="1">
        <v>98.9</v>
      </c>
      <c r="J62" s="1" t="s">
        <v>325</v>
      </c>
      <c r="K62" s="1">
        <v>612598</v>
      </c>
      <c r="L62" s="1">
        <v>789</v>
      </c>
      <c r="M62" s="1">
        <v>65251</v>
      </c>
      <c r="N62" s="1">
        <v>20</v>
      </c>
      <c r="O62" s="1">
        <v>677849</v>
      </c>
      <c r="P62" s="1">
        <v>809</v>
      </c>
      <c r="Q62" s="1">
        <v>46.8</v>
      </c>
      <c r="S62" s="17" t="s">
        <v>378</v>
      </c>
      <c r="T62" s="9" t="b">
        <f t="shared" si="0"/>
        <v>0</v>
      </c>
      <c r="U62" s="9" t="b">
        <f t="shared" si="1"/>
        <v>0</v>
      </c>
    </row>
    <row r="63" spans="1:21" x14ac:dyDescent="0.25">
      <c r="A63" s="1" t="s">
        <v>2082</v>
      </c>
      <c r="B63" s="1">
        <v>612598</v>
      </c>
      <c r="C63" s="1">
        <v>72</v>
      </c>
      <c r="D63" s="1">
        <v>65251</v>
      </c>
      <c r="E63" s="1">
        <v>43</v>
      </c>
      <c r="F63" s="1">
        <v>677849</v>
      </c>
      <c r="G63" s="1">
        <v>115</v>
      </c>
      <c r="H63" s="1">
        <v>98.8</v>
      </c>
      <c r="J63" s="1" t="s">
        <v>331</v>
      </c>
      <c r="K63" s="1">
        <v>612598</v>
      </c>
      <c r="L63" s="1">
        <v>787</v>
      </c>
      <c r="M63" s="1">
        <v>65251</v>
      </c>
      <c r="N63" s="1">
        <v>20</v>
      </c>
      <c r="O63" s="1">
        <v>677849</v>
      </c>
      <c r="P63" s="1">
        <v>807</v>
      </c>
      <c r="Q63" s="1">
        <v>46.6</v>
      </c>
      <c r="S63" s="17" t="s">
        <v>397</v>
      </c>
      <c r="T63" s="9" t="b">
        <f t="shared" si="0"/>
        <v>0</v>
      </c>
      <c r="U63" s="9" t="b">
        <f t="shared" si="1"/>
        <v>0</v>
      </c>
    </row>
    <row r="64" spans="1:21" x14ac:dyDescent="0.25">
      <c r="A64" s="1" t="s">
        <v>98</v>
      </c>
      <c r="B64" s="1">
        <v>612598</v>
      </c>
      <c r="C64" s="1">
        <v>762</v>
      </c>
      <c r="D64" s="1">
        <v>65251</v>
      </c>
      <c r="E64" s="1">
        <v>181</v>
      </c>
      <c r="F64" s="1">
        <v>677849</v>
      </c>
      <c r="G64" s="1">
        <v>943</v>
      </c>
      <c r="H64" s="1">
        <v>98.3</v>
      </c>
      <c r="J64" s="1" t="s">
        <v>532</v>
      </c>
      <c r="K64" s="1">
        <v>612598</v>
      </c>
      <c r="L64" s="1">
        <v>524</v>
      </c>
      <c r="M64" s="1">
        <v>65251</v>
      </c>
      <c r="N64" s="1">
        <v>5</v>
      </c>
      <c r="O64" s="1">
        <v>677849</v>
      </c>
      <c r="P64" s="1">
        <v>529</v>
      </c>
      <c r="Q64" s="1">
        <v>44.9</v>
      </c>
      <c r="S64" s="17" t="s">
        <v>70</v>
      </c>
      <c r="T64" s="9" t="b">
        <f t="shared" si="0"/>
        <v>1</v>
      </c>
      <c r="U64" s="9" t="b">
        <f t="shared" si="1"/>
        <v>0</v>
      </c>
    </row>
    <row r="65" spans="1:21" x14ac:dyDescent="0.25">
      <c r="A65" s="1" t="s">
        <v>2197</v>
      </c>
      <c r="B65" s="1">
        <v>612598</v>
      </c>
      <c r="C65" s="1">
        <v>30</v>
      </c>
      <c r="D65" s="1">
        <v>65251</v>
      </c>
      <c r="E65" s="1">
        <v>28</v>
      </c>
      <c r="F65" s="1">
        <v>677849</v>
      </c>
      <c r="G65" s="1">
        <v>58</v>
      </c>
      <c r="H65" s="1">
        <v>95.2</v>
      </c>
      <c r="J65" s="1" t="s">
        <v>440</v>
      </c>
      <c r="K65" s="1">
        <v>612598</v>
      </c>
      <c r="L65" s="1">
        <v>624</v>
      </c>
      <c r="M65" s="1">
        <v>65251</v>
      </c>
      <c r="N65" s="1">
        <v>11</v>
      </c>
      <c r="O65" s="1">
        <v>677849</v>
      </c>
      <c r="P65" s="1">
        <v>635</v>
      </c>
      <c r="Q65" s="1">
        <v>44.6</v>
      </c>
      <c r="S65" s="17" t="s">
        <v>222</v>
      </c>
      <c r="T65" s="9" t="b">
        <f t="shared" si="0"/>
        <v>1</v>
      </c>
      <c r="U65" s="9" t="b">
        <f t="shared" si="1"/>
        <v>0</v>
      </c>
    </row>
    <row r="66" spans="1:21" x14ac:dyDescent="0.25">
      <c r="A66" s="1" t="s">
        <v>1000</v>
      </c>
      <c r="B66" s="1">
        <v>612598</v>
      </c>
      <c r="C66" s="1">
        <v>59</v>
      </c>
      <c r="D66" s="1">
        <v>65251</v>
      </c>
      <c r="E66" s="1">
        <v>38</v>
      </c>
      <c r="F66" s="1">
        <v>677849</v>
      </c>
      <c r="G66" s="1">
        <v>97</v>
      </c>
      <c r="H66" s="1">
        <v>94</v>
      </c>
      <c r="J66" s="1" t="s">
        <v>483</v>
      </c>
      <c r="K66" s="1">
        <v>612598</v>
      </c>
      <c r="L66" s="1">
        <v>643</v>
      </c>
      <c r="M66" s="1">
        <v>65251</v>
      </c>
      <c r="N66" s="1">
        <v>14</v>
      </c>
      <c r="O66" s="1">
        <v>677849</v>
      </c>
      <c r="P66" s="1">
        <v>657</v>
      </c>
      <c r="Q66" s="1">
        <v>41.6</v>
      </c>
      <c r="S66" s="17" t="s">
        <v>76</v>
      </c>
      <c r="T66" s="9" t="b">
        <f t="shared" si="0"/>
        <v>1</v>
      </c>
      <c r="U66" s="9" t="b">
        <f t="shared" si="1"/>
        <v>0</v>
      </c>
    </row>
    <row r="67" spans="1:21" x14ac:dyDescent="0.25">
      <c r="A67" s="1" t="s">
        <v>227</v>
      </c>
      <c r="B67" s="1">
        <v>612598</v>
      </c>
      <c r="C67" s="1">
        <v>214</v>
      </c>
      <c r="D67" s="1">
        <v>65251</v>
      </c>
      <c r="E67" s="1">
        <v>77</v>
      </c>
      <c r="F67" s="1">
        <v>677849</v>
      </c>
      <c r="G67" s="1">
        <v>291</v>
      </c>
      <c r="H67" s="1">
        <v>92.9</v>
      </c>
      <c r="J67" s="1" t="s">
        <v>511</v>
      </c>
      <c r="K67" s="1">
        <v>612598</v>
      </c>
      <c r="L67" s="1">
        <v>1187</v>
      </c>
      <c r="M67" s="1">
        <v>65251</v>
      </c>
      <c r="N67" s="1">
        <v>52</v>
      </c>
      <c r="O67" s="1">
        <v>677849</v>
      </c>
      <c r="P67" s="1">
        <v>1239</v>
      </c>
      <c r="Q67" s="1">
        <v>41.4</v>
      </c>
      <c r="S67" s="12" t="s">
        <v>106</v>
      </c>
      <c r="T67" s="9" t="b">
        <f t="shared" ref="T67:T102" si="2">NOT(ISERROR(MATCH(S67,$A$2:$A$401, 0)))</f>
        <v>0</v>
      </c>
      <c r="U67" s="9" t="b">
        <f t="shared" ref="U67:U102" si="3">NOT(ISERROR(MATCH(S67,$J$2:$J$186, 0)))</f>
        <v>0</v>
      </c>
    </row>
    <row r="68" spans="1:21" x14ac:dyDescent="0.25">
      <c r="A68" s="1" t="s">
        <v>2076</v>
      </c>
      <c r="B68" s="1">
        <v>612598</v>
      </c>
      <c r="C68" s="1">
        <v>16</v>
      </c>
      <c r="D68" s="1">
        <v>65251</v>
      </c>
      <c r="E68" s="1">
        <v>21</v>
      </c>
      <c r="F68" s="1">
        <v>677849</v>
      </c>
      <c r="G68" s="1">
        <v>37</v>
      </c>
      <c r="H68" s="1">
        <v>89.1</v>
      </c>
      <c r="J68" s="1" t="s">
        <v>456</v>
      </c>
      <c r="K68" s="1">
        <v>612598</v>
      </c>
      <c r="L68" s="1">
        <v>521</v>
      </c>
      <c r="M68" s="1">
        <v>65251</v>
      </c>
      <c r="N68" s="1">
        <v>7</v>
      </c>
      <c r="O68" s="1">
        <v>677849</v>
      </c>
      <c r="P68" s="1">
        <v>528</v>
      </c>
      <c r="Q68" s="1">
        <v>40.9</v>
      </c>
      <c r="S68" s="17" t="s">
        <v>360</v>
      </c>
      <c r="T68" s="9" t="b">
        <f t="shared" si="2"/>
        <v>1</v>
      </c>
      <c r="U68" s="9" t="b">
        <f t="shared" si="3"/>
        <v>0</v>
      </c>
    </row>
    <row r="69" spans="1:21" x14ac:dyDescent="0.25">
      <c r="A69" s="1" t="s">
        <v>208</v>
      </c>
      <c r="B69" s="1">
        <v>612598</v>
      </c>
      <c r="C69" s="1">
        <v>110</v>
      </c>
      <c r="D69" s="1">
        <v>65251</v>
      </c>
      <c r="E69" s="1">
        <v>51</v>
      </c>
      <c r="F69" s="1">
        <v>677849</v>
      </c>
      <c r="G69" s="1">
        <v>161</v>
      </c>
      <c r="H69" s="1">
        <v>87.5</v>
      </c>
      <c r="J69" s="1" t="s">
        <v>1013</v>
      </c>
      <c r="K69" s="1">
        <v>612598</v>
      </c>
      <c r="L69" s="1">
        <v>498</v>
      </c>
      <c r="M69" s="1">
        <v>65251</v>
      </c>
      <c r="N69" s="1">
        <v>6</v>
      </c>
      <c r="O69" s="1">
        <v>677849</v>
      </c>
      <c r="P69" s="1">
        <v>504</v>
      </c>
      <c r="Q69" s="1">
        <v>40.299999999999997</v>
      </c>
      <c r="S69" s="17" t="s">
        <v>143</v>
      </c>
      <c r="T69" s="9" t="b">
        <f t="shared" si="2"/>
        <v>1</v>
      </c>
      <c r="U69" s="9" t="b">
        <f t="shared" si="3"/>
        <v>0</v>
      </c>
    </row>
    <row r="70" spans="1:21" x14ac:dyDescent="0.25">
      <c r="A70" s="1" t="s">
        <v>199</v>
      </c>
      <c r="B70" s="1">
        <v>612598</v>
      </c>
      <c r="C70" s="1">
        <v>77</v>
      </c>
      <c r="D70" s="1">
        <v>65251</v>
      </c>
      <c r="E70" s="1">
        <v>42</v>
      </c>
      <c r="F70" s="1">
        <v>677849</v>
      </c>
      <c r="G70" s="1">
        <v>119</v>
      </c>
      <c r="H70" s="1">
        <v>87.2</v>
      </c>
      <c r="J70" s="1" t="s">
        <v>338</v>
      </c>
      <c r="K70" s="1">
        <v>612598</v>
      </c>
      <c r="L70" s="1">
        <v>609</v>
      </c>
      <c r="M70" s="1">
        <v>65251</v>
      </c>
      <c r="N70" s="1">
        <v>13</v>
      </c>
      <c r="O70" s="1">
        <v>677849</v>
      </c>
      <c r="P70" s="1">
        <v>622</v>
      </c>
      <c r="Q70" s="1">
        <v>39.799999999999997</v>
      </c>
      <c r="S70" s="17" t="s">
        <v>51</v>
      </c>
      <c r="T70" s="9" t="b">
        <f t="shared" si="2"/>
        <v>1</v>
      </c>
      <c r="U70" s="9" t="b">
        <f t="shared" si="3"/>
        <v>0</v>
      </c>
    </row>
    <row r="71" spans="1:21" x14ac:dyDescent="0.25">
      <c r="A71" s="1" t="s">
        <v>89</v>
      </c>
      <c r="B71" s="1">
        <v>612598</v>
      </c>
      <c r="C71" s="1">
        <v>125</v>
      </c>
      <c r="D71" s="1">
        <v>65251</v>
      </c>
      <c r="E71" s="1">
        <v>54</v>
      </c>
      <c r="F71" s="1">
        <v>677849</v>
      </c>
      <c r="G71" s="1">
        <v>179</v>
      </c>
      <c r="H71" s="1">
        <v>84.5</v>
      </c>
      <c r="J71" s="1" t="s">
        <v>154</v>
      </c>
      <c r="K71" s="1">
        <v>612598</v>
      </c>
      <c r="L71" s="1">
        <v>650</v>
      </c>
      <c r="M71" s="1">
        <v>65251</v>
      </c>
      <c r="N71" s="1">
        <v>16</v>
      </c>
      <c r="O71" s="1">
        <v>677849</v>
      </c>
      <c r="P71" s="1">
        <v>666</v>
      </c>
      <c r="Q71" s="1">
        <v>39.200000000000003</v>
      </c>
      <c r="S71" s="12" t="s">
        <v>25</v>
      </c>
      <c r="T71" s="9" t="b">
        <f t="shared" si="2"/>
        <v>0</v>
      </c>
      <c r="U71" s="9" t="b">
        <f t="shared" si="3"/>
        <v>0</v>
      </c>
    </row>
    <row r="72" spans="1:21" x14ac:dyDescent="0.25">
      <c r="A72" s="1" t="s">
        <v>2260</v>
      </c>
      <c r="B72" s="1">
        <v>612598</v>
      </c>
      <c r="C72" s="1">
        <v>1</v>
      </c>
      <c r="D72" s="1">
        <v>65251</v>
      </c>
      <c r="E72" s="1">
        <v>11</v>
      </c>
      <c r="F72" s="1">
        <v>677849</v>
      </c>
      <c r="G72" s="1">
        <v>12</v>
      </c>
      <c r="H72" s="1">
        <v>83.7</v>
      </c>
      <c r="J72" s="1" t="s">
        <v>324</v>
      </c>
      <c r="K72" s="1">
        <v>612598</v>
      </c>
      <c r="L72" s="1">
        <v>968</v>
      </c>
      <c r="M72" s="1">
        <v>65251</v>
      </c>
      <c r="N72" s="1">
        <v>38</v>
      </c>
      <c r="O72" s="1">
        <v>677849</v>
      </c>
      <c r="P72" s="1">
        <v>1006</v>
      </c>
      <c r="Q72" s="1">
        <v>38.9</v>
      </c>
      <c r="S72" s="17" t="s">
        <v>217</v>
      </c>
      <c r="T72" s="9" t="b">
        <f t="shared" si="2"/>
        <v>1</v>
      </c>
      <c r="U72" s="9" t="b">
        <f t="shared" si="3"/>
        <v>0</v>
      </c>
    </row>
    <row r="73" spans="1:21" x14ac:dyDescent="0.25">
      <c r="A73" s="1" t="s">
        <v>1140</v>
      </c>
      <c r="B73" s="1">
        <v>612598</v>
      </c>
      <c r="C73" s="1">
        <v>44</v>
      </c>
      <c r="D73" s="1">
        <v>65251</v>
      </c>
      <c r="E73" s="1">
        <v>31</v>
      </c>
      <c r="F73" s="1">
        <v>677849</v>
      </c>
      <c r="G73" s="1">
        <v>75</v>
      </c>
      <c r="H73" s="1">
        <v>83.1</v>
      </c>
      <c r="J73" s="1" t="s">
        <v>342</v>
      </c>
      <c r="K73" s="1">
        <v>612598</v>
      </c>
      <c r="L73" s="1">
        <v>632</v>
      </c>
      <c r="M73" s="1">
        <v>65251</v>
      </c>
      <c r="N73" s="1">
        <v>15</v>
      </c>
      <c r="O73" s="1">
        <v>677849</v>
      </c>
      <c r="P73" s="1">
        <v>647</v>
      </c>
      <c r="Q73" s="1">
        <v>38.9</v>
      </c>
      <c r="S73" s="17" t="s">
        <v>314</v>
      </c>
      <c r="T73" s="9" t="b">
        <f t="shared" si="2"/>
        <v>0</v>
      </c>
      <c r="U73" s="9" t="b">
        <f t="shared" si="3"/>
        <v>0</v>
      </c>
    </row>
    <row r="74" spans="1:21" x14ac:dyDescent="0.25">
      <c r="A74" s="1" t="s">
        <v>289</v>
      </c>
      <c r="B74" s="1">
        <v>612598</v>
      </c>
      <c r="C74" s="1">
        <v>144</v>
      </c>
      <c r="D74" s="1">
        <v>65251</v>
      </c>
      <c r="E74" s="1">
        <v>58</v>
      </c>
      <c r="F74" s="1">
        <v>677849</v>
      </c>
      <c r="G74" s="1">
        <v>202</v>
      </c>
      <c r="H74" s="1">
        <v>82.4</v>
      </c>
      <c r="J74" s="1" t="s">
        <v>253</v>
      </c>
      <c r="K74" s="1">
        <v>612598</v>
      </c>
      <c r="L74" s="1">
        <v>976</v>
      </c>
      <c r="M74" s="1">
        <v>65251</v>
      </c>
      <c r="N74" s="1">
        <v>39</v>
      </c>
      <c r="O74" s="1">
        <v>677849</v>
      </c>
      <c r="P74" s="1">
        <v>1015</v>
      </c>
      <c r="Q74" s="1">
        <v>38.4</v>
      </c>
      <c r="S74" s="12" t="s">
        <v>408</v>
      </c>
      <c r="T74" s="9" t="b">
        <f t="shared" si="2"/>
        <v>0</v>
      </c>
      <c r="U74" s="9" t="b">
        <f t="shared" si="3"/>
        <v>0</v>
      </c>
    </row>
    <row r="75" spans="1:21" x14ac:dyDescent="0.25">
      <c r="A75" s="1" t="s">
        <v>2256</v>
      </c>
      <c r="B75" s="1">
        <v>612598</v>
      </c>
      <c r="C75" s="1">
        <v>149</v>
      </c>
      <c r="D75" s="1">
        <v>65251</v>
      </c>
      <c r="E75" s="1">
        <v>59</v>
      </c>
      <c r="F75" s="1">
        <v>677849</v>
      </c>
      <c r="G75" s="1">
        <v>208</v>
      </c>
      <c r="H75" s="1">
        <v>81.8</v>
      </c>
      <c r="J75" s="1" t="s">
        <v>344</v>
      </c>
      <c r="K75" s="1">
        <v>612598</v>
      </c>
      <c r="L75" s="1">
        <v>547</v>
      </c>
      <c r="M75" s="1">
        <v>65251</v>
      </c>
      <c r="N75" s="1">
        <v>10</v>
      </c>
      <c r="O75" s="1">
        <v>677849</v>
      </c>
      <c r="P75" s="1">
        <v>557</v>
      </c>
      <c r="Q75" s="1">
        <v>38.4</v>
      </c>
      <c r="S75" s="17" t="s">
        <v>367</v>
      </c>
      <c r="T75" s="9" t="b">
        <f t="shared" si="2"/>
        <v>0</v>
      </c>
      <c r="U75" s="9" t="b">
        <f t="shared" si="3"/>
        <v>0</v>
      </c>
    </row>
    <row r="76" spans="1:21" x14ac:dyDescent="0.25">
      <c r="A76" s="1" t="s">
        <v>1703</v>
      </c>
      <c r="B76" s="1">
        <v>612598</v>
      </c>
      <c r="C76" s="1">
        <v>65</v>
      </c>
      <c r="D76" s="1">
        <v>65251</v>
      </c>
      <c r="E76" s="1">
        <v>37</v>
      </c>
      <c r="F76" s="1">
        <v>677849</v>
      </c>
      <c r="G76" s="1">
        <v>102</v>
      </c>
      <c r="H76" s="1">
        <v>80.2</v>
      </c>
      <c r="J76" s="1" t="s">
        <v>475</v>
      </c>
      <c r="K76" s="1">
        <v>612598</v>
      </c>
      <c r="L76" s="1">
        <v>683</v>
      </c>
      <c r="M76" s="1">
        <v>65251</v>
      </c>
      <c r="N76" s="1">
        <v>19</v>
      </c>
      <c r="O76" s="1">
        <v>677849</v>
      </c>
      <c r="P76" s="1">
        <v>702</v>
      </c>
      <c r="Q76" s="1">
        <v>37.9</v>
      </c>
      <c r="S76" s="17" t="s">
        <v>462</v>
      </c>
      <c r="T76" s="9" t="b">
        <f t="shared" si="2"/>
        <v>1</v>
      </c>
      <c r="U76" s="9" t="b">
        <f t="shared" si="3"/>
        <v>0</v>
      </c>
    </row>
    <row r="77" spans="1:21" x14ac:dyDescent="0.25">
      <c r="A77" s="1" t="s">
        <v>76</v>
      </c>
      <c r="B77" s="1">
        <v>612598</v>
      </c>
      <c r="C77" s="1">
        <v>624</v>
      </c>
      <c r="D77" s="1">
        <v>65251</v>
      </c>
      <c r="E77" s="1">
        <v>148</v>
      </c>
      <c r="F77" s="1">
        <v>677849</v>
      </c>
      <c r="G77" s="1">
        <v>772</v>
      </c>
      <c r="H77" s="1">
        <v>79.8</v>
      </c>
      <c r="J77" s="1" t="s">
        <v>274</v>
      </c>
      <c r="K77" s="1">
        <v>612598</v>
      </c>
      <c r="L77" s="1">
        <v>2012</v>
      </c>
      <c r="M77" s="1">
        <v>65251</v>
      </c>
      <c r="N77" s="1">
        <v>122</v>
      </c>
      <c r="O77" s="1">
        <v>677849</v>
      </c>
      <c r="P77" s="1">
        <v>2134</v>
      </c>
      <c r="Q77" s="1">
        <v>37.200000000000003</v>
      </c>
      <c r="S77" s="17" t="s">
        <v>202</v>
      </c>
      <c r="T77" s="9" t="b">
        <f t="shared" si="2"/>
        <v>1</v>
      </c>
      <c r="U77" s="9" t="b">
        <f t="shared" si="3"/>
        <v>0</v>
      </c>
    </row>
    <row r="78" spans="1:21" x14ac:dyDescent="0.25">
      <c r="A78" s="1" t="s">
        <v>2263</v>
      </c>
      <c r="B78" s="1">
        <v>612598</v>
      </c>
      <c r="C78" s="1">
        <v>4</v>
      </c>
      <c r="D78" s="1">
        <v>65251</v>
      </c>
      <c r="E78" s="1">
        <v>13</v>
      </c>
      <c r="F78" s="1">
        <v>677849</v>
      </c>
      <c r="G78" s="1">
        <v>17</v>
      </c>
      <c r="H78" s="1">
        <v>79.8</v>
      </c>
      <c r="J78" s="1" t="s">
        <v>393</v>
      </c>
      <c r="K78" s="1">
        <v>612598</v>
      </c>
      <c r="L78" s="1">
        <v>465</v>
      </c>
      <c r="M78" s="1">
        <v>65251</v>
      </c>
      <c r="N78" s="1">
        <v>6</v>
      </c>
      <c r="O78" s="1">
        <v>677849</v>
      </c>
      <c r="P78" s="1">
        <v>471</v>
      </c>
      <c r="Q78" s="1">
        <v>36.799999999999997</v>
      </c>
      <c r="S78" s="17" t="s">
        <v>353</v>
      </c>
      <c r="T78" s="9" t="b">
        <f t="shared" si="2"/>
        <v>1</v>
      </c>
      <c r="U78" s="9" t="b">
        <f t="shared" si="3"/>
        <v>0</v>
      </c>
    </row>
    <row r="79" spans="1:21" x14ac:dyDescent="0.25">
      <c r="A79" s="1" t="s">
        <v>176</v>
      </c>
      <c r="B79" s="1">
        <v>612598</v>
      </c>
      <c r="C79" s="1">
        <v>96</v>
      </c>
      <c r="D79" s="1">
        <v>65251</v>
      </c>
      <c r="E79" s="1">
        <v>45</v>
      </c>
      <c r="F79" s="1">
        <v>677849</v>
      </c>
      <c r="G79" s="1">
        <v>141</v>
      </c>
      <c r="H79" s="1">
        <v>78</v>
      </c>
      <c r="J79" s="1" t="s">
        <v>386</v>
      </c>
      <c r="K79" s="1">
        <v>612598</v>
      </c>
      <c r="L79" s="1">
        <v>886</v>
      </c>
      <c r="M79" s="1">
        <v>65251</v>
      </c>
      <c r="N79" s="1">
        <v>34</v>
      </c>
      <c r="O79" s="1">
        <v>677849</v>
      </c>
      <c r="P79" s="1">
        <v>920</v>
      </c>
      <c r="Q79" s="1">
        <v>36.6</v>
      </c>
      <c r="S79" s="17" t="s">
        <v>131</v>
      </c>
      <c r="T79" s="9" t="b">
        <f t="shared" si="2"/>
        <v>0</v>
      </c>
      <c r="U79" s="9" t="b">
        <f t="shared" si="3"/>
        <v>0</v>
      </c>
    </row>
    <row r="80" spans="1:21" x14ac:dyDescent="0.25">
      <c r="A80" s="1" t="s">
        <v>2267</v>
      </c>
      <c r="B80" s="1">
        <v>612598</v>
      </c>
      <c r="C80" s="1">
        <v>3</v>
      </c>
      <c r="D80" s="1">
        <v>65251</v>
      </c>
      <c r="E80" s="1">
        <v>12</v>
      </c>
      <c r="F80" s="1">
        <v>677849</v>
      </c>
      <c r="G80" s="1">
        <v>15</v>
      </c>
      <c r="H80" s="1">
        <v>77.5</v>
      </c>
      <c r="J80" s="1" t="s">
        <v>356</v>
      </c>
      <c r="K80" s="1">
        <v>612598</v>
      </c>
      <c r="L80" s="1">
        <v>529</v>
      </c>
      <c r="M80" s="1">
        <v>65251</v>
      </c>
      <c r="N80" s="1">
        <v>10</v>
      </c>
      <c r="O80" s="1">
        <v>677849</v>
      </c>
      <c r="P80" s="1">
        <v>539</v>
      </c>
      <c r="Q80" s="1">
        <v>36.6</v>
      </c>
      <c r="S80" s="12" t="s">
        <v>97</v>
      </c>
      <c r="T80" s="9" t="b">
        <f t="shared" si="2"/>
        <v>1</v>
      </c>
      <c r="U80" s="9" t="b">
        <f t="shared" si="3"/>
        <v>0</v>
      </c>
    </row>
    <row r="81" spans="1:21" x14ac:dyDescent="0.25">
      <c r="A81" s="1" t="s">
        <v>2266</v>
      </c>
      <c r="B81" s="1">
        <v>612598</v>
      </c>
      <c r="C81" s="1">
        <v>3</v>
      </c>
      <c r="D81" s="1">
        <v>65251</v>
      </c>
      <c r="E81" s="1">
        <v>12</v>
      </c>
      <c r="F81" s="1">
        <v>677849</v>
      </c>
      <c r="G81" s="1">
        <v>15</v>
      </c>
      <c r="H81" s="1">
        <v>77.5</v>
      </c>
      <c r="J81" s="1" t="s">
        <v>181</v>
      </c>
      <c r="K81" s="1">
        <v>612598</v>
      </c>
      <c r="L81" s="1">
        <v>572</v>
      </c>
      <c r="M81" s="1">
        <v>65251</v>
      </c>
      <c r="N81" s="1">
        <v>13</v>
      </c>
      <c r="O81" s="1">
        <v>677849</v>
      </c>
      <c r="P81" s="1">
        <v>585</v>
      </c>
      <c r="Q81" s="1">
        <v>36</v>
      </c>
      <c r="S81" s="17" t="s">
        <v>366</v>
      </c>
      <c r="T81" s="9" t="b">
        <f t="shared" si="2"/>
        <v>0</v>
      </c>
      <c r="U81" s="9" t="b">
        <f t="shared" si="3"/>
        <v>0</v>
      </c>
    </row>
    <row r="82" spans="1:21" x14ac:dyDescent="0.25">
      <c r="A82" s="1" t="s">
        <v>2268</v>
      </c>
      <c r="B82" s="1">
        <v>612598</v>
      </c>
      <c r="C82" s="1">
        <v>6</v>
      </c>
      <c r="D82" s="1">
        <v>65251</v>
      </c>
      <c r="E82" s="1">
        <v>14</v>
      </c>
      <c r="F82" s="1">
        <v>677849</v>
      </c>
      <c r="G82" s="1">
        <v>20</v>
      </c>
      <c r="H82" s="1">
        <v>77</v>
      </c>
      <c r="J82" s="1" t="s">
        <v>231</v>
      </c>
      <c r="K82" s="1">
        <v>612598</v>
      </c>
      <c r="L82" s="1">
        <v>1157</v>
      </c>
      <c r="M82" s="1">
        <v>65251</v>
      </c>
      <c r="N82" s="1">
        <v>55</v>
      </c>
      <c r="O82" s="1">
        <v>677849</v>
      </c>
      <c r="P82" s="1">
        <v>1212</v>
      </c>
      <c r="Q82" s="1">
        <v>35.6</v>
      </c>
      <c r="S82" s="17" t="s">
        <v>274</v>
      </c>
      <c r="T82" s="9" t="b">
        <f t="shared" si="2"/>
        <v>0</v>
      </c>
      <c r="U82" s="9" t="b">
        <f t="shared" si="3"/>
        <v>1</v>
      </c>
    </row>
    <row r="83" spans="1:21" x14ac:dyDescent="0.25">
      <c r="A83" s="1" t="s">
        <v>2259</v>
      </c>
      <c r="B83" s="1">
        <v>612598</v>
      </c>
      <c r="C83" s="1">
        <v>39</v>
      </c>
      <c r="D83" s="1">
        <v>65251</v>
      </c>
      <c r="E83" s="1">
        <v>28</v>
      </c>
      <c r="F83" s="1">
        <v>677849</v>
      </c>
      <c r="G83" s="1">
        <v>67</v>
      </c>
      <c r="H83" s="1">
        <v>76</v>
      </c>
      <c r="J83" s="1" t="s">
        <v>370</v>
      </c>
      <c r="K83" s="1">
        <v>612598</v>
      </c>
      <c r="L83" s="1">
        <v>534</v>
      </c>
      <c r="M83" s="1">
        <v>65251</v>
      </c>
      <c r="N83" s="1">
        <v>11</v>
      </c>
      <c r="O83" s="1">
        <v>677849</v>
      </c>
      <c r="P83" s="1">
        <v>545</v>
      </c>
      <c r="Q83" s="1">
        <v>35.4</v>
      </c>
      <c r="S83" s="17" t="s">
        <v>318</v>
      </c>
      <c r="T83" s="9" t="b">
        <f t="shared" si="2"/>
        <v>0</v>
      </c>
      <c r="U83" s="9" t="b">
        <f t="shared" si="3"/>
        <v>0</v>
      </c>
    </row>
    <row r="84" spans="1:21" x14ac:dyDescent="0.25">
      <c r="A84" s="1" t="s">
        <v>2261</v>
      </c>
      <c r="B84" s="1">
        <v>612598</v>
      </c>
      <c r="C84" s="1">
        <v>16</v>
      </c>
      <c r="D84" s="1">
        <v>65251</v>
      </c>
      <c r="E84" s="1">
        <v>19</v>
      </c>
      <c r="F84" s="1">
        <v>677849</v>
      </c>
      <c r="G84" s="1">
        <v>35</v>
      </c>
      <c r="H84" s="1">
        <v>75.2</v>
      </c>
      <c r="J84" s="1" t="s">
        <v>381</v>
      </c>
      <c r="K84" s="1">
        <v>612598</v>
      </c>
      <c r="L84" s="1">
        <v>1408</v>
      </c>
      <c r="M84" s="1">
        <v>65251</v>
      </c>
      <c r="N84" s="1">
        <v>75</v>
      </c>
      <c r="O84" s="1">
        <v>677849</v>
      </c>
      <c r="P84" s="1">
        <v>1483</v>
      </c>
      <c r="Q84" s="1">
        <v>35.1</v>
      </c>
      <c r="S84" s="17" t="s">
        <v>396</v>
      </c>
      <c r="T84" s="9" t="b">
        <f t="shared" si="2"/>
        <v>1</v>
      </c>
      <c r="U84" s="9" t="b">
        <f t="shared" si="3"/>
        <v>0</v>
      </c>
    </row>
    <row r="85" spans="1:21" x14ac:dyDescent="0.25">
      <c r="A85" s="1" t="s">
        <v>265</v>
      </c>
      <c r="B85" s="1">
        <v>612598</v>
      </c>
      <c r="C85" s="1">
        <v>1855</v>
      </c>
      <c r="D85" s="1">
        <v>65251</v>
      </c>
      <c r="E85" s="1">
        <v>330</v>
      </c>
      <c r="F85" s="1">
        <v>677849</v>
      </c>
      <c r="G85" s="1">
        <v>2185</v>
      </c>
      <c r="H85" s="1">
        <v>75</v>
      </c>
      <c r="J85" s="1" t="s">
        <v>467</v>
      </c>
      <c r="K85" s="1">
        <v>612598</v>
      </c>
      <c r="L85" s="1">
        <v>684</v>
      </c>
      <c r="M85" s="1">
        <v>65251</v>
      </c>
      <c r="N85" s="1">
        <v>21</v>
      </c>
      <c r="O85" s="1">
        <v>677849</v>
      </c>
      <c r="P85" s="1">
        <v>705</v>
      </c>
      <c r="Q85" s="1">
        <v>35.1</v>
      </c>
      <c r="S85" s="12" t="s">
        <v>77</v>
      </c>
      <c r="T85" s="9" t="b">
        <f t="shared" si="2"/>
        <v>0</v>
      </c>
      <c r="U85" s="9" t="b">
        <f t="shared" si="3"/>
        <v>1</v>
      </c>
    </row>
    <row r="86" spans="1:21" x14ac:dyDescent="0.25">
      <c r="A86" s="1" t="s">
        <v>1707</v>
      </c>
      <c r="B86" s="1">
        <v>612598</v>
      </c>
      <c r="C86" s="1">
        <v>34</v>
      </c>
      <c r="D86" s="1">
        <v>65251</v>
      </c>
      <c r="E86" s="1">
        <v>26</v>
      </c>
      <c r="F86" s="1">
        <v>677849</v>
      </c>
      <c r="G86" s="1">
        <v>60</v>
      </c>
      <c r="H86" s="1">
        <v>74.5</v>
      </c>
      <c r="J86" s="1" t="s">
        <v>502</v>
      </c>
      <c r="K86" s="1">
        <v>612598</v>
      </c>
      <c r="L86" s="1">
        <v>514</v>
      </c>
      <c r="M86" s="1">
        <v>65251</v>
      </c>
      <c r="N86" s="1">
        <v>10</v>
      </c>
      <c r="O86" s="1">
        <v>677849</v>
      </c>
      <c r="P86" s="1">
        <v>524</v>
      </c>
      <c r="Q86" s="1">
        <v>35</v>
      </c>
      <c r="S86" s="12" t="s">
        <v>387</v>
      </c>
      <c r="T86" s="9" t="b">
        <f t="shared" si="2"/>
        <v>0</v>
      </c>
      <c r="U86" s="9" t="b">
        <f t="shared" si="3"/>
        <v>0</v>
      </c>
    </row>
    <row r="87" spans="1:21" x14ac:dyDescent="0.25">
      <c r="A87" s="1" t="s">
        <v>2265</v>
      </c>
      <c r="B87" s="1">
        <v>612598</v>
      </c>
      <c r="C87" s="1">
        <v>12</v>
      </c>
      <c r="D87" s="1">
        <v>65251</v>
      </c>
      <c r="E87" s="1">
        <v>17</v>
      </c>
      <c r="F87" s="1">
        <v>677849</v>
      </c>
      <c r="G87" s="1">
        <v>29</v>
      </c>
      <c r="H87" s="1">
        <v>74.5</v>
      </c>
      <c r="J87" s="1" t="s">
        <v>30</v>
      </c>
      <c r="K87" s="1">
        <v>612598</v>
      </c>
      <c r="L87" s="1">
        <v>1835</v>
      </c>
      <c r="M87" s="1">
        <v>65251</v>
      </c>
      <c r="N87" s="1">
        <v>110</v>
      </c>
      <c r="O87" s="1">
        <v>677849</v>
      </c>
      <c r="P87" s="1">
        <v>1945</v>
      </c>
      <c r="Q87" s="1">
        <v>34.9</v>
      </c>
      <c r="S87" s="17" t="s">
        <v>21</v>
      </c>
      <c r="T87" s="9" t="b">
        <f t="shared" si="2"/>
        <v>1</v>
      </c>
      <c r="U87" s="9" t="b">
        <f t="shared" si="3"/>
        <v>0</v>
      </c>
    </row>
    <row r="88" spans="1:21" x14ac:dyDescent="0.25">
      <c r="A88" s="1" t="s">
        <v>2264</v>
      </c>
      <c r="B88" s="1">
        <v>612598</v>
      </c>
      <c r="C88" s="1">
        <v>12</v>
      </c>
      <c r="D88" s="1">
        <v>65251</v>
      </c>
      <c r="E88" s="1">
        <v>17</v>
      </c>
      <c r="F88" s="1">
        <v>677849</v>
      </c>
      <c r="G88" s="1">
        <v>29</v>
      </c>
      <c r="H88" s="1">
        <v>74.5</v>
      </c>
      <c r="J88" s="1" t="s">
        <v>362</v>
      </c>
      <c r="K88" s="1">
        <v>612598</v>
      </c>
      <c r="L88" s="1">
        <v>1167</v>
      </c>
      <c r="M88" s="1">
        <v>65251</v>
      </c>
      <c r="N88" s="1">
        <v>57</v>
      </c>
      <c r="O88" s="1">
        <v>677849</v>
      </c>
      <c r="P88" s="1">
        <v>1224</v>
      </c>
      <c r="Q88" s="1">
        <v>34.200000000000003</v>
      </c>
      <c r="S88" s="17" t="s">
        <v>315</v>
      </c>
      <c r="T88" s="9" t="b">
        <f t="shared" si="2"/>
        <v>0</v>
      </c>
      <c r="U88" s="9" t="b">
        <f t="shared" si="3"/>
        <v>1</v>
      </c>
    </row>
    <row r="89" spans="1:21" x14ac:dyDescent="0.25">
      <c r="A89" s="1" t="s">
        <v>2272</v>
      </c>
      <c r="B89" s="1">
        <v>612598</v>
      </c>
      <c r="C89" s="1">
        <v>1</v>
      </c>
      <c r="D89" s="1">
        <v>65251</v>
      </c>
      <c r="E89" s="1">
        <v>10</v>
      </c>
      <c r="F89" s="1">
        <v>677849</v>
      </c>
      <c r="G89" s="1">
        <v>11</v>
      </c>
      <c r="H89" s="1">
        <v>74.5</v>
      </c>
      <c r="J89" s="1" t="s">
        <v>551</v>
      </c>
      <c r="K89" s="1">
        <v>612598</v>
      </c>
      <c r="L89" s="1">
        <v>484</v>
      </c>
      <c r="M89" s="1">
        <v>65251</v>
      </c>
      <c r="N89" s="1">
        <v>9</v>
      </c>
      <c r="O89" s="1">
        <v>677849</v>
      </c>
      <c r="P89" s="1">
        <v>493</v>
      </c>
      <c r="Q89" s="1">
        <v>33.6</v>
      </c>
      <c r="S89" s="17" t="s">
        <v>84</v>
      </c>
      <c r="T89" s="9" t="b">
        <f t="shared" si="2"/>
        <v>1</v>
      </c>
      <c r="U89" s="9" t="b">
        <f t="shared" si="3"/>
        <v>0</v>
      </c>
    </row>
    <row r="90" spans="1:21" x14ac:dyDescent="0.25">
      <c r="A90" s="1" t="s">
        <v>346</v>
      </c>
      <c r="B90" s="1">
        <v>612598</v>
      </c>
      <c r="C90" s="1">
        <v>1011</v>
      </c>
      <c r="D90" s="1">
        <v>65251</v>
      </c>
      <c r="E90" s="1">
        <v>205</v>
      </c>
      <c r="F90" s="1">
        <v>677849</v>
      </c>
      <c r="G90" s="1">
        <v>1216</v>
      </c>
      <c r="H90" s="1">
        <v>72.400000000000006</v>
      </c>
      <c r="J90" s="1" t="s">
        <v>443</v>
      </c>
      <c r="K90" s="1">
        <v>612598</v>
      </c>
      <c r="L90" s="1">
        <v>399</v>
      </c>
      <c r="M90" s="1">
        <v>65251</v>
      </c>
      <c r="N90" s="1">
        <v>4</v>
      </c>
      <c r="O90" s="1">
        <v>677849</v>
      </c>
      <c r="P90" s="1">
        <v>403</v>
      </c>
      <c r="Q90" s="1">
        <v>33.6</v>
      </c>
      <c r="S90" s="17" t="s">
        <v>166</v>
      </c>
      <c r="T90" s="9" t="b">
        <f t="shared" si="2"/>
        <v>1</v>
      </c>
      <c r="U90" s="9" t="b">
        <f t="shared" si="3"/>
        <v>0</v>
      </c>
    </row>
    <row r="91" spans="1:21" x14ac:dyDescent="0.25">
      <c r="A91" s="1" t="s">
        <v>2273</v>
      </c>
      <c r="B91" s="1">
        <v>612598</v>
      </c>
      <c r="C91" s="1">
        <v>7</v>
      </c>
      <c r="D91" s="1">
        <v>65251</v>
      </c>
      <c r="E91" s="1">
        <v>14</v>
      </c>
      <c r="F91" s="1">
        <v>677849</v>
      </c>
      <c r="G91" s="1">
        <v>21</v>
      </c>
      <c r="H91" s="1">
        <v>72.099999999999994</v>
      </c>
      <c r="J91" s="1" t="s">
        <v>377</v>
      </c>
      <c r="K91" s="1">
        <v>612598</v>
      </c>
      <c r="L91" s="1">
        <v>725</v>
      </c>
      <c r="M91" s="1">
        <v>65251</v>
      </c>
      <c r="N91" s="1">
        <v>25</v>
      </c>
      <c r="O91" s="1">
        <v>677849</v>
      </c>
      <c r="P91" s="1">
        <v>750</v>
      </c>
      <c r="Q91" s="1">
        <v>33.5</v>
      </c>
      <c r="S91" s="17" t="s">
        <v>3</v>
      </c>
      <c r="T91" s="9" t="b">
        <f t="shared" si="2"/>
        <v>1</v>
      </c>
      <c r="U91" s="9" t="b">
        <f t="shared" si="3"/>
        <v>0</v>
      </c>
    </row>
    <row r="92" spans="1:21" x14ac:dyDescent="0.25">
      <c r="A92" s="1" t="s">
        <v>2230</v>
      </c>
      <c r="B92" s="1">
        <v>612598</v>
      </c>
      <c r="C92" s="1">
        <v>30</v>
      </c>
      <c r="D92" s="1">
        <v>65251</v>
      </c>
      <c r="E92" s="1">
        <v>24</v>
      </c>
      <c r="F92" s="1">
        <v>677849</v>
      </c>
      <c r="G92" s="1">
        <v>54</v>
      </c>
      <c r="H92" s="1">
        <v>71.3</v>
      </c>
      <c r="J92" s="1" t="s">
        <v>413</v>
      </c>
      <c r="K92" s="1">
        <v>612598</v>
      </c>
      <c r="L92" s="1">
        <v>1038</v>
      </c>
      <c r="M92" s="1">
        <v>65251</v>
      </c>
      <c r="N92" s="1">
        <v>48</v>
      </c>
      <c r="O92" s="1">
        <v>677849</v>
      </c>
      <c r="P92" s="1">
        <v>1086</v>
      </c>
      <c r="Q92" s="1">
        <v>33.299999999999997</v>
      </c>
      <c r="S92" s="17" t="s">
        <v>534</v>
      </c>
      <c r="T92" s="9" t="b">
        <f t="shared" si="2"/>
        <v>1</v>
      </c>
      <c r="U92" s="9" t="b">
        <f t="shared" si="3"/>
        <v>0</v>
      </c>
    </row>
    <row r="93" spans="1:21" x14ac:dyDescent="0.25">
      <c r="A93" s="1" t="s">
        <v>2262</v>
      </c>
      <c r="B93" s="1">
        <v>612598</v>
      </c>
      <c r="C93" s="1">
        <v>30</v>
      </c>
      <c r="D93" s="1">
        <v>65251</v>
      </c>
      <c r="E93" s="1">
        <v>24</v>
      </c>
      <c r="F93" s="1">
        <v>677849</v>
      </c>
      <c r="G93" s="1">
        <v>54</v>
      </c>
      <c r="H93" s="1">
        <v>71.3</v>
      </c>
      <c r="J93" s="1" t="s">
        <v>339</v>
      </c>
      <c r="K93" s="1">
        <v>612598</v>
      </c>
      <c r="L93" s="1">
        <v>1006</v>
      </c>
      <c r="M93" s="1">
        <v>65251</v>
      </c>
      <c r="N93" s="1">
        <v>46</v>
      </c>
      <c r="O93" s="1">
        <v>677849</v>
      </c>
      <c r="P93" s="1">
        <v>1052</v>
      </c>
      <c r="Q93" s="1">
        <v>32.799999999999997</v>
      </c>
      <c r="S93" s="17" t="s">
        <v>328</v>
      </c>
      <c r="T93" s="9" t="b">
        <f t="shared" si="2"/>
        <v>0</v>
      </c>
      <c r="U93" s="9" t="b">
        <f t="shared" si="3"/>
        <v>1</v>
      </c>
    </row>
    <row r="94" spans="1:21" x14ac:dyDescent="0.25">
      <c r="A94" s="1" t="s">
        <v>2271</v>
      </c>
      <c r="B94" s="1">
        <v>612598</v>
      </c>
      <c r="C94" s="1">
        <v>9</v>
      </c>
      <c r="D94" s="1">
        <v>65251</v>
      </c>
      <c r="E94" s="1">
        <v>15</v>
      </c>
      <c r="F94" s="1">
        <v>677849</v>
      </c>
      <c r="G94" s="1">
        <v>24</v>
      </c>
      <c r="H94" s="1">
        <v>71.2</v>
      </c>
      <c r="J94" s="1" t="s">
        <v>332</v>
      </c>
      <c r="K94" s="1">
        <v>612598</v>
      </c>
      <c r="L94" s="1">
        <v>925</v>
      </c>
      <c r="M94" s="1">
        <v>65251</v>
      </c>
      <c r="N94" s="1">
        <v>40</v>
      </c>
      <c r="O94" s="1">
        <v>677849</v>
      </c>
      <c r="P94" s="1">
        <v>965</v>
      </c>
      <c r="Q94" s="1">
        <v>32.700000000000003</v>
      </c>
      <c r="S94" s="17" t="s">
        <v>347</v>
      </c>
      <c r="T94" s="9" t="b">
        <f t="shared" si="2"/>
        <v>0</v>
      </c>
      <c r="U94" s="9" t="b">
        <f t="shared" si="3"/>
        <v>0</v>
      </c>
    </row>
    <row r="95" spans="1:21" x14ac:dyDescent="0.25">
      <c r="A95" s="1" t="s">
        <v>2270</v>
      </c>
      <c r="B95" s="1">
        <v>612598</v>
      </c>
      <c r="C95" s="1">
        <v>11</v>
      </c>
      <c r="D95" s="1">
        <v>65251</v>
      </c>
      <c r="E95" s="1">
        <v>16</v>
      </c>
      <c r="F95" s="1">
        <v>677849</v>
      </c>
      <c r="G95" s="1">
        <v>27</v>
      </c>
      <c r="H95" s="1">
        <v>70.900000000000006</v>
      </c>
      <c r="J95" s="1" t="s">
        <v>489</v>
      </c>
      <c r="K95" s="1">
        <v>612598</v>
      </c>
      <c r="L95" s="1">
        <v>431</v>
      </c>
      <c r="M95" s="1">
        <v>65251</v>
      </c>
      <c r="N95" s="1">
        <v>7</v>
      </c>
      <c r="O95" s="1">
        <v>677849</v>
      </c>
      <c r="P95" s="1">
        <v>438</v>
      </c>
      <c r="Q95" s="1">
        <v>31.6</v>
      </c>
      <c r="S95" s="17" t="s">
        <v>30</v>
      </c>
      <c r="T95" s="9" t="b">
        <f t="shared" si="2"/>
        <v>0</v>
      </c>
      <c r="U95" s="9" t="b">
        <f t="shared" si="3"/>
        <v>1</v>
      </c>
    </row>
    <row r="96" spans="1:21" x14ac:dyDescent="0.25">
      <c r="A96" s="1" t="s">
        <v>238</v>
      </c>
      <c r="B96" s="1">
        <v>612598</v>
      </c>
      <c r="C96" s="1">
        <v>134</v>
      </c>
      <c r="D96" s="1">
        <v>65251</v>
      </c>
      <c r="E96" s="1">
        <v>52</v>
      </c>
      <c r="F96" s="1">
        <v>677849</v>
      </c>
      <c r="G96" s="1">
        <v>186</v>
      </c>
      <c r="H96" s="1">
        <v>69.8</v>
      </c>
      <c r="J96" s="1" t="s">
        <v>569</v>
      </c>
      <c r="K96" s="1">
        <v>612598</v>
      </c>
      <c r="L96" s="1">
        <v>406</v>
      </c>
      <c r="M96" s="1">
        <v>65251</v>
      </c>
      <c r="N96" s="1">
        <v>6</v>
      </c>
      <c r="O96" s="1">
        <v>677849</v>
      </c>
      <c r="P96" s="1">
        <v>412</v>
      </c>
      <c r="Q96" s="1">
        <v>30.7</v>
      </c>
      <c r="S96" s="12" t="s">
        <v>139</v>
      </c>
      <c r="T96" s="9" t="b">
        <f t="shared" si="2"/>
        <v>0</v>
      </c>
      <c r="U96" s="9" t="b">
        <f t="shared" si="3"/>
        <v>0</v>
      </c>
    </row>
    <row r="97" spans="1:21" x14ac:dyDescent="0.25">
      <c r="A97" s="1" t="s">
        <v>202</v>
      </c>
      <c r="B97" s="1">
        <v>612598</v>
      </c>
      <c r="C97" s="1">
        <v>558</v>
      </c>
      <c r="D97" s="1">
        <v>65251</v>
      </c>
      <c r="E97" s="1">
        <v>131</v>
      </c>
      <c r="F97" s="1">
        <v>677849</v>
      </c>
      <c r="G97" s="1">
        <v>689</v>
      </c>
      <c r="H97" s="1">
        <v>68.8</v>
      </c>
      <c r="J97" s="1" t="s">
        <v>303</v>
      </c>
      <c r="K97" s="1">
        <v>612598</v>
      </c>
      <c r="L97" s="1">
        <v>4788</v>
      </c>
      <c r="M97" s="1">
        <v>65251</v>
      </c>
      <c r="N97" s="1">
        <v>381</v>
      </c>
      <c r="O97" s="1">
        <v>677849</v>
      </c>
      <c r="P97" s="1">
        <v>5169</v>
      </c>
      <c r="Q97" s="1">
        <v>30.2</v>
      </c>
      <c r="S97" s="12" t="s">
        <v>116</v>
      </c>
      <c r="T97" s="9" t="b">
        <f t="shared" si="2"/>
        <v>0</v>
      </c>
      <c r="U97" s="9" t="b">
        <f t="shared" si="3"/>
        <v>0</v>
      </c>
    </row>
    <row r="98" spans="1:21" x14ac:dyDescent="0.25">
      <c r="A98" s="1" t="s">
        <v>2274</v>
      </c>
      <c r="B98" s="1">
        <v>612598</v>
      </c>
      <c r="C98" s="1">
        <v>14</v>
      </c>
      <c r="D98" s="1">
        <v>65251</v>
      </c>
      <c r="E98" s="1">
        <v>17</v>
      </c>
      <c r="F98" s="1">
        <v>677849</v>
      </c>
      <c r="G98" s="1">
        <v>31</v>
      </c>
      <c r="H98" s="1">
        <v>67.7</v>
      </c>
      <c r="J98" s="1" t="s">
        <v>612</v>
      </c>
      <c r="K98" s="1">
        <v>612598</v>
      </c>
      <c r="L98" s="1">
        <v>378</v>
      </c>
      <c r="M98" s="1">
        <v>65251</v>
      </c>
      <c r="N98" s="1">
        <v>5</v>
      </c>
      <c r="O98" s="1">
        <v>677849</v>
      </c>
      <c r="P98" s="1">
        <v>383</v>
      </c>
      <c r="Q98" s="1">
        <v>29.5</v>
      </c>
      <c r="S98" s="17" t="s">
        <v>2572</v>
      </c>
      <c r="T98" s="9" t="b">
        <f t="shared" si="2"/>
        <v>0</v>
      </c>
      <c r="U98" s="9" t="b">
        <f t="shared" si="3"/>
        <v>0</v>
      </c>
    </row>
    <row r="99" spans="1:21" x14ac:dyDescent="0.25">
      <c r="A99" s="1" t="s">
        <v>207</v>
      </c>
      <c r="B99" s="1">
        <v>612598</v>
      </c>
      <c r="C99" s="1">
        <v>316</v>
      </c>
      <c r="D99" s="1">
        <v>65251</v>
      </c>
      <c r="E99" s="1">
        <v>87</v>
      </c>
      <c r="F99" s="1">
        <v>677849</v>
      </c>
      <c r="G99" s="1">
        <v>403</v>
      </c>
      <c r="H99" s="1">
        <v>65</v>
      </c>
      <c r="J99" s="1" t="s">
        <v>555</v>
      </c>
      <c r="K99" s="1">
        <v>612598</v>
      </c>
      <c r="L99" s="1">
        <v>410</v>
      </c>
      <c r="M99" s="1">
        <v>65251</v>
      </c>
      <c r="N99" s="1">
        <v>7</v>
      </c>
      <c r="O99" s="1">
        <v>677849</v>
      </c>
      <c r="P99" s="1">
        <v>417</v>
      </c>
      <c r="Q99" s="1">
        <v>29.4</v>
      </c>
      <c r="S99" s="17" t="s">
        <v>2573</v>
      </c>
      <c r="T99" s="9" t="b">
        <f t="shared" si="2"/>
        <v>0</v>
      </c>
      <c r="U99" s="9" t="b">
        <f t="shared" si="3"/>
        <v>0</v>
      </c>
    </row>
    <row r="100" spans="1:21" x14ac:dyDescent="0.25">
      <c r="A100" s="1" t="s">
        <v>2269</v>
      </c>
      <c r="B100" s="1">
        <v>612598</v>
      </c>
      <c r="C100" s="1">
        <v>40</v>
      </c>
      <c r="D100" s="1">
        <v>65251</v>
      </c>
      <c r="E100" s="1">
        <v>26</v>
      </c>
      <c r="F100" s="1">
        <v>677849</v>
      </c>
      <c r="G100" s="1">
        <v>66</v>
      </c>
      <c r="H100" s="1">
        <v>63.9</v>
      </c>
      <c r="J100" s="1" t="s">
        <v>187</v>
      </c>
      <c r="K100" s="1">
        <v>612598</v>
      </c>
      <c r="L100" s="1">
        <v>643</v>
      </c>
      <c r="M100" s="1">
        <v>65251</v>
      </c>
      <c r="N100" s="1">
        <v>23</v>
      </c>
      <c r="O100" s="1">
        <v>677849</v>
      </c>
      <c r="P100" s="1">
        <v>666</v>
      </c>
      <c r="Q100" s="1">
        <v>28.5</v>
      </c>
      <c r="S100" s="17" t="s">
        <v>405</v>
      </c>
      <c r="T100" s="9" t="b">
        <f t="shared" si="2"/>
        <v>0</v>
      </c>
      <c r="U100" s="9" t="b">
        <f t="shared" si="3"/>
        <v>1</v>
      </c>
    </row>
    <row r="101" spans="1:21" x14ac:dyDescent="0.25">
      <c r="A101" s="1" t="s">
        <v>124</v>
      </c>
      <c r="B101" s="1">
        <v>612598</v>
      </c>
      <c r="C101" s="1">
        <v>138</v>
      </c>
      <c r="D101" s="1">
        <v>65251</v>
      </c>
      <c r="E101" s="1">
        <v>51</v>
      </c>
      <c r="F101" s="1">
        <v>677849</v>
      </c>
      <c r="G101" s="1">
        <v>189</v>
      </c>
      <c r="H101" s="1">
        <v>63.5</v>
      </c>
      <c r="J101" s="1" t="s">
        <v>275</v>
      </c>
      <c r="K101" s="1">
        <v>612598</v>
      </c>
      <c r="L101" s="1">
        <v>911</v>
      </c>
      <c r="M101" s="1">
        <v>65251</v>
      </c>
      <c r="N101" s="1">
        <v>43</v>
      </c>
      <c r="O101" s="1">
        <v>677849</v>
      </c>
      <c r="P101" s="1">
        <v>954</v>
      </c>
      <c r="Q101" s="1">
        <v>28.2</v>
      </c>
      <c r="S101" s="17" t="s">
        <v>49</v>
      </c>
      <c r="T101" s="9" t="b">
        <f t="shared" si="2"/>
        <v>0</v>
      </c>
      <c r="U101" s="9" t="b">
        <f t="shared" si="3"/>
        <v>0</v>
      </c>
    </row>
    <row r="102" spans="1:21" x14ac:dyDescent="0.25">
      <c r="A102" s="1" t="s">
        <v>423</v>
      </c>
      <c r="B102" s="1">
        <v>612598</v>
      </c>
      <c r="C102" s="1">
        <v>277</v>
      </c>
      <c r="D102" s="1">
        <v>65251</v>
      </c>
      <c r="E102" s="1">
        <v>79</v>
      </c>
      <c r="F102" s="1">
        <v>677849</v>
      </c>
      <c r="G102" s="1">
        <v>356</v>
      </c>
      <c r="H102" s="1">
        <v>63.2</v>
      </c>
      <c r="J102" s="1" t="s">
        <v>319</v>
      </c>
      <c r="K102" s="1">
        <v>612598</v>
      </c>
      <c r="L102" s="1">
        <v>872</v>
      </c>
      <c r="M102" s="1">
        <v>65251</v>
      </c>
      <c r="N102" s="1">
        <v>40</v>
      </c>
      <c r="O102" s="1">
        <v>677849</v>
      </c>
      <c r="P102" s="1">
        <v>912</v>
      </c>
      <c r="Q102" s="1">
        <v>28.2</v>
      </c>
      <c r="S102" s="17" t="s">
        <v>380</v>
      </c>
      <c r="T102" s="9" t="b">
        <f t="shared" si="2"/>
        <v>0</v>
      </c>
      <c r="U102" s="9" t="b">
        <f t="shared" si="3"/>
        <v>0</v>
      </c>
    </row>
    <row r="103" spans="1:21" x14ac:dyDescent="0.25">
      <c r="A103" s="1" t="s">
        <v>2081</v>
      </c>
      <c r="B103" s="1">
        <v>612598</v>
      </c>
      <c r="C103" s="1">
        <v>19</v>
      </c>
      <c r="D103" s="1">
        <v>65251</v>
      </c>
      <c r="E103" s="1">
        <v>18</v>
      </c>
      <c r="F103" s="1">
        <v>677849</v>
      </c>
      <c r="G103" s="1">
        <v>37</v>
      </c>
      <c r="H103" s="1">
        <v>60.4</v>
      </c>
      <c r="J103" s="1" t="s">
        <v>330</v>
      </c>
      <c r="K103" s="1">
        <v>612598</v>
      </c>
      <c r="L103" s="1">
        <v>1024</v>
      </c>
      <c r="M103" s="1">
        <v>65251</v>
      </c>
      <c r="N103" s="1">
        <v>52</v>
      </c>
      <c r="O103" s="1">
        <v>677849</v>
      </c>
      <c r="P103" s="1">
        <v>1076</v>
      </c>
      <c r="Q103" s="1">
        <v>27.9</v>
      </c>
      <c r="T103" s="13">
        <f>(COUNTIF(T2:T102,TRUE))</f>
        <v>36</v>
      </c>
      <c r="U103" s="13">
        <f>(COUNTIF(U2:U102,TRUE))</f>
        <v>10</v>
      </c>
    </row>
    <row r="104" spans="1:21" x14ac:dyDescent="0.25">
      <c r="A104" s="1" t="s">
        <v>128</v>
      </c>
      <c r="B104" s="1">
        <v>612598</v>
      </c>
      <c r="C104" s="1">
        <v>49</v>
      </c>
      <c r="D104" s="1">
        <v>65251</v>
      </c>
      <c r="E104" s="1">
        <v>28</v>
      </c>
      <c r="F104" s="1">
        <v>677849</v>
      </c>
      <c r="G104" s="1">
        <v>77</v>
      </c>
      <c r="H104" s="1">
        <v>60.2</v>
      </c>
      <c r="J104" s="1" t="s">
        <v>341</v>
      </c>
      <c r="K104" s="1">
        <v>612598</v>
      </c>
      <c r="L104" s="1">
        <v>651</v>
      </c>
      <c r="M104" s="1">
        <v>65251</v>
      </c>
      <c r="N104" s="1">
        <v>24</v>
      </c>
      <c r="O104" s="1">
        <v>677849</v>
      </c>
      <c r="P104" s="1">
        <v>675</v>
      </c>
      <c r="Q104" s="1">
        <v>27.9</v>
      </c>
      <c r="S104" s="20">
        <v>36</v>
      </c>
    </row>
    <row r="105" spans="1:21" x14ac:dyDescent="0.25">
      <c r="A105" s="1" t="s">
        <v>2281</v>
      </c>
      <c r="B105" s="1">
        <v>612598</v>
      </c>
      <c r="C105" s="1">
        <v>3</v>
      </c>
      <c r="D105" s="1">
        <v>65251</v>
      </c>
      <c r="E105" s="1">
        <v>10</v>
      </c>
      <c r="F105" s="1">
        <v>677849</v>
      </c>
      <c r="G105" s="1">
        <v>13</v>
      </c>
      <c r="H105" s="1">
        <v>60.2</v>
      </c>
      <c r="J105" s="1" t="s">
        <v>562</v>
      </c>
      <c r="K105" s="1">
        <v>612598</v>
      </c>
      <c r="L105" s="1">
        <v>424</v>
      </c>
      <c r="M105" s="1">
        <v>65251</v>
      </c>
      <c r="N105" s="1">
        <v>9</v>
      </c>
      <c r="O105" s="1">
        <v>677849</v>
      </c>
      <c r="P105" s="1">
        <v>433</v>
      </c>
      <c r="Q105" s="1">
        <v>27.5</v>
      </c>
      <c r="S105" s="19">
        <v>36</v>
      </c>
    </row>
    <row r="106" spans="1:21" x14ac:dyDescent="0.25">
      <c r="A106" s="1" t="s">
        <v>2278</v>
      </c>
      <c r="B106" s="1">
        <v>612598</v>
      </c>
      <c r="C106" s="1">
        <v>3</v>
      </c>
      <c r="D106" s="1">
        <v>65251</v>
      </c>
      <c r="E106" s="1">
        <v>10</v>
      </c>
      <c r="F106" s="1">
        <v>677849</v>
      </c>
      <c r="G106" s="1">
        <v>13</v>
      </c>
      <c r="H106" s="1">
        <v>60.2</v>
      </c>
      <c r="J106" s="1" t="s">
        <v>477</v>
      </c>
      <c r="K106" s="1">
        <v>612598</v>
      </c>
      <c r="L106" s="1">
        <v>480</v>
      </c>
      <c r="M106" s="1">
        <v>65251</v>
      </c>
      <c r="N106" s="1">
        <v>13</v>
      </c>
      <c r="O106" s="1">
        <v>677849</v>
      </c>
      <c r="P106" s="1">
        <v>493</v>
      </c>
      <c r="Q106" s="1">
        <v>26.9</v>
      </c>
      <c r="S106" s="14">
        <v>101</v>
      </c>
    </row>
    <row r="107" spans="1:21" x14ac:dyDescent="0.25">
      <c r="A107" s="1" t="s">
        <v>3</v>
      </c>
      <c r="B107" s="1">
        <v>612598</v>
      </c>
      <c r="C107" s="1">
        <v>473</v>
      </c>
      <c r="D107" s="1">
        <v>65251</v>
      </c>
      <c r="E107" s="1">
        <v>112</v>
      </c>
      <c r="F107" s="1">
        <v>677849</v>
      </c>
      <c r="G107" s="1">
        <v>585</v>
      </c>
      <c r="H107" s="1">
        <v>59.9</v>
      </c>
      <c r="J107" s="1" t="s">
        <v>451</v>
      </c>
      <c r="K107" s="1">
        <v>612598</v>
      </c>
      <c r="L107" s="1">
        <v>444</v>
      </c>
      <c r="M107" s="1">
        <v>65251</v>
      </c>
      <c r="N107" s="1">
        <v>11</v>
      </c>
      <c r="O107" s="1">
        <v>677849</v>
      </c>
      <c r="P107" s="1">
        <v>455</v>
      </c>
      <c r="Q107" s="1">
        <v>26.4</v>
      </c>
      <c r="S107" s="18">
        <v>10</v>
      </c>
    </row>
    <row r="108" spans="1:21" x14ac:dyDescent="0.25">
      <c r="A108" s="1" t="s">
        <v>112</v>
      </c>
      <c r="B108" s="1">
        <v>612598</v>
      </c>
      <c r="C108" s="1">
        <v>150</v>
      </c>
      <c r="D108" s="1">
        <v>65251</v>
      </c>
      <c r="E108" s="1">
        <v>52</v>
      </c>
      <c r="F108" s="1">
        <v>677849</v>
      </c>
      <c r="G108" s="1">
        <v>202</v>
      </c>
      <c r="H108" s="1">
        <v>58.5</v>
      </c>
      <c r="J108" s="1" t="s">
        <v>611</v>
      </c>
      <c r="K108" s="1">
        <v>612598</v>
      </c>
      <c r="L108" s="1">
        <v>360</v>
      </c>
      <c r="M108" s="1">
        <v>65251</v>
      </c>
      <c r="N108" s="1">
        <v>6</v>
      </c>
      <c r="O108" s="1">
        <v>677849</v>
      </c>
      <c r="P108" s="1">
        <v>366</v>
      </c>
      <c r="Q108" s="1">
        <v>25.9</v>
      </c>
    </row>
    <row r="109" spans="1:21" x14ac:dyDescent="0.25">
      <c r="A109" s="1" t="s">
        <v>2279</v>
      </c>
      <c r="B109" s="1">
        <v>612598</v>
      </c>
      <c r="C109" s="1">
        <v>5</v>
      </c>
      <c r="D109" s="1">
        <v>65251</v>
      </c>
      <c r="E109" s="1">
        <v>11</v>
      </c>
      <c r="F109" s="1">
        <v>677849</v>
      </c>
      <c r="G109" s="1">
        <v>16</v>
      </c>
      <c r="H109" s="1">
        <v>57.7</v>
      </c>
      <c r="J109" s="1" t="s">
        <v>351</v>
      </c>
      <c r="K109" s="1">
        <v>612598</v>
      </c>
      <c r="L109" s="1">
        <v>479</v>
      </c>
      <c r="M109" s="1">
        <v>65251</v>
      </c>
      <c r="N109" s="1">
        <v>14</v>
      </c>
      <c r="O109" s="1">
        <v>677849</v>
      </c>
      <c r="P109" s="1">
        <v>493</v>
      </c>
      <c r="Q109" s="1">
        <v>25.3</v>
      </c>
    </row>
    <row r="110" spans="1:21" x14ac:dyDescent="0.25">
      <c r="A110" s="1" t="s">
        <v>133</v>
      </c>
      <c r="B110" s="1">
        <v>612598</v>
      </c>
      <c r="C110" s="1">
        <v>307</v>
      </c>
      <c r="D110" s="1">
        <v>65251</v>
      </c>
      <c r="E110" s="1">
        <v>82</v>
      </c>
      <c r="F110" s="1">
        <v>677849</v>
      </c>
      <c r="G110" s="1">
        <v>389</v>
      </c>
      <c r="H110" s="1">
        <v>57.4</v>
      </c>
      <c r="J110" s="1" t="s">
        <v>566</v>
      </c>
      <c r="K110" s="1">
        <v>612598</v>
      </c>
      <c r="L110" s="1">
        <v>319</v>
      </c>
      <c r="M110" s="1">
        <v>65251</v>
      </c>
      <c r="N110" s="1">
        <v>4</v>
      </c>
      <c r="O110" s="1">
        <v>677849</v>
      </c>
      <c r="P110" s="1">
        <v>323</v>
      </c>
      <c r="Q110" s="1">
        <v>25.2</v>
      </c>
    </row>
    <row r="111" spans="1:21" x14ac:dyDescent="0.25">
      <c r="A111" s="1" t="s">
        <v>1901</v>
      </c>
      <c r="B111" s="1">
        <v>612598</v>
      </c>
      <c r="C111" s="1">
        <v>41</v>
      </c>
      <c r="D111" s="1">
        <v>65251</v>
      </c>
      <c r="E111" s="1">
        <v>25</v>
      </c>
      <c r="F111" s="1">
        <v>677849</v>
      </c>
      <c r="G111" s="1">
        <v>66</v>
      </c>
      <c r="H111" s="1">
        <v>57.4</v>
      </c>
      <c r="J111" s="1" t="s">
        <v>101</v>
      </c>
      <c r="K111" s="1">
        <v>612598</v>
      </c>
      <c r="L111" s="1">
        <v>381</v>
      </c>
      <c r="M111" s="1">
        <v>65251</v>
      </c>
      <c r="N111" s="1">
        <v>8</v>
      </c>
      <c r="O111" s="1">
        <v>677849</v>
      </c>
      <c r="P111" s="1">
        <v>389</v>
      </c>
      <c r="Q111" s="1">
        <v>24.8</v>
      </c>
    </row>
    <row r="112" spans="1:21" x14ac:dyDescent="0.25">
      <c r="A112" s="1" t="s">
        <v>2275</v>
      </c>
      <c r="B112" s="1">
        <v>612598</v>
      </c>
      <c r="C112" s="1">
        <v>38</v>
      </c>
      <c r="D112" s="1">
        <v>65251</v>
      </c>
      <c r="E112" s="1">
        <v>24</v>
      </c>
      <c r="F112" s="1">
        <v>677849</v>
      </c>
      <c r="G112" s="1">
        <v>62</v>
      </c>
      <c r="H112" s="1">
        <v>57</v>
      </c>
      <c r="J112" s="1" t="s">
        <v>355</v>
      </c>
      <c r="K112" s="1">
        <v>612598</v>
      </c>
      <c r="L112" s="1">
        <v>861</v>
      </c>
      <c r="M112" s="1">
        <v>65251</v>
      </c>
      <c r="N112" s="1">
        <v>43</v>
      </c>
      <c r="O112" s="1">
        <v>677849</v>
      </c>
      <c r="P112" s="1">
        <v>904</v>
      </c>
      <c r="Q112" s="1">
        <v>24.1</v>
      </c>
    </row>
    <row r="113" spans="1:17" x14ac:dyDescent="0.25">
      <c r="A113" s="1" t="s">
        <v>166</v>
      </c>
      <c r="B113" s="1">
        <v>612598</v>
      </c>
      <c r="C113" s="1">
        <v>491</v>
      </c>
      <c r="D113" s="1">
        <v>65251</v>
      </c>
      <c r="E113" s="1">
        <v>113</v>
      </c>
      <c r="F113" s="1">
        <v>677849</v>
      </c>
      <c r="G113" s="1">
        <v>604</v>
      </c>
      <c r="H113" s="1">
        <v>56.3</v>
      </c>
      <c r="J113" s="1" t="s">
        <v>636</v>
      </c>
      <c r="K113" s="1">
        <v>612598</v>
      </c>
      <c r="L113" s="1">
        <v>342</v>
      </c>
      <c r="M113" s="1">
        <v>65251</v>
      </c>
      <c r="N113" s="1">
        <v>6</v>
      </c>
      <c r="O113" s="1">
        <v>677849</v>
      </c>
      <c r="P113" s="1">
        <v>348</v>
      </c>
      <c r="Q113" s="1">
        <v>24.1</v>
      </c>
    </row>
    <row r="114" spans="1:17" x14ac:dyDescent="0.25">
      <c r="A114" s="1" t="s">
        <v>2284</v>
      </c>
      <c r="B114" s="1">
        <v>612598</v>
      </c>
      <c r="C114" s="1">
        <v>1</v>
      </c>
      <c r="D114" s="1">
        <v>65251</v>
      </c>
      <c r="E114" s="1">
        <v>8</v>
      </c>
      <c r="F114" s="1">
        <v>677849</v>
      </c>
      <c r="G114" s="1">
        <v>9</v>
      </c>
      <c r="H114" s="1">
        <v>56.2</v>
      </c>
      <c r="J114" s="1" t="s">
        <v>403</v>
      </c>
      <c r="K114" s="1">
        <v>612598</v>
      </c>
      <c r="L114" s="1">
        <v>507</v>
      </c>
      <c r="M114" s="1">
        <v>65251</v>
      </c>
      <c r="N114" s="1">
        <v>17</v>
      </c>
      <c r="O114" s="1">
        <v>677849</v>
      </c>
      <c r="P114" s="1">
        <v>524</v>
      </c>
      <c r="Q114" s="1">
        <v>23.8</v>
      </c>
    </row>
    <row r="115" spans="1:17" x14ac:dyDescent="0.25">
      <c r="A115" s="1" t="s">
        <v>2286</v>
      </c>
      <c r="B115" s="1">
        <v>612598</v>
      </c>
      <c r="C115" s="1">
        <v>1</v>
      </c>
      <c r="D115" s="1">
        <v>65251</v>
      </c>
      <c r="E115" s="1">
        <v>8</v>
      </c>
      <c r="F115" s="1">
        <v>677849</v>
      </c>
      <c r="G115" s="1">
        <v>9</v>
      </c>
      <c r="H115" s="1">
        <v>56.2</v>
      </c>
      <c r="J115" s="1" t="s">
        <v>979</v>
      </c>
      <c r="K115" s="1">
        <v>612598</v>
      </c>
      <c r="L115" s="1">
        <v>383</v>
      </c>
      <c r="M115" s="1">
        <v>65251</v>
      </c>
      <c r="N115" s="1">
        <v>9</v>
      </c>
      <c r="O115" s="1">
        <v>677849</v>
      </c>
      <c r="P115" s="1">
        <v>392</v>
      </c>
      <c r="Q115" s="1">
        <v>23.4</v>
      </c>
    </row>
    <row r="116" spans="1:17" x14ac:dyDescent="0.25">
      <c r="A116" s="1" t="s">
        <v>2283</v>
      </c>
      <c r="B116" s="1">
        <v>612598</v>
      </c>
      <c r="C116" s="1">
        <v>1</v>
      </c>
      <c r="D116" s="1">
        <v>65251</v>
      </c>
      <c r="E116" s="1">
        <v>8</v>
      </c>
      <c r="F116" s="1">
        <v>677849</v>
      </c>
      <c r="G116" s="1">
        <v>9</v>
      </c>
      <c r="H116" s="1">
        <v>56.2</v>
      </c>
      <c r="J116" s="1" t="s">
        <v>461</v>
      </c>
      <c r="K116" s="1">
        <v>612598</v>
      </c>
      <c r="L116" s="1">
        <v>455</v>
      </c>
      <c r="M116" s="1">
        <v>65251</v>
      </c>
      <c r="N116" s="1">
        <v>14</v>
      </c>
      <c r="O116" s="1">
        <v>677849</v>
      </c>
      <c r="P116" s="1">
        <v>469</v>
      </c>
      <c r="Q116" s="1">
        <v>23</v>
      </c>
    </row>
    <row r="117" spans="1:17" x14ac:dyDescent="0.25">
      <c r="A117" s="1" t="s">
        <v>1078</v>
      </c>
      <c r="B117" s="1">
        <v>612598</v>
      </c>
      <c r="C117" s="1">
        <v>39</v>
      </c>
      <c r="D117" s="1">
        <v>65251</v>
      </c>
      <c r="E117" s="1">
        <v>24</v>
      </c>
      <c r="F117" s="1">
        <v>677849</v>
      </c>
      <c r="G117" s="1">
        <v>63</v>
      </c>
      <c r="H117" s="1">
        <v>55.5</v>
      </c>
      <c r="J117" s="1" t="s">
        <v>499</v>
      </c>
      <c r="K117" s="1">
        <v>612598</v>
      </c>
      <c r="L117" s="1">
        <v>298</v>
      </c>
      <c r="M117" s="1">
        <v>65251</v>
      </c>
      <c r="N117" s="1">
        <v>4</v>
      </c>
      <c r="O117" s="1">
        <v>677849</v>
      </c>
      <c r="P117" s="1">
        <v>302</v>
      </c>
      <c r="Q117" s="1">
        <v>23</v>
      </c>
    </row>
    <row r="118" spans="1:17" x14ac:dyDescent="0.25">
      <c r="A118" s="1" t="s">
        <v>2288</v>
      </c>
      <c r="B118" s="1">
        <v>612598</v>
      </c>
      <c r="C118" s="1">
        <v>4</v>
      </c>
      <c r="D118" s="1">
        <v>65251</v>
      </c>
      <c r="E118" s="1">
        <v>10</v>
      </c>
      <c r="F118" s="1">
        <v>677849</v>
      </c>
      <c r="G118" s="1">
        <v>14</v>
      </c>
      <c r="H118" s="1">
        <v>54.6</v>
      </c>
      <c r="J118" s="1" t="s">
        <v>446</v>
      </c>
      <c r="K118" s="1">
        <v>612598</v>
      </c>
      <c r="L118" s="1">
        <v>314</v>
      </c>
      <c r="M118" s="1">
        <v>65251</v>
      </c>
      <c r="N118" s="1">
        <v>5</v>
      </c>
      <c r="O118" s="1">
        <v>677849</v>
      </c>
      <c r="P118" s="1">
        <v>319</v>
      </c>
      <c r="Q118" s="1">
        <v>22.9</v>
      </c>
    </row>
    <row r="119" spans="1:17" x14ac:dyDescent="0.25">
      <c r="A119" s="1" t="s">
        <v>2285</v>
      </c>
      <c r="B119" s="1">
        <v>612598</v>
      </c>
      <c r="C119" s="1">
        <v>4</v>
      </c>
      <c r="D119" s="1">
        <v>65251</v>
      </c>
      <c r="E119" s="1">
        <v>10</v>
      </c>
      <c r="F119" s="1">
        <v>677849</v>
      </c>
      <c r="G119" s="1">
        <v>14</v>
      </c>
      <c r="H119" s="1">
        <v>54.6</v>
      </c>
      <c r="J119" s="1" t="s">
        <v>623</v>
      </c>
      <c r="K119" s="1">
        <v>612598</v>
      </c>
      <c r="L119" s="1">
        <v>314</v>
      </c>
      <c r="M119" s="1">
        <v>65251</v>
      </c>
      <c r="N119" s="1">
        <v>5</v>
      </c>
      <c r="O119" s="1">
        <v>677849</v>
      </c>
      <c r="P119" s="1">
        <v>319</v>
      </c>
      <c r="Q119" s="1">
        <v>22.9</v>
      </c>
    </row>
    <row r="120" spans="1:17" x14ac:dyDescent="0.25">
      <c r="A120" s="1" t="s">
        <v>2280</v>
      </c>
      <c r="B120" s="1">
        <v>612598</v>
      </c>
      <c r="C120" s="1">
        <v>14</v>
      </c>
      <c r="D120" s="1">
        <v>65251</v>
      </c>
      <c r="E120" s="1">
        <v>15</v>
      </c>
      <c r="F120" s="1">
        <v>677849</v>
      </c>
      <c r="G120" s="1">
        <v>29</v>
      </c>
      <c r="H120" s="1">
        <v>54.3</v>
      </c>
      <c r="J120" s="1" t="s">
        <v>485</v>
      </c>
      <c r="K120" s="1">
        <v>612598</v>
      </c>
      <c r="L120" s="1">
        <v>361</v>
      </c>
      <c r="M120" s="1">
        <v>65251</v>
      </c>
      <c r="N120" s="1">
        <v>8</v>
      </c>
      <c r="O120" s="1">
        <v>677849</v>
      </c>
      <c r="P120" s="1">
        <v>369</v>
      </c>
      <c r="Q120" s="1">
        <v>22.8</v>
      </c>
    </row>
    <row r="121" spans="1:17" x14ac:dyDescent="0.25">
      <c r="A121" s="1" t="s">
        <v>1433</v>
      </c>
      <c r="B121" s="1">
        <v>612598</v>
      </c>
      <c r="C121" s="1">
        <v>65</v>
      </c>
      <c r="D121" s="1">
        <v>65251</v>
      </c>
      <c r="E121" s="1">
        <v>31</v>
      </c>
      <c r="F121" s="1">
        <v>677849</v>
      </c>
      <c r="G121" s="1">
        <v>96</v>
      </c>
      <c r="H121" s="1">
        <v>54.1</v>
      </c>
      <c r="J121" s="1" t="s">
        <v>100</v>
      </c>
      <c r="K121" s="1">
        <v>612598</v>
      </c>
      <c r="L121" s="1">
        <v>1203</v>
      </c>
      <c r="M121" s="1">
        <v>65251</v>
      </c>
      <c r="N121" s="1">
        <v>73</v>
      </c>
      <c r="O121" s="1">
        <v>677849</v>
      </c>
      <c r="P121" s="1">
        <v>1276</v>
      </c>
      <c r="Q121" s="1">
        <v>22</v>
      </c>
    </row>
    <row r="122" spans="1:17" x14ac:dyDescent="0.25">
      <c r="A122" s="1" t="s">
        <v>1059</v>
      </c>
      <c r="B122" s="1">
        <v>612598</v>
      </c>
      <c r="C122" s="1">
        <v>37</v>
      </c>
      <c r="D122" s="1">
        <v>65251</v>
      </c>
      <c r="E122" s="1">
        <v>23</v>
      </c>
      <c r="F122" s="1">
        <v>677849</v>
      </c>
      <c r="G122" s="1">
        <v>60</v>
      </c>
      <c r="H122" s="1">
        <v>53.6</v>
      </c>
      <c r="J122" s="1" t="s">
        <v>1791</v>
      </c>
      <c r="K122" s="1">
        <v>612598</v>
      </c>
      <c r="L122" s="1">
        <v>305</v>
      </c>
      <c r="M122" s="1">
        <v>65251</v>
      </c>
      <c r="N122" s="1">
        <v>5</v>
      </c>
      <c r="O122" s="1">
        <v>677849</v>
      </c>
      <c r="P122" s="1">
        <v>310</v>
      </c>
      <c r="Q122" s="1">
        <v>22</v>
      </c>
    </row>
    <row r="123" spans="1:17" x14ac:dyDescent="0.25">
      <c r="A123" s="1" t="s">
        <v>1063</v>
      </c>
      <c r="B123" s="1">
        <v>612598</v>
      </c>
      <c r="C123" s="1">
        <v>86</v>
      </c>
      <c r="D123" s="1">
        <v>65251</v>
      </c>
      <c r="E123" s="1">
        <v>36</v>
      </c>
      <c r="F123" s="1">
        <v>677849</v>
      </c>
      <c r="G123" s="1">
        <v>122</v>
      </c>
      <c r="H123" s="1">
        <v>53.2</v>
      </c>
      <c r="J123" s="1" t="s">
        <v>57</v>
      </c>
      <c r="K123" s="1">
        <v>612598</v>
      </c>
      <c r="L123" s="1">
        <v>352</v>
      </c>
      <c r="M123" s="1">
        <v>65251</v>
      </c>
      <c r="N123" s="1">
        <v>8</v>
      </c>
      <c r="O123" s="1">
        <v>677849</v>
      </c>
      <c r="P123" s="1">
        <v>360</v>
      </c>
      <c r="Q123" s="1">
        <v>21.9</v>
      </c>
    </row>
    <row r="124" spans="1:17" x14ac:dyDescent="0.25">
      <c r="A124" s="1" t="s">
        <v>222</v>
      </c>
      <c r="B124" s="1">
        <v>612598</v>
      </c>
      <c r="C124" s="1">
        <v>726</v>
      </c>
      <c r="D124" s="1">
        <v>65251</v>
      </c>
      <c r="E124" s="1">
        <v>148</v>
      </c>
      <c r="F124" s="1">
        <v>677849</v>
      </c>
      <c r="G124" s="1">
        <v>874</v>
      </c>
      <c r="H124" s="1">
        <v>52.9</v>
      </c>
      <c r="J124" s="1" t="s">
        <v>542</v>
      </c>
      <c r="K124" s="1">
        <v>612598</v>
      </c>
      <c r="L124" s="1">
        <v>287</v>
      </c>
      <c r="M124" s="1">
        <v>65251</v>
      </c>
      <c r="N124" s="1">
        <v>4</v>
      </c>
      <c r="O124" s="1">
        <v>677849</v>
      </c>
      <c r="P124" s="1">
        <v>291</v>
      </c>
      <c r="Q124" s="1">
        <v>21.8</v>
      </c>
    </row>
    <row r="125" spans="1:17" x14ac:dyDescent="0.25">
      <c r="A125" s="1" t="s">
        <v>2282</v>
      </c>
      <c r="B125" s="1">
        <v>612598</v>
      </c>
      <c r="C125" s="1">
        <v>17</v>
      </c>
      <c r="D125" s="1">
        <v>65251</v>
      </c>
      <c r="E125" s="1">
        <v>16</v>
      </c>
      <c r="F125" s="1">
        <v>677849</v>
      </c>
      <c r="G125" s="1">
        <v>33</v>
      </c>
      <c r="H125" s="1">
        <v>52.9</v>
      </c>
      <c r="J125" s="1" t="s">
        <v>333</v>
      </c>
      <c r="K125" s="1">
        <v>612598</v>
      </c>
      <c r="L125" s="1">
        <v>1291</v>
      </c>
      <c r="M125" s="1">
        <v>65251</v>
      </c>
      <c r="N125" s="1">
        <v>81</v>
      </c>
      <c r="O125" s="1">
        <v>677849</v>
      </c>
      <c r="P125" s="1">
        <v>1372</v>
      </c>
      <c r="Q125" s="1">
        <v>21.5</v>
      </c>
    </row>
    <row r="126" spans="1:17" x14ac:dyDescent="0.25">
      <c r="A126" s="1" t="s">
        <v>2289</v>
      </c>
      <c r="B126" s="1">
        <v>612598</v>
      </c>
      <c r="C126" s="1">
        <v>8</v>
      </c>
      <c r="D126" s="1">
        <v>65251</v>
      </c>
      <c r="E126" s="1">
        <v>12</v>
      </c>
      <c r="F126" s="1">
        <v>677849</v>
      </c>
      <c r="G126" s="1">
        <v>20</v>
      </c>
      <c r="H126" s="1">
        <v>52.7</v>
      </c>
      <c r="J126" s="1" t="s">
        <v>525</v>
      </c>
      <c r="K126" s="1">
        <v>612598</v>
      </c>
      <c r="L126" s="1">
        <v>379</v>
      </c>
      <c r="M126" s="1">
        <v>65251</v>
      </c>
      <c r="N126" s="1">
        <v>10</v>
      </c>
      <c r="O126" s="1">
        <v>677849</v>
      </c>
      <c r="P126" s="1">
        <v>389</v>
      </c>
      <c r="Q126" s="1">
        <v>21.5</v>
      </c>
    </row>
    <row r="127" spans="1:17" x14ac:dyDescent="0.25">
      <c r="A127" s="1" t="s">
        <v>2276</v>
      </c>
      <c r="B127" s="1">
        <v>612598</v>
      </c>
      <c r="C127" s="1">
        <v>41</v>
      </c>
      <c r="D127" s="1">
        <v>65251</v>
      </c>
      <c r="E127" s="1">
        <v>24</v>
      </c>
      <c r="F127" s="1">
        <v>677849</v>
      </c>
      <c r="G127" s="1">
        <v>65</v>
      </c>
      <c r="H127" s="1">
        <v>52.6</v>
      </c>
      <c r="J127" s="1" t="s">
        <v>361</v>
      </c>
      <c r="K127" s="1">
        <v>612598</v>
      </c>
      <c r="L127" s="1">
        <v>420</v>
      </c>
      <c r="M127" s="1">
        <v>65251</v>
      </c>
      <c r="N127" s="1">
        <v>13</v>
      </c>
      <c r="O127" s="1">
        <v>677849</v>
      </c>
      <c r="P127" s="1">
        <v>433</v>
      </c>
      <c r="Q127" s="1">
        <v>21.1</v>
      </c>
    </row>
    <row r="128" spans="1:17" x14ac:dyDescent="0.25">
      <c r="A128" s="1" t="s">
        <v>2277</v>
      </c>
      <c r="B128" s="1">
        <v>612598</v>
      </c>
      <c r="C128" s="1">
        <v>20</v>
      </c>
      <c r="D128" s="1">
        <v>65251</v>
      </c>
      <c r="E128" s="1">
        <v>17</v>
      </c>
      <c r="F128" s="1">
        <v>677849</v>
      </c>
      <c r="G128" s="1">
        <v>37</v>
      </c>
      <c r="H128" s="1">
        <v>52</v>
      </c>
      <c r="J128" s="1" t="s">
        <v>398</v>
      </c>
      <c r="K128" s="1">
        <v>612598</v>
      </c>
      <c r="L128" s="1">
        <v>404</v>
      </c>
      <c r="M128" s="1">
        <v>65251</v>
      </c>
      <c r="N128" s="1">
        <v>12</v>
      </c>
      <c r="O128" s="1">
        <v>677849</v>
      </c>
      <c r="P128" s="1">
        <v>416</v>
      </c>
      <c r="Q128" s="1">
        <v>21</v>
      </c>
    </row>
    <row r="129" spans="1:17" x14ac:dyDescent="0.25">
      <c r="A129" s="1" t="s">
        <v>2291</v>
      </c>
      <c r="B129" s="1">
        <v>612598</v>
      </c>
      <c r="C129" s="1">
        <v>3</v>
      </c>
      <c r="D129" s="1">
        <v>65251</v>
      </c>
      <c r="E129" s="1">
        <v>9</v>
      </c>
      <c r="F129" s="1">
        <v>677849</v>
      </c>
      <c r="G129" s="1">
        <v>12</v>
      </c>
      <c r="H129" s="1">
        <v>51.7</v>
      </c>
      <c r="J129" s="1" t="s">
        <v>1132</v>
      </c>
      <c r="K129" s="1">
        <v>612598</v>
      </c>
      <c r="L129" s="1">
        <v>312</v>
      </c>
      <c r="M129" s="1">
        <v>65251</v>
      </c>
      <c r="N129" s="1">
        <v>6</v>
      </c>
      <c r="O129" s="1">
        <v>677849</v>
      </c>
      <c r="P129" s="1">
        <v>318</v>
      </c>
      <c r="Q129" s="1">
        <v>21</v>
      </c>
    </row>
    <row r="130" spans="1:17" x14ac:dyDescent="0.25">
      <c r="A130" s="1" t="s">
        <v>2287</v>
      </c>
      <c r="B130" s="1">
        <v>612598</v>
      </c>
      <c r="C130" s="1">
        <v>13</v>
      </c>
      <c r="D130" s="1">
        <v>65251</v>
      </c>
      <c r="E130" s="1">
        <v>14</v>
      </c>
      <c r="F130" s="1">
        <v>677849</v>
      </c>
      <c r="G130" s="1">
        <v>27</v>
      </c>
      <c r="H130" s="1">
        <v>50.6</v>
      </c>
      <c r="J130" s="1" t="s">
        <v>221</v>
      </c>
      <c r="K130" s="1">
        <v>612598</v>
      </c>
      <c r="L130" s="1">
        <v>598</v>
      </c>
      <c r="M130" s="1">
        <v>65251</v>
      </c>
      <c r="N130" s="1">
        <v>26</v>
      </c>
      <c r="O130" s="1">
        <v>677849</v>
      </c>
      <c r="P130" s="1">
        <v>624</v>
      </c>
      <c r="Q130" s="1">
        <v>20.8</v>
      </c>
    </row>
    <row r="131" spans="1:17" x14ac:dyDescent="0.25">
      <c r="A131" s="1" t="s">
        <v>2290</v>
      </c>
      <c r="B131" s="1">
        <v>612598</v>
      </c>
      <c r="C131" s="1">
        <v>11</v>
      </c>
      <c r="D131" s="1">
        <v>65251</v>
      </c>
      <c r="E131" s="1">
        <v>13</v>
      </c>
      <c r="F131" s="1">
        <v>677849</v>
      </c>
      <c r="G131" s="1">
        <v>24</v>
      </c>
      <c r="H131" s="1">
        <v>49.7</v>
      </c>
      <c r="J131" s="1" t="s">
        <v>439</v>
      </c>
      <c r="K131" s="1">
        <v>612598</v>
      </c>
      <c r="L131" s="1">
        <v>356</v>
      </c>
      <c r="M131" s="1">
        <v>65251</v>
      </c>
      <c r="N131" s="1">
        <v>9</v>
      </c>
      <c r="O131" s="1">
        <v>677849</v>
      </c>
      <c r="P131" s="1">
        <v>365</v>
      </c>
      <c r="Q131" s="1">
        <v>20.7</v>
      </c>
    </row>
    <row r="132" spans="1:17" x14ac:dyDescent="0.25">
      <c r="A132" s="1" t="s">
        <v>400</v>
      </c>
      <c r="B132" s="1">
        <v>612598</v>
      </c>
      <c r="C132" s="1">
        <v>958</v>
      </c>
      <c r="D132" s="1">
        <v>65251</v>
      </c>
      <c r="E132" s="1">
        <v>180</v>
      </c>
      <c r="F132" s="1">
        <v>677849</v>
      </c>
      <c r="G132" s="1">
        <v>1138</v>
      </c>
      <c r="H132" s="1">
        <v>49.5</v>
      </c>
      <c r="J132" s="1" t="s">
        <v>589</v>
      </c>
      <c r="K132" s="1">
        <v>612598</v>
      </c>
      <c r="L132" s="1">
        <v>267</v>
      </c>
      <c r="M132" s="1">
        <v>65251</v>
      </c>
      <c r="N132" s="1">
        <v>4</v>
      </c>
      <c r="O132" s="1">
        <v>677849</v>
      </c>
      <c r="P132" s="1">
        <v>271</v>
      </c>
      <c r="Q132" s="1">
        <v>19.8</v>
      </c>
    </row>
    <row r="133" spans="1:17" x14ac:dyDescent="0.25">
      <c r="A133" s="1" t="s">
        <v>1088</v>
      </c>
      <c r="B133" s="1">
        <v>612598</v>
      </c>
      <c r="C133" s="1">
        <v>28</v>
      </c>
      <c r="D133" s="1">
        <v>65251</v>
      </c>
      <c r="E133" s="1">
        <v>19</v>
      </c>
      <c r="F133" s="1">
        <v>677849</v>
      </c>
      <c r="G133" s="1">
        <v>47</v>
      </c>
      <c r="H133" s="1">
        <v>47.8</v>
      </c>
      <c r="J133" s="1" t="s">
        <v>254</v>
      </c>
      <c r="K133" s="1">
        <v>612598</v>
      </c>
      <c r="L133" s="1">
        <v>434</v>
      </c>
      <c r="M133" s="1">
        <v>65251</v>
      </c>
      <c r="N133" s="1">
        <v>15</v>
      </c>
      <c r="O133" s="1">
        <v>677849</v>
      </c>
      <c r="P133" s="1">
        <v>449</v>
      </c>
      <c r="Q133" s="1">
        <v>19.7</v>
      </c>
    </row>
    <row r="134" spans="1:17" x14ac:dyDescent="0.25">
      <c r="A134" s="1" t="s">
        <v>190</v>
      </c>
      <c r="B134" s="1">
        <v>612598</v>
      </c>
      <c r="C134" s="1">
        <v>276</v>
      </c>
      <c r="D134" s="1">
        <v>65251</v>
      </c>
      <c r="E134" s="1">
        <v>72</v>
      </c>
      <c r="F134" s="1">
        <v>677849</v>
      </c>
      <c r="G134" s="1">
        <v>348</v>
      </c>
      <c r="H134" s="1">
        <v>47.7</v>
      </c>
      <c r="J134" s="1" t="s">
        <v>246</v>
      </c>
      <c r="K134" s="1">
        <v>612598</v>
      </c>
      <c r="L134" s="1">
        <v>1138</v>
      </c>
      <c r="M134" s="1">
        <v>65251</v>
      </c>
      <c r="N134" s="1">
        <v>71</v>
      </c>
      <c r="O134" s="1">
        <v>677849</v>
      </c>
      <c r="P134" s="1">
        <v>1209</v>
      </c>
      <c r="Q134" s="1">
        <v>19.2</v>
      </c>
    </row>
    <row r="135" spans="1:17" x14ac:dyDescent="0.25">
      <c r="A135" s="1" t="s">
        <v>2292</v>
      </c>
      <c r="B135" s="1">
        <v>612598</v>
      </c>
      <c r="C135" s="1">
        <v>1</v>
      </c>
      <c r="D135" s="1">
        <v>65251</v>
      </c>
      <c r="E135" s="1">
        <v>7</v>
      </c>
      <c r="F135" s="1">
        <v>677849</v>
      </c>
      <c r="G135" s="1">
        <v>8</v>
      </c>
      <c r="H135" s="1">
        <v>47.2</v>
      </c>
      <c r="J135" s="1" t="s">
        <v>394</v>
      </c>
      <c r="K135" s="1">
        <v>612598</v>
      </c>
      <c r="L135" s="1">
        <v>290</v>
      </c>
      <c r="M135" s="1">
        <v>65251</v>
      </c>
      <c r="N135" s="1">
        <v>6</v>
      </c>
      <c r="O135" s="1">
        <v>677849</v>
      </c>
      <c r="P135" s="1">
        <v>296</v>
      </c>
      <c r="Q135" s="1">
        <v>18.8</v>
      </c>
    </row>
    <row r="136" spans="1:17" x14ac:dyDescent="0.25">
      <c r="A136" s="1" t="s">
        <v>2293</v>
      </c>
      <c r="B136" s="1">
        <v>612598</v>
      </c>
      <c r="C136" s="1">
        <v>1</v>
      </c>
      <c r="D136" s="1">
        <v>65251</v>
      </c>
      <c r="E136" s="1">
        <v>7</v>
      </c>
      <c r="F136" s="1">
        <v>677849</v>
      </c>
      <c r="G136" s="1">
        <v>8</v>
      </c>
      <c r="H136" s="1">
        <v>47.2</v>
      </c>
      <c r="J136" s="1" t="s">
        <v>379</v>
      </c>
      <c r="K136" s="1">
        <v>612598</v>
      </c>
      <c r="L136" s="1">
        <v>585</v>
      </c>
      <c r="M136" s="1">
        <v>65251</v>
      </c>
      <c r="N136" s="1">
        <v>27</v>
      </c>
      <c r="O136" s="1">
        <v>677849</v>
      </c>
      <c r="P136" s="1">
        <v>612</v>
      </c>
      <c r="Q136" s="1">
        <v>18.5</v>
      </c>
    </row>
    <row r="137" spans="1:17" x14ac:dyDescent="0.25">
      <c r="A137" s="1" t="s">
        <v>1</v>
      </c>
      <c r="B137" s="1">
        <v>612598</v>
      </c>
      <c r="C137" s="1">
        <v>143</v>
      </c>
      <c r="D137" s="1">
        <v>65251</v>
      </c>
      <c r="E137" s="1">
        <v>46</v>
      </c>
      <c r="F137" s="1">
        <v>677849</v>
      </c>
      <c r="G137" s="1">
        <v>189</v>
      </c>
      <c r="H137" s="1">
        <v>45.4</v>
      </c>
      <c r="J137" s="1" t="s">
        <v>486</v>
      </c>
      <c r="K137" s="1">
        <v>612598</v>
      </c>
      <c r="L137" s="1">
        <v>302</v>
      </c>
      <c r="M137" s="1">
        <v>65251</v>
      </c>
      <c r="N137" s="1">
        <v>7</v>
      </c>
      <c r="O137" s="1">
        <v>677849</v>
      </c>
      <c r="P137" s="1">
        <v>309</v>
      </c>
      <c r="Q137" s="1">
        <v>18.399999999999999</v>
      </c>
    </row>
    <row r="138" spans="1:17" x14ac:dyDescent="0.25">
      <c r="A138" s="1" t="s">
        <v>633</v>
      </c>
      <c r="B138" s="1">
        <v>612598</v>
      </c>
      <c r="C138" s="1">
        <v>330</v>
      </c>
      <c r="D138" s="1">
        <v>65251</v>
      </c>
      <c r="E138" s="1">
        <v>80</v>
      </c>
      <c r="F138" s="1">
        <v>677849</v>
      </c>
      <c r="G138" s="1">
        <v>410</v>
      </c>
      <c r="H138" s="1">
        <v>45</v>
      </c>
      <c r="J138" s="1" t="s">
        <v>533</v>
      </c>
      <c r="K138" s="1">
        <v>612598</v>
      </c>
      <c r="L138" s="1">
        <v>316</v>
      </c>
      <c r="M138" s="1">
        <v>65251</v>
      </c>
      <c r="N138" s="1">
        <v>8</v>
      </c>
      <c r="O138" s="1">
        <v>677849</v>
      </c>
      <c r="P138" s="1">
        <v>324</v>
      </c>
      <c r="Q138" s="1">
        <v>18.3</v>
      </c>
    </row>
    <row r="139" spans="1:17" x14ac:dyDescent="0.25">
      <c r="A139" s="1" t="s">
        <v>568</v>
      </c>
      <c r="B139" s="1">
        <v>612598</v>
      </c>
      <c r="C139" s="1">
        <v>369</v>
      </c>
      <c r="D139" s="1">
        <v>65251</v>
      </c>
      <c r="E139" s="1">
        <v>86</v>
      </c>
      <c r="F139" s="1">
        <v>677849</v>
      </c>
      <c r="G139" s="1">
        <v>455</v>
      </c>
      <c r="H139" s="1">
        <v>44</v>
      </c>
      <c r="J139" s="1" t="s">
        <v>276</v>
      </c>
      <c r="K139" s="1">
        <v>612598</v>
      </c>
      <c r="L139" s="1">
        <v>880</v>
      </c>
      <c r="M139" s="1">
        <v>65251</v>
      </c>
      <c r="N139" s="1">
        <v>51</v>
      </c>
      <c r="O139" s="1">
        <v>677849</v>
      </c>
      <c r="P139" s="1">
        <v>931</v>
      </c>
      <c r="Q139" s="1">
        <v>18</v>
      </c>
    </row>
    <row r="140" spans="1:17" x14ac:dyDescent="0.25">
      <c r="A140" s="1" t="s">
        <v>2298</v>
      </c>
      <c r="B140" s="1">
        <v>612598</v>
      </c>
      <c r="C140" s="1">
        <v>3</v>
      </c>
      <c r="D140" s="1">
        <v>65251</v>
      </c>
      <c r="E140" s="1">
        <v>8</v>
      </c>
      <c r="F140" s="1">
        <v>677849</v>
      </c>
      <c r="G140" s="1">
        <v>11</v>
      </c>
      <c r="H140" s="1">
        <v>43.4</v>
      </c>
      <c r="J140" s="1" t="s">
        <v>741</v>
      </c>
      <c r="K140" s="1">
        <v>612598</v>
      </c>
      <c r="L140" s="1">
        <v>373</v>
      </c>
      <c r="M140" s="1">
        <v>65251</v>
      </c>
      <c r="N140" s="1">
        <v>12</v>
      </c>
      <c r="O140" s="1">
        <v>677849</v>
      </c>
      <c r="P140" s="1">
        <v>385</v>
      </c>
      <c r="Q140" s="1">
        <v>18</v>
      </c>
    </row>
    <row r="141" spans="1:17" x14ac:dyDescent="0.25">
      <c r="A141" s="1" t="s">
        <v>119</v>
      </c>
      <c r="B141" s="1">
        <v>612598</v>
      </c>
      <c r="C141" s="1">
        <v>189</v>
      </c>
      <c r="D141" s="1">
        <v>65251</v>
      </c>
      <c r="E141" s="1">
        <v>54</v>
      </c>
      <c r="F141" s="1">
        <v>677849</v>
      </c>
      <c r="G141" s="1">
        <v>243</v>
      </c>
      <c r="H141" s="1">
        <v>42.9</v>
      </c>
      <c r="J141" s="1" t="s">
        <v>354</v>
      </c>
      <c r="K141" s="1">
        <v>612598</v>
      </c>
      <c r="L141" s="1">
        <v>891</v>
      </c>
      <c r="M141" s="1">
        <v>65251</v>
      </c>
      <c r="N141" s="1">
        <v>52</v>
      </c>
      <c r="O141" s="1">
        <v>677849</v>
      </c>
      <c r="P141" s="1">
        <v>943</v>
      </c>
      <c r="Q141" s="1">
        <v>17.899999999999999</v>
      </c>
    </row>
    <row r="142" spans="1:17" x14ac:dyDescent="0.25">
      <c r="A142" s="1" t="s">
        <v>2295</v>
      </c>
      <c r="B142" s="1">
        <v>612598</v>
      </c>
      <c r="C142" s="1">
        <v>9</v>
      </c>
      <c r="D142" s="1">
        <v>65251</v>
      </c>
      <c r="E142" s="1">
        <v>11</v>
      </c>
      <c r="F142" s="1">
        <v>677849</v>
      </c>
      <c r="G142" s="1">
        <v>20</v>
      </c>
      <c r="H142" s="1">
        <v>42.3</v>
      </c>
      <c r="J142" s="1" t="s">
        <v>268</v>
      </c>
      <c r="K142" s="1">
        <v>612598</v>
      </c>
      <c r="L142" s="1">
        <v>354</v>
      </c>
      <c r="M142" s="1">
        <v>65251</v>
      </c>
      <c r="N142" s="1">
        <v>11</v>
      </c>
      <c r="O142" s="1">
        <v>677849</v>
      </c>
      <c r="P142" s="1">
        <v>365</v>
      </c>
      <c r="Q142" s="1">
        <v>17.600000000000001</v>
      </c>
    </row>
    <row r="143" spans="1:17" x14ac:dyDescent="0.25">
      <c r="A143" s="1" t="s">
        <v>2297</v>
      </c>
      <c r="B143" s="1">
        <v>612598</v>
      </c>
      <c r="C143" s="1">
        <v>5</v>
      </c>
      <c r="D143" s="1">
        <v>65251</v>
      </c>
      <c r="E143" s="1">
        <v>9</v>
      </c>
      <c r="F143" s="1">
        <v>677849</v>
      </c>
      <c r="G143" s="1">
        <v>14</v>
      </c>
      <c r="H143" s="1">
        <v>42</v>
      </c>
      <c r="J143" s="1" t="s">
        <v>1086</v>
      </c>
      <c r="K143" s="1">
        <v>612598</v>
      </c>
      <c r="L143" s="1">
        <v>236</v>
      </c>
      <c r="M143" s="1">
        <v>65251</v>
      </c>
      <c r="N143" s="1">
        <v>4</v>
      </c>
      <c r="O143" s="1">
        <v>677849</v>
      </c>
      <c r="P143" s="1">
        <v>240</v>
      </c>
      <c r="Q143" s="1">
        <v>16.600000000000001</v>
      </c>
    </row>
    <row r="144" spans="1:17" x14ac:dyDescent="0.25">
      <c r="A144" s="1" t="s">
        <v>2299</v>
      </c>
      <c r="B144" s="1">
        <v>612598</v>
      </c>
      <c r="C144" s="1">
        <v>5</v>
      </c>
      <c r="D144" s="1">
        <v>65251</v>
      </c>
      <c r="E144" s="1">
        <v>9</v>
      </c>
      <c r="F144" s="1">
        <v>677849</v>
      </c>
      <c r="G144" s="1">
        <v>14</v>
      </c>
      <c r="H144" s="1">
        <v>42</v>
      </c>
      <c r="J144" s="1" t="s">
        <v>967</v>
      </c>
      <c r="K144" s="1">
        <v>612598</v>
      </c>
      <c r="L144" s="1">
        <v>266</v>
      </c>
      <c r="M144" s="1">
        <v>65251</v>
      </c>
      <c r="N144" s="1">
        <v>6</v>
      </c>
      <c r="O144" s="1">
        <v>677849</v>
      </c>
      <c r="P144" s="1">
        <v>272</v>
      </c>
      <c r="Q144" s="1">
        <v>16.399999999999999</v>
      </c>
    </row>
    <row r="145" spans="1:17" x14ac:dyDescent="0.25">
      <c r="A145" s="1" t="s">
        <v>2296</v>
      </c>
      <c r="B145" s="1">
        <v>612598</v>
      </c>
      <c r="C145" s="1">
        <v>7</v>
      </c>
      <c r="D145" s="1">
        <v>65251</v>
      </c>
      <c r="E145" s="1">
        <v>10</v>
      </c>
      <c r="F145" s="1">
        <v>677849</v>
      </c>
      <c r="G145" s="1">
        <v>17</v>
      </c>
      <c r="H145" s="1">
        <v>41.8</v>
      </c>
      <c r="J145" s="1" t="s">
        <v>807</v>
      </c>
      <c r="K145" s="1">
        <v>612598</v>
      </c>
      <c r="L145" s="1">
        <v>296</v>
      </c>
      <c r="M145" s="1">
        <v>65251</v>
      </c>
      <c r="N145" s="1">
        <v>8</v>
      </c>
      <c r="O145" s="1">
        <v>677849</v>
      </c>
      <c r="P145" s="1">
        <v>304</v>
      </c>
      <c r="Q145" s="1">
        <v>16.3</v>
      </c>
    </row>
    <row r="146" spans="1:17" x14ac:dyDescent="0.25">
      <c r="A146" s="1" t="s">
        <v>1427</v>
      </c>
      <c r="B146" s="1">
        <v>612598</v>
      </c>
      <c r="C146" s="1">
        <v>32</v>
      </c>
      <c r="D146" s="1">
        <v>65251</v>
      </c>
      <c r="E146" s="1">
        <v>19</v>
      </c>
      <c r="F146" s="1">
        <v>677849</v>
      </c>
      <c r="G146" s="1">
        <v>51</v>
      </c>
      <c r="H146" s="1">
        <v>41.6</v>
      </c>
      <c r="J146" s="1" t="s">
        <v>537</v>
      </c>
      <c r="K146" s="1">
        <v>612598</v>
      </c>
      <c r="L146" s="1">
        <v>464</v>
      </c>
      <c r="M146" s="1">
        <v>65251</v>
      </c>
      <c r="N146" s="1">
        <v>20</v>
      </c>
      <c r="O146" s="1">
        <v>677849</v>
      </c>
      <c r="P146" s="1">
        <v>484</v>
      </c>
      <c r="Q146" s="1">
        <v>16.2</v>
      </c>
    </row>
    <row r="147" spans="1:17" x14ac:dyDescent="0.25">
      <c r="A147" s="1" t="s">
        <v>1322</v>
      </c>
      <c r="B147" s="1">
        <v>612598</v>
      </c>
      <c r="C147" s="1">
        <v>17</v>
      </c>
      <c r="D147" s="1">
        <v>65251</v>
      </c>
      <c r="E147" s="1">
        <v>14</v>
      </c>
      <c r="F147" s="1">
        <v>677849</v>
      </c>
      <c r="G147" s="1">
        <v>31</v>
      </c>
      <c r="H147" s="1">
        <v>41</v>
      </c>
      <c r="J147" s="1" t="s">
        <v>838</v>
      </c>
      <c r="K147" s="1">
        <v>612598</v>
      </c>
      <c r="L147" s="1">
        <v>294</v>
      </c>
      <c r="M147" s="1">
        <v>65251</v>
      </c>
      <c r="N147" s="1">
        <v>8</v>
      </c>
      <c r="O147" s="1">
        <v>677849</v>
      </c>
      <c r="P147" s="1">
        <v>302</v>
      </c>
      <c r="Q147" s="1">
        <v>16.100000000000001</v>
      </c>
    </row>
    <row r="148" spans="1:17" x14ac:dyDescent="0.25">
      <c r="A148" s="1" t="s">
        <v>90</v>
      </c>
      <c r="B148" s="1">
        <v>612598</v>
      </c>
      <c r="C148" s="1">
        <v>36</v>
      </c>
      <c r="D148" s="1">
        <v>65251</v>
      </c>
      <c r="E148" s="1">
        <v>20</v>
      </c>
      <c r="F148" s="1">
        <v>677849</v>
      </c>
      <c r="G148" s="1">
        <v>56</v>
      </c>
      <c r="H148" s="1">
        <v>40.9</v>
      </c>
      <c r="J148" s="1" t="s">
        <v>188</v>
      </c>
      <c r="K148" s="1">
        <v>612598</v>
      </c>
      <c r="L148" s="1">
        <v>263</v>
      </c>
      <c r="M148" s="1">
        <v>65251</v>
      </c>
      <c r="N148" s="1">
        <v>6</v>
      </c>
      <c r="O148" s="1">
        <v>677849</v>
      </c>
      <c r="P148" s="1">
        <v>269</v>
      </c>
      <c r="Q148" s="1">
        <v>16.100000000000001</v>
      </c>
    </row>
    <row r="149" spans="1:17" x14ac:dyDescent="0.25">
      <c r="A149" s="1" t="s">
        <v>2303</v>
      </c>
      <c r="B149" s="1">
        <v>612598</v>
      </c>
      <c r="C149" s="1">
        <v>2</v>
      </c>
      <c r="D149" s="1">
        <v>65251</v>
      </c>
      <c r="E149" s="1">
        <v>7</v>
      </c>
      <c r="F149" s="1">
        <v>677849</v>
      </c>
      <c r="G149" s="1">
        <v>9</v>
      </c>
      <c r="H149" s="1">
        <v>40.5</v>
      </c>
      <c r="J149" s="1" t="s">
        <v>558</v>
      </c>
      <c r="K149" s="1">
        <v>612598</v>
      </c>
      <c r="L149" s="1">
        <v>230</v>
      </c>
      <c r="M149" s="1">
        <v>65251</v>
      </c>
      <c r="N149" s="1">
        <v>4</v>
      </c>
      <c r="O149" s="1">
        <v>677849</v>
      </c>
      <c r="P149" s="1">
        <v>234</v>
      </c>
      <c r="Q149" s="1">
        <v>16</v>
      </c>
    </row>
    <row r="150" spans="1:17" x14ac:dyDescent="0.25">
      <c r="A150" s="1" t="s">
        <v>2302</v>
      </c>
      <c r="B150" s="1">
        <v>612598</v>
      </c>
      <c r="C150" s="1">
        <v>2</v>
      </c>
      <c r="D150" s="1">
        <v>65251</v>
      </c>
      <c r="E150" s="1">
        <v>7</v>
      </c>
      <c r="F150" s="1">
        <v>677849</v>
      </c>
      <c r="G150" s="1">
        <v>9</v>
      </c>
      <c r="H150" s="1">
        <v>40.5</v>
      </c>
      <c r="J150" s="1" t="s">
        <v>144</v>
      </c>
      <c r="K150" s="1">
        <v>612598</v>
      </c>
      <c r="L150" s="1">
        <v>398</v>
      </c>
      <c r="M150" s="1">
        <v>65251</v>
      </c>
      <c r="N150" s="1">
        <v>16</v>
      </c>
      <c r="O150" s="1">
        <v>677849</v>
      </c>
      <c r="P150" s="1">
        <v>414</v>
      </c>
      <c r="Q150" s="1">
        <v>15.2</v>
      </c>
    </row>
    <row r="151" spans="1:17" x14ac:dyDescent="0.25">
      <c r="A151" s="1" t="s">
        <v>2300</v>
      </c>
      <c r="B151" s="1">
        <v>612598</v>
      </c>
      <c r="C151" s="1">
        <v>2</v>
      </c>
      <c r="D151" s="1">
        <v>65251</v>
      </c>
      <c r="E151" s="1">
        <v>7</v>
      </c>
      <c r="F151" s="1">
        <v>677849</v>
      </c>
      <c r="G151" s="1">
        <v>9</v>
      </c>
      <c r="H151" s="1">
        <v>40.5</v>
      </c>
      <c r="J151" s="1" t="s">
        <v>1152</v>
      </c>
      <c r="K151" s="1">
        <v>612598</v>
      </c>
      <c r="L151" s="1">
        <v>254</v>
      </c>
      <c r="M151" s="1">
        <v>65251</v>
      </c>
      <c r="N151" s="1">
        <v>6</v>
      </c>
      <c r="O151" s="1">
        <v>677849</v>
      </c>
      <c r="P151" s="1">
        <v>260</v>
      </c>
      <c r="Q151" s="1">
        <v>15.2</v>
      </c>
    </row>
    <row r="152" spans="1:17" x14ac:dyDescent="0.25">
      <c r="A152" s="1" t="s">
        <v>262</v>
      </c>
      <c r="B152" s="1">
        <v>612598</v>
      </c>
      <c r="C152" s="1">
        <v>195</v>
      </c>
      <c r="D152" s="1">
        <v>65251</v>
      </c>
      <c r="E152" s="1">
        <v>54</v>
      </c>
      <c r="F152" s="1">
        <v>677849</v>
      </c>
      <c r="G152" s="1">
        <v>249</v>
      </c>
      <c r="H152" s="1">
        <v>40.299999999999997</v>
      </c>
      <c r="J152" s="1" t="s">
        <v>271</v>
      </c>
      <c r="K152" s="1">
        <v>612598</v>
      </c>
      <c r="L152" s="1">
        <v>252</v>
      </c>
      <c r="M152" s="1">
        <v>65251</v>
      </c>
      <c r="N152" s="1">
        <v>6</v>
      </c>
      <c r="O152" s="1">
        <v>677849</v>
      </c>
      <c r="P152" s="1">
        <v>258</v>
      </c>
      <c r="Q152" s="1">
        <v>15</v>
      </c>
    </row>
    <row r="153" spans="1:17" x14ac:dyDescent="0.25">
      <c r="A153" s="1" t="s">
        <v>225</v>
      </c>
      <c r="B153" s="1">
        <v>612598</v>
      </c>
      <c r="C153" s="1">
        <v>158</v>
      </c>
      <c r="D153" s="1">
        <v>65251</v>
      </c>
      <c r="E153" s="1">
        <v>47</v>
      </c>
      <c r="F153" s="1">
        <v>677849</v>
      </c>
      <c r="G153" s="1">
        <v>205</v>
      </c>
      <c r="H153" s="1">
        <v>40.200000000000003</v>
      </c>
      <c r="J153" s="1" t="s">
        <v>372</v>
      </c>
      <c r="K153" s="1">
        <v>612598</v>
      </c>
      <c r="L153" s="1">
        <v>379</v>
      </c>
      <c r="M153" s="1">
        <v>65251</v>
      </c>
      <c r="N153" s="1">
        <v>15</v>
      </c>
      <c r="O153" s="1">
        <v>677849</v>
      </c>
      <c r="P153" s="1">
        <v>394</v>
      </c>
      <c r="Q153" s="1">
        <v>14.7</v>
      </c>
    </row>
    <row r="154" spans="1:17" x14ac:dyDescent="0.25">
      <c r="A154" s="1" t="s">
        <v>1412</v>
      </c>
      <c r="B154" s="1">
        <v>612598</v>
      </c>
      <c r="C154" s="1">
        <v>123</v>
      </c>
      <c r="D154" s="1">
        <v>65251</v>
      </c>
      <c r="E154" s="1">
        <v>40</v>
      </c>
      <c r="F154" s="1">
        <v>677849</v>
      </c>
      <c r="G154" s="1">
        <v>163</v>
      </c>
      <c r="H154" s="1">
        <v>40</v>
      </c>
      <c r="J154" s="1" t="s">
        <v>949</v>
      </c>
      <c r="K154" s="1">
        <v>612598</v>
      </c>
      <c r="L154" s="1">
        <v>278</v>
      </c>
      <c r="M154" s="1">
        <v>65251</v>
      </c>
      <c r="N154" s="1">
        <v>8</v>
      </c>
      <c r="O154" s="1">
        <v>677849</v>
      </c>
      <c r="P154" s="1">
        <v>286</v>
      </c>
      <c r="Q154" s="1">
        <v>14.6</v>
      </c>
    </row>
    <row r="155" spans="1:17" x14ac:dyDescent="0.25">
      <c r="A155" s="1" t="s">
        <v>248</v>
      </c>
      <c r="B155" s="1">
        <v>612598</v>
      </c>
      <c r="C155" s="1">
        <v>270</v>
      </c>
      <c r="D155" s="1">
        <v>65251</v>
      </c>
      <c r="E155" s="1">
        <v>67</v>
      </c>
      <c r="F155" s="1">
        <v>677849</v>
      </c>
      <c r="G155" s="1">
        <v>337</v>
      </c>
      <c r="H155" s="1">
        <v>39.6</v>
      </c>
      <c r="J155" s="1" t="s">
        <v>1129</v>
      </c>
      <c r="K155" s="1">
        <v>612598</v>
      </c>
      <c r="L155" s="1">
        <v>263</v>
      </c>
      <c r="M155" s="1">
        <v>65251</v>
      </c>
      <c r="N155" s="1">
        <v>7</v>
      </c>
      <c r="O155" s="1">
        <v>677849</v>
      </c>
      <c r="P155" s="1">
        <v>270</v>
      </c>
      <c r="Q155" s="1">
        <v>14.6</v>
      </c>
    </row>
    <row r="156" spans="1:17" x14ac:dyDescent="0.25">
      <c r="A156" s="1" t="s">
        <v>428</v>
      </c>
      <c r="B156" s="1">
        <v>612598</v>
      </c>
      <c r="C156" s="1">
        <v>312</v>
      </c>
      <c r="D156" s="1">
        <v>65251</v>
      </c>
      <c r="E156" s="1">
        <v>74</v>
      </c>
      <c r="F156" s="1">
        <v>677849</v>
      </c>
      <c r="G156" s="1">
        <v>386</v>
      </c>
      <c r="H156" s="1">
        <v>39.4</v>
      </c>
      <c r="J156" s="1" t="s">
        <v>425</v>
      </c>
      <c r="K156" s="1">
        <v>612598</v>
      </c>
      <c r="L156" s="1">
        <v>816</v>
      </c>
      <c r="M156" s="1">
        <v>65251</v>
      </c>
      <c r="N156" s="1">
        <v>50</v>
      </c>
      <c r="O156" s="1">
        <v>677849</v>
      </c>
      <c r="P156" s="1">
        <v>866</v>
      </c>
      <c r="Q156" s="1">
        <v>14.4</v>
      </c>
    </row>
    <row r="157" spans="1:17" x14ac:dyDescent="0.25">
      <c r="A157" s="1" t="s">
        <v>249</v>
      </c>
      <c r="B157" s="1">
        <v>612598</v>
      </c>
      <c r="C157" s="1">
        <v>181</v>
      </c>
      <c r="D157" s="1">
        <v>65251</v>
      </c>
      <c r="E157" s="1">
        <v>51</v>
      </c>
      <c r="F157" s="1">
        <v>677849</v>
      </c>
      <c r="G157" s="1">
        <v>232</v>
      </c>
      <c r="H157" s="1">
        <v>39.299999999999997</v>
      </c>
      <c r="J157" s="1" t="s">
        <v>1162</v>
      </c>
      <c r="K157" s="1">
        <v>612598</v>
      </c>
      <c r="L157" s="1">
        <v>291</v>
      </c>
      <c r="M157" s="1">
        <v>65251</v>
      </c>
      <c r="N157" s="1">
        <v>9</v>
      </c>
      <c r="O157" s="1">
        <v>677849</v>
      </c>
      <c r="P157" s="1">
        <v>300</v>
      </c>
      <c r="Q157" s="1">
        <v>14.4</v>
      </c>
    </row>
    <row r="158" spans="1:17" x14ac:dyDescent="0.25">
      <c r="A158" s="1" t="s">
        <v>2304</v>
      </c>
      <c r="B158" s="1">
        <v>612598</v>
      </c>
      <c r="C158" s="1">
        <v>1</v>
      </c>
      <c r="D158" s="1">
        <v>65251</v>
      </c>
      <c r="E158" s="1">
        <v>6</v>
      </c>
      <c r="F158" s="1">
        <v>677849</v>
      </c>
      <c r="G158" s="1">
        <v>7</v>
      </c>
      <c r="H158" s="1">
        <v>38.200000000000003</v>
      </c>
      <c r="J158" s="1" t="s">
        <v>561</v>
      </c>
      <c r="K158" s="1">
        <v>612598</v>
      </c>
      <c r="L158" s="1">
        <v>620</v>
      </c>
      <c r="M158" s="1">
        <v>65251</v>
      </c>
      <c r="N158" s="1">
        <v>34</v>
      </c>
      <c r="O158" s="1">
        <v>677849</v>
      </c>
      <c r="P158" s="1">
        <v>654</v>
      </c>
      <c r="Q158" s="1">
        <v>14.2</v>
      </c>
    </row>
    <row r="159" spans="1:17" x14ac:dyDescent="0.25">
      <c r="A159" s="1" t="s">
        <v>2307</v>
      </c>
      <c r="B159" s="1">
        <v>612598</v>
      </c>
      <c r="C159" s="1">
        <v>1</v>
      </c>
      <c r="D159" s="1">
        <v>65251</v>
      </c>
      <c r="E159" s="1">
        <v>6</v>
      </c>
      <c r="F159" s="1">
        <v>677849</v>
      </c>
      <c r="G159" s="1">
        <v>7</v>
      </c>
      <c r="H159" s="1">
        <v>38.200000000000003</v>
      </c>
      <c r="J159" s="1" t="s">
        <v>464</v>
      </c>
      <c r="K159" s="1">
        <v>612598</v>
      </c>
      <c r="L159" s="1">
        <v>439</v>
      </c>
      <c r="M159" s="1">
        <v>65251</v>
      </c>
      <c r="N159" s="1">
        <v>20</v>
      </c>
      <c r="O159" s="1">
        <v>677849</v>
      </c>
      <c r="P159" s="1">
        <v>459</v>
      </c>
      <c r="Q159" s="1">
        <v>14.1</v>
      </c>
    </row>
    <row r="160" spans="1:17" x14ac:dyDescent="0.25">
      <c r="A160" s="1" t="s">
        <v>2310</v>
      </c>
      <c r="B160" s="1">
        <v>612598</v>
      </c>
      <c r="C160" s="1">
        <v>1</v>
      </c>
      <c r="D160" s="1">
        <v>65251</v>
      </c>
      <c r="E160" s="1">
        <v>6</v>
      </c>
      <c r="F160" s="1">
        <v>677849</v>
      </c>
      <c r="G160" s="1">
        <v>7</v>
      </c>
      <c r="H160" s="1">
        <v>38.200000000000003</v>
      </c>
      <c r="J160" s="1" t="s">
        <v>102</v>
      </c>
      <c r="K160" s="1">
        <v>612598</v>
      </c>
      <c r="L160" s="1">
        <v>386</v>
      </c>
      <c r="M160" s="1">
        <v>65251</v>
      </c>
      <c r="N160" s="1">
        <v>16</v>
      </c>
      <c r="O160" s="1">
        <v>677849</v>
      </c>
      <c r="P160" s="1">
        <v>402</v>
      </c>
      <c r="Q160" s="1">
        <v>14.1</v>
      </c>
    </row>
    <row r="161" spans="1:17" x14ac:dyDescent="0.25">
      <c r="A161" s="1" t="s">
        <v>2308</v>
      </c>
      <c r="B161" s="1">
        <v>612598</v>
      </c>
      <c r="C161" s="1">
        <v>1</v>
      </c>
      <c r="D161" s="1">
        <v>65251</v>
      </c>
      <c r="E161" s="1">
        <v>6</v>
      </c>
      <c r="F161" s="1">
        <v>677849</v>
      </c>
      <c r="G161" s="1">
        <v>7</v>
      </c>
      <c r="H161" s="1">
        <v>38.200000000000003</v>
      </c>
      <c r="J161" s="1" t="s">
        <v>197</v>
      </c>
      <c r="K161" s="1">
        <v>612598</v>
      </c>
      <c r="L161" s="1">
        <v>316</v>
      </c>
      <c r="M161" s="1">
        <v>65251</v>
      </c>
      <c r="N161" s="1">
        <v>11</v>
      </c>
      <c r="O161" s="1">
        <v>677849</v>
      </c>
      <c r="P161" s="1">
        <v>327</v>
      </c>
      <c r="Q161" s="1">
        <v>14</v>
      </c>
    </row>
    <row r="162" spans="1:17" x14ac:dyDescent="0.25">
      <c r="A162" s="1" t="s">
        <v>2309</v>
      </c>
      <c r="B162" s="1">
        <v>612598</v>
      </c>
      <c r="C162" s="1">
        <v>1</v>
      </c>
      <c r="D162" s="1">
        <v>65251</v>
      </c>
      <c r="E162" s="1">
        <v>6</v>
      </c>
      <c r="F162" s="1">
        <v>677849</v>
      </c>
      <c r="G162" s="1">
        <v>7</v>
      </c>
      <c r="H162" s="1">
        <v>38.200000000000003</v>
      </c>
      <c r="J162" s="1" t="s">
        <v>494</v>
      </c>
      <c r="K162" s="1">
        <v>612598</v>
      </c>
      <c r="L162" s="1">
        <v>210</v>
      </c>
      <c r="M162" s="1">
        <v>65251</v>
      </c>
      <c r="N162" s="1">
        <v>4</v>
      </c>
      <c r="O162" s="1">
        <v>677849</v>
      </c>
      <c r="P162" s="1">
        <v>214</v>
      </c>
      <c r="Q162" s="1">
        <v>13.9</v>
      </c>
    </row>
    <row r="163" spans="1:17" x14ac:dyDescent="0.25">
      <c r="A163" s="1" t="s">
        <v>1025</v>
      </c>
      <c r="B163" s="1">
        <v>612598</v>
      </c>
      <c r="C163" s="1">
        <v>103</v>
      </c>
      <c r="D163" s="1">
        <v>65251</v>
      </c>
      <c r="E163" s="1">
        <v>35</v>
      </c>
      <c r="F163" s="1">
        <v>677849</v>
      </c>
      <c r="G163" s="1">
        <v>138</v>
      </c>
      <c r="H163" s="1">
        <v>37.5</v>
      </c>
      <c r="J163" s="1" t="s">
        <v>232</v>
      </c>
      <c r="K163" s="1">
        <v>612598</v>
      </c>
      <c r="L163" s="1">
        <v>497</v>
      </c>
      <c r="M163" s="1">
        <v>65251</v>
      </c>
      <c r="N163" s="1">
        <v>25</v>
      </c>
      <c r="O163" s="1">
        <v>677849</v>
      </c>
      <c r="P163" s="1">
        <v>522</v>
      </c>
      <c r="Q163" s="1">
        <v>13.5</v>
      </c>
    </row>
    <row r="164" spans="1:17" x14ac:dyDescent="0.25">
      <c r="A164" s="1" t="s">
        <v>1814</v>
      </c>
      <c r="B164" s="1">
        <v>612598</v>
      </c>
      <c r="C164" s="1">
        <v>19</v>
      </c>
      <c r="D164" s="1">
        <v>65251</v>
      </c>
      <c r="E164" s="1">
        <v>14</v>
      </c>
      <c r="F164" s="1">
        <v>677849</v>
      </c>
      <c r="G164" s="1">
        <v>33</v>
      </c>
      <c r="H164" s="1">
        <v>37.1</v>
      </c>
      <c r="J164" s="1" t="s">
        <v>135</v>
      </c>
      <c r="K164" s="1">
        <v>612598</v>
      </c>
      <c r="L164" s="1">
        <v>431</v>
      </c>
      <c r="M164" s="1">
        <v>65251</v>
      </c>
      <c r="N164" s="1">
        <v>20</v>
      </c>
      <c r="O164" s="1">
        <v>677849</v>
      </c>
      <c r="P164" s="1">
        <v>451</v>
      </c>
      <c r="Q164" s="1">
        <v>13.4</v>
      </c>
    </row>
    <row r="165" spans="1:17" x14ac:dyDescent="0.25">
      <c r="A165" s="1" t="s">
        <v>21</v>
      </c>
      <c r="B165" s="1">
        <v>612598</v>
      </c>
      <c r="C165" s="1">
        <v>601</v>
      </c>
      <c r="D165" s="1">
        <v>65251</v>
      </c>
      <c r="E165" s="1">
        <v>117</v>
      </c>
      <c r="F165" s="1">
        <v>677849</v>
      </c>
      <c r="G165" s="1">
        <v>718</v>
      </c>
      <c r="H165" s="1">
        <v>36</v>
      </c>
      <c r="J165" s="1" t="s">
        <v>491</v>
      </c>
      <c r="K165" s="1">
        <v>612598</v>
      </c>
      <c r="L165" s="1">
        <v>309</v>
      </c>
      <c r="M165" s="1">
        <v>65251</v>
      </c>
      <c r="N165" s="1">
        <v>11</v>
      </c>
      <c r="O165" s="1">
        <v>677849</v>
      </c>
      <c r="P165" s="1">
        <v>320</v>
      </c>
      <c r="Q165" s="1">
        <v>13.4</v>
      </c>
    </row>
    <row r="166" spans="1:17" x14ac:dyDescent="0.25">
      <c r="A166" s="1" t="s">
        <v>2305</v>
      </c>
      <c r="B166" s="1">
        <v>612598</v>
      </c>
      <c r="C166" s="1">
        <v>14</v>
      </c>
      <c r="D166" s="1">
        <v>65251</v>
      </c>
      <c r="E166" s="1">
        <v>12</v>
      </c>
      <c r="F166" s="1">
        <v>677849</v>
      </c>
      <c r="G166" s="1">
        <v>26</v>
      </c>
      <c r="H166" s="1">
        <v>35.799999999999997</v>
      </c>
      <c r="J166" s="1" t="s">
        <v>240</v>
      </c>
      <c r="K166" s="1">
        <v>612598</v>
      </c>
      <c r="L166" s="1">
        <v>494</v>
      </c>
      <c r="M166" s="1">
        <v>65251</v>
      </c>
      <c r="N166" s="1">
        <v>25</v>
      </c>
      <c r="O166" s="1">
        <v>677849</v>
      </c>
      <c r="P166" s="1">
        <v>519</v>
      </c>
      <c r="Q166" s="1">
        <v>13.3</v>
      </c>
    </row>
    <row r="167" spans="1:17" x14ac:dyDescent="0.25">
      <c r="A167" s="1" t="s">
        <v>1120</v>
      </c>
      <c r="B167" s="1">
        <v>612598</v>
      </c>
      <c r="C167" s="1">
        <v>33</v>
      </c>
      <c r="D167" s="1">
        <v>65251</v>
      </c>
      <c r="E167" s="1">
        <v>18</v>
      </c>
      <c r="F167" s="1">
        <v>677849</v>
      </c>
      <c r="G167" s="1">
        <v>51</v>
      </c>
      <c r="H167" s="1">
        <v>35.700000000000003</v>
      </c>
      <c r="J167" s="1" t="s">
        <v>420</v>
      </c>
      <c r="K167" s="1">
        <v>612598</v>
      </c>
      <c r="L167" s="1">
        <v>443</v>
      </c>
      <c r="M167" s="1">
        <v>65251</v>
      </c>
      <c r="N167" s="1">
        <v>21</v>
      </c>
      <c r="O167" s="1">
        <v>677849</v>
      </c>
      <c r="P167" s="1">
        <v>464</v>
      </c>
      <c r="Q167" s="1">
        <v>13.3</v>
      </c>
    </row>
    <row r="168" spans="1:17" x14ac:dyDescent="0.25">
      <c r="A168" s="1" t="s">
        <v>2318</v>
      </c>
      <c r="B168" s="1">
        <v>612598</v>
      </c>
      <c r="C168" s="1">
        <v>9</v>
      </c>
      <c r="D168" s="1">
        <v>65251</v>
      </c>
      <c r="E168" s="1">
        <v>10</v>
      </c>
      <c r="F168" s="1">
        <v>677849</v>
      </c>
      <c r="G168" s="1">
        <v>19</v>
      </c>
      <c r="H168" s="1">
        <v>35.6</v>
      </c>
      <c r="J168" s="1" t="s">
        <v>328</v>
      </c>
      <c r="K168" s="1">
        <v>612598</v>
      </c>
      <c r="L168" s="1">
        <v>1490</v>
      </c>
      <c r="M168" s="1">
        <v>65251</v>
      </c>
      <c r="N168" s="1">
        <v>111</v>
      </c>
      <c r="O168" s="1">
        <v>677849</v>
      </c>
      <c r="P168" s="1">
        <v>1601</v>
      </c>
      <c r="Q168" s="1">
        <v>13.1</v>
      </c>
    </row>
    <row r="169" spans="1:17" x14ac:dyDescent="0.25">
      <c r="A169" s="1" t="s">
        <v>2301</v>
      </c>
      <c r="B169" s="1">
        <v>612598</v>
      </c>
      <c r="C169" s="1">
        <v>20</v>
      </c>
      <c r="D169" s="1">
        <v>65251</v>
      </c>
      <c r="E169" s="1">
        <v>14</v>
      </c>
      <c r="F169" s="1">
        <v>677849</v>
      </c>
      <c r="G169" s="1">
        <v>34</v>
      </c>
      <c r="H169" s="1">
        <v>35.4</v>
      </c>
      <c r="J169" s="1" t="s">
        <v>605</v>
      </c>
      <c r="K169" s="1">
        <v>612598</v>
      </c>
      <c r="L169" s="1">
        <v>414</v>
      </c>
      <c r="M169" s="1">
        <v>65251</v>
      </c>
      <c r="N169" s="1">
        <v>19</v>
      </c>
      <c r="O169" s="1">
        <v>677849</v>
      </c>
      <c r="P169" s="1">
        <v>433</v>
      </c>
      <c r="Q169" s="1">
        <v>13.1</v>
      </c>
    </row>
    <row r="170" spans="1:17" x14ac:dyDescent="0.25">
      <c r="A170" s="1" t="s">
        <v>2294</v>
      </c>
      <c r="B170" s="1">
        <v>612598</v>
      </c>
      <c r="C170" s="1">
        <v>83</v>
      </c>
      <c r="D170" s="1">
        <v>65251</v>
      </c>
      <c r="E170" s="1">
        <v>30</v>
      </c>
      <c r="F170" s="1">
        <v>677849</v>
      </c>
      <c r="G170" s="1">
        <v>113</v>
      </c>
      <c r="H170" s="1">
        <v>35.299999999999997</v>
      </c>
      <c r="J170" s="1" t="s">
        <v>616</v>
      </c>
      <c r="K170" s="1">
        <v>612598</v>
      </c>
      <c r="L170" s="1">
        <v>201</v>
      </c>
      <c r="M170" s="1">
        <v>65251</v>
      </c>
      <c r="N170" s="1">
        <v>4</v>
      </c>
      <c r="O170" s="1">
        <v>677849</v>
      </c>
      <c r="P170" s="1">
        <v>205</v>
      </c>
      <c r="Q170" s="1">
        <v>13</v>
      </c>
    </row>
    <row r="171" spans="1:17" x14ac:dyDescent="0.25">
      <c r="A171" s="1" t="s">
        <v>2320</v>
      </c>
      <c r="B171" s="1">
        <v>612598</v>
      </c>
      <c r="C171" s="1">
        <v>3</v>
      </c>
      <c r="D171" s="1">
        <v>65251</v>
      </c>
      <c r="E171" s="1">
        <v>7</v>
      </c>
      <c r="F171" s="1">
        <v>677849</v>
      </c>
      <c r="G171" s="1">
        <v>10</v>
      </c>
      <c r="H171" s="1">
        <v>35.200000000000003</v>
      </c>
      <c r="J171" s="1" t="s">
        <v>1022</v>
      </c>
      <c r="K171" s="1">
        <v>612598</v>
      </c>
      <c r="L171" s="1">
        <v>198</v>
      </c>
      <c r="M171" s="1">
        <v>65251</v>
      </c>
      <c r="N171" s="1">
        <v>4</v>
      </c>
      <c r="O171" s="1">
        <v>677849</v>
      </c>
      <c r="P171" s="1">
        <v>202</v>
      </c>
      <c r="Q171" s="1">
        <v>12.7</v>
      </c>
    </row>
    <row r="172" spans="1:17" x14ac:dyDescent="0.25">
      <c r="A172" s="1" t="s">
        <v>1582</v>
      </c>
      <c r="B172" s="1">
        <v>612598</v>
      </c>
      <c r="C172" s="1">
        <v>27</v>
      </c>
      <c r="D172" s="1">
        <v>65251</v>
      </c>
      <c r="E172" s="1">
        <v>16</v>
      </c>
      <c r="F172" s="1">
        <v>677849</v>
      </c>
      <c r="G172" s="1">
        <v>43</v>
      </c>
      <c r="H172" s="1">
        <v>34.5</v>
      </c>
      <c r="J172" s="1" t="s">
        <v>598</v>
      </c>
      <c r="K172" s="1">
        <v>612598</v>
      </c>
      <c r="L172" s="1">
        <v>240</v>
      </c>
      <c r="M172" s="1">
        <v>65251</v>
      </c>
      <c r="N172" s="1">
        <v>7</v>
      </c>
      <c r="O172" s="1">
        <v>677849</v>
      </c>
      <c r="P172" s="1">
        <v>247</v>
      </c>
      <c r="Q172" s="1">
        <v>12.3</v>
      </c>
    </row>
    <row r="173" spans="1:17" x14ac:dyDescent="0.25">
      <c r="A173" s="1" t="s">
        <v>2312</v>
      </c>
      <c r="B173" s="1">
        <v>612598</v>
      </c>
      <c r="C173" s="1">
        <v>12</v>
      </c>
      <c r="D173" s="1">
        <v>65251</v>
      </c>
      <c r="E173" s="1">
        <v>11</v>
      </c>
      <c r="F173" s="1">
        <v>677849</v>
      </c>
      <c r="G173" s="1">
        <v>23</v>
      </c>
      <c r="H173" s="1">
        <v>34.299999999999997</v>
      </c>
      <c r="J173" s="1" t="s">
        <v>470</v>
      </c>
      <c r="K173" s="1">
        <v>612598</v>
      </c>
      <c r="L173" s="1">
        <v>240</v>
      </c>
      <c r="M173" s="1">
        <v>65251</v>
      </c>
      <c r="N173" s="1">
        <v>7</v>
      </c>
      <c r="O173" s="1">
        <v>677849</v>
      </c>
      <c r="P173" s="1">
        <v>247</v>
      </c>
      <c r="Q173" s="1">
        <v>12.3</v>
      </c>
    </row>
    <row r="174" spans="1:17" x14ac:dyDescent="0.25">
      <c r="A174" s="1" t="s">
        <v>2311</v>
      </c>
      <c r="B174" s="1">
        <v>612598</v>
      </c>
      <c r="C174" s="1">
        <v>24</v>
      </c>
      <c r="D174" s="1">
        <v>65251</v>
      </c>
      <c r="E174" s="1">
        <v>15</v>
      </c>
      <c r="F174" s="1">
        <v>677849</v>
      </c>
      <c r="G174" s="1">
        <v>39</v>
      </c>
      <c r="H174" s="1">
        <v>34</v>
      </c>
      <c r="J174" s="1" t="s">
        <v>687</v>
      </c>
      <c r="K174" s="1">
        <v>612598</v>
      </c>
      <c r="L174" s="1">
        <v>193</v>
      </c>
      <c r="M174" s="1">
        <v>65251</v>
      </c>
      <c r="N174" s="1">
        <v>4</v>
      </c>
      <c r="O174" s="1">
        <v>677849</v>
      </c>
      <c r="P174" s="1">
        <v>197</v>
      </c>
      <c r="Q174" s="1">
        <v>12.2</v>
      </c>
    </row>
    <row r="175" spans="1:17" x14ac:dyDescent="0.25">
      <c r="A175" s="1" t="s">
        <v>132</v>
      </c>
      <c r="B175" s="1">
        <v>612598</v>
      </c>
      <c r="C175" s="1">
        <v>90</v>
      </c>
      <c r="D175" s="1">
        <v>65251</v>
      </c>
      <c r="E175" s="1">
        <v>31</v>
      </c>
      <c r="F175" s="1">
        <v>677849</v>
      </c>
      <c r="G175" s="1">
        <v>121</v>
      </c>
      <c r="H175" s="1">
        <v>33.799999999999997</v>
      </c>
      <c r="J175" s="1" t="s">
        <v>497</v>
      </c>
      <c r="K175" s="1">
        <v>612598</v>
      </c>
      <c r="L175" s="1">
        <v>330</v>
      </c>
      <c r="M175" s="1">
        <v>65251</v>
      </c>
      <c r="N175" s="1">
        <v>14</v>
      </c>
      <c r="O175" s="1">
        <v>677849</v>
      </c>
      <c r="P175" s="1">
        <v>344</v>
      </c>
      <c r="Q175" s="1">
        <v>11.6</v>
      </c>
    </row>
    <row r="176" spans="1:17" x14ac:dyDescent="0.25">
      <c r="A176" s="1" t="s">
        <v>169</v>
      </c>
      <c r="B176" s="1">
        <v>612598</v>
      </c>
      <c r="C176" s="1">
        <v>167</v>
      </c>
      <c r="D176" s="1">
        <v>65251</v>
      </c>
      <c r="E176" s="1">
        <v>46</v>
      </c>
      <c r="F176" s="1">
        <v>677849</v>
      </c>
      <c r="G176" s="1">
        <v>213</v>
      </c>
      <c r="H176" s="1">
        <v>33.700000000000003</v>
      </c>
      <c r="J176" s="1" t="s">
        <v>455</v>
      </c>
      <c r="K176" s="1">
        <v>612598</v>
      </c>
      <c r="L176" s="1">
        <v>392</v>
      </c>
      <c r="M176" s="1">
        <v>65251</v>
      </c>
      <c r="N176" s="1">
        <v>19</v>
      </c>
      <c r="O176" s="1">
        <v>677849</v>
      </c>
      <c r="P176" s="1">
        <v>411</v>
      </c>
      <c r="Q176" s="1">
        <v>11.3</v>
      </c>
    </row>
    <row r="177" spans="1:17" x14ac:dyDescent="0.25">
      <c r="A177" s="1" t="s">
        <v>2316</v>
      </c>
      <c r="B177" s="1">
        <v>612598</v>
      </c>
      <c r="C177" s="1">
        <v>15</v>
      </c>
      <c r="D177" s="1">
        <v>65251</v>
      </c>
      <c r="E177" s="1">
        <v>12</v>
      </c>
      <c r="F177" s="1">
        <v>677849</v>
      </c>
      <c r="G177" s="1">
        <v>27</v>
      </c>
      <c r="H177" s="1">
        <v>33.700000000000003</v>
      </c>
      <c r="J177" s="1" t="s">
        <v>517</v>
      </c>
      <c r="K177" s="1">
        <v>612598</v>
      </c>
      <c r="L177" s="1">
        <v>353</v>
      </c>
      <c r="M177" s="1">
        <v>65251</v>
      </c>
      <c r="N177" s="1">
        <v>16</v>
      </c>
      <c r="O177" s="1">
        <v>677849</v>
      </c>
      <c r="P177" s="1">
        <v>369</v>
      </c>
      <c r="Q177" s="1">
        <v>11.3</v>
      </c>
    </row>
    <row r="178" spans="1:17" x14ac:dyDescent="0.25">
      <c r="A178" s="1" t="s">
        <v>91</v>
      </c>
      <c r="B178" s="1">
        <v>612598</v>
      </c>
      <c r="C178" s="1">
        <v>149</v>
      </c>
      <c r="D178" s="1">
        <v>65251</v>
      </c>
      <c r="E178" s="1">
        <v>42</v>
      </c>
      <c r="F178" s="1">
        <v>677849</v>
      </c>
      <c r="G178" s="1">
        <v>191</v>
      </c>
      <c r="H178" s="1">
        <v>32.200000000000003</v>
      </c>
      <c r="J178" s="1" t="s">
        <v>194</v>
      </c>
      <c r="K178" s="1">
        <v>612598</v>
      </c>
      <c r="L178" s="1">
        <v>184</v>
      </c>
      <c r="M178" s="1">
        <v>65251</v>
      </c>
      <c r="N178" s="1">
        <v>4</v>
      </c>
      <c r="O178" s="1">
        <v>677849</v>
      </c>
      <c r="P178" s="1">
        <v>188</v>
      </c>
      <c r="Q178" s="1">
        <v>11.3</v>
      </c>
    </row>
    <row r="179" spans="1:17" x14ac:dyDescent="0.25">
      <c r="A179" s="1" t="s">
        <v>2313</v>
      </c>
      <c r="B179" s="1">
        <v>612598</v>
      </c>
      <c r="C179" s="1">
        <v>22</v>
      </c>
      <c r="D179" s="1">
        <v>65251</v>
      </c>
      <c r="E179" s="1">
        <v>14</v>
      </c>
      <c r="F179" s="1">
        <v>677849</v>
      </c>
      <c r="G179" s="1">
        <v>36</v>
      </c>
      <c r="H179" s="1">
        <v>32.200000000000003</v>
      </c>
      <c r="J179" s="1" t="s">
        <v>601</v>
      </c>
      <c r="K179" s="1">
        <v>612598</v>
      </c>
      <c r="L179" s="1">
        <v>198</v>
      </c>
      <c r="M179" s="1">
        <v>65251</v>
      </c>
      <c r="N179" s="1">
        <v>5</v>
      </c>
      <c r="O179" s="1">
        <v>677849</v>
      </c>
      <c r="P179" s="1">
        <v>203</v>
      </c>
      <c r="Q179" s="1">
        <v>11.2</v>
      </c>
    </row>
    <row r="180" spans="1:17" x14ac:dyDescent="0.25">
      <c r="A180" s="1" t="s">
        <v>1160</v>
      </c>
      <c r="B180" s="1">
        <v>612598</v>
      </c>
      <c r="C180" s="1">
        <v>228</v>
      </c>
      <c r="D180" s="1">
        <v>65251</v>
      </c>
      <c r="E180" s="1">
        <v>56</v>
      </c>
      <c r="F180" s="1">
        <v>677849</v>
      </c>
      <c r="G180" s="1">
        <v>284</v>
      </c>
      <c r="H180" s="1">
        <v>32.1</v>
      </c>
      <c r="J180" s="1" t="s">
        <v>708</v>
      </c>
      <c r="K180" s="1">
        <v>612598</v>
      </c>
      <c r="L180" s="1">
        <v>212</v>
      </c>
      <c r="M180" s="1">
        <v>65251</v>
      </c>
      <c r="N180" s="1">
        <v>6</v>
      </c>
      <c r="O180" s="1">
        <v>677849</v>
      </c>
      <c r="P180" s="1">
        <v>218</v>
      </c>
      <c r="Q180" s="1">
        <v>11.1</v>
      </c>
    </row>
    <row r="181" spans="1:17" x14ac:dyDescent="0.25">
      <c r="A181" s="1" t="s">
        <v>2319</v>
      </c>
      <c r="B181" s="1">
        <v>612598</v>
      </c>
      <c r="C181" s="1">
        <v>13</v>
      </c>
      <c r="D181" s="1">
        <v>65251</v>
      </c>
      <c r="E181" s="1">
        <v>11</v>
      </c>
      <c r="F181" s="1">
        <v>677849</v>
      </c>
      <c r="G181" s="1">
        <v>24</v>
      </c>
      <c r="H181" s="1">
        <v>32.1</v>
      </c>
      <c r="J181" s="1" t="s">
        <v>635</v>
      </c>
      <c r="K181" s="1">
        <v>612598</v>
      </c>
      <c r="L181" s="1">
        <v>251</v>
      </c>
      <c r="M181" s="1">
        <v>65251</v>
      </c>
      <c r="N181" s="1">
        <v>9</v>
      </c>
      <c r="O181" s="1">
        <v>677849</v>
      </c>
      <c r="P181" s="1">
        <v>260</v>
      </c>
      <c r="Q181" s="1">
        <v>10.7</v>
      </c>
    </row>
    <row r="182" spans="1:17" x14ac:dyDescent="0.25">
      <c r="A182" s="1" t="s">
        <v>2080</v>
      </c>
      <c r="B182" s="1">
        <v>612598</v>
      </c>
      <c r="C182" s="1">
        <v>16</v>
      </c>
      <c r="D182" s="1">
        <v>65251</v>
      </c>
      <c r="E182" s="1">
        <v>12</v>
      </c>
      <c r="F182" s="1">
        <v>677849</v>
      </c>
      <c r="G182" s="1">
        <v>28</v>
      </c>
      <c r="H182" s="1">
        <v>31.8</v>
      </c>
      <c r="J182" s="1" t="s">
        <v>145</v>
      </c>
      <c r="K182" s="1">
        <v>612598</v>
      </c>
      <c r="L182" s="1">
        <v>223</v>
      </c>
      <c r="M182" s="1">
        <v>65251</v>
      </c>
      <c r="N182" s="1">
        <v>7</v>
      </c>
      <c r="O182" s="1">
        <v>677849</v>
      </c>
      <c r="P182" s="1">
        <v>230</v>
      </c>
      <c r="Q182" s="1">
        <v>10.7</v>
      </c>
    </row>
    <row r="183" spans="1:17" x14ac:dyDescent="0.25">
      <c r="A183" s="1" t="s">
        <v>2314</v>
      </c>
      <c r="B183" s="1">
        <v>612598</v>
      </c>
      <c r="C183" s="1">
        <v>26</v>
      </c>
      <c r="D183" s="1">
        <v>65251</v>
      </c>
      <c r="E183" s="1">
        <v>15</v>
      </c>
      <c r="F183" s="1">
        <v>677849</v>
      </c>
      <c r="G183" s="1">
        <v>41</v>
      </c>
      <c r="H183" s="1">
        <v>31.2</v>
      </c>
      <c r="J183" s="1" t="s">
        <v>421</v>
      </c>
      <c r="K183" s="1">
        <v>612598</v>
      </c>
      <c r="L183" s="1">
        <v>434</v>
      </c>
      <c r="M183" s="1">
        <v>65251</v>
      </c>
      <c r="N183" s="1">
        <v>23</v>
      </c>
      <c r="O183" s="1">
        <v>677849</v>
      </c>
      <c r="P183" s="1">
        <v>457</v>
      </c>
      <c r="Q183" s="1">
        <v>10.6</v>
      </c>
    </row>
    <row r="184" spans="1:17" x14ac:dyDescent="0.25">
      <c r="A184" s="1" t="s">
        <v>58</v>
      </c>
      <c r="B184" s="1">
        <v>612598</v>
      </c>
      <c r="C184" s="1">
        <v>26</v>
      </c>
      <c r="D184" s="1">
        <v>65251</v>
      </c>
      <c r="E184" s="1">
        <v>15</v>
      </c>
      <c r="F184" s="1">
        <v>677849</v>
      </c>
      <c r="G184" s="1">
        <v>41</v>
      </c>
      <c r="H184" s="1">
        <v>31.2</v>
      </c>
      <c r="J184" s="1" t="s">
        <v>1928</v>
      </c>
      <c r="K184" s="1">
        <v>612598</v>
      </c>
      <c r="L184" s="1">
        <v>192</v>
      </c>
      <c r="M184" s="1">
        <v>65251</v>
      </c>
      <c r="N184" s="1">
        <v>5</v>
      </c>
      <c r="O184" s="1">
        <v>677849</v>
      </c>
      <c r="P184" s="1">
        <v>197</v>
      </c>
      <c r="Q184" s="1">
        <v>10.6</v>
      </c>
    </row>
    <row r="185" spans="1:17" x14ac:dyDescent="0.25">
      <c r="A185" s="1" t="s">
        <v>2332</v>
      </c>
      <c r="B185" s="1">
        <v>612598</v>
      </c>
      <c r="C185" s="1">
        <v>4</v>
      </c>
      <c r="D185" s="1">
        <v>65251</v>
      </c>
      <c r="E185" s="1">
        <v>7</v>
      </c>
      <c r="F185" s="1">
        <v>677849</v>
      </c>
      <c r="G185" s="1">
        <v>11</v>
      </c>
      <c r="H185" s="1">
        <v>30.9</v>
      </c>
      <c r="J185" s="1" t="s">
        <v>269</v>
      </c>
      <c r="K185" s="1">
        <v>612598</v>
      </c>
      <c r="L185" s="1">
        <v>316</v>
      </c>
      <c r="M185" s="1">
        <v>65251</v>
      </c>
      <c r="N185" s="1">
        <v>14</v>
      </c>
      <c r="O185" s="1">
        <v>677849</v>
      </c>
      <c r="P185" s="1">
        <v>330</v>
      </c>
      <c r="Q185" s="1">
        <v>10.4</v>
      </c>
    </row>
    <row r="186" spans="1:17" x14ac:dyDescent="0.25">
      <c r="A186" s="1" t="s">
        <v>2328</v>
      </c>
      <c r="B186" s="1">
        <v>612598</v>
      </c>
      <c r="C186" s="1">
        <v>4</v>
      </c>
      <c r="D186" s="1">
        <v>65251</v>
      </c>
      <c r="E186" s="1">
        <v>7</v>
      </c>
      <c r="F186" s="1">
        <v>677849</v>
      </c>
      <c r="G186" s="1">
        <v>11</v>
      </c>
      <c r="H186" s="1">
        <v>30.9</v>
      </c>
      <c r="J186" s="1" t="s">
        <v>1131</v>
      </c>
      <c r="K186" s="1">
        <v>612598</v>
      </c>
      <c r="L186" s="1">
        <v>328</v>
      </c>
      <c r="M186" s="1">
        <v>65251</v>
      </c>
      <c r="N186" s="1">
        <v>15</v>
      </c>
      <c r="O186" s="1">
        <v>677849</v>
      </c>
      <c r="P186" s="1">
        <v>343</v>
      </c>
      <c r="Q186" s="1">
        <v>10.3</v>
      </c>
    </row>
    <row r="187" spans="1:17" x14ac:dyDescent="0.25">
      <c r="A187" s="1" t="s">
        <v>1810</v>
      </c>
      <c r="B187" s="1">
        <v>612598</v>
      </c>
      <c r="C187" s="1">
        <v>23</v>
      </c>
      <c r="D187" s="1">
        <v>65251</v>
      </c>
      <c r="E187" s="1">
        <v>14</v>
      </c>
      <c r="F187" s="1">
        <v>677849</v>
      </c>
      <c r="G187" s="1">
        <v>37</v>
      </c>
      <c r="H187" s="1">
        <v>30.7</v>
      </c>
    </row>
    <row r="188" spans="1:17" x14ac:dyDescent="0.25">
      <c r="A188" s="1" t="s">
        <v>2326</v>
      </c>
      <c r="B188" s="1">
        <v>612598</v>
      </c>
      <c r="C188" s="1">
        <v>11</v>
      </c>
      <c r="D188" s="1">
        <v>65251</v>
      </c>
      <c r="E188" s="1">
        <v>10</v>
      </c>
      <c r="F188" s="1">
        <v>677849</v>
      </c>
      <c r="G188" s="1">
        <v>21</v>
      </c>
      <c r="H188" s="1">
        <v>30.6</v>
      </c>
    </row>
    <row r="189" spans="1:17" x14ac:dyDescent="0.25">
      <c r="A189" s="1" t="s">
        <v>2315</v>
      </c>
      <c r="B189" s="1">
        <v>612598</v>
      </c>
      <c r="C189" s="1">
        <v>34</v>
      </c>
      <c r="D189" s="1">
        <v>65251</v>
      </c>
      <c r="E189" s="1">
        <v>17</v>
      </c>
      <c r="F189" s="1">
        <v>677849</v>
      </c>
      <c r="G189" s="1">
        <v>51</v>
      </c>
      <c r="H189" s="1">
        <v>30.3</v>
      </c>
    </row>
    <row r="190" spans="1:17" x14ac:dyDescent="0.25">
      <c r="A190" s="1" t="s">
        <v>1680</v>
      </c>
      <c r="B190" s="1">
        <v>612598</v>
      </c>
      <c r="C190" s="1">
        <v>17</v>
      </c>
      <c r="D190" s="1">
        <v>65251</v>
      </c>
      <c r="E190" s="1">
        <v>12</v>
      </c>
      <c r="F190" s="1">
        <v>677849</v>
      </c>
      <c r="G190" s="1">
        <v>29</v>
      </c>
      <c r="H190" s="1">
        <v>30.1</v>
      </c>
    </row>
    <row r="191" spans="1:17" x14ac:dyDescent="0.25">
      <c r="A191" s="1" t="s">
        <v>2324</v>
      </c>
      <c r="B191" s="1">
        <v>612598</v>
      </c>
      <c r="C191" s="1">
        <v>17</v>
      </c>
      <c r="D191" s="1">
        <v>65251</v>
      </c>
      <c r="E191" s="1">
        <v>12</v>
      </c>
      <c r="F191" s="1">
        <v>677849</v>
      </c>
      <c r="G191" s="1">
        <v>29</v>
      </c>
      <c r="H191" s="1">
        <v>30.1</v>
      </c>
    </row>
    <row r="192" spans="1:17" x14ac:dyDescent="0.25">
      <c r="A192" s="1" t="s">
        <v>2325</v>
      </c>
      <c r="B192" s="1">
        <v>612598</v>
      </c>
      <c r="C192" s="1">
        <v>14</v>
      </c>
      <c r="D192" s="1">
        <v>65251</v>
      </c>
      <c r="E192" s="1">
        <v>11</v>
      </c>
      <c r="F192" s="1">
        <v>677849</v>
      </c>
      <c r="G192" s="1">
        <v>25</v>
      </c>
      <c r="H192" s="1">
        <v>30.1</v>
      </c>
    </row>
    <row r="193" spans="1:8" x14ac:dyDescent="0.25">
      <c r="A193" s="1" t="s">
        <v>2323</v>
      </c>
      <c r="B193" s="1">
        <v>612598</v>
      </c>
      <c r="C193" s="1">
        <v>27</v>
      </c>
      <c r="D193" s="1">
        <v>65251</v>
      </c>
      <c r="E193" s="1">
        <v>15</v>
      </c>
      <c r="F193" s="1">
        <v>677849</v>
      </c>
      <c r="G193" s="1">
        <v>42</v>
      </c>
      <c r="H193" s="1">
        <v>29.9</v>
      </c>
    </row>
    <row r="194" spans="1:8" x14ac:dyDescent="0.25">
      <c r="A194" s="1" t="s">
        <v>2322</v>
      </c>
      <c r="B194" s="1">
        <v>612598</v>
      </c>
      <c r="C194" s="1">
        <v>27</v>
      </c>
      <c r="D194" s="1">
        <v>65251</v>
      </c>
      <c r="E194" s="1">
        <v>15</v>
      </c>
      <c r="F194" s="1">
        <v>677849</v>
      </c>
      <c r="G194" s="1">
        <v>42</v>
      </c>
      <c r="H194" s="1">
        <v>29.9</v>
      </c>
    </row>
    <row r="195" spans="1:8" x14ac:dyDescent="0.25">
      <c r="A195" s="1" t="s">
        <v>2335</v>
      </c>
      <c r="B195" s="1">
        <v>612598</v>
      </c>
      <c r="C195" s="1">
        <v>1</v>
      </c>
      <c r="D195" s="1">
        <v>65251</v>
      </c>
      <c r="E195" s="1">
        <v>5</v>
      </c>
      <c r="F195" s="1">
        <v>677849</v>
      </c>
      <c r="G195" s="1">
        <v>6</v>
      </c>
      <c r="H195" s="1">
        <v>29.5</v>
      </c>
    </row>
    <row r="196" spans="1:8" x14ac:dyDescent="0.25">
      <c r="A196" s="1" t="s">
        <v>2337</v>
      </c>
      <c r="B196" s="1">
        <v>612598</v>
      </c>
      <c r="C196" s="1">
        <v>1</v>
      </c>
      <c r="D196" s="1">
        <v>65251</v>
      </c>
      <c r="E196" s="1">
        <v>5</v>
      </c>
      <c r="F196" s="1">
        <v>677849</v>
      </c>
      <c r="G196" s="1">
        <v>6</v>
      </c>
      <c r="H196" s="1">
        <v>29.5</v>
      </c>
    </row>
    <row r="197" spans="1:8" x14ac:dyDescent="0.25">
      <c r="A197" s="1" t="s">
        <v>2338</v>
      </c>
      <c r="B197" s="1">
        <v>612598</v>
      </c>
      <c r="C197" s="1">
        <v>1</v>
      </c>
      <c r="D197" s="1">
        <v>65251</v>
      </c>
      <c r="E197" s="1">
        <v>5</v>
      </c>
      <c r="F197" s="1">
        <v>677849</v>
      </c>
      <c r="G197" s="1">
        <v>6</v>
      </c>
      <c r="H197" s="1">
        <v>29.5</v>
      </c>
    </row>
    <row r="198" spans="1:8" x14ac:dyDescent="0.25">
      <c r="A198" s="1" t="s">
        <v>2334</v>
      </c>
      <c r="B198" s="1">
        <v>612598</v>
      </c>
      <c r="C198" s="1">
        <v>1</v>
      </c>
      <c r="D198" s="1">
        <v>65251</v>
      </c>
      <c r="E198" s="1">
        <v>5</v>
      </c>
      <c r="F198" s="1">
        <v>677849</v>
      </c>
      <c r="G198" s="1">
        <v>6</v>
      </c>
      <c r="H198" s="1">
        <v>29.5</v>
      </c>
    </row>
    <row r="199" spans="1:8" x14ac:dyDescent="0.25">
      <c r="A199" s="1" t="s">
        <v>2317</v>
      </c>
      <c r="B199" s="1">
        <v>612598</v>
      </c>
      <c r="C199" s="1">
        <v>51</v>
      </c>
      <c r="D199" s="1">
        <v>65251</v>
      </c>
      <c r="E199" s="1">
        <v>21</v>
      </c>
      <c r="F199" s="1">
        <v>677849</v>
      </c>
      <c r="G199" s="1">
        <v>72</v>
      </c>
      <c r="H199" s="1">
        <v>29.4</v>
      </c>
    </row>
    <row r="200" spans="1:8" x14ac:dyDescent="0.25">
      <c r="A200" s="1" t="s">
        <v>2306</v>
      </c>
      <c r="B200" s="1">
        <v>612598</v>
      </c>
      <c r="C200" s="1">
        <v>103</v>
      </c>
      <c r="D200" s="1">
        <v>65251</v>
      </c>
      <c r="E200" s="1">
        <v>32</v>
      </c>
      <c r="F200" s="1">
        <v>677849</v>
      </c>
      <c r="G200" s="1">
        <v>135</v>
      </c>
      <c r="H200" s="1">
        <v>29.2</v>
      </c>
    </row>
    <row r="201" spans="1:8" x14ac:dyDescent="0.25">
      <c r="A201" s="1" t="s">
        <v>2331</v>
      </c>
      <c r="B201" s="1">
        <v>612598</v>
      </c>
      <c r="C201" s="1">
        <v>9</v>
      </c>
      <c r="D201" s="1">
        <v>65251</v>
      </c>
      <c r="E201" s="1">
        <v>9</v>
      </c>
      <c r="F201" s="1">
        <v>677849</v>
      </c>
      <c r="G201" s="1">
        <v>18</v>
      </c>
      <c r="H201" s="1">
        <v>29.2</v>
      </c>
    </row>
    <row r="202" spans="1:8" x14ac:dyDescent="0.25">
      <c r="A202" s="1" t="s">
        <v>431</v>
      </c>
      <c r="B202" s="1">
        <v>612598</v>
      </c>
      <c r="C202" s="1">
        <v>288</v>
      </c>
      <c r="D202" s="1">
        <v>65251</v>
      </c>
      <c r="E202" s="1">
        <v>64</v>
      </c>
      <c r="F202" s="1">
        <v>677849</v>
      </c>
      <c r="G202" s="1">
        <v>352</v>
      </c>
      <c r="H202" s="1">
        <v>28.7</v>
      </c>
    </row>
    <row r="203" spans="1:8" x14ac:dyDescent="0.25">
      <c r="A203" s="1" t="s">
        <v>2321</v>
      </c>
      <c r="B203" s="1">
        <v>612598</v>
      </c>
      <c r="C203" s="1">
        <v>48</v>
      </c>
      <c r="D203" s="1">
        <v>65251</v>
      </c>
      <c r="E203" s="1">
        <v>20</v>
      </c>
      <c r="F203" s="1">
        <v>677849</v>
      </c>
      <c r="G203" s="1">
        <v>68</v>
      </c>
      <c r="H203" s="1">
        <v>28.4</v>
      </c>
    </row>
    <row r="204" spans="1:8" x14ac:dyDescent="0.25">
      <c r="A204" s="1" t="s">
        <v>206</v>
      </c>
      <c r="B204" s="1">
        <v>612598</v>
      </c>
      <c r="C204" s="1">
        <v>428</v>
      </c>
      <c r="D204" s="1">
        <v>65251</v>
      </c>
      <c r="E204" s="1">
        <v>85</v>
      </c>
      <c r="F204" s="1">
        <v>677849</v>
      </c>
      <c r="G204" s="1">
        <v>513</v>
      </c>
      <c r="H204" s="1">
        <v>27.7</v>
      </c>
    </row>
    <row r="205" spans="1:8" x14ac:dyDescent="0.25">
      <c r="A205" s="1" t="s">
        <v>255</v>
      </c>
      <c r="B205" s="1">
        <v>612598</v>
      </c>
      <c r="C205" s="1">
        <v>160</v>
      </c>
      <c r="D205" s="1">
        <v>65251</v>
      </c>
      <c r="E205" s="1">
        <v>42</v>
      </c>
      <c r="F205" s="1">
        <v>677849</v>
      </c>
      <c r="G205" s="1">
        <v>202</v>
      </c>
      <c r="H205" s="1">
        <v>27.7</v>
      </c>
    </row>
    <row r="206" spans="1:8" x14ac:dyDescent="0.25">
      <c r="A206" s="1" t="s">
        <v>2329</v>
      </c>
      <c r="B206" s="1">
        <v>612598</v>
      </c>
      <c r="C206" s="1">
        <v>22</v>
      </c>
      <c r="D206" s="1">
        <v>65251</v>
      </c>
      <c r="E206" s="1">
        <v>13</v>
      </c>
      <c r="F206" s="1">
        <v>677849</v>
      </c>
      <c r="G206" s="1">
        <v>35</v>
      </c>
      <c r="H206" s="1">
        <v>27.4</v>
      </c>
    </row>
    <row r="207" spans="1:8" x14ac:dyDescent="0.25">
      <c r="A207" s="1" t="s">
        <v>2344</v>
      </c>
      <c r="B207" s="1">
        <v>612598</v>
      </c>
      <c r="C207" s="1">
        <v>5</v>
      </c>
      <c r="D207" s="1">
        <v>65251</v>
      </c>
      <c r="E207" s="1">
        <v>7</v>
      </c>
      <c r="F207" s="1">
        <v>677849</v>
      </c>
      <c r="G207" s="1">
        <v>12</v>
      </c>
      <c r="H207" s="1">
        <v>27.4</v>
      </c>
    </row>
    <row r="208" spans="1:8" x14ac:dyDescent="0.25">
      <c r="A208" s="1" t="s">
        <v>2339</v>
      </c>
      <c r="B208" s="1">
        <v>612598</v>
      </c>
      <c r="C208" s="1">
        <v>5</v>
      </c>
      <c r="D208" s="1">
        <v>65251</v>
      </c>
      <c r="E208" s="1">
        <v>7</v>
      </c>
      <c r="F208" s="1">
        <v>677849</v>
      </c>
      <c r="G208" s="1">
        <v>12</v>
      </c>
      <c r="H208" s="1">
        <v>27.4</v>
      </c>
    </row>
    <row r="209" spans="1:8" x14ac:dyDescent="0.25">
      <c r="A209" s="1" t="s">
        <v>2345</v>
      </c>
      <c r="B209" s="1">
        <v>612598</v>
      </c>
      <c r="C209" s="1">
        <v>3</v>
      </c>
      <c r="D209" s="1">
        <v>65251</v>
      </c>
      <c r="E209" s="1">
        <v>6</v>
      </c>
      <c r="F209" s="1">
        <v>677849</v>
      </c>
      <c r="G209" s="1">
        <v>9</v>
      </c>
      <c r="H209" s="1">
        <v>27.4</v>
      </c>
    </row>
    <row r="210" spans="1:8" x14ac:dyDescent="0.25">
      <c r="A210" s="1" t="s">
        <v>2343</v>
      </c>
      <c r="B210" s="1">
        <v>612598</v>
      </c>
      <c r="C210" s="1">
        <v>3</v>
      </c>
      <c r="D210" s="1">
        <v>65251</v>
      </c>
      <c r="E210" s="1">
        <v>6</v>
      </c>
      <c r="F210" s="1">
        <v>677849</v>
      </c>
      <c r="G210" s="1">
        <v>9</v>
      </c>
      <c r="H210" s="1">
        <v>27.4</v>
      </c>
    </row>
    <row r="211" spans="1:8" x14ac:dyDescent="0.25">
      <c r="A211" s="1" t="s">
        <v>2341</v>
      </c>
      <c r="B211" s="1">
        <v>612598</v>
      </c>
      <c r="C211" s="1">
        <v>3</v>
      </c>
      <c r="D211" s="1">
        <v>65251</v>
      </c>
      <c r="E211" s="1">
        <v>6</v>
      </c>
      <c r="F211" s="1">
        <v>677849</v>
      </c>
      <c r="G211" s="1">
        <v>9</v>
      </c>
      <c r="H211" s="1">
        <v>27.4</v>
      </c>
    </row>
    <row r="212" spans="1:8" x14ac:dyDescent="0.25">
      <c r="A212" s="1" t="s">
        <v>1513</v>
      </c>
      <c r="B212" s="1">
        <v>612598</v>
      </c>
      <c r="C212" s="1">
        <v>45</v>
      </c>
      <c r="D212" s="1">
        <v>65251</v>
      </c>
      <c r="E212" s="1">
        <v>19</v>
      </c>
      <c r="F212" s="1">
        <v>677849</v>
      </c>
      <c r="G212" s="1">
        <v>64</v>
      </c>
      <c r="H212" s="1">
        <v>27.3</v>
      </c>
    </row>
    <row r="213" spans="1:8" x14ac:dyDescent="0.25">
      <c r="A213" s="1" t="s">
        <v>1781</v>
      </c>
      <c r="B213" s="1">
        <v>612598</v>
      </c>
      <c r="C213" s="1">
        <v>134</v>
      </c>
      <c r="D213" s="1">
        <v>65251</v>
      </c>
      <c r="E213" s="1">
        <v>37</v>
      </c>
      <c r="F213" s="1">
        <v>677849</v>
      </c>
      <c r="G213" s="1">
        <v>171</v>
      </c>
      <c r="H213" s="1">
        <v>27</v>
      </c>
    </row>
    <row r="214" spans="1:8" x14ac:dyDescent="0.25">
      <c r="A214" s="1" t="s">
        <v>457</v>
      </c>
      <c r="B214" s="1">
        <v>612598</v>
      </c>
      <c r="C214" s="1">
        <v>26</v>
      </c>
      <c r="D214" s="1">
        <v>65251</v>
      </c>
      <c r="E214" s="1">
        <v>14</v>
      </c>
      <c r="F214" s="1">
        <v>677849</v>
      </c>
      <c r="G214" s="1">
        <v>40</v>
      </c>
      <c r="H214" s="1">
        <v>26.8</v>
      </c>
    </row>
    <row r="215" spans="1:8" x14ac:dyDescent="0.25">
      <c r="A215" s="1" t="s">
        <v>2333</v>
      </c>
      <c r="B215" s="1">
        <v>612598</v>
      </c>
      <c r="C215" s="1">
        <v>13</v>
      </c>
      <c r="D215" s="1">
        <v>65251</v>
      </c>
      <c r="E215" s="1">
        <v>10</v>
      </c>
      <c r="F215" s="1">
        <v>677849</v>
      </c>
      <c r="G215" s="1">
        <v>23</v>
      </c>
      <c r="H215" s="1">
        <v>26.5</v>
      </c>
    </row>
    <row r="216" spans="1:8" x14ac:dyDescent="0.25">
      <c r="A216" s="1" t="s">
        <v>371</v>
      </c>
      <c r="B216" s="1">
        <v>612598</v>
      </c>
      <c r="C216" s="1">
        <v>330</v>
      </c>
      <c r="D216" s="1">
        <v>65251</v>
      </c>
      <c r="E216" s="1">
        <v>69</v>
      </c>
      <c r="F216" s="1">
        <v>677849</v>
      </c>
      <c r="G216" s="1">
        <v>399</v>
      </c>
      <c r="H216" s="1">
        <v>26.1</v>
      </c>
    </row>
    <row r="217" spans="1:8" x14ac:dyDescent="0.25">
      <c r="A217" s="1" t="s">
        <v>2327</v>
      </c>
      <c r="B217" s="1">
        <v>612598</v>
      </c>
      <c r="C217" s="1">
        <v>84</v>
      </c>
      <c r="D217" s="1">
        <v>65251</v>
      </c>
      <c r="E217" s="1">
        <v>27</v>
      </c>
      <c r="F217" s="1">
        <v>677849</v>
      </c>
      <c r="G217" s="1">
        <v>111</v>
      </c>
      <c r="H217" s="1">
        <v>25.9</v>
      </c>
    </row>
    <row r="218" spans="1:8" x14ac:dyDescent="0.25">
      <c r="A218" s="1" t="s">
        <v>583</v>
      </c>
      <c r="B218" s="1">
        <v>612598</v>
      </c>
      <c r="C218" s="1">
        <v>213</v>
      </c>
      <c r="D218" s="1">
        <v>65251</v>
      </c>
      <c r="E218" s="1">
        <v>50</v>
      </c>
      <c r="F218" s="1">
        <v>677849</v>
      </c>
      <c r="G218" s="1">
        <v>263</v>
      </c>
      <c r="H218" s="1">
        <v>25.6</v>
      </c>
    </row>
    <row r="219" spans="1:8" x14ac:dyDescent="0.25">
      <c r="A219" s="1" t="s">
        <v>103</v>
      </c>
      <c r="B219" s="1">
        <v>612598</v>
      </c>
      <c r="C219" s="1">
        <v>116</v>
      </c>
      <c r="D219" s="1">
        <v>65251</v>
      </c>
      <c r="E219" s="1">
        <v>33</v>
      </c>
      <c r="F219" s="1">
        <v>677849</v>
      </c>
      <c r="G219" s="1">
        <v>149</v>
      </c>
      <c r="H219" s="1">
        <v>25.4</v>
      </c>
    </row>
    <row r="220" spans="1:8" x14ac:dyDescent="0.25">
      <c r="A220" s="1" t="s">
        <v>260</v>
      </c>
      <c r="B220" s="1">
        <v>612598</v>
      </c>
      <c r="C220" s="1">
        <v>327</v>
      </c>
      <c r="D220" s="1">
        <v>65251</v>
      </c>
      <c r="E220" s="1">
        <v>68</v>
      </c>
      <c r="F220" s="1">
        <v>677849</v>
      </c>
      <c r="G220" s="1">
        <v>395</v>
      </c>
      <c r="H220" s="1">
        <v>25.3</v>
      </c>
    </row>
    <row r="221" spans="1:8" x14ac:dyDescent="0.25">
      <c r="A221" s="1" t="s">
        <v>2330</v>
      </c>
      <c r="B221" s="1">
        <v>612598</v>
      </c>
      <c r="C221" s="1">
        <v>39</v>
      </c>
      <c r="D221" s="1">
        <v>65251</v>
      </c>
      <c r="E221" s="1">
        <v>17</v>
      </c>
      <c r="F221" s="1">
        <v>677849</v>
      </c>
      <c r="G221" s="1">
        <v>56</v>
      </c>
      <c r="H221" s="1">
        <v>25.3</v>
      </c>
    </row>
    <row r="222" spans="1:8" x14ac:dyDescent="0.25">
      <c r="A222" s="1" t="s">
        <v>2336</v>
      </c>
      <c r="B222" s="1">
        <v>612598</v>
      </c>
      <c r="C222" s="1">
        <v>40</v>
      </c>
      <c r="D222" s="1">
        <v>65251</v>
      </c>
      <c r="E222" s="1">
        <v>17</v>
      </c>
      <c r="F222" s="1">
        <v>677849</v>
      </c>
      <c r="G222" s="1">
        <v>57</v>
      </c>
      <c r="H222" s="1">
        <v>24.5</v>
      </c>
    </row>
    <row r="223" spans="1:8" x14ac:dyDescent="0.25">
      <c r="A223" s="1" t="s">
        <v>2349</v>
      </c>
      <c r="B223" s="1">
        <v>612598</v>
      </c>
      <c r="C223" s="1">
        <v>6</v>
      </c>
      <c r="D223" s="1">
        <v>65251</v>
      </c>
      <c r="E223" s="1">
        <v>7</v>
      </c>
      <c r="F223" s="1">
        <v>677849</v>
      </c>
      <c r="G223" s="1">
        <v>13</v>
      </c>
      <c r="H223" s="1">
        <v>24.4</v>
      </c>
    </row>
    <row r="224" spans="1:8" x14ac:dyDescent="0.25">
      <c r="A224" s="1" t="s">
        <v>2348</v>
      </c>
      <c r="B224" s="1">
        <v>612598</v>
      </c>
      <c r="C224" s="1">
        <v>6</v>
      </c>
      <c r="D224" s="1">
        <v>65251</v>
      </c>
      <c r="E224" s="1">
        <v>7</v>
      </c>
      <c r="F224" s="1">
        <v>677849</v>
      </c>
      <c r="G224" s="1">
        <v>13</v>
      </c>
      <c r="H224" s="1">
        <v>24.4</v>
      </c>
    </row>
    <row r="225" spans="1:8" x14ac:dyDescent="0.25">
      <c r="A225" s="1" t="s">
        <v>1436</v>
      </c>
      <c r="B225" s="1">
        <v>612598</v>
      </c>
      <c r="C225" s="1">
        <v>6</v>
      </c>
      <c r="D225" s="1">
        <v>65251</v>
      </c>
      <c r="E225" s="1">
        <v>7</v>
      </c>
      <c r="F225" s="1">
        <v>677849</v>
      </c>
      <c r="G225" s="1">
        <v>13</v>
      </c>
      <c r="H225" s="1">
        <v>24.4</v>
      </c>
    </row>
    <row r="226" spans="1:8" x14ac:dyDescent="0.25">
      <c r="A226" s="1" t="s">
        <v>2353</v>
      </c>
      <c r="B226" s="1">
        <v>612598</v>
      </c>
      <c r="C226" s="1">
        <v>2</v>
      </c>
      <c r="D226" s="1">
        <v>65251</v>
      </c>
      <c r="E226" s="1">
        <v>5</v>
      </c>
      <c r="F226" s="1">
        <v>677849</v>
      </c>
      <c r="G226" s="1">
        <v>7</v>
      </c>
      <c r="H226" s="1">
        <v>24</v>
      </c>
    </row>
    <row r="227" spans="1:8" x14ac:dyDescent="0.25">
      <c r="A227" s="1" t="s">
        <v>2367</v>
      </c>
      <c r="B227" s="1">
        <v>612598</v>
      </c>
      <c r="C227" s="1">
        <v>2</v>
      </c>
      <c r="D227" s="1">
        <v>65251</v>
      </c>
      <c r="E227" s="1">
        <v>5</v>
      </c>
      <c r="F227" s="1">
        <v>677849</v>
      </c>
      <c r="G227" s="1">
        <v>7</v>
      </c>
      <c r="H227" s="1">
        <v>24</v>
      </c>
    </row>
    <row r="228" spans="1:8" x14ac:dyDescent="0.25">
      <c r="A228" s="1" t="s">
        <v>2363</v>
      </c>
      <c r="B228" s="1">
        <v>612598</v>
      </c>
      <c r="C228" s="1">
        <v>2</v>
      </c>
      <c r="D228" s="1">
        <v>65251</v>
      </c>
      <c r="E228" s="1">
        <v>5</v>
      </c>
      <c r="F228" s="1">
        <v>677849</v>
      </c>
      <c r="G228" s="1">
        <v>7</v>
      </c>
      <c r="H228" s="1">
        <v>24</v>
      </c>
    </row>
    <row r="229" spans="1:8" x14ac:dyDescent="0.25">
      <c r="A229" s="1" t="s">
        <v>2366</v>
      </c>
      <c r="B229" s="1">
        <v>612598</v>
      </c>
      <c r="C229" s="1">
        <v>2</v>
      </c>
      <c r="D229" s="1">
        <v>65251</v>
      </c>
      <c r="E229" s="1">
        <v>5</v>
      </c>
      <c r="F229" s="1">
        <v>677849</v>
      </c>
      <c r="G229" s="1">
        <v>7</v>
      </c>
      <c r="H229" s="1">
        <v>24</v>
      </c>
    </row>
    <row r="230" spans="1:8" x14ac:dyDescent="0.25">
      <c r="A230" s="1" t="s">
        <v>2358</v>
      </c>
      <c r="B230" s="1">
        <v>612598</v>
      </c>
      <c r="C230" s="1">
        <v>2</v>
      </c>
      <c r="D230" s="1">
        <v>65251</v>
      </c>
      <c r="E230" s="1">
        <v>5</v>
      </c>
      <c r="F230" s="1">
        <v>677849</v>
      </c>
      <c r="G230" s="1">
        <v>7</v>
      </c>
      <c r="H230" s="1">
        <v>24</v>
      </c>
    </row>
    <row r="231" spans="1:8" x14ac:dyDescent="0.25">
      <c r="A231" s="1" t="s">
        <v>2365</v>
      </c>
      <c r="B231" s="1">
        <v>612598</v>
      </c>
      <c r="C231" s="1">
        <v>2</v>
      </c>
      <c r="D231" s="1">
        <v>65251</v>
      </c>
      <c r="E231" s="1">
        <v>5</v>
      </c>
      <c r="F231" s="1">
        <v>677849</v>
      </c>
      <c r="G231" s="1">
        <v>7</v>
      </c>
      <c r="H231" s="1">
        <v>24</v>
      </c>
    </row>
    <row r="232" spans="1:8" x14ac:dyDescent="0.25">
      <c r="A232" s="1" t="s">
        <v>2009</v>
      </c>
      <c r="B232" s="1">
        <v>612598</v>
      </c>
      <c r="C232" s="1">
        <v>25</v>
      </c>
      <c r="D232" s="1">
        <v>65251</v>
      </c>
      <c r="E232" s="1">
        <v>13</v>
      </c>
      <c r="F232" s="1">
        <v>677849</v>
      </c>
      <c r="G232" s="1">
        <v>38</v>
      </c>
      <c r="H232" s="1">
        <v>23.7</v>
      </c>
    </row>
    <row r="233" spans="1:8" x14ac:dyDescent="0.25">
      <c r="A233" s="1" t="s">
        <v>2351</v>
      </c>
      <c r="B233" s="1">
        <v>612598</v>
      </c>
      <c r="C233" s="1">
        <v>4</v>
      </c>
      <c r="D233" s="1">
        <v>65251</v>
      </c>
      <c r="E233" s="1">
        <v>6</v>
      </c>
      <c r="F233" s="1">
        <v>677849</v>
      </c>
      <c r="G233" s="1">
        <v>10</v>
      </c>
      <c r="H233" s="1">
        <v>23.7</v>
      </c>
    </row>
    <row r="234" spans="1:8" x14ac:dyDescent="0.25">
      <c r="A234" s="1" t="s">
        <v>2360</v>
      </c>
      <c r="B234" s="1">
        <v>612598</v>
      </c>
      <c r="C234" s="1">
        <v>4</v>
      </c>
      <c r="D234" s="1">
        <v>65251</v>
      </c>
      <c r="E234" s="1">
        <v>6</v>
      </c>
      <c r="F234" s="1">
        <v>677849</v>
      </c>
      <c r="G234" s="1">
        <v>10</v>
      </c>
      <c r="H234" s="1">
        <v>23.7</v>
      </c>
    </row>
    <row r="235" spans="1:8" x14ac:dyDescent="0.25">
      <c r="A235" s="1" t="s">
        <v>2355</v>
      </c>
      <c r="B235" s="1">
        <v>612598</v>
      </c>
      <c r="C235" s="1">
        <v>4</v>
      </c>
      <c r="D235" s="1">
        <v>65251</v>
      </c>
      <c r="E235" s="1">
        <v>6</v>
      </c>
      <c r="F235" s="1">
        <v>677849</v>
      </c>
      <c r="G235" s="1">
        <v>10</v>
      </c>
      <c r="H235" s="1">
        <v>23.7</v>
      </c>
    </row>
    <row r="236" spans="1:8" x14ac:dyDescent="0.25">
      <c r="A236" s="1" t="s">
        <v>2354</v>
      </c>
      <c r="B236" s="1">
        <v>612598</v>
      </c>
      <c r="C236" s="1">
        <v>4</v>
      </c>
      <c r="D236" s="1">
        <v>65251</v>
      </c>
      <c r="E236" s="1">
        <v>6</v>
      </c>
      <c r="F236" s="1">
        <v>677849</v>
      </c>
      <c r="G236" s="1">
        <v>10</v>
      </c>
      <c r="H236" s="1">
        <v>23.7</v>
      </c>
    </row>
    <row r="237" spans="1:8" x14ac:dyDescent="0.25">
      <c r="A237" s="1" t="s">
        <v>2356</v>
      </c>
      <c r="B237" s="1">
        <v>612598</v>
      </c>
      <c r="C237" s="1">
        <v>4</v>
      </c>
      <c r="D237" s="1">
        <v>65251</v>
      </c>
      <c r="E237" s="1">
        <v>6</v>
      </c>
      <c r="F237" s="1">
        <v>677849</v>
      </c>
      <c r="G237" s="1">
        <v>10</v>
      </c>
      <c r="H237" s="1">
        <v>23.7</v>
      </c>
    </row>
    <row r="238" spans="1:8" x14ac:dyDescent="0.25">
      <c r="A238" s="1" t="s">
        <v>2357</v>
      </c>
      <c r="B238" s="1">
        <v>612598</v>
      </c>
      <c r="C238" s="1">
        <v>4</v>
      </c>
      <c r="D238" s="1">
        <v>65251</v>
      </c>
      <c r="E238" s="1">
        <v>6</v>
      </c>
      <c r="F238" s="1">
        <v>677849</v>
      </c>
      <c r="G238" s="1">
        <v>10</v>
      </c>
      <c r="H238" s="1">
        <v>23.7</v>
      </c>
    </row>
    <row r="239" spans="1:8" x14ac:dyDescent="0.25">
      <c r="A239" s="1" t="s">
        <v>2346</v>
      </c>
      <c r="B239" s="1">
        <v>612598</v>
      </c>
      <c r="C239" s="1">
        <v>18</v>
      </c>
      <c r="D239" s="1">
        <v>65251</v>
      </c>
      <c r="E239" s="1">
        <v>11</v>
      </c>
      <c r="F239" s="1">
        <v>677849</v>
      </c>
      <c r="G239" s="1">
        <v>29</v>
      </c>
      <c r="H239" s="1">
        <v>23.6</v>
      </c>
    </row>
    <row r="240" spans="1:8" x14ac:dyDescent="0.25">
      <c r="A240" s="1" t="s">
        <v>2350</v>
      </c>
      <c r="B240" s="1">
        <v>612598</v>
      </c>
      <c r="C240" s="1">
        <v>9</v>
      </c>
      <c r="D240" s="1">
        <v>65251</v>
      </c>
      <c r="E240" s="1">
        <v>8</v>
      </c>
      <c r="F240" s="1">
        <v>677849</v>
      </c>
      <c r="G240" s="1">
        <v>17</v>
      </c>
      <c r="H240" s="1">
        <v>23.2</v>
      </c>
    </row>
    <row r="241" spans="1:8" x14ac:dyDescent="0.25">
      <c r="A241" s="1" t="s">
        <v>353</v>
      </c>
      <c r="B241" s="1">
        <v>612598</v>
      </c>
      <c r="C241" s="1">
        <v>723</v>
      </c>
      <c r="D241" s="1">
        <v>65251</v>
      </c>
      <c r="E241" s="1">
        <v>123</v>
      </c>
      <c r="F241" s="1">
        <v>677849</v>
      </c>
      <c r="G241" s="1">
        <v>846</v>
      </c>
      <c r="H241" s="1">
        <v>22.9</v>
      </c>
    </row>
    <row r="242" spans="1:8" x14ac:dyDescent="0.25">
      <c r="A242" s="1" t="s">
        <v>1881</v>
      </c>
      <c r="B242" s="1">
        <v>612598</v>
      </c>
      <c r="C242" s="1">
        <v>22</v>
      </c>
      <c r="D242" s="1">
        <v>65251</v>
      </c>
      <c r="E242" s="1">
        <v>12</v>
      </c>
      <c r="F242" s="1">
        <v>677849</v>
      </c>
      <c r="G242" s="1">
        <v>34</v>
      </c>
      <c r="H242" s="1">
        <v>22.9</v>
      </c>
    </row>
    <row r="243" spans="1:8" x14ac:dyDescent="0.25">
      <c r="A243" s="1" t="s">
        <v>2347</v>
      </c>
      <c r="B243" s="1">
        <v>612598</v>
      </c>
      <c r="C243" s="1">
        <v>26</v>
      </c>
      <c r="D243" s="1">
        <v>65251</v>
      </c>
      <c r="E243" s="1">
        <v>13</v>
      </c>
      <c r="F243" s="1">
        <v>677849</v>
      </c>
      <c r="G243" s="1">
        <v>39</v>
      </c>
      <c r="H243" s="1">
        <v>22.5</v>
      </c>
    </row>
    <row r="244" spans="1:8" x14ac:dyDescent="0.25">
      <c r="A244" s="1" t="s">
        <v>121</v>
      </c>
      <c r="B244" s="1">
        <v>612598</v>
      </c>
      <c r="C244" s="1">
        <v>394</v>
      </c>
      <c r="D244" s="1">
        <v>65251</v>
      </c>
      <c r="E244" s="1">
        <v>76</v>
      </c>
      <c r="F244" s="1">
        <v>677849</v>
      </c>
      <c r="G244" s="1">
        <v>470</v>
      </c>
      <c r="H244" s="1">
        <v>22.4</v>
      </c>
    </row>
    <row r="245" spans="1:8" x14ac:dyDescent="0.25">
      <c r="A245" s="1" t="s">
        <v>2083</v>
      </c>
      <c r="B245" s="1">
        <v>612598</v>
      </c>
      <c r="C245" s="1">
        <v>152</v>
      </c>
      <c r="D245" s="1">
        <v>65251</v>
      </c>
      <c r="E245" s="1">
        <v>38</v>
      </c>
      <c r="F245" s="1">
        <v>677849</v>
      </c>
      <c r="G245" s="1">
        <v>190</v>
      </c>
      <c r="H245" s="1">
        <v>22.3</v>
      </c>
    </row>
    <row r="246" spans="1:8" x14ac:dyDescent="0.25">
      <c r="A246" s="1" t="s">
        <v>2340</v>
      </c>
      <c r="B246" s="1">
        <v>612598</v>
      </c>
      <c r="C246" s="1">
        <v>43</v>
      </c>
      <c r="D246" s="1">
        <v>65251</v>
      </c>
      <c r="E246" s="1">
        <v>17</v>
      </c>
      <c r="F246" s="1">
        <v>677849</v>
      </c>
      <c r="G246" s="1">
        <v>60</v>
      </c>
      <c r="H246" s="1">
        <v>22</v>
      </c>
    </row>
    <row r="247" spans="1:8" x14ac:dyDescent="0.25">
      <c r="A247" s="1" t="s">
        <v>1299</v>
      </c>
      <c r="B247" s="1">
        <v>612598</v>
      </c>
      <c r="C247" s="1">
        <v>136</v>
      </c>
      <c r="D247" s="1">
        <v>65251</v>
      </c>
      <c r="E247" s="1">
        <v>35</v>
      </c>
      <c r="F247" s="1">
        <v>677849</v>
      </c>
      <c r="G247" s="1">
        <v>171</v>
      </c>
      <c r="H247" s="1">
        <v>21.9</v>
      </c>
    </row>
    <row r="248" spans="1:8" x14ac:dyDescent="0.25">
      <c r="A248" s="1" t="s">
        <v>185</v>
      </c>
      <c r="B248" s="1">
        <v>612598</v>
      </c>
      <c r="C248" s="1">
        <v>310</v>
      </c>
      <c r="D248" s="1">
        <v>65251</v>
      </c>
      <c r="E248" s="1">
        <v>63</v>
      </c>
      <c r="F248" s="1">
        <v>677849</v>
      </c>
      <c r="G248" s="1">
        <v>373</v>
      </c>
      <c r="H248" s="1">
        <v>21.8</v>
      </c>
    </row>
    <row r="249" spans="1:8" x14ac:dyDescent="0.25">
      <c r="A249" s="1" t="s">
        <v>2352</v>
      </c>
      <c r="B249" s="1">
        <v>612598</v>
      </c>
      <c r="C249" s="1">
        <v>7</v>
      </c>
      <c r="D249" s="1">
        <v>65251</v>
      </c>
      <c r="E249" s="1">
        <v>7</v>
      </c>
      <c r="F249" s="1">
        <v>677849</v>
      </c>
      <c r="G249" s="1">
        <v>14</v>
      </c>
      <c r="H249" s="1">
        <v>21.8</v>
      </c>
    </row>
    <row r="250" spans="1:8" x14ac:dyDescent="0.25">
      <c r="A250" s="1" t="s">
        <v>2361</v>
      </c>
      <c r="B250" s="1">
        <v>612598</v>
      </c>
      <c r="C250" s="1">
        <v>7</v>
      </c>
      <c r="D250" s="1">
        <v>65251</v>
      </c>
      <c r="E250" s="1">
        <v>7</v>
      </c>
      <c r="F250" s="1">
        <v>677849</v>
      </c>
      <c r="G250" s="1">
        <v>14</v>
      </c>
      <c r="H250" s="1">
        <v>21.8</v>
      </c>
    </row>
    <row r="251" spans="1:8" x14ac:dyDescent="0.25">
      <c r="A251" s="1" t="s">
        <v>1458</v>
      </c>
      <c r="B251" s="1">
        <v>612598</v>
      </c>
      <c r="C251" s="1">
        <v>7</v>
      </c>
      <c r="D251" s="1">
        <v>65251</v>
      </c>
      <c r="E251" s="1">
        <v>7</v>
      </c>
      <c r="F251" s="1">
        <v>677849</v>
      </c>
      <c r="G251" s="1">
        <v>14</v>
      </c>
      <c r="H251" s="1">
        <v>21.8</v>
      </c>
    </row>
    <row r="252" spans="1:8" x14ac:dyDescent="0.25">
      <c r="A252" s="1" t="s">
        <v>2342</v>
      </c>
      <c r="B252" s="1">
        <v>612598</v>
      </c>
      <c r="C252" s="1">
        <v>48</v>
      </c>
      <c r="D252" s="1">
        <v>65251</v>
      </c>
      <c r="E252" s="1">
        <v>18</v>
      </c>
      <c r="F252" s="1">
        <v>677849</v>
      </c>
      <c r="G252" s="1">
        <v>66</v>
      </c>
      <c r="H252" s="1">
        <v>21.6</v>
      </c>
    </row>
    <row r="253" spans="1:8" x14ac:dyDescent="0.25">
      <c r="A253" s="1" t="s">
        <v>1521</v>
      </c>
      <c r="B253" s="1">
        <v>612598</v>
      </c>
      <c r="C253" s="1">
        <v>27</v>
      </c>
      <c r="D253" s="1">
        <v>65251</v>
      </c>
      <c r="E253" s="1">
        <v>13</v>
      </c>
      <c r="F253" s="1">
        <v>677849</v>
      </c>
      <c r="G253" s="1">
        <v>40</v>
      </c>
      <c r="H253" s="1">
        <v>21.5</v>
      </c>
    </row>
    <row r="254" spans="1:8" x14ac:dyDescent="0.25">
      <c r="A254" s="1" t="s">
        <v>2099</v>
      </c>
      <c r="B254" s="1">
        <v>612598</v>
      </c>
      <c r="C254" s="1">
        <v>138</v>
      </c>
      <c r="D254" s="1">
        <v>65251</v>
      </c>
      <c r="E254" s="1">
        <v>35</v>
      </c>
      <c r="F254" s="1">
        <v>677849</v>
      </c>
      <c r="G254" s="1">
        <v>173</v>
      </c>
      <c r="H254" s="1">
        <v>21.2</v>
      </c>
    </row>
    <row r="255" spans="1:8" x14ac:dyDescent="0.25">
      <c r="A255" s="1" t="s">
        <v>1047</v>
      </c>
      <c r="B255" s="1">
        <v>612598</v>
      </c>
      <c r="C255" s="1">
        <v>83</v>
      </c>
      <c r="D255" s="1">
        <v>65251</v>
      </c>
      <c r="E255" s="1">
        <v>25</v>
      </c>
      <c r="F255" s="1">
        <v>677849</v>
      </c>
      <c r="G255" s="1">
        <v>108</v>
      </c>
      <c r="H255" s="1">
        <v>21.2</v>
      </c>
    </row>
    <row r="256" spans="1:8" x14ac:dyDescent="0.25">
      <c r="A256" s="1" t="s">
        <v>385</v>
      </c>
      <c r="B256" s="1">
        <v>612598</v>
      </c>
      <c r="C256" s="1">
        <v>3282</v>
      </c>
      <c r="D256" s="1">
        <v>65251</v>
      </c>
      <c r="E256" s="1">
        <v>441</v>
      </c>
      <c r="F256" s="1">
        <v>677849</v>
      </c>
      <c r="G256" s="1">
        <v>3723</v>
      </c>
      <c r="H256" s="1">
        <v>20.9</v>
      </c>
    </row>
    <row r="257" spans="1:8" x14ac:dyDescent="0.25">
      <c r="A257" s="1" t="s">
        <v>2371</v>
      </c>
      <c r="B257" s="1">
        <v>612598</v>
      </c>
      <c r="C257" s="1">
        <v>1</v>
      </c>
      <c r="D257" s="1">
        <v>65251</v>
      </c>
      <c r="E257" s="1">
        <v>4</v>
      </c>
      <c r="F257" s="1">
        <v>677849</v>
      </c>
      <c r="G257" s="1">
        <v>5</v>
      </c>
      <c r="H257" s="1">
        <v>20.9</v>
      </c>
    </row>
    <row r="258" spans="1:8" x14ac:dyDescent="0.25">
      <c r="A258" s="1" t="s">
        <v>2376</v>
      </c>
      <c r="B258" s="1">
        <v>612598</v>
      </c>
      <c r="C258" s="1">
        <v>1</v>
      </c>
      <c r="D258" s="1">
        <v>65251</v>
      </c>
      <c r="E258" s="1">
        <v>4</v>
      </c>
      <c r="F258" s="1">
        <v>677849</v>
      </c>
      <c r="G258" s="1">
        <v>5</v>
      </c>
      <c r="H258" s="1">
        <v>20.9</v>
      </c>
    </row>
    <row r="259" spans="1:8" x14ac:dyDescent="0.25">
      <c r="A259" s="1" t="s">
        <v>2381</v>
      </c>
      <c r="B259" s="1">
        <v>612598</v>
      </c>
      <c r="C259" s="1">
        <v>1</v>
      </c>
      <c r="D259" s="1">
        <v>65251</v>
      </c>
      <c r="E259" s="1">
        <v>4</v>
      </c>
      <c r="F259" s="1">
        <v>677849</v>
      </c>
      <c r="G259" s="1">
        <v>5</v>
      </c>
      <c r="H259" s="1">
        <v>20.9</v>
      </c>
    </row>
    <row r="260" spans="1:8" x14ac:dyDescent="0.25">
      <c r="A260" s="1" t="s">
        <v>2369</v>
      </c>
      <c r="B260" s="1">
        <v>612598</v>
      </c>
      <c r="C260" s="1">
        <v>1</v>
      </c>
      <c r="D260" s="1">
        <v>65251</v>
      </c>
      <c r="E260" s="1">
        <v>4</v>
      </c>
      <c r="F260" s="1">
        <v>677849</v>
      </c>
      <c r="G260" s="1">
        <v>5</v>
      </c>
      <c r="H260" s="1">
        <v>20.9</v>
      </c>
    </row>
    <row r="261" spans="1:8" x14ac:dyDescent="0.25">
      <c r="A261" s="1" t="s">
        <v>2382</v>
      </c>
      <c r="B261" s="1">
        <v>612598</v>
      </c>
      <c r="C261" s="1">
        <v>1</v>
      </c>
      <c r="D261" s="1">
        <v>65251</v>
      </c>
      <c r="E261" s="1">
        <v>4</v>
      </c>
      <c r="F261" s="1">
        <v>677849</v>
      </c>
      <c r="G261" s="1">
        <v>5</v>
      </c>
      <c r="H261" s="1">
        <v>20.9</v>
      </c>
    </row>
    <row r="262" spans="1:8" x14ac:dyDescent="0.25">
      <c r="A262" s="1" t="s">
        <v>2379</v>
      </c>
      <c r="B262" s="1">
        <v>612598</v>
      </c>
      <c r="C262" s="1">
        <v>1</v>
      </c>
      <c r="D262" s="1">
        <v>65251</v>
      </c>
      <c r="E262" s="1">
        <v>4</v>
      </c>
      <c r="F262" s="1">
        <v>677849</v>
      </c>
      <c r="G262" s="1">
        <v>5</v>
      </c>
      <c r="H262" s="1">
        <v>20.9</v>
      </c>
    </row>
    <row r="263" spans="1:8" x14ac:dyDescent="0.25">
      <c r="A263" s="1" t="s">
        <v>2372</v>
      </c>
      <c r="B263" s="1">
        <v>612598</v>
      </c>
      <c r="C263" s="1">
        <v>1</v>
      </c>
      <c r="D263" s="1">
        <v>65251</v>
      </c>
      <c r="E263" s="1">
        <v>4</v>
      </c>
      <c r="F263" s="1">
        <v>677849</v>
      </c>
      <c r="G263" s="1">
        <v>5</v>
      </c>
      <c r="H263" s="1">
        <v>20.9</v>
      </c>
    </row>
    <row r="264" spans="1:8" x14ac:dyDescent="0.25">
      <c r="A264" s="1" t="s">
        <v>2373</v>
      </c>
      <c r="B264" s="1">
        <v>612598</v>
      </c>
      <c r="C264" s="1">
        <v>1</v>
      </c>
      <c r="D264" s="1">
        <v>65251</v>
      </c>
      <c r="E264" s="1">
        <v>4</v>
      </c>
      <c r="F264" s="1">
        <v>677849</v>
      </c>
      <c r="G264" s="1">
        <v>5</v>
      </c>
      <c r="H264" s="1">
        <v>20.9</v>
      </c>
    </row>
    <row r="265" spans="1:8" x14ac:dyDescent="0.25">
      <c r="A265" s="1" t="s">
        <v>2380</v>
      </c>
      <c r="B265" s="1">
        <v>612598</v>
      </c>
      <c r="C265" s="1">
        <v>1</v>
      </c>
      <c r="D265" s="1">
        <v>65251</v>
      </c>
      <c r="E265" s="1">
        <v>4</v>
      </c>
      <c r="F265" s="1">
        <v>677849</v>
      </c>
      <c r="G265" s="1">
        <v>5</v>
      </c>
      <c r="H265" s="1">
        <v>20.9</v>
      </c>
    </row>
    <row r="266" spans="1:8" x14ac:dyDescent="0.25">
      <c r="A266" s="1" t="s">
        <v>2370</v>
      </c>
      <c r="B266" s="1">
        <v>612598</v>
      </c>
      <c r="C266" s="1">
        <v>1</v>
      </c>
      <c r="D266" s="1">
        <v>65251</v>
      </c>
      <c r="E266" s="1">
        <v>4</v>
      </c>
      <c r="F266" s="1">
        <v>677849</v>
      </c>
      <c r="G266" s="1">
        <v>5</v>
      </c>
      <c r="H266" s="1">
        <v>20.9</v>
      </c>
    </row>
    <row r="267" spans="1:8" x14ac:dyDescent="0.25">
      <c r="A267" s="1" t="s">
        <v>2383</v>
      </c>
      <c r="B267" s="1">
        <v>612598</v>
      </c>
      <c r="C267" s="1">
        <v>1</v>
      </c>
      <c r="D267" s="1">
        <v>65251</v>
      </c>
      <c r="E267" s="1">
        <v>4</v>
      </c>
      <c r="F267" s="1">
        <v>677849</v>
      </c>
      <c r="G267" s="1">
        <v>5</v>
      </c>
      <c r="H267" s="1">
        <v>20.9</v>
      </c>
    </row>
    <row r="268" spans="1:8" x14ac:dyDescent="0.25">
      <c r="A268" s="1" t="s">
        <v>195</v>
      </c>
      <c r="B268" s="1">
        <v>612598</v>
      </c>
      <c r="C268" s="1">
        <v>151</v>
      </c>
      <c r="D268" s="1">
        <v>65251</v>
      </c>
      <c r="E268" s="1">
        <v>37</v>
      </c>
      <c r="F268" s="1">
        <v>677849</v>
      </c>
      <c r="G268" s="1">
        <v>188</v>
      </c>
      <c r="H268" s="1">
        <v>20.7</v>
      </c>
    </row>
    <row r="269" spans="1:8" x14ac:dyDescent="0.25">
      <c r="A269" s="1" t="s">
        <v>1516</v>
      </c>
      <c r="B269" s="1">
        <v>612598</v>
      </c>
      <c r="C269" s="1">
        <v>151</v>
      </c>
      <c r="D269" s="1">
        <v>65251</v>
      </c>
      <c r="E269" s="1">
        <v>37</v>
      </c>
      <c r="F269" s="1">
        <v>677849</v>
      </c>
      <c r="G269" s="1">
        <v>188</v>
      </c>
      <c r="H269" s="1">
        <v>20.7</v>
      </c>
    </row>
    <row r="270" spans="1:8" x14ac:dyDescent="0.25">
      <c r="A270" s="1" t="s">
        <v>2364</v>
      </c>
      <c r="B270" s="1">
        <v>612598</v>
      </c>
      <c r="C270" s="1">
        <v>32</v>
      </c>
      <c r="D270" s="1">
        <v>65251</v>
      </c>
      <c r="E270" s="1">
        <v>14</v>
      </c>
      <c r="F270" s="1">
        <v>677849</v>
      </c>
      <c r="G270" s="1">
        <v>46</v>
      </c>
      <c r="H270" s="1">
        <v>20.6</v>
      </c>
    </row>
    <row r="271" spans="1:8" x14ac:dyDescent="0.25">
      <c r="A271" s="1" t="s">
        <v>2362</v>
      </c>
      <c r="B271" s="1">
        <v>612598</v>
      </c>
      <c r="C271" s="1">
        <v>32</v>
      </c>
      <c r="D271" s="1">
        <v>65251</v>
      </c>
      <c r="E271" s="1">
        <v>14</v>
      </c>
      <c r="F271" s="1">
        <v>677849</v>
      </c>
      <c r="G271" s="1">
        <v>46</v>
      </c>
      <c r="H271" s="1">
        <v>20.6</v>
      </c>
    </row>
    <row r="272" spans="1:8" x14ac:dyDescent="0.25">
      <c r="A272" s="1" t="s">
        <v>2368</v>
      </c>
      <c r="B272" s="1">
        <v>612598</v>
      </c>
      <c r="C272" s="1">
        <v>5</v>
      </c>
      <c r="D272" s="1">
        <v>65251</v>
      </c>
      <c r="E272" s="1">
        <v>6</v>
      </c>
      <c r="F272" s="1">
        <v>677849</v>
      </c>
      <c r="G272" s="1">
        <v>11</v>
      </c>
      <c r="H272" s="1">
        <v>20.6</v>
      </c>
    </row>
    <row r="273" spans="1:8" x14ac:dyDescent="0.25">
      <c r="A273" s="1" t="s">
        <v>2377</v>
      </c>
      <c r="B273" s="1">
        <v>612598</v>
      </c>
      <c r="C273" s="1">
        <v>5</v>
      </c>
      <c r="D273" s="1">
        <v>65251</v>
      </c>
      <c r="E273" s="1">
        <v>6</v>
      </c>
      <c r="F273" s="1">
        <v>677849</v>
      </c>
      <c r="G273" s="1">
        <v>11</v>
      </c>
      <c r="H273" s="1">
        <v>20.6</v>
      </c>
    </row>
    <row r="274" spans="1:8" x14ac:dyDescent="0.25">
      <c r="A274" s="1" t="s">
        <v>2389</v>
      </c>
      <c r="B274" s="1">
        <v>612598</v>
      </c>
      <c r="C274" s="1">
        <v>3</v>
      </c>
      <c r="D274" s="1">
        <v>65251</v>
      </c>
      <c r="E274" s="1">
        <v>5</v>
      </c>
      <c r="F274" s="1">
        <v>677849</v>
      </c>
      <c r="G274" s="1">
        <v>8</v>
      </c>
      <c r="H274" s="1">
        <v>20</v>
      </c>
    </row>
    <row r="275" spans="1:8" x14ac:dyDescent="0.25">
      <c r="A275" s="1" t="s">
        <v>2394</v>
      </c>
      <c r="B275" s="1">
        <v>612598</v>
      </c>
      <c r="C275" s="1">
        <v>3</v>
      </c>
      <c r="D275" s="1">
        <v>65251</v>
      </c>
      <c r="E275" s="1">
        <v>5</v>
      </c>
      <c r="F275" s="1">
        <v>677849</v>
      </c>
      <c r="G275" s="1">
        <v>8</v>
      </c>
      <c r="H275" s="1">
        <v>20</v>
      </c>
    </row>
    <row r="276" spans="1:8" x14ac:dyDescent="0.25">
      <c r="A276" s="1" t="s">
        <v>2387</v>
      </c>
      <c r="B276" s="1">
        <v>612598</v>
      </c>
      <c r="C276" s="1">
        <v>3</v>
      </c>
      <c r="D276" s="1">
        <v>65251</v>
      </c>
      <c r="E276" s="1">
        <v>5</v>
      </c>
      <c r="F276" s="1">
        <v>677849</v>
      </c>
      <c r="G276" s="1">
        <v>8</v>
      </c>
      <c r="H276" s="1">
        <v>20</v>
      </c>
    </row>
    <row r="277" spans="1:8" x14ac:dyDescent="0.25">
      <c r="A277" s="1" t="s">
        <v>2390</v>
      </c>
      <c r="B277" s="1">
        <v>612598</v>
      </c>
      <c r="C277" s="1">
        <v>3</v>
      </c>
      <c r="D277" s="1">
        <v>65251</v>
      </c>
      <c r="E277" s="1">
        <v>5</v>
      </c>
      <c r="F277" s="1">
        <v>677849</v>
      </c>
      <c r="G277" s="1">
        <v>8</v>
      </c>
      <c r="H277" s="1">
        <v>20</v>
      </c>
    </row>
    <row r="278" spans="1:8" x14ac:dyDescent="0.25">
      <c r="A278" s="1" t="s">
        <v>2385</v>
      </c>
      <c r="B278" s="1">
        <v>612598</v>
      </c>
      <c r="C278" s="1">
        <v>3</v>
      </c>
      <c r="D278" s="1">
        <v>65251</v>
      </c>
      <c r="E278" s="1">
        <v>5</v>
      </c>
      <c r="F278" s="1">
        <v>677849</v>
      </c>
      <c r="G278" s="1">
        <v>8</v>
      </c>
      <c r="H278" s="1">
        <v>20</v>
      </c>
    </row>
    <row r="279" spans="1:8" x14ac:dyDescent="0.25">
      <c r="A279" s="1" t="s">
        <v>1161</v>
      </c>
      <c r="B279" s="1">
        <v>612598</v>
      </c>
      <c r="C279" s="1">
        <v>203</v>
      </c>
      <c r="D279" s="1">
        <v>65251</v>
      </c>
      <c r="E279" s="1">
        <v>45</v>
      </c>
      <c r="F279" s="1">
        <v>677849</v>
      </c>
      <c r="G279" s="1">
        <v>248</v>
      </c>
      <c r="H279" s="1">
        <v>19.7</v>
      </c>
    </row>
    <row r="280" spans="1:8" x14ac:dyDescent="0.25">
      <c r="A280" s="1" t="s">
        <v>2359</v>
      </c>
      <c r="B280" s="1">
        <v>612598</v>
      </c>
      <c r="C280" s="1">
        <v>33</v>
      </c>
      <c r="D280" s="1">
        <v>65251</v>
      </c>
      <c r="E280" s="1">
        <v>14</v>
      </c>
      <c r="F280" s="1">
        <v>677849</v>
      </c>
      <c r="G280" s="1">
        <v>47</v>
      </c>
      <c r="H280" s="1">
        <v>19.7</v>
      </c>
    </row>
    <row r="281" spans="1:8" x14ac:dyDescent="0.25">
      <c r="A281" s="1" t="s">
        <v>2378</v>
      </c>
      <c r="B281" s="1">
        <v>612598</v>
      </c>
      <c r="C281" s="1">
        <v>11</v>
      </c>
      <c r="D281" s="1">
        <v>65251</v>
      </c>
      <c r="E281" s="1">
        <v>8</v>
      </c>
      <c r="F281" s="1">
        <v>677849</v>
      </c>
      <c r="G281" s="1">
        <v>19</v>
      </c>
      <c r="H281" s="1">
        <v>19.5</v>
      </c>
    </row>
    <row r="282" spans="1:8" x14ac:dyDescent="0.25">
      <c r="A282" s="1" t="s">
        <v>2241</v>
      </c>
      <c r="B282" s="1">
        <v>612598</v>
      </c>
      <c r="C282" s="1">
        <v>11</v>
      </c>
      <c r="D282" s="1">
        <v>65251</v>
      </c>
      <c r="E282" s="1">
        <v>8</v>
      </c>
      <c r="F282" s="1">
        <v>677849</v>
      </c>
      <c r="G282" s="1">
        <v>19</v>
      </c>
      <c r="H282" s="1">
        <v>19.5</v>
      </c>
    </row>
    <row r="283" spans="1:8" x14ac:dyDescent="0.25">
      <c r="A283" s="1" t="s">
        <v>219</v>
      </c>
      <c r="B283" s="1">
        <v>612598</v>
      </c>
      <c r="C283" s="1">
        <v>162</v>
      </c>
      <c r="D283" s="1">
        <v>65251</v>
      </c>
      <c r="E283" s="1">
        <v>38</v>
      </c>
      <c r="F283" s="1">
        <v>677849</v>
      </c>
      <c r="G283" s="1">
        <v>200</v>
      </c>
      <c r="H283" s="1">
        <v>19.100000000000001</v>
      </c>
    </row>
    <row r="284" spans="1:8" x14ac:dyDescent="0.25">
      <c r="A284" s="1" t="s">
        <v>2374</v>
      </c>
      <c r="B284" s="1">
        <v>612598</v>
      </c>
      <c r="C284" s="1">
        <v>18</v>
      </c>
      <c r="D284" s="1">
        <v>65251</v>
      </c>
      <c r="E284" s="1">
        <v>10</v>
      </c>
      <c r="F284" s="1">
        <v>677849</v>
      </c>
      <c r="G284" s="1">
        <v>28</v>
      </c>
      <c r="H284" s="1">
        <v>19</v>
      </c>
    </row>
    <row r="285" spans="1:8" x14ac:dyDescent="0.25">
      <c r="A285" s="1" t="s">
        <v>1882</v>
      </c>
      <c r="B285" s="1">
        <v>612598</v>
      </c>
      <c r="C285" s="1">
        <v>18</v>
      </c>
      <c r="D285" s="1">
        <v>65251</v>
      </c>
      <c r="E285" s="1">
        <v>10</v>
      </c>
      <c r="F285" s="1">
        <v>677849</v>
      </c>
      <c r="G285" s="1">
        <v>28</v>
      </c>
      <c r="H285" s="1">
        <v>19</v>
      </c>
    </row>
    <row r="286" spans="1:8" x14ac:dyDescent="0.25">
      <c r="A286" s="1" t="s">
        <v>1028</v>
      </c>
      <c r="B286" s="1">
        <v>612598</v>
      </c>
      <c r="C286" s="1">
        <v>238</v>
      </c>
      <c r="D286" s="1">
        <v>65251</v>
      </c>
      <c r="E286" s="1">
        <v>50</v>
      </c>
      <c r="F286" s="1">
        <v>677849</v>
      </c>
      <c r="G286" s="1">
        <v>288</v>
      </c>
      <c r="H286" s="1">
        <v>18.899999999999999</v>
      </c>
    </row>
    <row r="287" spans="1:8" x14ac:dyDescent="0.25">
      <c r="A287" s="1" t="s">
        <v>1057</v>
      </c>
      <c r="B287" s="1">
        <v>612598</v>
      </c>
      <c r="C287" s="1">
        <v>133</v>
      </c>
      <c r="D287" s="1">
        <v>65251</v>
      </c>
      <c r="E287" s="1">
        <v>33</v>
      </c>
      <c r="F287" s="1">
        <v>677849</v>
      </c>
      <c r="G287" s="1">
        <v>166</v>
      </c>
      <c r="H287" s="1">
        <v>18.899999999999999</v>
      </c>
    </row>
    <row r="288" spans="1:8" x14ac:dyDescent="0.25">
      <c r="A288" s="1" t="s">
        <v>989</v>
      </c>
      <c r="B288" s="1">
        <v>612598</v>
      </c>
      <c r="C288" s="1">
        <v>201</v>
      </c>
      <c r="D288" s="1">
        <v>65251</v>
      </c>
      <c r="E288" s="1">
        <v>44</v>
      </c>
      <c r="F288" s="1">
        <v>677849</v>
      </c>
      <c r="G288" s="1">
        <v>245</v>
      </c>
      <c r="H288" s="1">
        <v>18.600000000000001</v>
      </c>
    </row>
    <row r="289" spans="1:8" x14ac:dyDescent="0.25">
      <c r="A289" s="1" t="s">
        <v>2395</v>
      </c>
      <c r="B289" s="1">
        <v>612598</v>
      </c>
      <c r="C289" s="1">
        <v>15</v>
      </c>
      <c r="D289" s="1">
        <v>65251</v>
      </c>
      <c r="E289" s="1">
        <v>9</v>
      </c>
      <c r="F289" s="1">
        <v>677849</v>
      </c>
      <c r="G289" s="1">
        <v>24</v>
      </c>
      <c r="H289" s="1">
        <v>18.399999999999999</v>
      </c>
    </row>
    <row r="290" spans="1:8" x14ac:dyDescent="0.25">
      <c r="A290" s="1" t="s">
        <v>925</v>
      </c>
      <c r="B290" s="1">
        <v>612598</v>
      </c>
      <c r="C290" s="1">
        <v>79</v>
      </c>
      <c r="D290" s="1">
        <v>65251</v>
      </c>
      <c r="E290" s="1">
        <v>23</v>
      </c>
      <c r="F290" s="1">
        <v>677849</v>
      </c>
      <c r="G290" s="1">
        <v>102</v>
      </c>
      <c r="H290" s="1">
        <v>18.100000000000001</v>
      </c>
    </row>
    <row r="291" spans="1:8" x14ac:dyDescent="0.25">
      <c r="A291" s="1" t="s">
        <v>2388</v>
      </c>
      <c r="B291" s="1">
        <v>612598</v>
      </c>
      <c r="C291" s="1">
        <v>6</v>
      </c>
      <c r="D291" s="1">
        <v>65251</v>
      </c>
      <c r="E291" s="1">
        <v>6</v>
      </c>
      <c r="F291" s="1">
        <v>677849</v>
      </c>
      <c r="G291" s="1">
        <v>12</v>
      </c>
      <c r="H291" s="1">
        <v>18.100000000000001</v>
      </c>
    </row>
    <row r="292" spans="1:8" x14ac:dyDescent="0.25">
      <c r="A292" s="1" t="s">
        <v>2384</v>
      </c>
      <c r="B292" s="1">
        <v>612598</v>
      </c>
      <c r="C292" s="1">
        <v>6</v>
      </c>
      <c r="D292" s="1">
        <v>65251</v>
      </c>
      <c r="E292" s="1">
        <v>6</v>
      </c>
      <c r="F292" s="1">
        <v>677849</v>
      </c>
      <c r="G292" s="1">
        <v>12</v>
      </c>
      <c r="H292" s="1">
        <v>18.100000000000001</v>
      </c>
    </row>
    <row r="293" spans="1:8" x14ac:dyDescent="0.25">
      <c r="A293" s="1" t="s">
        <v>1526</v>
      </c>
      <c r="B293" s="1">
        <v>612598</v>
      </c>
      <c r="C293" s="1">
        <v>49</v>
      </c>
      <c r="D293" s="1">
        <v>65251</v>
      </c>
      <c r="E293" s="1">
        <v>17</v>
      </c>
      <c r="F293" s="1">
        <v>677849</v>
      </c>
      <c r="G293" s="1">
        <v>66</v>
      </c>
      <c r="H293" s="1">
        <v>17.899999999999999</v>
      </c>
    </row>
    <row r="294" spans="1:8" x14ac:dyDescent="0.25">
      <c r="A294" s="1" t="s">
        <v>1494</v>
      </c>
      <c r="B294" s="1">
        <v>612598</v>
      </c>
      <c r="C294" s="1">
        <v>40</v>
      </c>
      <c r="D294" s="1">
        <v>65251</v>
      </c>
      <c r="E294" s="1">
        <v>15</v>
      </c>
      <c r="F294" s="1">
        <v>677849</v>
      </c>
      <c r="G294" s="1">
        <v>55</v>
      </c>
      <c r="H294" s="1">
        <v>17.7</v>
      </c>
    </row>
    <row r="295" spans="1:8" x14ac:dyDescent="0.25">
      <c r="A295" s="1" t="s">
        <v>2391</v>
      </c>
      <c r="B295" s="1">
        <v>612598</v>
      </c>
      <c r="C295" s="1">
        <v>27</v>
      </c>
      <c r="D295" s="1">
        <v>65251</v>
      </c>
      <c r="E295" s="1">
        <v>12</v>
      </c>
      <c r="F295" s="1">
        <v>677849</v>
      </c>
      <c r="G295" s="1">
        <v>39</v>
      </c>
      <c r="H295" s="1">
        <v>17.7</v>
      </c>
    </row>
    <row r="296" spans="1:8" x14ac:dyDescent="0.25">
      <c r="A296" s="1" t="s">
        <v>2386</v>
      </c>
      <c r="B296" s="1">
        <v>612598</v>
      </c>
      <c r="C296" s="1">
        <v>9</v>
      </c>
      <c r="D296" s="1">
        <v>65251</v>
      </c>
      <c r="E296" s="1">
        <v>7</v>
      </c>
      <c r="F296" s="1">
        <v>677849</v>
      </c>
      <c r="G296" s="1">
        <v>16</v>
      </c>
      <c r="H296" s="1">
        <v>17.7</v>
      </c>
    </row>
    <row r="297" spans="1:8" x14ac:dyDescent="0.25">
      <c r="A297" s="1" t="s">
        <v>2392</v>
      </c>
      <c r="B297" s="1">
        <v>612598</v>
      </c>
      <c r="C297" s="1">
        <v>9</v>
      </c>
      <c r="D297" s="1">
        <v>65251</v>
      </c>
      <c r="E297" s="1">
        <v>7</v>
      </c>
      <c r="F297" s="1">
        <v>677849</v>
      </c>
      <c r="G297" s="1">
        <v>16</v>
      </c>
      <c r="H297" s="1">
        <v>17.7</v>
      </c>
    </row>
    <row r="298" spans="1:8" x14ac:dyDescent="0.25">
      <c r="A298" s="1" t="s">
        <v>2375</v>
      </c>
      <c r="B298" s="1">
        <v>612598</v>
      </c>
      <c r="C298" s="1">
        <v>36</v>
      </c>
      <c r="D298" s="1">
        <v>65251</v>
      </c>
      <c r="E298" s="1">
        <v>14</v>
      </c>
      <c r="F298" s="1">
        <v>677849</v>
      </c>
      <c r="G298" s="1">
        <v>50</v>
      </c>
      <c r="H298" s="1">
        <v>17.3</v>
      </c>
    </row>
    <row r="299" spans="1:8" x14ac:dyDescent="0.25">
      <c r="A299" s="1" t="s">
        <v>2406</v>
      </c>
      <c r="B299" s="1">
        <v>612598</v>
      </c>
      <c r="C299" s="1">
        <v>4</v>
      </c>
      <c r="D299" s="1">
        <v>65251</v>
      </c>
      <c r="E299" s="1">
        <v>5</v>
      </c>
      <c r="F299" s="1">
        <v>677849</v>
      </c>
      <c r="G299" s="1">
        <v>9</v>
      </c>
      <c r="H299" s="1">
        <v>16.899999999999999</v>
      </c>
    </row>
    <row r="300" spans="1:8" x14ac:dyDescent="0.25">
      <c r="A300" s="1" t="s">
        <v>2405</v>
      </c>
      <c r="B300" s="1">
        <v>612598</v>
      </c>
      <c r="C300" s="1">
        <v>4</v>
      </c>
      <c r="D300" s="1">
        <v>65251</v>
      </c>
      <c r="E300" s="1">
        <v>5</v>
      </c>
      <c r="F300" s="1">
        <v>677849</v>
      </c>
      <c r="G300" s="1">
        <v>9</v>
      </c>
      <c r="H300" s="1">
        <v>16.899999999999999</v>
      </c>
    </row>
    <row r="301" spans="1:8" x14ac:dyDescent="0.25">
      <c r="A301" s="1" t="s">
        <v>2396</v>
      </c>
      <c r="B301" s="1">
        <v>612598</v>
      </c>
      <c r="C301" s="1">
        <v>4</v>
      </c>
      <c r="D301" s="1">
        <v>65251</v>
      </c>
      <c r="E301" s="1">
        <v>5</v>
      </c>
      <c r="F301" s="1">
        <v>677849</v>
      </c>
      <c r="G301" s="1">
        <v>9</v>
      </c>
      <c r="H301" s="1">
        <v>16.899999999999999</v>
      </c>
    </row>
    <row r="302" spans="1:8" x14ac:dyDescent="0.25">
      <c r="A302" s="1" t="s">
        <v>2393</v>
      </c>
      <c r="B302" s="1">
        <v>612598</v>
      </c>
      <c r="C302" s="1">
        <v>24</v>
      </c>
      <c r="D302" s="1">
        <v>65251</v>
      </c>
      <c r="E302" s="1">
        <v>11</v>
      </c>
      <c r="F302" s="1">
        <v>677849</v>
      </c>
      <c r="G302" s="1">
        <v>35</v>
      </c>
      <c r="H302" s="1">
        <v>16.7</v>
      </c>
    </row>
    <row r="303" spans="1:8" x14ac:dyDescent="0.25">
      <c r="A303" s="1" t="s">
        <v>286</v>
      </c>
      <c r="B303" s="1">
        <v>612598</v>
      </c>
      <c r="C303" s="1">
        <v>256</v>
      </c>
      <c r="D303" s="1">
        <v>65251</v>
      </c>
      <c r="E303" s="1">
        <v>51</v>
      </c>
      <c r="F303" s="1">
        <v>677849</v>
      </c>
      <c r="G303" s="1">
        <v>307</v>
      </c>
      <c r="H303" s="1">
        <v>16.399999999999999</v>
      </c>
    </row>
    <row r="304" spans="1:8" x14ac:dyDescent="0.25">
      <c r="A304" s="1" t="s">
        <v>2399</v>
      </c>
      <c r="B304" s="1">
        <v>612598</v>
      </c>
      <c r="C304" s="1">
        <v>13</v>
      </c>
      <c r="D304" s="1">
        <v>65251</v>
      </c>
      <c r="E304" s="1">
        <v>8</v>
      </c>
      <c r="F304" s="1">
        <v>677849</v>
      </c>
      <c r="G304" s="1">
        <v>21</v>
      </c>
      <c r="H304" s="1">
        <v>16.399999999999999</v>
      </c>
    </row>
    <row r="305" spans="1:8" x14ac:dyDescent="0.25">
      <c r="A305" s="1" t="s">
        <v>2404</v>
      </c>
      <c r="B305" s="1">
        <v>612598</v>
      </c>
      <c r="C305" s="1">
        <v>13</v>
      </c>
      <c r="D305" s="1">
        <v>65251</v>
      </c>
      <c r="E305" s="1">
        <v>8</v>
      </c>
      <c r="F305" s="1">
        <v>677849</v>
      </c>
      <c r="G305" s="1">
        <v>21</v>
      </c>
      <c r="H305" s="1">
        <v>16.399999999999999</v>
      </c>
    </row>
    <row r="306" spans="1:8" x14ac:dyDescent="0.25">
      <c r="A306" s="1" t="s">
        <v>2418</v>
      </c>
      <c r="B306" s="1">
        <v>612598</v>
      </c>
      <c r="C306" s="1">
        <v>2</v>
      </c>
      <c r="D306" s="1">
        <v>65251</v>
      </c>
      <c r="E306" s="1">
        <v>4</v>
      </c>
      <c r="F306" s="1">
        <v>677849</v>
      </c>
      <c r="G306" s="1">
        <v>6</v>
      </c>
      <c r="H306" s="1">
        <v>16.399999999999999</v>
      </c>
    </row>
    <row r="307" spans="1:8" x14ac:dyDescent="0.25">
      <c r="A307" s="1" t="s">
        <v>2410</v>
      </c>
      <c r="B307" s="1">
        <v>612598</v>
      </c>
      <c r="C307" s="1">
        <v>2</v>
      </c>
      <c r="D307" s="1">
        <v>65251</v>
      </c>
      <c r="E307" s="1">
        <v>4</v>
      </c>
      <c r="F307" s="1">
        <v>677849</v>
      </c>
      <c r="G307" s="1">
        <v>6</v>
      </c>
      <c r="H307" s="1">
        <v>16.399999999999999</v>
      </c>
    </row>
    <row r="308" spans="1:8" x14ac:dyDescent="0.25">
      <c r="A308" s="1" t="s">
        <v>2408</v>
      </c>
      <c r="B308" s="1">
        <v>612598</v>
      </c>
      <c r="C308" s="1">
        <v>2</v>
      </c>
      <c r="D308" s="1">
        <v>65251</v>
      </c>
      <c r="E308" s="1">
        <v>4</v>
      </c>
      <c r="F308" s="1">
        <v>677849</v>
      </c>
      <c r="G308" s="1">
        <v>6</v>
      </c>
      <c r="H308" s="1">
        <v>16.399999999999999</v>
      </c>
    </row>
    <row r="309" spans="1:8" x14ac:dyDescent="0.25">
      <c r="A309" s="1" t="s">
        <v>2419</v>
      </c>
      <c r="B309" s="1">
        <v>612598</v>
      </c>
      <c r="C309" s="1">
        <v>2</v>
      </c>
      <c r="D309" s="1">
        <v>65251</v>
      </c>
      <c r="E309" s="1">
        <v>4</v>
      </c>
      <c r="F309" s="1">
        <v>677849</v>
      </c>
      <c r="G309" s="1">
        <v>6</v>
      </c>
      <c r="H309" s="1">
        <v>16.399999999999999</v>
      </c>
    </row>
    <row r="310" spans="1:8" x14ac:dyDescent="0.25">
      <c r="A310" s="1" t="s">
        <v>2411</v>
      </c>
      <c r="B310" s="1">
        <v>612598</v>
      </c>
      <c r="C310" s="1">
        <v>2</v>
      </c>
      <c r="D310" s="1">
        <v>65251</v>
      </c>
      <c r="E310" s="1">
        <v>4</v>
      </c>
      <c r="F310" s="1">
        <v>677849</v>
      </c>
      <c r="G310" s="1">
        <v>6</v>
      </c>
      <c r="H310" s="1">
        <v>16.399999999999999</v>
      </c>
    </row>
    <row r="311" spans="1:8" x14ac:dyDescent="0.25">
      <c r="A311" s="1" t="s">
        <v>2407</v>
      </c>
      <c r="B311" s="1">
        <v>612598</v>
      </c>
      <c r="C311" s="1">
        <v>2</v>
      </c>
      <c r="D311" s="1">
        <v>65251</v>
      </c>
      <c r="E311" s="1">
        <v>4</v>
      </c>
      <c r="F311" s="1">
        <v>677849</v>
      </c>
      <c r="G311" s="1">
        <v>6</v>
      </c>
      <c r="H311" s="1">
        <v>16.399999999999999</v>
      </c>
    </row>
    <row r="312" spans="1:8" x14ac:dyDescent="0.25">
      <c r="A312" s="1" t="s">
        <v>2413</v>
      </c>
      <c r="B312" s="1">
        <v>612598</v>
      </c>
      <c r="C312" s="1">
        <v>2</v>
      </c>
      <c r="D312" s="1">
        <v>65251</v>
      </c>
      <c r="E312" s="1">
        <v>4</v>
      </c>
      <c r="F312" s="1">
        <v>677849</v>
      </c>
      <c r="G312" s="1">
        <v>6</v>
      </c>
      <c r="H312" s="1">
        <v>16.399999999999999</v>
      </c>
    </row>
    <row r="313" spans="1:8" x14ac:dyDescent="0.25">
      <c r="A313" s="1" t="s">
        <v>2409</v>
      </c>
      <c r="B313" s="1">
        <v>612598</v>
      </c>
      <c r="C313" s="1">
        <v>2</v>
      </c>
      <c r="D313" s="1">
        <v>65251</v>
      </c>
      <c r="E313" s="1">
        <v>4</v>
      </c>
      <c r="F313" s="1">
        <v>677849</v>
      </c>
      <c r="G313" s="1">
        <v>6</v>
      </c>
      <c r="H313" s="1">
        <v>16.399999999999999</v>
      </c>
    </row>
    <row r="314" spans="1:8" x14ac:dyDescent="0.25">
      <c r="A314" s="1" t="s">
        <v>2414</v>
      </c>
      <c r="B314" s="1">
        <v>612598</v>
      </c>
      <c r="C314" s="1">
        <v>2</v>
      </c>
      <c r="D314" s="1">
        <v>65251</v>
      </c>
      <c r="E314" s="1">
        <v>4</v>
      </c>
      <c r="F314" s="1">
        <v>677849</v>
      </c>
      <c r="G314" s="1">
        <v>6</v>
      </c>
      <c r="H314" s="1">
        <v>16.399999999999999</v>
      </c>
    </row>
    <row r="315" spans="1:8" x14ac:dyDescent="0.25">
      <c r="A315" s="1" t="s">
        <v>1673</v>
      </c>
      <c r="B315" s="1">
        <v>612598</v>
      </c>
      <c r="C315" s="1">
        <v>57</v>
      </c>
      <c r="D315" s="1">
        <v>65251</v>
      </c>
      <c r="E315" s="1">
        <v>18</v>
      </c>
      <c r="F315" s="1">
        <v>677849</v>
      </c>
      <c r="G315" s="1">
        <v>75</v>
      </c>
      <c r="H315" s="1">
        <v>16.2</v>
      </c>
    </row>
    <row r="316" spans="1:8" x14ac:dyDescent="0.25">
      <c r="A316" s="1" t="s">
        <v>1040</v>
      </c>
      <c r="B316" s="1">
        <v>612598</v>
      </c>
      <c r="C316" s="1">
        <v>47</v>
      </c>
      <c r="D316" s="1">
        <v>65251</v>
      </c>
      <c r="E316" s="1">
        <v>16</v>
      </c>
      <c r="F316" s="1">
        <v>677849</v>
      </c>
      <c r="G316" s="1">
        <v>63</v>
      </c>
      <c r="H316" s="1">
        <v>16.2</v>
      </c>
    </row>
    <row r="317" spans="1:8" x14ac:dyDescent="0.25">
      <c r="A317" s="1" t="s">
        <v>1850</v>
      </c>
      <c r="B317" s="1">
        <v>612598</v>
      </c>
      <c r="C317" s="1">
        <v>238</v>
      </c>
      <c r="D317" s="1">
        <v>65251</v>
      </c>
      <c r="E317" s="1">
        <v>48</v>
      </c>
      <c r="F317" s="1">
        <v>677849</v>
      </c>
      <c r="G317" s="1">
        <v>286</v>
      </c>
      <c r="H317" s="1">
        <v>16</v>
      </c>
    </row>
    <row r="318" spans="1:8" x14ac:dyDescent="0.25">
      <c r="A318" s="1" t="s">
        <v>2154</v>
      </c>
      <c r="B318" s="1">
        <v>612598</v>
      </c>
      <c r="C318" s="1">
        <v>38</v>
      </c>
      <c r="D318" s="1">
        <v>65251</v>
      </c>
      <c r="E318" s="1">
        <v>14</v>
      </c>
      <c r="F318" s="1">
        <v>677849</v>
      </c>
      <c r="G318" s="1">
        <v>52</v>
      </c>
      <c r="H318" s="1">
        <v>16</v>
      </c>
    </row>
    <row r="319" spans="1:8" x14ac:dyDescent="0.25">
      <c r="A319" s="1" t="s">
        <v>2403</v>
      </c>
      <c r="B319" s="1">
        <v>612598</v>
      </c>
      <c r="C319" s="1">
        <v>29</v>
      </c>
      <c r="D319" s="1">
        <v>65251</v>
      </c>
      <c r="E319" s="1">
        <v>12</v>
      </c>
      <c r="F319" s="1">
        <v>677849</v>
      </c>
      <c r="G319" s="1">
        <v>41</v>
      </c>
      <c r="H319" s="1">
        <v>16</v>
      </c>
    </row>
    <row r="320" spans="1:8" x14ac:dyDescent="0.25">
      <c r="A320" s="1" t="s">
        <v>2397</v>
      </c>
      <c r="B320" s="1">
        <v>612598</v>
      </c>
      <c r="C320" s="1">
        <v>7</v>
      </c>
      <c r="D320" s="1">
        <v>65251</v>
      </c>
      <c r="E320" s="1">
        <v>6</v>
      </c>
      <c r="F320" s="1">
        <v>677849</v>
      </c>
      <c r="G320" s="1">
        <v>13</v>
      </c>
      <c r="H320" s="1">
        <v>16</v>
      </c>
    </row>
    <row r="321" spans="1:8" x14ac:dyDescent="0.25">
      <c r="A321" s="1" t="s">
        <v>2400</v>
      </c>
      <c r="B321" s="1">
        <v>612598</v>
      </c>
      <c r="C321" s="1">
        <v>17</v>
      </c>
      <c r="D321" s="1">
        <v>65251</v>
      </c>
      <c r="E321" s="1">
        <v>9</v>
      </c>
      <c r="F321" s="1">
        <v>677849</v>
      </c>
      <c r="G321" s="1">
        <v>26</v>
      </c>
      <c r="H321" s="1">
        <v>15.9</v>
      </c>
    </row>
    <row r="322" spans="1:8" x14ac:dyDescent="0.25">
      <c r="A322" s="1" t="s">
        <v>50</v>
      </c>
      <c r="B322" s="1">
        <v>612598</v>
      </c>
      <c r="C322" s="1">
        <v>580</v>
      </c>
      <c r="D322" s="1">
        <v>65251</v>
      </c>
      <c r="E322" s="1">
        <v>96</v>
      </c>
      <c r="F322" s="1">
        <v>677849</v>
      </c>
      <c r="G322" s="1">
        <v>676</v>
      </c>
      <c r="H322" s="1">
        <v>15.8</v>
      </c>
    </row>
    <row r="323" spans="1:8" x14ac:dyDescent="0.25">
      <c r="A323" s="1" t="s">
        <v>2398</v>
      </c>
      <c r="B323" s="1">
        <v>612598</v>
      </c>
      <c r="C323" s="1">
        <v>25</v>
      </c>
      <c r="D323" s="1">
        <v>65251</v>
      </c>
      <c r="E323" s="1">
        <v>11</v>
      </c>
      <c r="F323" s="1">
        <v>677849</v>
      </c>
      <c r="G323" s="1">
        <v>36</v>
      </c>
      <c r="H323" s="1">
        <v>15.8</v>
      </c>
    </row>
    <row r="324" spans="1:8" x14ac:dyDescent="0.25">
      <c r="A324" s="1" t="s">
        <v>2401</v>
      </c>
      <c r="B324" s="1">
        <v>612598</v>
      </c>
      <c r="C324" s="1">
        <v>25</v>
      </c>
      <c r="D324" s="1">
        <v>65251</v>
      </c>
      <c r="E324" s="1">
        <v>11</v>
      </c>
      <c r="F324" s="1">
        <v>677849</v>
      </c>
      <c r="G324" s="1">
        <v>36</v>
      </c>
      <c r="H324" s="1">
        <v>15.8</v>
      </c>
    </row>
    <row r="325" spans="1:8" x14ac:dyDescent="0.25">
      <c r="A325" s="1" t="s">
        <v>390</v>
      </c>
      <c r="B325" s="1">
        <v>612598</v>
      </c>
      <c r="C325" s="1">
        <v>479</v>
      </c>
      <c r="D325" s="1">
        <v>65251</v>
      </c>
      <c r="E325" s="1">
        <v>82</v>
      </c>
      <c r="F325" s="1">
        <v>677849</v>
      </c>
      <c r="G325" s="1">
        <v>561</v>
      </c>
      <c r="H325" s="1">
        <v>15.5</v>
      </c>
    </row>
    <row r="326" spans="1:8" x14ac:dyDescent="0.25">
      <c r="A326" s="1" t="s">
        <v>165</v>
      </c>
      <c r="B326" s="1">
        <v>612598</v>
      </c>
      <c r="C326" s="1">
        <v>132</v>
      </c>
      <c r="D326" s="1">
        <v>65251</v>
      </c>
      <c r="E326" s="1">
        <v>31</v>
      </c>
      <c r="F326" s="1">
        <v>677849</v>
      </c>
      <c r="G326" s="1">
        <v>163</v>
      </c>
      <c r="H326" s="1">
        <v>15.5</v>
      </c>
    </row>
    <row r="327" spans="1:8" x14ac:dyDescent="0.25">
      <c r="A327" s="1" t="s">
        <v>239</v>
      </c>
      <c r="B327" s="1">
        <v>612598</v>
      </c>
      <c r="C327" s="1">
        <v>473</v>
      </c>
      <c r="D327" s="1">
        <v>65251</v>
      </c>
      <c r="E327" s="1">
        <v>81</v>
      </c>
      <c r="F327" s="1">
        <v>677849</v>
      </c>
      <c r="G327" s="1">
        <v>554</v>
      </c>
      <c r="H327" s="1">
        <v>15.3</v>
      </c>
    </row>
    <row r="328" spans="1:8" x14ac:dyDescent="0.25">
      <c r="A328" s="1" t="s">
        <v>912</v>
      </c>
      <c r="B328" s="1">
        <v>612598</v>
      </c>
      <c r="C328" s="1">
        <v>109</v>
      </c>
      <c r="D328" s="1">
        <v>65251</v>
      </c>
      <c r="E328" s="1">
        <v>27</v>
      </c>
      <c r="F328" s="1">
        <v>677849</v>
      </c>
      <c r="G328" s="1">
        <v>136</v>
      </c>
      <c r="H328" s="1">
        <v>15.2</v>
      </c>
    </row>
    <row r="329" spans="1:8" x14ac:dyDescent="0.25">
      <c r="A329" s="1" t="s">
        <v>2402</v>
      </c>
      <c r="B329" s="1">
        <v>612598</v>
      </c>
      <c r="C329" s="1">
        <v>22</v>
      </c>
      <c r="D329" s="1">
        <v>65251</v>
      </c>
      <c r="E329" s="1">
        <v>10</v>
      </c>
      <c r="F329" s="1">
        <v>677849</v>
      </c>
      <c r="G329" s="1">
        <v>32</v>
      </c>
      <c r="H329" s="1">
        <v>14.8</v>
      </c>
    </row>
    <row r="330" spans="1:8" x14ac:dyDescent="0.25">
      <c r="A330" s="1" t="s">
        <v>2415</v>
      </c>
      <c r="B330" s="1">
        <v>612598</v>
      </c>
      <c r="C330" s="1">
        <v>18</v>
      </c>
      <c r="D330" s="1">
        <v>65251</v>
      </c>
      <c r="E330" s="1">
        <v>9</v>
      </c>
      <c r="F330" s="1">
        <v>677849</v>
      </c>
      <c r="G330" s="1">
        <v>27</v>
      </c>
      <c r="H330" s="1">
        <v>14.8</v>
      </c>
    </row>
    <row r="331" spans="1:8" x14ac:dyDescent="0.25">
      <c r="A331" s="1" t="s">
        <v>2416</v>
      </c>
      <c r="B331" s="1">
        <v>612598</v>
      </c>
      <c r="C331" s="1">
        <v>18</v>
      </c>
      <c r="D331" s="1">
        <v>65251</v>
      </c>
      <c r="E331" s="1">
        <v>9</v>
      </c>
      <c r="F331" s="1">
        <v>677849</v>
      </c>
      <c r="G331" s="1">
        <v>27</v>
      </c>
      <c r="H331" s="1">
        <v>14.8</v>
      </c>
    </row>
    <row r="332" spans="1:8" x14ac:dyDescent="0.25">
      <c r="A332" s="1" t="s">
        <v>26</v>
      </c>
      <c r="B332" s="1">
        <v>612598</v>
      </c>
      <c r="C332" s="1">
        <v>286</v>
      </c>
      <c r="D332" s="1">
        <v>65251</v>
      </c>
      <c r="E332" s="1">
        <v>54</v>
      </c>
      <c r="F332" s="1">
        <v>677849</v>
      </c>
      <c r="G332" s="1">
        <v>340</v>
      </c>
      <c r="H332" s="1">
        <v>14.6</v>
      </c>
    </row>
    <row r="333" spans="1:8" x14ac:dyDescent="0.25">
      <c r="A333" s="1" t="s">
        <v>2417</v>
      </c>
      <c r="B333" s="1">
        <v>612598</v>
      </c>
      <c r="C333" s="1">
        <v>11</v>
      </c>
      <c r="D333" s="1">
        <v>65251</v>
      </c>
      <c r="E333" s="1">
        <v>7</v>
      </c>
      <c r="F333" s="1">
        <v>677849</v>
      </c>
      <c r="G333" s="1">
        <v>18</v>
      </c>
      <c r="H333" s="1">
        <v>14.5</v>
      </c>
    </row>
    <row r="334" spans="1:8" x14ac:dyDescent="0.25">
      <c r="A334" s="1" t="s">
        <v>272</v>
      </c>
      <c r="B334" s="1">
        <v>612598</v>
      </c>
      <c r="C334" s="1">
        <v>180</v>
      </c>
      <c r="D334" s="1">
        <v>65251</v>
      </c>
      <c r="E334" s="1">
        <v>38</v>
      </c>
      <c r="F334" s="1">
        <v>677849</v>
      </c>
      <c r="G334" s="1">
        <v>218</v>
      </c>
      <c r="H334" s="1">
        <v>14.4</v>
      </c>
    </row>
    <row r="335" spans="1:8" x14ac:dyDescent="0.25">
      <c r="A335" s="1" t="s">
        <v>1835</v>
      </c>
      <c r="B335" s="1">
        <v>612598</v>
      </c>
      <c r="C335" s="1">
        <v>77</v>
      </c>
      <c r="D335" s="1">
        <v>65251</v>
      </c>
      <c r="E335" s="1">
        <v>21</v>
      </c>
      <c r="F335" s="1">
        <v>677849</v>
      </c>
      <c r="G335" s="1">
        <v>98</v>
      </c>
      <c r="H335" s="1">
        <v>14.4</v>
      </c>
    </row>
    <row r="336" spans="1:8" x14ac:dyDescent="0.25">
      <c r="A336" s="1" t="s">
        <v>2412</v>
      </c>
      <c r="B336" s="1">
        <v>612598</v>
      </c>
      <c r="C336" s="1">
        <v>8</v>
      </c>
      <c r="D336" s="1">
        <v>65251</v>
      </c>
      <c r="E336" s="1">
        <v>6</v>
      </c>
      <c r="F336" s="1">
        <v>677849</v>
      </c>
      <c r="G336" s="1">
        <v>14</v>
      </c>
      <c r="H336" s="1">
        <v>14.2</v>
      </c>
    </row>
    <row r="337" spans="1:8" x14ac:dyDescent="0.25">
      <c r="A337" s="1" t="s">
        <v>986</v>
      </c>
      <c r="B337" s="1">
        <v>612598</v>
      </c>
      <c r="C337" s="1">
        <v>101</v>
      </c>
      <c r="D337" s="1">
        <v>65251</v>
      </c>
      <c r="E337" s="1">
        <v>25</v>
      </c>
      <c r="F337" s="1">
        <v>677849</v>
      </c>
      <c r="G337" s="1">
        <v>126</v>
      </c>
      <c r="H337" s="1">
        <v>14</v>
      </c>
    </row>
    <row r="338" spans="1:8" x14ac:dyDescent="0.25">
      <c r="A338" s="1" t="s">
        <v>1571</v>
      </c>
      <c r="B338" s="1">
        <v>612598</v>
      </c>
      <c r="C338" s="1">
        <v>15</v>
      </c>
      <c r="D338" s="1">
        <v>65251</v>
      </c>
      <c r="E338" s="1">
        <v>8</v>
      </c>
      <c r="F338" s="1">
        <v>677849</v>
      </c>
      <c r="G338" s="1">
        <v>23</v>
      </c>
      <c r="H338" s="1">
        <v>14</v>
      </c>
    </row>
    <row r="339" spans="1:8" x14ac:dyDescent="0.25">
      <c r="A339" s="1" t="s">
        <v>247</v>
      </c>
      <c r="B339" s="1">
        <v>612598</v>
      </c>
      <c r="C339" s="1">
        <v>299</v>
      </c>
      <c r="D339" s="1">
        <v>65251</v>
      </c>
      <c r="E339" s="1">
        <v>55</v>
      </c>
      <c r="F339" s="1">
        <v>677849</v>
      </c>
      <c r="G339" s="1">
        <v>354</v>
      </c>
      <c r="H339" s="1">
        <v>13.6</v>
      </c>
    </row>
    <row r="340" spans="1:8" x14ac:dyDescent="0.25">
      <c r="A340" s="1" t="s">
        <v>113</v>
      </c>
      <c r="B340" s="1">
        <v>612598</v>
      </c>
      <c r="C340" s="1">
        <v>177</v>
      </c>
      <c r="D340" s="1">
        <v>65251</v>
      </c>
      <c r="E340" s="1">
        <v>37</v>
      </c>
      <c r="F340" s="1">
        <v>677849</v>
      </c>
      <c r="G340" s="1">
        <v>214</v>
      </c>
      <c r="H340" s="1">
        <v>13.6</v>
      </c>
    </row>
    <row r="341" spans="1:8" x14ac:dyDescent="0.25">
      <c r="A341" s="1" t="s">
        <v>93</v>
      </c>
      <c r="B341" s="1">
        <v>612598</v>
      </c>
      <c r="C341" s="1">
        <v>197</v>
      </c>
      <c r="D341" s="1">
        <v>65251</v>
      </c>
      <c r="E341" s="1">
        <v>40</v>
      </c>
      <c r="F341" s="1">
        <v>677849</v>
      </c>
      <c r="G341" s="1">
        <v>237</v>
      </c>
      <c r="H341" s="1">
        <v>13.5</v>
      </c>
    </row>
    <row r="342" spans="1:8" x14ac:dyDescent="0.25">
      <c r="A342" s="1" t="s">
        <v>1677</v>
      </c>
      <c r="B342" s="1">
        <v>612598</v>
      </c>
      <c r="C342" s="1">
        <v>47</v>
      </c>
      <c r="D342" s="1">
        <v>65251</v>
      </c>
      <c r="E342" s="1">
        <v>15</v>
      </c>
      <c r="F342" s="1">
        <v>677849</v>
      </c>
      <c r="G342" s="1">
        <v>62</v>
      </c>
      <c r="H342" s="1">
        <v>13.5</v>
      </c>
    </row>
    <row r="343" spans="1:8" x14ac:dyDescent="0.25">
      <c r="A343" s="1" t="s">
        <v>71</v>
      </c>
      <c r="B343" s="1">
        <v>612598</v>
      </c>
      <c r="C343" s="1">
        <v>152</v>
      </c>
      <c r="D343" s="1">
        <v>65251</v>
      </c>
      <c r="E343" s="1">
        <v>33</v>
      </c>
      <c r="F343" s="1">
        <v>677849</v>
      </c>
      <c r="G343" s="1">
        <v>185</v>
      </c>
      <c r="H343" s="1">
        <v>13.4</v>
      </c>
    </row>
    <row r="344" spans="1:8" x14ac:dyDescent="0.25">
      <c r="A344" s="1" t="s">
        <v>137</v>
      </c>
      <c r="B344" s="1">
        <v>612598</v>
      </c>
      <c r="C344" s="1">
        <v>1602</v>
      </c>
      <c r="D344" s="1">
        <v>65251</v>
      </c>
      <c r="E344" s="1">
        <v>222</v>
      </c>
      <c r="F344" s="1">
        <v>677849</v>
      </c>
      <c r="G344" s="1">
        <v>1824</v>
      </c>
      <c r="H344" s="1">
        <v>13.3</v>
      </c>
    </row>
    <row r="345" spans="1:8" x14ac:dyDescent="0.25">
      <c r="A345" s="1" t="s">
        <v>11</v>
      </c>
      <c r="B345" s="1">
        <v>612598</v>
      </c>
      <c r="C345" s="1">
        <v>556</v>
      </c>
      <c r="D345" s="1">
        <v>65251</v>
      </c>
      <c r="E345" s="1">
        <v>90</v>
      </c>
      <c r="F345" s="1">
        <v>677849</v>
      </c>
      <c r="G345" s="1">
        <v>646</v>
      </c>
      <c r="H345" s="1">
        <v>13.3</v>
      </c>
    </row>
    <row r="346" spans="1:8" x14ac:dyDescent="0.25">
      <c r="A346" s="1" t="s">
        <v>2176</v>
      </c>
      <c r="B346" s="1">
        <v>612598</v>
      </c>
      <c r="C346" s="1">
        <v>12</v>
      </c>
      <c r="D346" s="1">
        <v>65251</v>
      </c>
      <c r="E346" s="1">
        <v>7</v>
      </c>
      <c r="F346" s="1">
        <v>677849</v>
      </c>
      <c r="G346" s="1">
        <v>19</v>
      </c>
      <c r="H346" s="1">
        <v>13.2</v>
      </c>
    </row>
    <row r="347" spans="1:8" x14ac:dyDescent="0.25">
      <c r="A347" s="1" t="s">
        <v>1196</v>
      </c>
      <c r="B347" s="1">
        <v>612598</v>
      </c>
      <c r="C347" s="1">
        <v>86</v>
      </c>
      <c r="D347" s="1">
        <v>65251</v>
      </c>
      <c r="E347" s="1">
        <v>22</v>
      </c>
      <c r="F347" s="1">
        <v>677849</v>
      </c>
      <c r="G347" s="1">
        <v>108</v>
      </c>
      <c r="H347" s="1">
        <v>13.1</v>
      </c>
    </row>
    <row r="348" spans="1:8" x14ac:dyDescent="0.25">
      <c r="A348" s="1" t="s">
        <v>2574</v>
      </c>
      <c r="B348" s="1">
        <v>612598</v>
      </c>
      <c r="C348" s="1">
        <v>3</v>
      </c>
      <c r="D348" s="1">
        <v>65251</v>
      </c>
      <c r="E348" s="1">
        <v>4</v>
      </c>
      <c r="F348" s="1">
        <v>677849</v>
      </c>
      <c r="G348" s="1">
        <v>7</v>
      </c>
      <c r="H348" s="1">
        <v>13.1</v>
      </c>
    </row>
    <row r="349" spans="1:8" x14ac:dyDescent="0.25">
      <c r="A349" s="1" t="s">
        <v>2575</v>
      </c>
      <c r="B349" s="1">
        <v>612598</v>
      </c>
      <c r="C349" s="1">
        <v>3</v>
      </c>
      <c r="D349" s="1">
        <v>65251</v>
      </c>
      <c r="E349" s="1">
        <v>4</v>
      </c>
      <c r="F349" s="1">
        <v>677849</v>
      </c>
      <c r="G349" s="1">
        <v>7</v>
      </c>
      <c r="H349" s="1">
        <v>13.1</v>
      </c>
    </row>
    <row r="350" spans="1:8" x14ac:dyDescent="0.25">
      <c r="A350" s="1" t="s">
        <v>2576</v>
      </c>
      <c r="B350" s="1">
        <v>612598</v>
      </c>
      <c r="C350" s="1">
        <v>3</v>
      </c>
      <c r="D350" s="1">
        <v>65251</v>
      </c>
      <c r="E350" s="1">
        <v>4</v>
      </c>
      <c r="F350" s="1">
        <v>677849</v>
      </c>
      <c r="G350" s="1">
        <v>7</v>
      </c>
      <c r="H350" s="1">
        <v>13.1</v>
      </c>
    </row>
    <row r="351" spans="1:8" x14ac:dyDescent="0.25">
      <c r="A351" s="1" t="s">
        <v>123</v>
      </c>
      <c r="B351" s="1">
        <v>612598</v>
      </c>
      <c r="C351" s="1">
        <v>81</v>
      </c>
      <c r="D351" s="1">
        <v>65251</v>
      </c>
      <c r="E351" s="1">
        <v>21</v>
      </c>
      <c r="F351" s="1">
        <v>677849</v>
      </c>
      <c r="G351" s="1">
        <v>102</v>
      </c>
      <c r="H351" s="1">
        <v>12.9</v>
      </c>
    </row>
    <row r="352" spans="1:8" x14ac:dyDescent="0.25">
      <c r="A352" s="1" t="s">
        <v>2577</v>
      </c>
      <c r="B352" s="1">
        <v>612598</v>
      </c>
      <c r="C352" s="1">
        <v>16</v>
      </c>
      <c r="D352" s="1">
        <v>65251</v>
      </c>
      <c r="E352" s="1">
        <v>8</v>
      </c>
      <c r="F352" s="1">
        <v>677849</v>
      </c>
      <c r="G352" s="1">
        <v>24</v>
      </c>
      <c r="H352" s="1">
        <v>12.9</v>
      </c>
    </row>
    <row r="353" spans="1:8" x14ac:dyDescent="0.25">
      <c r="A353" s="1" t="s">
        <v>1726</v>
      </c>
      <c r="B353" s="1">
        <v>612598</v>
      </c>
      <c r="C353" s="1">
        <v>29</v>
      </c>
      <c r="D353" s="1">
        <v>65251</v>
      </c>
      <c r="E353" s="1">
        <v>11</v>
      </c>
      <c r="F353" s="1">
        <v>677849</v>
      </c>
      <c r="G353" s="1">
        <v>40</v>
      </c>
      <c r="H353" s="1">
        <v>12.7</v>
      </c>
    </row>
    <row r="354" spans="1:8" x14ac:dyDescent="0.25">
      <c r="A354" s="1" t="s">
        <v>2578</v>
      </c>
      <c r="B354" s="1">
        <v>612598</v>
      </c>
      <c r="C354" s="1">
        <v>9</v>
      </c>
      <c r="D354" s="1">
        <v>65251</v>
      </c>
      <c r="E354" s="1">
        <v>6</v>
      </c>
      <c r="F354" s="1">
        <v>677849</v>
      </c>
      <c r="G354" s="1">
        <v>15</v>
      </c>
      <c r="H354" s="1">
        <v>12.6</v>
      </c>
    </row>
    <row r="355" spans="1:8" x14ac:dyDescent="0.25">
      <c r="A355" s="1" t="s">
        <v>722</v>
      </c>
      <c r="B355" s="1">
        <v>612598</v>
      </c>
      <c r="C355" s="1">
        <v>49</v>
      </c>
      <c r="D355" s="1">
        <v>65251</v>
      </c>
      <c r="E355" s="1">
        <v>15</v>
      </c>
      <c r="F355" s="1">
        <v>677849</v>
      </c>
      <c r="G355" s="1">
        <v>64</v>
      </c>
      <c r="H355" s="1">
        <v>12.5</v>
      </c>
    </row>
    <row r="356" spans="1:8" x14ac:dyDescent="0.25">
      <c r="A356" s="1" t="s">
        <v>2579</v>
      </c>
      <c r="B356" s="1">
        <v>612598</v>
      </c>
      <c r="C356" s="1">
        <v>34</v>
      </c>
      <c r="D356" s="1">
        <v>65251</v>
      </c>
      <c r="E356" s="1">
        <v>12</v>
      </c>
      <c r="F356" s="1">
        <v>677849</v>
      </c>
      <c r="G356" s="1">
        <v>46</v>
      </c>
      <c r="H356" s="1">
        <v>12.5</v>
      </c>
    </row>
    <row r="357" spans="1:8" x14ac:dyDescent="0.25">
      <c r="A357" s="1" t="s">
        <v>396</v>
      </c>
      <c r="B357" s="1">
        <v>612598</v>
      </c>
      <c r="C357" s="1">
        <v>787</v>
      </c>
      <c r="D357" s="1">
        <v>65251</v>
      </c>
      <c r="E357" s="1">
        <v>119</v>
      </c>
      <c r="F357" s="1">
        <v>677849</v>
      </c>
      <c r="G357" s="1">
        <v>906</v>
      </c>
      <c r="H357" s="1">
        <v>12.4</v>
      </c>
    </row>
    <row r="358" spans="1:8" x14ac:dyDescent="0.25">
      <c r="A358" s="1" t="s">
        <v>270</v>
      </c>
      <c r="B358" s="1">
        <v>612598</v>
      </c>
      <c r="C358" s="1">
        <v>243</v>
      </c>
      <c r="D358" s="1">
        <v>65251</v>
      </c>
      <c r="E358" s="1">
        <v>46</v>
      </c>
      <c r="F358" s="1">
        <v>677849</v>
      </c>
      <c r="G358" s="1">
        <v>289</v>
      </c>
      <c r="H358" s="1">
        <v>12.4</v>
      </c>
    </row>
    <row r="359" spans="1:8" x14ac:dyDescent="0.25">
      <c r="A359" s="1" t="s">
        <v>2580</v>
      </c>
      <c r="B359" s="1">
        <v>612598</v>
      </c>
      <c r="C359" s="1">
        <v>39</v>
      </c>
      <c r="D359" s="1">
        <v>65251</v>
      </c>
      <c r="E359" s="1">
        <v>13</v>
      </c>
      <c r="F359" s="1">
        <v>677849</v>
      </c>
      <c r="G359" s="1">
        <v>52</v>
      </c>
      <c r="H359" s="1">
        <v>12.4</v>
      </c>
    </row>
    <row r="360" spans="1:8" x14ac:dyDescent="0.25">
      <c r="A360" s="1" t="s">
        <v>1341</v>
      </c>
      <c r="B360" s="1">
        <v>612598</v>
      </c>
      <c r="C360" s="1">
        <v>6</v>
      </c>
      <c r="D360" s="1">
        <v>65251</v>
      </c>
      <c r="E360" s="1">
        <v>5</v>
      </c>
      <c r="F360" s="1">
        <v>677849</v>
      </c>
      <c r="G360" s="1">
        <v>11</v>
      </c>
      <c r="H360" s="1">
        <v>12.4</v>
      </c>
    </row>
    <row r="361" spans="1:8" x14ac:dyDescent="0.25">
      <c r="A361" s="1" t="s">
        <v>1333</v>
      </c>
      <c r="B361" s="1">
        <v>612598</v>
      </c>
      <c r="C361" s="1">
        <v>6</v>
      </c>
      <c r="D361" s="1">
        <v>65251</v>
      </c>
      <c r="E361" s="1">
        <v>5</v>
      </c>
      <c r="F361" s="1">
        <v>677849</v>
      </c>
      <c r="G361" s="1">
        <v>11</v>
      </c>
      <c r="H361" s="1">
        <v>12.4</v>
      </c>
    </row>
    <row r="362" spans="1:8" x14ac:dyDescent="0.25">
      <c r="A362" s="1" t="s">
        <v>680</v>
      </c>
      <c r="B362" s="1">
        <v>612598</v>
      </c>
      <c r="C362" s="1">
        <v>223</v>
      </c>
      <c r="D362" s="1">
        <v>65251</v>
      </c>
      <c r="E362" s="1">
        <v>43</v>
      </c>
      <c r="F362" s="1">
        <v>677849</v>
      </c>
      <c r="G362" s="1">
        <v>266</v>
      </c>
      <c r="H362" s="1">
        <v>12.3</v>
      </c>
    </row>
    <row r="363" spans="1:8" x14ac:dyDescent="0.25">
      <c r="A363" s="1" t="s">
        <v>233</v>
      </c>
      <c r="B363" s="1">
        <v>612598</v>
      </c>
      <c r="C363" s="1">
        <v>372</v>
      </c>
      <c r="D363" s="1">
        <v>65251</v>
      </c>
      <c r="E363" s="1">
        <v>64</v>
      </c>
      <c r="F363" s="1">
        <v>677849</v>
      </c>
      <c r="G363" s="1">
        <v>436</v>
      </c>
      <c r="H363" s="1">
        <v>12.2</v>
      </c>
    </row>
    <row r="364" spans="1:8" x14ac:dyDescent="0.25">
      <c r="A364" s="1" t="s">
        <v>230</v>
      </c>
      <c r="B364" s="1">
        <v>612598</v>
      </c>
      <c r="C364" s="1">
        <v>119</v>
      </c>
      <c r="D364" s="1">
        <v>65251</v>
      </c>
      <c r="E364" s="1">
        <v>27</v>
      </c>
      <c r="F364" s="1">
        <v>677849</v>
      </c>
      <c r="G364" s="1">
        <v>146</v>
      </c>
      <c r="H364" s="1">
        <v>12.2</v>
      </c>
    </row>
    <row r="365" spans="1:8" x14ac:dyDescent="0.25">
      <c r="A365" s="1" t="s">
        <v>1030</v>
      </c>
      <c r="B365" s="1">
        <v>612598</v>
      </c>
      <c r="C365" s="1">
        <v>83</v>
      </c>
      <c r="D365" s="1">
        <v>65251</v>
      </c>
      <c r="E365" s="1">
        <v>21</v>
      </c>
      <c r="F365" s="1">
        <v>677849</v>
      </c>
      <c r="G365" s="1">
        <v>104</v>
      </c>
      <c r="H365" s="1">
        <v>12.2</v>
      </c>
    </row>
    <row r="366" spans="1:8" x14ac:dyDescent="0.25">
      <c r="A366" s="1" t="s">
        <v>105</v>
      </c>
      <c r="B366" s="1">
        <v>612598</v>
      </c>
      <c r="C366" s="1">
        <v>536</v>
      </c>
      <c r="D366" s="1">
        <v>65251</v>
      </c>
      <c r="E366" s="1">
        <v>86</v>
      </c>
      <c r="F366" s="1">
        <v>677849</v>
      </c>
      <c r="G366" s="1">
        <v>622</v>
      </c>
      <c r="H366" s="1">
        <v>12.1</v>
      </c>
    </row>
    <row r="367" spans="1:8" x14ac:dyDescent="0.25">
      <c r="A367" s="1" t="s">
        <v>2581</v>
      </c>
      <c r="B367" s="1">
        <v>612598</v>
      </c>
      <c r="C367" s="1">
        <v>95</v>
      </c>
      <c r="D367" s="1">
        <v>65251</v>
      </c>
      <c r="E367" s="1">
        <v>23</v>
      </c>
      <c r="F367" s="1">
        <v>677849</v>
      </c>
      <c r="G367" s="1">
        <v>118</v>
      </c>
      <c r="H367" s="1">
        <v>12.1</v>
      </c>
    </row>
    <row r="368" spans="1:8" x14ac:dyDescent="0.25">
      <c r="A368" s="1" t="s">
        <v>2582</v>
      </c>
      <c r="B368" s="1">
        <v>612598</v>
      </c>
      <c r="C368" s="1">
        <v>21</v>
      </c>
      <c r="D368" s="1">
        <v>65251</v>
      </c>
      <c r="E368" s="1">
        <v>9</v>
      </c>
      <c r="F368" s="1">
        <v>677849</v>
      </c>
      <c r="G368" s="1">
        <v>30</v>
      </c>
      <c r="H368" s="1">
        <v>12.1</v>
      </c>
    </row>
    <row r="369" spans="1:8" x14ac:dyDescent="0.25">
      <c r="A369" s="1" t="s">
        <v>2583</v>
      </c>
      <c r="B369" s="1">
        <v>612598</v>
      </c>
      <c r="C369" s="1">
        <v>21</v>
      </c>
      <c r="D369" s="1">
        <v>65251</v>
      </c>
      <c r="E369" s="1">
        <v>9</v>
      </c>
      <c r="F369" s="1">
        <v>677849</v>
      </c>
      <c r="G369" s="1">
        <v>30</v>
      </c>
      <c r="H369" s="1">
        <v>12.1</v>
      </c>
    </row>
    <row r="370" spans="1:8" x14ac:dyDescent="0.25">
      <c r="A370" s="1" t="s">
        <v>2584</v>
      </c>
      <c r="B370" s="1">
        <v>612598</v>
      </c>
      <c r="C370" s="1">
        <v>13</v>
      </c>
      <c r="D370" s="1">
        <v>65251</v>
      </c>
      <c r="E370" s="1">
        <v>7</v>
      </c>
      <c r="F370" s="1">
        <v>677849</v>
      </c>
      <c r="G370" s="1">
        <v>20</v>
      </c>
      <c r="H370" s="1">
        <v>12</v>
      </c>
    </row>
    <row r="371" spans="1:8" x14ac:dyDescent="0.25">
      <c r="A371" s="1" t="s">
        <v>1705</v>
      </c>
      <c r="B371" s="1">
        <v>612598</v>
      </c>
      <c r="C371" s="1">
        <v>13</v>
      </c>
      <c r="D371" s="1">
        <v>65251</v>
      </c>
      <c r="E371" s="1">
        <v>7</v>
      </c>
      <c r="F371" s="1">
        <v>677849</v>
      </c>
      <c r="G371" s="1">
        <v>20</v>
      </c>
      <c r="H371" s="1">
        <v>12</v>
      </c>
    </row>
    <row r="372" spans="1:8" x14ac:dyDescent="0.25">
      <c r="A372" s="1" t="s">
        <v>1879</v>
      </c>
      <c r="B372" s="1">
        <v>612598</v>
      </c>
      <c r="C372" s="1">
        <v>35</v>
      </c>
      <c r="D372" s="1">
        <v>65251</v>
      </c>
      <c r="E372" s="1">
        <v>12</v>
      </c>
      <c r="F372" s="1">
        <v>677849</v>
      </c>
      <c r="G372" s="1">
        <v>47</v>
      </c>
      <c r="H372" s="1">
        <v>11.9</v>
      </c>
    </row>
    <row r="373" spans="1:8" x14ac:dyDescent="0.25">
      <c r="A373" s="1" t="s">
        <v>1529</v>
      </c>
      <c r="B373" s="1">
        <v>612598</v>
      </c>
      <c r="C373" s="1">
        <v>103</v>
      </c>
      <c r="D373" s="1">
        <v>65251</v>
      </c>
      <c r="E373" s="1">
        <v>24</v>
      </c>
      <c r="F373" s="1">
        <v>677849</v>
      </c>
      <c r="G373" s="1">
        <v>127</v>
      </c>
      <c r="H373" s="1">
        <v>11.5</v>
      </c>
    </row>
    <row r="374" spans="1:8" x14ac:dyDescent="0.25">
      <c r="A374" s="1" t="s">
        <v>1646</v>
      </c>
      <c r="B374" s="1">
        <v>612598</v>
      </c>
      <c r="C374" s="1">
        <v>91</v>
      </c>
      <c r="D374" s="1">
        <v>65251</v>
      </c>
      <c r="E374" s="1">
        <v>22</v>
      </c>
      <c r="F374" s="1">
        <v>677849</v>
      </c>
      <c r="G374" s="1">
        <v>113</v>
      </c>
      <c r="H374" s="1">
        <v>11.5</v>
      </c>
    </row>
    <row r="375" spans="1:8" x14ac:dyDescent="0.25">
      <c r="A375" s="1" t="s">
        <v>1143</v>
      </c>
      <c r="B375" s="1">
        <v>612598</v>
      </c>
      <c r="C375" s="1">
        <v>62</v>
      </c>
      <c r="D375" s="1">
        <v>65251</v>
      </c>
      <c r="E375" s="1">
        <v>17</v>
      </c>
      <c r="F375" s="1">
        <v>677849</v>
      </c>
      <c r="G375" s="1">
        <v>79</v>
      </c>
      <c r="H375" s="1">
        <v>11.5</v>
      </c>
    </row>
    <row r="376" spans="1:8" x14ac:dyDescent="0.25">
      <c r="A376" s="1" t="s">
        <v>1587</v>
      </c>
      <c r="B376" s="1">
        <v>612598</v>
      </c>
      <c r="C376" s="1">
        <v>31</v>
      </c>
      <c r="D376" s="1">
        <v>65251</v>
      </c>
      <c r="E376" s="1">
        <v>11</v>
      </c>
      <c r="F376" s="1">
        <v>677849</v>
      </c>
      <c r="G376" s="1">
        <v>42</v>
      </c>
      <c r="H376" s="1">
        <v>11.4</v>
      </c>
    </row>
    <row r="377" spans="1:8" x14ac:dyDescent="0.25">
      <c r="A377" s="1" t="s">
        <v>258</v>
      </c>
      <c r="B377" s="1">
        <v>612598</v>
      </c>
      <c r="C377" s="1">
        <v>188</v>
      </c>
      <c r="D377" s="1">
        <v>65251</v>
      </c>
      <c r="E377" s="1">
        <v>37</v>
      </c>
      <c r="F377" s="1">
        <v>677849</v>
      </c>
      <c r="G377" s="1">
        <v>225</v>
      </c>
      <c r="H377" s="1">
        <v>11.3</v>
      </c>
    </row>
    <row r="378" spans="1:8" x14ac:dyDescent="0.25">
      <c r="A378" s="1" t="s">
        <v>2585</v>
      </c>
      <c r="B378" s="1">
        <v>612598</v>
      </c>
      <c r="C378" s="1">
        <v>36</v>
      </c>
      <c r="D378" s="1">
        <v>65251</v>
      </c>
      <c r="E378" s="1">
        <v>12</v>
      </c>
      <c r="F378" s="1">
        <v>677849</v>
      </c>
      <c r="G378" s="1">
        <v>48</v>
      </c>
      <c r="H378" s="1">
        <v>11.3</v>
      </c>
    </row>
    <row r="379" spans="1:8" x14ac:dyDescent="0.25">
      <c r="A379" s="1" t="s">
        <v>1790</v>
      </c>
      <c r="B379" s="1">
        <v>612598</v>
      </c>
      <c r="C379" s="1">
        <v>22</v>
      </c>
      <c r="D379" s="1">
        <v>65251</v>
      </c>
      <c r="E379" s="1">
        <v>9</v>
      </c>
      <c r="F379" s="1">
        <v>677849</v>
      </c>
      <c r="G379" s="1">
        <v>31</v>
      </c>
      <c r="H379" s="1">
        <v>11.3</v>
      </c>
    </row>
    <row r="380" spans="1:8" x14ac:dyDescent="0.25">
      <c r="A380" s="1" t="s">
        <v>1906</v>
      </c>
      <c r="B380" s="1">
        <v>612598</v>
      </c>
      <c r="C380" s="1">
        <v>10</v>
      </c>
      <c r="D380" s="1">
        <v>65251</v>
      </c>
      <c r="E380" s="1">
        <v>6</v>
      </c>
      <c r="F380" s="1">
        <v>677849</v>
      </c>
      <c r="G380" s="1">
        <v>16</v>
      </c>
      <c r="H380" s="1">
        <v>11.3</v>
      </c>
    </row>
    <row r="381" spans="1:8" x14ac:dyDescent="0.25">
      <c r="A381" s="1" t="s">
        <v>2586</v>
      </c>
      <c r="B381" s="1">
        <v>612598</v>
      </c>
      <c r="C381" s="1">
        <v>10</v>
      </c>
      <c r="D381" s="1">
        <v>65251</v>
      </c>
      <c r="E381" s="1">
        <v>6</v>
      </c>
      <c r="F381" s="1">
        <v>677849</v>
      </c>
      <c r="G381" s="1">
        <v>16</v>
      </c>
      <c r="H381" s="1">
        <v>11.3</v>
      </c>
    </row>
    <row r="382" spans="1:8" x14ac:dyDescent="0.25">
      <c r="A382" s="1" t="s">
        <v>2587</v>
      </c>
      <c r="B382" s="1">
        <v>612598</v>
      </c>
      <c r="C382" s="1">
        <v>47</v>
      </c>
      <c r="D382" s="1">
        <v>65251</v>
      </c>
      <c r="E382" s="1">
        <v>14</v>
      </c>
      <c r="F382" s="1">
        <v>677849</v>
      </c>
      <c r="G382" s="1">
        <v>61</v>
      </c>
      <c r="H382" s="1">
        <v>11</v>
      </c>
    </row>
    <row r="383" spans="1:8" x14ac:dyDescent="0.25">
      <c r="A383" s="1" t="s">
        <v>2588</v>
      </c>
      <c r="B383" s="1">
        <v>612598</v>
      </c>
      <c r="C383" s="1">
        <v>18</v>
      </c>
      <c r="D383" s="1">
        <v>65251</v>
      </c>
      <c r="E383" s="1">
        <v>8</v>
      </c>
      <c r="F383" s="1">
        <v>677849</v>
      </c>
      <c r="G383" s="1">
        <v>26</v>
      </c>
      <c r="H383" s="1">
        <v>11</v>
      </c>
    </row>
    <row r="384" spans="1:8" x14ac:dyDescent="0.25">
      <c r="A384" s="1" t="s">
        <v>20</v>
      </c>
      <c r="B384" s="1">
        <v>612598</v>
      </c>
      <c r="C384" s="1">
        <v>99</v>
      </c>
      <c r="D384" s="1">
        <v>65251</v>
      </c>
      <c r="E384" s="1">
        <v>23</v>
      </c>
      <c r="F384" s="1">
        <v>677849</v>
      </c>
      <c r="G384" s="1">
        <v>122</v>
      </c>
      <c r="H384" s="1">
        <v>10.9</v>
      </c>
    </row>
    <row r="385" spans="1:8" x14ac:dyDescent="0.25">
      <c r="A385" s="1" t="s">
        <v>1292</v>
      </c>
      <c r="B385" s="1">
        <v>612598</v>
      </c>
      <c r="C385" s="1">
        <v>37</v>
      </c>
      <c r="D385" s="1">
        <v>65251</v>
      </c>
      <c r="E385" s="1">
        <v>12</v>
      </c>
      <c r="F385" s="1">
        <v>677849</v>
      </c>
      <c r="G385" s="1">
        <v>49</v>
      </c>
      <c r="H385" s="1">
        <v>10.8</v>
      </c>
    </row>
    <row r="386" spans="1:8" x14ac:dyDescent="0.25">
      <c r="A386" s="1" t="s">
        <v>2589</v>
      </c>
      <c r="B386" s="1">
        <v>612598</v>
      </c>
      <c r="C386" s="1">
        <v>7</v>
      </c>
      <c r="D386" s="1">
        <v>65251</v>
      </c>
      <c r="E386" s="1">
        <v>5</v>
      </c>
      <c r="F386" s="1">
        <v>677849</v>
      </c>
      <c r="G386" s="1">
        <v>12</v>
      </c>
      <c r="H386" s="1">
        <v>10.7</v>
      </c>
    </row>
    <row r="387" spans="1:8" x14ac:dyDescent="0.25">
      <c r="A387" s="1" t="s">
        <v>2590</v>
      </c>
      <c r="B387" s="1">
        <v>612598</v>
      </c>
      <c r="C387" s="1">
        <v>7</v>
      </c>
      <c r="D387" s="1">
        <v>65251</v>
      </c>
      <c r="E387" s="1">
        <v>5</v>
      </c>
      <c r="F387" s="1">
        <v>677849</v>
      </c>
      <c r="G387" s="1">
        <v>12</v>
      </c>
      <c r="H387" s="1">
        <v>10.7</v>
      </c>
    </row>
    <row r="388" spans="1:8" x14ac:dyDescent="0.25">
      <c r="A388" s="1" t="s">
        <v>2591</v>
      </c>
      <c r="B388" s="1">
        <v>612598</v>
      </c>
      <c r="C388" s="1">
        <v>4</v>
      </c>
      <c r="D388" s="1">
        <v>65251</v>
      </c>
      <c r="E388" s="1">
        <v>4</v>
      </c>
      <c r="F388" s="1">
        <v>677849</v>
      </c>
      <c r="G388" s="1">
        <v>8</v>
      </c>
      <c r="H388" s="1">
        <v>10.7</v>
      </c>
    </row>
    <row r="389" spans="1:8" x14ac:dyDescent="0.25">
      <c r="A389" s="1" t="s">
        <v>1459</v>
      </c>
      <c r="B389" s="1">
        <v>612598</v>
      </c>
      <c r="C389" s="1">
        <v>4</v>
      </c>
      <c r="D389" s="1">
        <v>65251</v>
      </c>
      <c r="E389" s="1">
        <v>4</v>
      </c>
      <c r="F389" s="1">
        <v>677849</v>
      </c>
      <c r="G389" s="1">
        <v>8</v>
      </c>
      <c r="H389" s="1">
        <v>10.7</v>
      </c>
    </row>
    <row r="390" spans="1:8" x14ac:dyDescent="0.25">
      <c r="A390" s="1" t="s">
        <v>2592</v>
      </c>
      <c r="B390" s="1">
        <v>612598</v>
      </c>
      <c r="C390" s="1">
        <v>4</v>
      </c>
      <c r="D390" s="1">
        <v>65251</v>
      </c>
      <c r="E390" s="1">
        <v>4</v>
      </c>
      <c r="F390" s="1">
        <v>677849</v>
      </c>
      <c r="G390" s="1">
        <v>8</v>
      </c>
      <c r="H390" s="1">
        <v>10.7</v>
      </c>
    </row>
    <row r="391" spans="1:8" x14ac:dyDescent="0.25">
      <c r="A391" s="1" t="s">
        <v>2593</v>
      </c>
      <c r="B391" s="1">
        <v>612598</v>
      </c>
      <c r="C391" s="1">
        <v>4</v>
      </c>
      <c r="D391" s="1">
        <v>65251</v>
      </c>
      <c r="E391" s="1">
        <v>4</v>
      </c>
      <c r="F391" s="1">
        <v>677849</v>
      </c>
      <c r="G391" s="1">
        <v>8</v>
      </c>
      <c r="H391" s="1">
        <v>10.7</v>
      </c>
    </row>
    <row r="392" spans="1:8" x14ac:dyDescent="0.25">
      <c r="A392" s="1" t="s">
        <v>2594</v>
      </c>
      <c r="B392" s="1">
        <v>612598</v>
      </c>
      <c r="C392" s="1">
        <v>4</v>
      </c>
      <c r="D392" s="1">
        <v>65251</v>
      </c>
      <c r="E392" s="1">
        <v>4</v>
      </c>
      <c r="F392" s="1">
        <v>677849</v>
      </c>
      <c r="G392" s="1">
        <v>8</v>
      </c>
      <c r="H392" s="1">
        <v>10.7</v>
      </c>
    </row>
    <row r="393" spans="1:8" x14ac:dyDescent="0.25">
      <c r="A393" s="1" t="s">
        <v>2595</v>
      </c>
      <c r="B393" s="1">
        <v>612598</v>
      </c>
      <c r="C393" s="1">
        <v>4</v>
      </c>
      <c r="D393" s="1">
        <v>65251</v>
      </c>
      <c r="E393" s="1">
        <v>4</v>
      </c>
      <c r="F393" s="1">
        <v>677849</v>
      </c>
      <c r="G393" s="1">
        <v>8</v>
      </c>
      <c r="H393" s="1">
        <v>10.7</v>
      </c>
    </row>
    <row r="394" spans="1:8" x14ac:dyDescent="0.25">
      <c r="A394" s="1" t="s">
        <v>358</v>
      </c>
      <c r="B394" s="1">
        <v>612598</v>
      </c>
      <c r="C394" s="1">
        <v>505</v>
      </c>
      <c r="D394" s="1">
        <v>65251</v>
      </c>
      <c r="E394" s="1">
        <v>80</v>
      </c>
      <c r="F394" s="1">
        <v>677849</v>
      </c>
      <c r="G394" s="1">
        <v>585</v>
      </c>
      <c r="H394" s="1">
        <v>10.6</v>
      </c>
    </row>
    <row r="395" spans="1:8" x14ac:dyDescent="0.25">
      <c r="A395" s="1" t="s">
        <v>1127</v>
      </c>
      <c r="B395" s="1">
        <v>612598</v>
      </c>
      <c r="C395" s="1">
        <v>23</v>
      </c>
      <c r="D395" s="1">
        <v>65251</v>
      </c>
      <c r="E395" s="1">
        <v>9</v>
      </c>
      <c r="F395" s="1">
        <v>677849</v>
      </c>
      <c r="G395" s="1">
        <v>32</v>
      </c>
      <c r="H395" s="1">
        <v>10.6</v>
      </c>
    </row>
    <row r="396" spans="1:8" x14ac:dyDescent="0.25">
      <c r="A396" s="1" t="s">
        <v>161</v>
      </c>
      <c r="B396" s="1">
        <v>612598</v>
      </c>
      <c r="C396" s="1">
        <v>284</v>
      </c>
      <c r="D396" s="1">
        <v>65251</v>
      </c>
      <c r="E396" s="1">
        <v>50</v>
      </c>
      <c r="F396" s="1">
        <v>677849</v>
      </c>
      <c r="G396" s="1">
        <v>334</v>
      </c>
      <c r="H396" s="1">
        <v>10.4</v>
      </c>
    </row>
    <row r="397" spans="1:8" x14ac:dyDescent="0.25">
      <c r="A397" s="1" t="s">
        <v>151</v>
      </c>
      <c r="B397" s="1">
        <v>612598</v>
      </c>
      <c r="C397" s="1">
        <v>463</v>
      </c>
      <c r="D397" s="1">
        <v>65251</v>
      </c>
      <c r="E397" s="1">
        <v>74</v>
      </c>
      <c r="F397" s="1">
        <v>677849</v>
      </c>
      <c r="G397" s="1">
        <v>537</v>
      </c>
      <c r="H397" s="1">
        <v>10.199999999999999</v>
      </c>
    </row>
    <row r="398" spans="1:8" x14ac:dyDescent="0.25">
      <c r="A398" s="1" t="s">
        <v>2596</v>
      </c>
      <c r="B398" s="1">
        <v>612598</v>
      </c>
      <c r="C398" s="1">
        <v>19</v>
      </c>
      <c r="D398" s="1">
        <v>65251</v>
      </c>
      <c r="E398" s="1">
        <v>8</v>
      </c>
      <c r="F398" s="1">
        <v>677849</v>
      </c>
      <c r="G398" s="1">
        <v>27</v>
      </c>
      <c r="H398" s="1">
        <v>10.199999999999999</v>
      </c>
    </row>
    <row r="399" spans="1:8" x14ac:dyDescent="0.25">
      <c r="A399" s="1" t="s">
        <v>120</v>
      </c>
      <c r="B399" s="1">
        <v>612598</v>
      </c>
      <c r="C399" s="1">
        <v>194</v>
      </c>
      <c r="D399" s="1">
        <v>65251</v>
      </c>
      <c r="E399" s="1">
        <v>37</v>
      </c>
      <c r="F399" s="1">
        <v>677849</v>
      </c>
      <c r="G399" s="1">
        <v>231</v>
      </c>
      <c r="H399" s="1">
        <v>10.1</v>
      </c>
    </row>
    <row r="400" spans="1:8" x14ac:dyDescent="0.25">
      <c r="A400" s="1" t="s">
        <v>2549</v>
      </c>
      <c r="B400" s="1">
        <v>612598</v>
      </c>
      <c r="C400" s="1">
        <v>11</v>
      </c>
      <c r="D400" s="1">
        <v>65251</v>
      </c>
      <c r="E400" s="1">
        <v>6</v>
      </c>
      <c r="F400" s="1">
        <v>677849</v>
      </c>
      <c r="G400" s="1">
        <v>17</v>
      </c>
      <c r="H400" s="1">
        <v>10.1</v>
      </c>
    </row>
    <row r="401" spans="1:8" x14ac:dyDescent="0.25">
      <c r="A401" s="1" t="s">
        <v>2597</v>
      </c>
      <c r="B401" s="1">
        <v>612598</v>
      </c>
      <c r="C401" s="1">
        <v>11</v>
      </c>
      <c r="D401" s="1">
        <v>65251</v>
      </c>
      <c r="E401" s="1">
        <v>6</v>
      </c>
      <c r="F401" s="1">
        <v>677849</v>
      </c>
      <c r="G401" s="1">
        <v>17</v>
      </c>
      <c r="H401" s="1">
        <v>10.1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30"/>
  <sheetViews>
    <sheetView workbookViewId="0">
      <selection activeCell="G3" sqref="G3"/>
    </sheetView>
  </sheetViews>
  <sheetFormatPr defaultRowHeight="15" x14ac:dyDescent="0.25"/>
  <cols>
    <col min="4" max="4" width="5.42578125" customWidth="1"/>
    <col min="7" max="7" width="9.140625" style="6"/>
  </cols>
  <sheetData>
    <row r="1" spans="1:8" s="27" customFormat="1" ht="23.25" x14ac:dyDescent="0.35">
      <c r="A1" s="27" t="s">
        <v>2618</v>
      </c>
      <c r="G1" s="28"/>
    </row>
    <row r="2" spans="1:8" s="27" customFormat="1" ht="23.25" x14ac:dyDescent="0.35">
      <c r="A2" s="28" t="s">
        <v>2608</v>
      </c>
      <c r="G2" s="28"/>
    </row>
    <row r="3" spans="1:8" s="23" customFormat="1" ht="75" x14ac:dyDescent="0.25">
      <c r="A3" s="23" t="s">
        <v>2609</v>
      </c>
      <c r="B3" s="23" t="s">
        <v>2610</v>
      </c>
      <c r="C3" s="23" t="s">
        <v>2611</v>
      </c>
      <c r="D3" s="23" t="s">
        <v>2612</v>
      </c>
      <c r="E3" s="23" t="s">
        <v>2613</v>
      </c>
      <c r="F3" s="23" t="s">
        <v>2614</v>
      </c>
      <c r="G3" s="29" t="s">
        <v>2615</v>
      </c>
      <c r="H3" s="23" t="s">
        <v>2616</v>
      </c>
    </row>
    <row r="4" spans="1:8" x14ac:dyDescent="0.25">
      <c r="A4" s="1" t="s">
        <v>666</v>
      </c>
      <c r="B4" s="1">
        <v>159</v>
      </c>
      <c r="C4">
        <v>18</v>
      </c>
      <c r="D4" s="3">
        <f>ROUND(B4/C4,1)</f>
        <v>8.8000000000000007</v>
      </c>
      <c r="E4">
        <v>16791</v>
      </c>
      <c r="F4">
        <v>941</v>
      </c>
      <c r="G4" s="6">
        <f>ROUND(E4/B4,1)</f>
        <v>105.6</v>
      </c>
      <c r="H4" s="6">
        <f>ROUND(F4/B4,1)</f>
        <v>5.9</v>
      </c>
    </row>
    <row r="5" spans="1:8" ht="19.5" customHeight="1" x14ac:dyDescent="0.25">
      <c r="A5" s="1" t="s">
        <v>1081</v>
      </c>
      <c r="B5" s="1">
        <v>219</v>
      </c>
      <c r="C5">
        <v>102</v>
      </c>
      <c r="D5">
        <f t="shared" ref="D5:D19" si="0">ROUND(B5/C5,1)</f>
        <v>2.1</v>
      </c>
      <c r="E5">
        <v>44232</v>
      </c>
      <c r="F5">
        <v>1641</v>
      </c>
      <c r="G5" s="6">
        <f t="shared" ref="G5:G19" si="1">ROUND(E5/B5,1)</f>
        <v>202</v>
      </c>
      <c r="H5" s="6">
        <f t="shared" ref="H5:H19" si="2">ROUND(F5/B5,1)</f>
        <v>7.5</v>
      </c>
    </row>
    <row r="6" spans="1:8" x14ac:dyDescent="0.25">
      <c r="A6" s="1" t="s">
        <v>1135</v>
      </c>
      <c r="B6" s="1">
        <v>179</v>
      </c>
      <c r="C6">
        <v>92</v>
      </c>
      <c r="D6">
        <f t="shared" si="0"/>
        <v>1.9</v>
      </c>
      <c r="E6">
        <v>40836</v>
      </c>
      <c r="F6">
        <v>1595</v>
      </c>
      <c r="G6" s="6">
        <f t="shared" si="1"/>
        <v>228.1</v>
      </c>
      <c r="H6" s="6">
        <f t="shared" si="2"/>
        <v>8.9</v>
      </c>
    </row>
    <row r="7" spans="1:8" x14ac:dyDescent="0.25">
      <c r="A7" s="1" t="s">
        <v>2078</v>
      </c>
      <c r="B7" s="1">
        <v>50</v>
      </c>
      <c r="C7">
        <v>2</v>
      </c>
      <c r="D7">
        <f t="shared" si="0"/>
        <v>25</v>
      </c>
      <c r="E7" t="s">
        <v>2420</v>
      </c>
      <c r="F7" t="s">
        <v>2420</v>
      </c>
      <c r="G7" t="s">
        <v>2420</v>
      </c>
      <c r="H7" t="s">
        <v>2420</v>
      </c>
    </row>
    <row r="8" spans="1:8" x14ac:dyDescent="0.25">
      <c r="A8" s="1" t="s">
        <v>2084</v>
      </c>
      <c r="B8" s="1">
        <v>358</v>
      </c>
      <c r="C8">
        <v>160</v>
      </c>
      <c r="D8">
        <f t="shared" si="0"/>
        <v>2.2000000000000002</v>
      </c>
      <c r="E8">
        <v>99007</v>
      </c>
      <c r="F8">
        <v>3050</v>
      </c>
      <c r="G8" s="3">
        <f t="shared" si="1"/>
        <v>276.60000000000002</v>
      </c>
      <c r="H8" s="6">
        <f t="shared" si="2"/>
        <v>8.5</v>
      </c>
    </row>
    <row r="9" spans="1:8" x14ac:dyDescent="0.25">
      <c r="A9" s="1" t="s">
        <v>2215</v>
      </c>
      <c r="B9" s="1">
        <v>108</v>
      </c>
      <c r="C9">
        <v>34</v>
      </c>
      <c r="D9">
        <f t="shared" si="0"/>
        <v>3.2</v>
      </c>
      <c r="E9">
        <v>15928</v>
      </c>
      <c r="F9">
        <v>1365</v>
      </c>
      <c r="G9" s="6">
        <f t="shared" si="1"/>
        <v>147.5</v>
      </c>
      <c r="H9" s="3">
        <f t="shared" si="2"/>
        <v>12.6</v>
      </c>
    </row>
    <row r="10" spans="1:8" x14ac:dyDescent="0.25">
      <c r="A10" s="1" t="s">
        <v>2214</v>
      </c>
      <c r="B10" s="1">
        <v>198</v>
      </c>
      <c r="C10">
        <v>88</v>
      </c>
      <c r="D10">
        <f t="shared" si="0"/>
        <v>2.2999999999999998</v>
      </c>
      <c r="E10">
        <v>35372</v>
      </c>
      <c r="F10">
        <v>1895</v>
      </c>
      <c r="G10" s="6">
        <f t="shared" si="1"/>
        <v>178.6</v>
      </c>
      <c r="H10" s="3">
        <f t="shared" si="2"/>
        <v>9.6</v>
      </c>
    </row>
    <row r="11" spans="1:8" x14ac:dyDescent="0.25">
      <c r="A11" s="1" t="s">
        <v>1163</v>
      </c>
      <c r="B11" s="2">
        <v>537</v>
      </c>
      <c r="C11">
        <v>77</v>
      </c>
      <c r="D11" s="3">
        <f t="shared" si="0"/>
        <v>7</v>
      </c>
      <c r="E11">
        <v>29622</v>
      </c>
      <c r="F11">
        <v>2833</v>
      </c>
      <c r="G11" s="6">
        <f t="shared" si="1"/>
        <v>55.2</v>
      </c>
      <c r="H11" s="6">
        <f t="shared" si="2"/>
        <v>5.3</v>
      </c>
    </row>
    <row r="12" spans="1:8" x14ac:dyDescent="0.25">
      <c r="A12" s="1" t="s">
        <v>1511</v>
      </c>
      <c r="B12" s="1">
        <v>110</v>
      </c>
      <c r="C12">
        <v>8</v>
      </c>
      <c r="D12" s="3">
        <f t="shared" si="0"/>
        <v>13.8</v>
      </c>
      <c r="E12" t="s">
        <v>2420</v>
      </c>
      <c r="F12" t="s">
        <v>2420</v>
      </c>
      <c r="G12" t="s">
        <v>2420</v>
      </c>
      <c r="H12" t="s">
        <v>2420</v>
      </c>
    </row>
    <row r="13" spans="1:8" x14ac:dyDescent="0.25">
      <c r="A13" s="1" t="s">
        <v>1530</v>
      </c>
      <c r="B13" s="1">
        <v>293</v>
      </c>
      <c r="C13">
        <v>60</v>
      </c>
      <c r="D13">
        <f t="shared" si="0"/>
        <v>4.9000000000000004</v>
      </c>
      <c r="E13">
        <v>24539</v>
      </c>
      <c r="F13">
        <v>1911</v>
      </c>
      <c r="G13" s="6">
        <f t="shared" si="1"/>
        <v>83.8</v>
      </c>
      <c r="H13" s="6">
        <f t="shared" si="2"/>
        <v>6.5</v>
      </c>
    </row>
    <row r="14" spans="1:8" x14ac:dyDescent="0.25">
      <c r="A14" s="1" t="s">
        <v>2073</v>
      </c>
      <c r="B14" s="1">
        <v>40</v>
      </c>
      <c r="C14">
        <v>0</v>
      </c>
      <c r="D14" s="3" t="s">
        <v>2420</v>
      </c>
      <c r="E14">
        <v>1800</v>
      </c>
      <c r="F14">
        <v>374</v>
      </c>
      <c r="G14" s="6">
        <f t="shared" si="1"/>
        <v>45</v>
      </c>
      <c r="H14" s="3">
        <f t="shared" si="2"/>
        <v>9.4</v>
      </c>
    </row>
    <row r="15" spans="1:8" x14ac:dyDescent="0.25">
      <c r="A15" s="1" t="s">
        <v>1924</v>
      </c>
      <c r="B15" s="1">
        <v>341</v>
      </c>
      <c r="C15">
        <v>117</v>
      </c>
      <c r="D15">
        <f t="shared" si="0"/>
        <v>2.9</v>
      </c>
      <c r="E15">
        <v>53929</v>
      </c>
      <c r="F15">
        <v>1551</v>
      </c>
      <c r="G15" s="6">
        <f t="shared" si="1"/>
        <v>158.1</v>
      </c>
      <c r="H15" s="6">
        <f t="shared" si="2"/>
        <v>4.5</v>
      </c>
    </row>
    <row r="16" spans="1:8" x14ac:dyDescent="0.25">
      <c r="A16" s="1" t="s">
        <v>1737</v>
      </c>
      <c r="B16" s="1">
        <v>395</v>
      </c>
      <c r="C16">
        <v>117</v>
      </c>
      <c r="D16">
        <f t="shared" si="0"/>
        <v>3.4</v>
      </c>
      <c r="E16">
        <v>49462</v>
      </c>
      <c r="F16">
        <v>2215</v>
      </c>
      <c r="G16" s="6">
        <f t="shared" si="1"/>
        <v>125.2</v>
      </c>
      <c r="H16" s="6">
        <f t="shared" si="2"/>
        <v>5.6</v>
      </c>
    </row>
    <row r="17" spans="1:8" x14ac:dyDescent="0.25">
      <c r="A17" s="1" t="s">
        <v>1651</v>
      </c>
      <c r="B17" s="1">
        <v>190</v>
      </c>
      <c r="C17">
        <v>25</v>
      </c>
      <c r="D17" s="3">
        <f t="shared" si="0"/>
        <v>7.6</v>
      </c>
      <c r="E17">
        <v>13354</v>
      </c>
      <c r="F17">
        <v>1035</v>
      </c>
      <c r="G17" s="6">
        <f t="shared" si="1"/>
        <v>70.3</v>
      </c>
      <c r="H17" s="6">
        <f t="shared" si="2"/>
        <v>5.4</v>
      </c>
    </row>
    <row r="18" spans="1:8" ht="15.75" x14ac:dyDescent="0.25">
      <c r="A18" s="1" t="s">
        <v>2242</v>
      </c>
      <c r="B18" s="1">
        <v>400</v>
      </c>
      <c r="C18">
        <v>185</v>
      </c>
      <c r="D18">
        <f t="shared" si="0"/>
        <v>2.2000000000000002</v>
      </c>
      <c r="E18" s="5">
        <v>65251</v>
      </c>
      <c r="F18" s="5">
        <v>2968</v>
      </c>
      <c r="G18" s="6">
        <f t="shared" si="1"/>
        <v>163.1</v>
      </c>
      <c r="H18" s="6">
        <f t="shared" si="2"/>
        <v>7.4</v>
      </c>
    </row>
    <row r="19" spans="1:8" ht="18" customHeight="1" x14ac:dyDescent="0.25">
      <c r="A19" s="1" t="s">
        <v>667</v>
      </c>
      <c r="B19" s="2">
        <v>446</v>
      </c>
      <c r="C19">
        <v>295</v>
      </c>
      <c r="D19">
        <f t="shared" si="0"/>
        <v>1.5</v>
      </c>
      <c r="E19">
        <v>178564</v>
      </c>
      <c r="F19">
        <v>3236</v>
      </c>
      <c r="G19" s="3">
        <f t="shared" si="1"/>
        <v>400.4</v>
      </c>
      <c r="H19" s="6">
        <f t="shared" si="2"/>
        <v>7.3</v>
      </c>
    </row>
    <row r="20" spans="1:8" x14ac:dyDescent="0.25">
      <c r="A20" s="1"/>
      <c r="B20" s="1"/>
    </row>
    <row r="24" spans="1:8" x14ac:dyDescent="0.25">
      <c r="A24" s="1"/>
      <c r="B24" s="1"/>
      <c r="C24" s="1"/>
    </row>
    <row r="25" spans="1:8" x14ac:dyDescent="0.25">
      <c r="A25" s="1"/>
      <c r="B25" s="1"/>
      <c r="C25" s="1"/>
    </row>
    <row r="26" spans="1:8" x14ac:dyDescent="0.25">
      <c r="A26" s="1"/>
      <c r="B26" s="1"/>
      <c r="C26" s="1"/>
    </row>
    <row r="27" spans="1:8" x14ac:dyDescent="0.25">
      <c r="A27" s="1"/>
      <c r="B27" s="1"/>
      <c r="C27" s="1"/>
    </row>
    <row r="28" spans="1:8" x14ac:dyDescent="0.25">
      <c r="A28" s="1"/>
      <c r="B28" s="1"/>
      <c r="C28" s="1"/>
    </row>
    <row r="29" spans="1:8" x14ac:dyDescent="0.25">
      <c r="A29" s="1"/>
      <c r="B29" s="1"/>
      <c r="C29" s="1"/>
    </row>
    <row r="30" spans="1:8" x14ac:dyDescent="0.25">
      <c r="A30" s="1"/>
      <c r="B30" s="1"/>
      <c r="C30" s="1"/>
    </row>
  </sheetData>
  <sortState ref="A2:D32">
    <sortCondition ref="A2:A32"/>
  </sortState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O34"/>
  <sheetViews>
    <sheetView workbookViewId="0">
      <selection activeCell="H11" sqref="H11"/>
    </sheetView>
  </sheetViews>
  <sheetFormatPr defaultRowHeight="15" x14ac:dyDescent="0.25"/>
  <cols>
    <col min="1" max="1" width="17.7109375" customWidth="1"/>
  </cols>
  <sheetData>
    <row r="1" spans="1:15" s="30" customFormat="1" ht="21" x14ac:dyDescent="0.35">
      <c r="B1" s="31" t="s">
        <v>2617</v>
      </c>
    </row>
    <row r="2" spans="1:15" x14ac:dyDescent="0.25">
      <c r="B2" t="s">
        <v>2433</v>
      </c>
      <c r="C2" t="s">
        <v>2434</v>
      </c>
      <c r="D2" t="s">
        <v>2435</v>
      </c>
      <c r="E2" t="s">
        <v>2436</v>
      </c>
      <c r="F2" t="s">
        <v>2437</v>
      </c>
      <c r="G2" t="s">
        <v>2438</v>
      </c>
      <c r="H2" t="s">
        <v>2439</v>
      </c>
      <c r="I2" s="20" t="s">
        <v>2440</v>
      </c>
      <c r="J2" t="s">
        <v>2441</v>
      </c>
      <c r="K2" t="s">
        <v>2442</v>
      </c>
      <c r="L2" t="s">
        <v>2443</v>
      </c>
      <c r="M2" t="s">
        <v>2444</v>
      </c>
      <c r="N2" t="s">
        <v>2421</v>
      </c>
      <c r="O2" t="s">
        <v>2598</v>
      </c>
    </row>
    <row r="3" spans="1:15" x14ac:dyDescent="0.25">
      <c r="A3" s="17" t="s">
        <v>2423</v>
      </c>
      <c r="B3" s="15">
        <v>47</v>
      </c>
      <c r="C3" s="20">
        <v>84</v>
      </c>
      <c r="D3" s="20">
        <v>48</v>
      </c>
      <c r="E3" s="20">
        <v>44</v>
      </c>
      <c r="F3" s="20">
        <v>26</v>
      </c>
      <c r="G3" s="20">
        <v>32</v>
      </c>
      <c r="H3" s="20">
        <v>29</v>
      </c>
      <c r="I3" s="20">
        <v>51</v>
      </c>
      <c r="J3" s="20">
        <v>76</v>
      </c>
      <c r="K3" s="20">
        <v>9</v>
      </c>
      <c r="L3" s="20">
        <v>57</v>
      </c>
      <c r="M3" s="20">
        <v>26</v>
      </c>
      <c r="N3" s="16">
        <v>20</v>
      </c>
      <c r="O3" s="20">
        <v>36</v>
      </c>
    </row>
    <row r="4" spans="1:15" x14ac:dyDescent="0.25">
      <c r="A4" s="17" t="s">
        <v>2424</v>
      </c>
      <c r="B4" s="12">
        <v>6</v>
      </c>
      <c r="C4" s="19">
        <v>24</v>
      </c>
      <c r="D4" s="19">
        <v>14</v>
      </c>
      <c r="E4" s="19">
        <v>22</v>
      </c>
      <c r="F4" s="19">
        <v>20</v>
      </c>
      <c r="G4" s="19">
        <v>14</v>
      </c>
      <c r="H4" s="19">
        <v>8</v>
      </c>
      <c r="I4" s="19">
        <v>22</v>
      </c>
      <c r="J4" s="19">
        <v>20</v>
      </c>
      <c r="K4" s="19">
        <v>9</v>
      </c>
      <c r="L4" s="19">
        <v>33</v>
      </c>
      <c r="M4" s="19">
        <v>31</v>
      </c>
      <c r="N4" s="12">
        <v>18</v>
      </c>
      <c r="O4" s="19">
        <v>36</v>
      </c>
    </row>
    <row r="5" spans="1:15" x14ac:dyDescent="0.25">
      <c r="A5" s="17" t="s">
        <v>2425</v>
      </c>
      <c r="B5" s="13">
        <v>60</v>
      </c>
      <c r="C5" s="14">
        <v>182</v>
      </c>
      <c r="D5" s="14">
        <v>94</v>
      </c>
      <c r="E5" s="14">
        <v>90</v>
      </c>
      <c r="F5" s="14">
        <v>66</v>
      </c>
      <c r="G5" s="14">
        <v>67</v>
      </c>
      <c r="H5" s="14">
        <v>51</v>
      </c>
      <c r="I5" s="14">
        <v>96</v>
      </c>
      <c r="J5" s="14">
        <v>114</v>
      </c>
      <c r="K5" s="14">
        <v>20</v>
      </c>
      <c r="L5" s="14">
        <v>136</v>
      </c>
      <c r="M5" s="14">
        <v>78</v>
      </c>
      <c r="N5" s="13">
        <v>50</v>
      </c>
      <c r="O5" s="14">
        <v>101</v>
      </c>
    </row>
    <row r="6" spans="1:15" x14ac:dyDescent="0.25">
      <c r="A6" s="17" t="s">
        <v>2426</v>
      </c>
      <c r="B6" s="10">
        <v>0</v>
      </c>
      <c r="C6" s="18">
        <v>19</v>
      </c>
      <c r="D6" s="18">
        <v>3</v>
      </c>
      <c r="E6" s="18">
        <v>3</v>
      </c>
      <c r="F6" s="18">
        <v>1</v>
      </c>
      <c r="G6" s="18">
        <v>2</v>
      </c>
      <c r="H6" s="18">
        <v>1</v>
      </c>
      <c r="I6" s="18">
        <v>6</v>
      </c>
      <c r="J6" s="18">
        <v>6</v>
      </c>
      <c r="K6" s="18">
        <v>0</v>
      </c>
      <c r="L6" s="18">
        <v>14</v>
      </c>
      <c r="M6" s="18">
        <v>3</v>
      </c>
      <c r="N6" s="13">
        <v>1</v>
      </c>
      <c r="O6" s="18">
        <v>10</v>
      </c>
    </row>
    <row r="7" spans="1:15" x14ac:dyDescent="0.25">
      <c r="B7">
        <f t="shared" ref="B7:O7" si="0">ROUND(100*B3/(B5-B6-B4),2)</f>
        <v>87.04</v>
      </c>
      <c r="C7" s="13">
        <f t="shared" si="0"/>
        <v>60.43</v>
      </c>
      <c r="D7" s="13">
        <f t="shared" si="0"/>
        <v>62.34</v>
      </c>
      <c r="E7" s="13">
        <f t="shared" si="0"/>
        <v>67.69</v>
      </c>
      <c r="F7" s="13">
        <f t="shared" si="0"/>
        <v>57.78</v>
      </c>
      <c r="G7" s="13">
        <f t="shared" si="0"/>
        <v>62.75</v>
      </c>
      <c r="H7" s="13">
        <f t="shared" si="0"/>
        <v>69.05</v>
      </c>
      <c r="I7" s="13">
        <f t="shared" si="0"/>
        <v>75</v>
      </c>
      <c r="J7" s="13">
        <f t="shared" si="0"/>
        <v>86.36</v>
      </c>
      <c r="K7" s="13">
        <f t="shared" si="0"/>
        <v>81.819999999999993</v>
      </c>
      <c r="L7" s="13">
        <f t="shared" si="0"/>
        <v>64.040000000000006</v>
      </c>
      <c r="M7" s="13">
        <f t="shared" si="0"/>
        <v>59.09</v>
      </c>
      <c r="N7" s="13">
        <f t="shared" si="0"/>
        <v>64.52</v>
      </c>
      <c r="O7" s="13">
        <f t="shared" si="0"/>
        <v>65.45</v>
      </c>
    </row>
    <row r="34" spans="15:15" x14ac:dyDescent="0.25">
      <c r="O34" s="12"/>
    </row>
  </sheetData>
  <sortState ref="T2:W98">
    <sortCondition descending="1" ref="W2:W9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CHI_CQ</vt:lpstr>
      <vt:lpstr>SQL</vt:lpstr>
      <vt:lpstr>CHI_ZZ</vt:lpstr>
      <vt:lpstr>CHI_GY</vt:lpstr>
      <vt:lpstr>CHI_GL</vt:lpstr>
      <vt:lpstr>CHI_SHI</vt:lpstr>
      <vt:lpstr>CHI_SHU</vt:lpstr>
      <vt:lpstr>CHI_ZY</vt:lpstr>
      <vt:lpstr>CHI_ZL</vt:lpstr>
      <vt:lpstr>CHI_YL</vt:lpstr>
      <vt:lpstr>CHI_XJ</vt:lpstr>
      <vt:lpstr>CHI_LJ</vt:lpstr>
      <vt:lpstr>CHI_MZ</vt:lpstr>
      <vt:lpstr>CHI_LY</vt:lpstr>
      <vt:lpstr>CHI_ZHZ</vt:lpstr>
      <vt:lpstr>KW_CHI_STATS</vt:lpstr>
      <vt:lpstr>CHI_SUMMARY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Zinine,Serguei [Ontario]</dc:creator>
  <cp:lastModifiedBy>Zinine,Serguei [Ontario]</cp:lastModifiedBy>
  <dcterms:created xsi:type="dcterms:W3CDTF">2017-07-11T21:02:36Z</dcterms:created>
  <dcterms:modified xsi:type="dcterms:W3CDTF">2018-01-26T22:51:26Z</dcterms:modified>
</cp:coreProperties>
</file>