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坚果云\论文\P2P因子分析\"/>
    </mc:Choice>
  </mc:AlternateContent>
  <bookViews>
    <workbookView xWindow="0" yWindow="0" windowWidth="12210" windowHeight="6610"/>
  </bookViews>
  <sheets>
    <sheet name="Sheet1" sheetId="1" r:id="rId1"/>
    <sheet name="Sheet2" sheetId="2" r:id="rId2"/>
  </sheets>
  <definedNames>
    <definedName name="_xlnm._FilterDatabase" localSheetId="0" hidden="1">Sheet1!$E$1:$E$165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65" i="1" l="1"/>
  <c r="E8" i="1"/>
  <c r="E50" i="1"/>
  <c r="E7" i="1"/>
  <c r="E136" i="1"/>
  <c r="E147" i="1"/>
  <c r="E48" i="1"/>
  <c r="E51" i="1"/>
  <c r="E38" i="1"/>
  <c r="E109" i="1"/>
  <c r="E164" i="1"/>
  <c r="E154" i="1"/>
  <c r="E160" i="1"/>
  <c r="E94" i="1"/>
  <c r="E77" i="1"/>
  <c r="E69" i="1"/>
  <c r="E101" i="1"/>
  <c r="E88" i="1"/>
  <c r="E6" i="1"/>
  <c r="E159" i="1"/>
  <c r="E125" i="1"/>
  <c r="E138" i="1"/>
  <c r="E82" i="1"/>
  <c r="E12" i="1"/>
  <c r="E97" i="1"/>
  <c r="E24" i="1"/>
  <c r="E143" i="1"/>
  <c r="E47" i="1"/>
  <c r="E26" i="1"/>
  <c r="E150" i="1"/>
  <c r="E123" i="1"/>
  <c r="E32" i="1"/>
  <c r="E27" i="1"/>
  <c r="E58" i="1"/>
  <c r="E118" i="1"/>
  <c r="E61" i="1"/>
  <c r="E66" i="1"/>
  <c r="E25" i="1"/>
  <c r="E63" i="1"/>
  <c r="E75" i="1"/>
  <c r="E33" i="1"/>
  <c r="E95" i="1"/>
  <c r="E104" i="1"/>
  <c r="E91" i="1"/>
  <c r="E108" i="1"/>
  <c r="E135" i="1"/>
  <c r="E126" i="1"/>
  <c r="E3" i="1"/>
  <c r="E64" i="1"/>
  <c r="E114" i="1"/>
  <c r="E107" i="1"/>
  <c r="E129" i="1"/>
  <c r="E15" i="1"/>
  <c r="E31" i="1"/>
  <c r="E16" i="1"/>
  <c r="E93" i="1"/>
  <c r="E128" i="1"/>
  <c r="E157" i="1"/>
  <c r="E98" i="1"/>
  <c r="E89" i="1"/>
  <c r="E133" i="1"/>
  <c r="E161" i="1"/>
  <c r="E9" i="1"/>
  <c r="E59" i="1"/>
  <c r="E44" i="1"/>
  <c r="E79" i="1"/>
  <c r="E99" i="1"/>
  <c r="E13" i="1"/>
  <c r="E40" i="1"/>
  <c r="E151" i="1"/>
  <c r="E28" i="1"/>
  <c r="E42" i="1"/>
  <c r="E5" i="1"/>
  <c r="E53" i="1"/>
  <c r="E18" i="1"/>
  <c r="E35" i="1"/>
  <c r="E54" i="1"/>
  <c r="E49" i="1"/>
  <c r="E158" i="1"/>
  <c r="E102" i="1"/>
  <c r="E153" i="1"/>
  <c r="E57" i="1"/>
  <c r="E141" i="1"/>
  <c r="E34" i="1"/>
  <c r="E120" i="1"/>
  <c r="E11" i="1"/>
  <c r="E139" i="1"/>
  <c r="E146" i="1"/>
  <c r="E163" i="1"/>
  <c r="E137" i="1"/>
  <c r="E52" i="1"/>
  <c r="E62" i="1"/>
  <c r="E83" i="1"/>
  <c r="E100" i="1"/>
  <c r="E37" i="1"/>
  <c r="E142" i="1"/>
  <c r="E148" i="1"/>
  <c r="E46" i="1"/>
  <c r="E149" i="1"/>
  <c r="E122" i="1"/>
  <c r="E87" i="1"/>
  <c r="E23" i="1"/>
  <c r="E134" i="1"/>
  <c r="E4" i="1"/>
  <c r="E2" i="1"/>
  <c r="E68" i="1"/>
  <c r="E140" i="1"/>
  <c r="E84" i="1"/>
  <c r="E90" i="1"/>
  <c r="E60" i="1"/>
  <c r="E155" i="1"/>
  <c r="E74" i="1"/>
  <c r="E110" i="1"/>
  <c r="E152" i="1"/>
  <c r="E145" i="1"/>
  <c r="E30" i="1"/>
  <c r="E116" i="1"/>
  <c r="E78" i="1"/>
  <c r="E132" i="1"/>
  <c r="E144" i="1"/>
  <c r="E86" i="1"/>
  <c r="E76" i="1"/>
  <c r="E14" i="1"/>
  <c r="E29" i="1"/>
  <c r="E39" i="1"/>
  <c r="E19" i="1"/>
  <c r="E96" i="1"/>
  <c r="E71" i="1"/>
  <c r="E124" i="1"/>
  <c r="E70" i="1"/>
  <c r="E106" i="1"/>
  <c r="E105" i="1"/>
  <c r="E112" i="1"/>
  <c r="E43" i="1"/>
  <c r="E156" i="1"/>
  <c r="E17" i="1"/>
  <c r="E80" i="1"/>
  <c r="E115" i="1"/>
  <c r="E72" i="1"/>
  <c r="E121" i="1"/>
  <c r="E162" i="1"/>
  <c r="E10" i="1"/>
  <c r="E117" i="1"/>
  <c r="E113" i="1"/>
  <c r="E67" i="1"/>
  <c r="E130" i="1"/>
  <c r="E20" i="1"/>
  <c r="E111" i="1"/>
  <c r="E85" i="1"/>
  <c r="E45" i="1"/>
  <c r="E41" i="1"/>
  <c r="E36" i="1"/>
  <c r="E81" i="1"/>
  <c r="E55" i="1"/>
  <c r="E21" i="1"/>
  <c r="E119" i="1"/>
  <c r="E1" i="1"/>
  <c r="E103" i="1"/>
  <c r="E65" i="1"/>
  <c r="E73" i="1"/>
  <c r="E56" i="1"/>
  <c r="E127" i="1"/>
  <c r="E22" i="1"/>
  <c r="E131" i="1"/>
  <c r="E92" i="1"/>
</calcChain>
</file>

<file path=xl/sharedStrings.xml><?xml version="1.0" encoding="utf-8"?>
<sst xmlns="http://schemas.openxmlformats.org/spreadsheetml/2006/main" count="204" uniqueCount="165">
  <si>
    <r>
      <t>91</t>
    </r>
    <r>
      <rPr>
        <sz val="10.5"/>
        <color theme="1"/>
        <rFont val="宋体"/>
        <family val="3"/>
        <charset val="134"/>
        <scheme val="minor"/>
      </rPr>
      <t>旺财</t>
    </r>
  </si>
  <si>
    <r>
      <t>'e</t>
    </r>
    <r>
      <rPr>
        <sz val="10.5"/>
        <color theme="1"/>
        <rFont val="宋体"/>
        <family val="3"/>
        <charset val="134"/>
        <scheme val="minor"/>
      </rPr>
      <t>兴金融</t>
    </r>
  </si>
  <si>
    <r>
      <t>'e</t>
    </r>
    <r>
      <rPr>
        <sz val="10.5"/>
        <color theme="1"/>
        <rFont val="宋体"/>
        <family val="3"/>
        <charset val="134"/>
        <scheme val="minor"/>
      </rPr>
      <t>微贷</t>
    </r>
  </si>
  <si>
    <r>
      <t xml:space="preserve"> 'e</t>
    </r>
    <r>
      <rPr>
        <sz val="10.5"/>
        <color theme="1"/>
        <rFont val="宋体"/>
        <family val="3"/>
        <charset val="134"/>
        <scheme val="minor"/>
      </rPr>
      <t>融所</t>
    </r>
    <r>
      <rPr>
        <sz val="10.5"/>
        <color theme="1"/>
        <rFont val="Calibri"/>
        <family val="2"/>
      </rPr>
      <t xml:space="preserve">' </t>
    </r>
  </si>
  <si>
    <r>
      <t>'e</t>
    </r>
    <r>
      <rPr>
        <sz val="10.5"/>
        <color theme="1"/>
        <rFont val="宋体"/>
        <family val="3"/>
        <charset val="134"/>
        <scheme val="minor"/>
      </rPr>
      <t>路同心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</si>
  <si>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中业兴融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</si>
  <si>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中广核富盈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</si>
  <si>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中融宝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</si>
  <si>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为为贷</t>
    </r>
    <r>
      <rPr>
        <sz val="10.5"/>
        <color theme="1"/>
        <rFont val="Calibri"/>
        <family val="2"/>
      </rPr>
      <t xml:space="preserve">'  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</si>
  <si>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乐升易贷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</si>
  <si>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乾诚金服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</si>
  <si>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乾贷网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</si>
  <si>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互融宝</t>
    </r>
  </si>
  <si>
    <r>
      <t>'</t>
    </r>
    <r>
      <rPr>
        <sz val="10.5"/>
        <color theme="1"/>
        <rFont val="宋体"/>
        <family val="3"/>
        <charset val="134"/>
        <scheme val="minor"/>
      </rPr>
      <t>互贷网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</si>
  <si>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京贷金服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</si>
  <si>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人人贷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</si>
  <si>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亿钱贷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</si>
  <si>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今日捷财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</si>
  <si>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众金在线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</si>
  <si>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众金所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</si>
  <si>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你我贷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</si>
  <si>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你我金融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</si>
  <si>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信和大金融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</si>
  <si>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信和贷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</si>
  <si>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信用宝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</si>
  <si>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信而富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</si>
  <si>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共赢金融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</si>
  <si>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农泰金融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</si>
  <si>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冠</t>
    </r>
    <r>
      <rPr>
        <sz val="10.5"/>
        <color theme="1"/>
        <rFont val="Calibri"/>
        <family val="2"/>
      </rPr>
      <t>e</t>
    </r>
    <r>
      <rPr>
        <sz val="10.5"/>
        <color theme="1"/>
        <rFont val="宋体"/>
        <family val="3"/>
        <charset val="134"/>
        <scheme val="minor"/>
      </rPr>
      <t>通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</si>
  <si>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凤凰金融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</si>
  <si>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创客金融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</si>
  <si>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医购贷</t>
    </r>
    <r>
      <rPr>
        <sz val="10.5"/>
        <color theme="1"/>
        <rFont val="Calibri"/>
        <family val="2"/>
      </rPr>
      <t xml:space="preserve">' 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</si>
  <si>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博金贷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</si>
  <si>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厚本金融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</si>
  <si>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友金服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</si>
  <si>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叮咚钱包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</si>
  <si>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合众</t>
    </r>
    <r>
      <rPr>
        <sz val="10.5"/>
        <color theme="1"/>
        <rFont val="Calibri"/>
        <family val="2"/>
      </rPr>
      <t>e</t>
    </r>
    <r>
      <rPr>
        <sz val="10.5"/>
        <color theme="1"/>
        <rFont val="宋体"/>
        <family val="3"/>
        <charset val="134"/>
        <scheme val="minor"/>
      </rPr>
      <t>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</si>
  <si>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向上金服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</si>
  <si>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嘉石榴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</si>
  <si>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地标金融</t>
    </r>
    <r>
      <rPr>
        <sz val="10.5"/>
        <color theme="1"/>
        <rFont val="Calibri"/>
        <family val="2"/>
      </rPr>
      <t xml:space="preserve">'  </t>
    </r>
  </si>
  <si>
    <r>
      <t xml:space="preserve">  '</t>
    </r>
    <r>
      <rPr>
        <sz val="10.5"/>
        <color theme="1"/>
        <rFont val="宋体"/>
        <family val="3"/>
        <charset val="134"/>
        <scheme val="minor"/>
      </rPr>
      <t>多赢普惠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</si>
  <si>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大麦理财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</si>
  <si>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奇乐融</t>
    </r>
    <r>
      <rPr>
        <sz val="10.5"/>
        <color theme="1"/>
        <rFont val="Calibri"/>
        <family val="2"/>
      </rPr>
      <t xml:space="preserve">' </t>
    </r>
  </si>
  <si>
    <r>
      <t xml:space="preserve">    '</t>
    </r>
    <r>
      <rPr>
        <sz val="10.5"/>
        <color theme="1"/>
        <rFont val="宋体"/>
        <family val="3"/>
        <charset val="134"/>
        <scheme val="minor"/>
      </rPr>
      <t>安快金融</t>
    </r>
    <r>
      <rPr>
        <sz val="10.5"/>
        <color theme="1"/>
        <rFont val="Calibri"/>
        <family val="2"/>
      </rPr>
      <t xml:space="preserve">'      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</si>
  <si>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宜人贷</t>
    </r>
    <r>
      <rPr>
        <sz val="10.5"/>
        <color theme="1"/>
        <rFont val="Calibri"/>
        <family val="2"/>
      </rPr>
      <t>'</t>
    </r>
  </si>
  <si>
    <r>
      <t xml:space="preserve">  '</t>
    </r>
    <r>
      <rPr>
        <sz val="10.5"/>
        <color theme="1"/>
        <rFont val="宋体"/>
        <family val="3"/>
        <charset val="134"/>
        <scheme val="minor"/>
      </rPr>
      <t>富勤金融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</si>
  <si>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小宝金融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</si>
  <si>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小微时贷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</si>
  <si>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小树时代网贷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</si>
  <si>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小牛在线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</si>
  <si>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小诺理财</t>
    </r>
    <r>
      <rPr>
        <sz val="10.5"/>
        <color theme="1"/>
        <rFont val="Calibri"/>
        <family val="2"/>
      </rPr>
      <t xml:space="preserve">' </t>
    </r>
  </si>
  <si>
    <r>
      <t>小赢网金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</si>
  <si>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小马金融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</si>
  <si>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小鸡理财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</si>
  <si>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就爱金融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</si>
  <si>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山东高速金服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</si>
  <si>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峰向标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</si>
  <si>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工场微金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</si>
  <si>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广州</t>
    </r>
    <r>
      <rPr>
        <sz val="10.5"/>
        <color theme="1"/>
        <rFont val="Calibri"/>
        <family val="2"/>
      </rPr>
      <t>e</t>
    </r>
    <r>
      <rPr>
        <sz val="10.5"/>
        <color theme="1"/>
        <rFont val="宋体"/>
        <family val="3"/>
        <charset val="134"/>
        <scheme val="minor"/>
      </rPr>
      <t>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</si>
  <si>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微品金融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</si>
  <si>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微贷网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</si>
  <si>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微银易贷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</si>
  <si>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德众金融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</si>
  <si>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德鸿普惠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</si>
  <si>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恒信易贷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</si>
  <si>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恒易融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</si>
  <si>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懒投资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</si>
  <si>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投促金融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</si>
  <si>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投哪网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</si>
  <si>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抱财网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</si>
  <si>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拍拍贷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</si>
  <si>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拓道金服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</si>
  <si>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挖财财米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</si>
  <si>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捞财宝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</si>
  <si>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掌众财富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</si>
  <si>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搜易贷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</si>
  <si>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收获宝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</si>
  <si>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新升贷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</si>
  <si>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新富金融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</si>
  <si>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新新贷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</si>
  <si>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旺财谷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</si>
  <si>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普惠家</t>
    </r>
    <r>
      <rPr>
        <sz val="10.5"/>
        <color theme="1"/>
        <rFont val="Calibri"/>
        <family val="2"/>
      </rPr>
      <t xml:space="preserve">'   </t>
    </r>
  </si>
  <si>
    <r>
      <t>'</t>
    </r>
    <r>
      <rPr>
        <sz val="10.5"/>
        <color theme="1"/>
        <rFont val="宋体"/>
        <family val="3"/>
        <charset val="134"/>
        <scheme val="minor"/>
      </rPr>
      <t>智富贷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</si>
  <si>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有利网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</si>
  <si>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杉易贷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</si>
  <si>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果儿金融</t>
    </r>
    <r>
      <rPr>
        <sz val="10.5"/>
        <color theme="1"/>
        <rFont val="Calibri"/>
        <family val="2"/>
      </rPr>
      <t xml:space="preserve">'   </t>
    </r>
  </si>
  <si>
    <r>
      <t>'</t>
    </r>
    <r>
      <rPr>
        <sz val="10.5"/>
        <color theme="1"/>
        <rFont val="宋体"/>
        <family val="3"/>
        <charset val="134"/>
        <scheme val="minor"/>
      </rPr>
      <t>正勤金融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</si>
  <si>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民投金服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</si>
  <si>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民贷天下</t>
    </r>
    <r>
      <rPr>
        <sz val="10.5"/>
        <color theme="1"/>
        <rFont val="Calibri"/>
        <family val="2"/>
      </rPr>
      <t xml:space="preserve">' </t>
    </r>
  </si>
  <si>
    <r>
      <t xml:space="preserve">  '</t>
    </r>
    <r>
      <rPr>
        <sz val="10.5"/>
        <color theme="1"/>
        <rFont val="宋体"/>
        <family val="3"/>
        <charset val="134"/>
        <scheme val="minor"/>
      </rPr>
      <t>汇中网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</si>
  <si>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汇付四海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</si>
  <si>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汇理财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</si>
  <si>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汇盈金服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</si>
  <si>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汉金所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</si>
  <si>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泰山金融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</si>
  <si>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洋钱罐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</si>
  <si>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海金仓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</si>
  <si>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滚雪球理财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</si>
  <si>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满益网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</si>
  <si>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点融网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</si>
  <si>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爱财有道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</si>
  <si>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爱钱进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</si>
  <si>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玛瑙湾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</si>
  <si>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玺欢钱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</si>
  <si>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理财农场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</si>
  <si>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理财盒子</t>
    </r>
    <r>
      <rPr>
        <sz val="10.5"/>
        <color theme="1"/>
        <rFont val="Calibri"/>
        <family val="2"/>
      </rPr>
      <t>'</t>
    </r>
  </si>
  <si>
    <r>
      <t xml:space="preserve">  '</t>
    </r>
    <r>
      <rPr>
        <sz val="10.5"/>
        <color theme="1"/>
        <rFont val="宋体"/>
        <family val="3"/>
        <charset val="134"/>
        <scheme val="minor"/>
      </rPr>
      <t>生菜金融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</si>
  <si>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甬</t>
    </r>
    <r>
      <rPr>
        <sz val="10.5"/>
        <color theme="1"/>
        <rFont val="Calibri"/>
        <family val="2"/>
      </rPr>
      <t>e</t>
    </r>
    <r>
      <rPr>
        <sz val="10.5"/>
        <color theme="1"/>
        <rFont val="宋体"/>
        <family val="3"/>
        <charset val="134"/>
        <scheme val="minor"/>
      </rPr>
      <t>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</si>
  <si>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白菜金融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</si>
  <si>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知商金融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</si>
  <si>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福银票号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</si>
  <si>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私房钱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</si>
  <si>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积木盒子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</si>
  <si>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立业贷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</si>
  <si>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米族金融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</si>
  <si>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粤商贷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</si>
  <si>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粤盛金融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</si>
  <si>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精融汇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</si>
  <si>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红小宝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</si>
  <si>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红岭创投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</si>
  <si>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网信普惠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</si>
  <si>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网利宝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</si>
  <si>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翼龙贷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</si>
  <si>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联连普金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</si>
  <si>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聚优财</t>
    </r>
    <r>
      <rPr>
        <sz val="10.5"/>
        <color theme="1"/>
        <rFont val="Calibri"/>
        <family val="2"/>
      </rPr>
      <t>'</t>
    </r>
  </si>
  <si>
    <r>
      <t>聚车金融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</si>
  <si>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花虾金融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</si>
  <si>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融贝网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</si>
  <si>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融资易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</si>
  <si>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融金宝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</si>
  <si>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融金所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</si>
  <si>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车行金服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</si>
  <si>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轻易贷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</si>
  <si>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达人贷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</si>
  <si>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连资贷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</si>
  <si>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道口贷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</si>
  <si>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邦帮堂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</si>
  <si>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邦融汇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</si>
  <si>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金信网</t>
    </r>
    <r>
      <rPr>
        <sz val="10.5"/>
        <color theme="1"/>
        <rFont val="Calibri"/>
        <family val="2"/>
      </rPr>
      <t>'</t>
    </r>
  </si>
  <si>
    <r>
      <t xml:space="preserve">  '</t>
    </r>
    <r>
      <rPr>
        <sz val="10.5"/>
        <color theme="1"/>
        <rFont val="宋体"/>
        <family val="3"/>
        <charset val="134"/>
        <scheme val="minor"/>
      </rPr>
      <t>金元宝理财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</si>
  <si>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金开贷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</si>
  <si>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金投行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</si>
  <si>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金筑财富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</si>
  <si>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钜宝盆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</si>
  <si>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钱吧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</si>
  <si>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钱哆拉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</si>
  <si>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钱多多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</si>
  <si>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钱牛牛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</si>
  <si>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钱盆网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</si>
  <si>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钱香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</si>
  <si>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铜掌柜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</si>
  <si>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银谷在线</t>
    </r>
    <r>
      <rPr>
        <sz val="10.5"/>
        <color theme="1"/>
        <rFont val="Calibri"/>
        <family val="2"/>
      </rPr>
      <t>'</t>
    </r>
  </si>
  <si>
    <r>
      <t>'</t>
    </r>
    <r>
      <rPr>
        <sz val="10.5"/>
        <color theme="1"/>
        <rFont val="宋体"/>
        <family val="3"/>
        <charset val="134"/>
        <scheme val="minor"/>
      </rPr>
      <t>链链金融</t>
    </r>
    <r>
      <rPr>
        <sz val="10.5"/>
        <color theme="1"/>
        <rFont val="Calibri"/>
        <family val="2"/>
      </rPr>
      <t xml:space="preserve">' 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</si>
  <si>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陆金服</t>
    </r>
    <r>
      <rPr>
        <sz val="10.5"/>
        <color theme="1"/>
        <rFont val="Calibri"/>
        <family val="2"/>
      </rPr>
      <t xml:space="preserve">' 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</si>
  <si>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雪山贷</t>
    </r>
    <r>
      <rPr>
        <sz val="10.5"/>
        <color theme="1"/>
        <rFont val="Calibri"/>
        <family val="2"/>
      </rPr>
      <t xml:space="preserve">'  </t>
    </r>
  </si>
  <si>
    <r>
      <t>'</t>
    </r>
    <r>
      <rPr>
        <sz val="10.5"/>
        <color theme="1"/>
        <rFont val="宋体"/>
        <family val="3"/>
        <charset val="134"/>
        <scheme val="minor"/>
      </rPr>
      <t>首</t>
    </r>
    <r>
      <rPr>
        <sz val="10.5"/>
        <color theme="1"/>
        <rFont val="Calibri"/>
        <family val="2"/>
      </rPr>
      <t>E</t>
    </r>
    <r>
      <rPr>
        <sz val="10.5"/>
        <color theme="1"/>
        <rFont val="宋体"/>
        <family val="3"/>
        <charset val="134"/>
        <scheme val="minor"/>
      </rPr>
      <t>家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</si>
  <si>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首金网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</si>
  <si>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鹏金所</t>
    </r>
    <r>
      <rPr>
        <sz val="10.5"/>
        <color theme="1"/>
        <rFont val="Calibri"/>
        <family val="2"/>
      </rPr>
      <t>'</t>
    </r>
  </si>
  <si>
    <r>
      <t xml:space="preserve"> '</t>
    </r>
    <r>
      <rPr>
        <sz val="10.5"/>
        <color theme="1"/>
        <rFont val="宋体"/>
        <family val="3"/>
        <charset val="134"/>
        <scheme val="minor"/>
      </rPr>
      <t>麦麦提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</si>
  <si>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麻袋财富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</si>
  <si>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黄河金融</t>
    </r>
    <r>
      <rPr>
        <sz val="10.5"/>
        <color theme="1"/>
        <rFont val="Calibri"/>
        <family val="2"/>
      </rPr>
      <t xml:space="preserve">' </t>
    </r>
  </si>
  <si>
    <r>
      <t>'</t>
    </r>
    <r>
      <rPr>
        <sz val="10.5"/>
        <color theme="1"/>
        <rFont val="宋体"/>
        <family val="3"/>
        <charset val="134"/>
        <scheme val="minor"/>
      </rPr>
      <t>鼎诚创投</t>
    </r>
    <r>
      <rPr>
        <sz val="10.5"/>
        <color theme="1"/>
        <rFont val="Calibri"/>
        <family val="2"/>
      </rPr>
      <t>'</t>
    </r>
  </si>
  <si>
    <r>
      <rPr>
        <sz val="10.5"/>
        <color theme="1"/>
        <rFont val="宋体"/>
        <family val="3"/>
        <charset val="134"/>
        <scheme val="minor"/>
      </rPr>
      <t>玖富普惠</t>
    </r>
    <r>
      <rPr>
        <sz val="10.5"/>
        <color theme="1"/>
        <rFont val="Calibri"/>
        <family val="2"/>
      </rPr>
      <t>'</t>
    </r>
    <phoneticPr fontId="3" type="noConversion"/>
  </si>
  <si>
    <r>
      <t>PPmoney</t>
    </r>
    <r>
      <rPr>
        <sz val="10.5"/>
        <color theme="1"/>
        <rFont val="宋体"/>
        <family val="3"/>
        <charset val="134"/>
        <scheme val="minor"/>
      </rPr>
      <t>网贷</t>
    </r>
    <phoneticPr fontId="3" type="noConversion"/>
  </si>
  <si>
    <r>
      <t>51</t>
    </r>
    <r>
      <rPr>
        <sz val="10.5"/>
        <color theme="1"/>
        <rFont val="宋体"/>
        <family val="3"/>
        <charset val="134"/>
        <scheme val="minor"/>
      </rPr>
      <t>人品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</si>
</sst>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0" xfId="0" quotePrefix="1" applyFont="1">
      <alignment vertical="center"/>
    </xf>
    <xf numFmtId="0" fontId="1" fillId="2" borderId="0" xfId="0" applyFont="1" applyFill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abSelected="1" workbookViewId="0">
      <selection activeCell="A14" sqref="A14"/>
    </sheetView>
  </sheetViews>
  <sheetFormatPr defaultRowHeight="14" x14ac:dyDescent="0.25"/>
  <sheetData>
    <row r="1" spans="1:5" x14ac:dyDescent="0.25">
      <c r="A1" s="1" t="s">
        <v>153</v>
      </c>
      <c r="B1" s="1">
        <v>4.4941000000000004</v>
      </c>
      <c r="C1" s="1">
        <v>8.09</v>
      </c>
      <c r="D1" s="1">
        <v>6.0317999999999996</v>
      </c>
      <c r="E1" s="3">
        <f t="shared" ref="E1:E32" si="0">(32.3609*B1+20.0253*C1+8.2293*D1)/80.6155</f>
        <v>4.4293627085361997</v>
      </c>
    </row>
    <row r="2" spans="1:5" x14ac:dyDescent="0.25">
      <c r="A2" s="4" t="s">
        <v>162</v>
      </c>
      <c r="B2" s="1">
        <v>5.3292999999999999</v>
      </c>
      <c r="C2" s="1">
        <v>-1.6435999999999999</v>
      </c>
      <c r="D2" s="1">
        <v>-0.253</v>
      </c>
      <c r="E2" s="3">
        <f t="shared" si="0"/>
        <v>1.7051974916734376</v>
      </c>
    </row>
    <row r="3" spans="1:5" x14ac:dyDescent="0.25">
      <c r="A3" s="1" t="s">
        <v>44</v>
      </c>
      <c r="B3" s="1">
        <v>3.2374999999999998</v>
      </c>
      <c r="C3" s="1">
        <v>-0.62709999999999999</v>
      </c>
      <c r="D3" s="1">
        <v>4.7186000000000003</v>
      </c>
      <c r="E3" s="3">
        <f t="shared" si="0"/>
        <v>1.6255102691169814</v>
      </c>
    </row>
    <row r="4" spans="1:5" x14ac:dyDescent="0.25">
      <c r="A4" s="1" t="s">
        <v>101</v>
      </c>
      <c r="B4" s="1">
        <v>5.2565</v>
      </c>
      <c r="C4" s="1">
        <v>-1.4124000000000001</v>
      </c>
      <c r="D4" s="1">
        <v>-2.0998999999999999</v>
      </c>
      <c r="E4" s="3">
        <f t="shared" si="0"/>
        <v>1.5448720166717318</v>
      </c>
    </row>
    <row r="5" spans="1:5" x14ac:dyDescent="0.25">
      <c r="A5" s="1" t="s">
        <v>70</v>
      </c>
      <c r="B5" s="1">
        <v>0.54220000000000002</v>
      </c>
      <c r="C5" s="1">
        <v>6.4980000000000002</v>
      </c>
      <c r="D5" s="1">
        <v>-4.3080999999999996</v>
      </c>
      <c r="E5" s="3">
        <f t="shared" si="0"/>
        <v>1.3920130998381208</v>
      </c>
    </row>
    <row r="6" spans="1:5" x14ac:dyDescent="0.25">
      <c r="A6" s="1" t="s">
        <v>15</v>
      </c>
      <c r="B6" s="1">
        <v>3.1385000000000001</v>
      </c>
      <c r="C6" s="1">
        <v>-1.5428999999999999</v>
      </c>
      <c r="D6" s="1">
        <v>1.6654</v>
      </c>
      <c r="E6" s="3">
        <f t="shared" si="0"/>
        <v>1.0466067381582946</v>
      </c>
    </row>
    <row r="7" spans="1:5" x14ac:dyDescent="0.25">
      <c r="A7" s="1" t="s">
        <v>163</v>
      </c>
      <c r="B7" s="1">
        <v>4.3037999999999998</v>
      </c>
      <c r="C7" s="1">
        <v>-0.79430000000000001</v>
      </c>
      <c r="D7" s="1">
        <v>-4.8556999999999997</v>
      </c>
      <c r="E7" s="3">
        <f t="shared" si="0"/>
        <v>1.0346612452940191</v>
      </c>
    </row>
    <row r="8" spans="1:5" x14ac:dyDescent="0.25">
      <c r="A8" s="1" t="s">
        <v>164</v>
      </c>
      <c r="B8" s="1">
        <v>1.9236</v>
      </c>
      <c r="C8" s="1">
        <v>0.24390000000000001</v>
      </c>
      <c r="D8" s="1">
        <v>-7.3009000000000004</v>
      </c>
      <c r="E8" s="3">
        <f t="shared" si="0"/>
        <v>8.7480714502794155E-2</v>
      </c>
    </row>
    <row r="9" spans="1:5" x14ac:dyDescent="0.25">
      <c r="A9" s="1" t="s">
        <v>60</v>
      </c>
      <c r="B9" s="1">
        <v>2.7054999999999998</v>
      </c>
      <c r="C9" s="1">
        <v>-0.86919999999999997</v>
      </c>
      <c r="D9" s="1">
        <v>-0.53410000000000002</v>
      </c>
      <c r="E9" s="3">
        <f t="shared" si="0"/>
        <v>0.8156143056856312</v>
      </c>
    </row>
    <row r="10" spans="1:5" x14ac:dyDescent="0.25">
      <c r="A10" s="1" t="s">
        <v>138</v>
      </c>
      <c r="B10" s="1">
        <v>-1.1544000000000001</v>
      </c>
      <c r="C10" s="1">
        <v>6.2339000000000002</v>
      </c>
      <c r="D10" s="1">
        <v>-3.2269000000000001</v>
      </c>
      <c r="E10" s="3">
        <f t="shared" si="0"/>
        <v>0.75572522083222204</v>
      </c>
    </row>
    <row r="11" spans="1:5" x14ac:dyDescent="0.25">
      <c r="A11" s="1" t="s">
        <v>83</v>
      </c>
      <c r="B11" s="1">
        <v>2.0021</v>
      </c>
      <c r="C11" s="1">
        <v>-0.80120000000000002</v>
      </c>
      <c r="D11" s="1">
        <v>0.57669999999999999</v>
      </c>
      <c r="E11" s="3">
        <f t="shared" si="0"/>
        <v>0.66353647673214211</v>
      </c>
    </row>
    <row r="12" spans="1:5" x14ac:dyDescent="0.25">
      <c r="A12" s="1" t="s">
        <v>20</v>
      </c>
      <c r="B12" s="1">
        <v>0.97560000000000002</v>
      </c>
      <c r="C12" s="1">
        <v>1.1958</v>
      </c>
      <c r="D12" s="1">
        <v>-0.28989999999999999</v>
      </c>
      <c r="E12" s="3">
        <f t="shared" si="0"/>
        <v>0.65907764276100755</v>
      </c>
    </row>
    <row r="13" spans="1:5" x14ac:dyDescent="0.25">
      <c r="A13" s="1" t="s">
        <v>65</v>
      </c>
      <c r="B13" s="1">
        <v>1.9206000000000001</v>
      </c>
      <c r="C13" s="1">
        <v>-0.71750000000000003</v>
      </c>
      <c r="D13" s="1">
        <v>1.1299999999999999E-2</v>
      </c>
      <c r="E13" s="3">
        <f t="shared" si="0"/>
        <v>0.59389550247781131</v>
      </c>
    </row>
    <row r="14" spans="1:5" x14ac:dyDescent="0.25">
      <c r="A14" s="1" t="s">
        <v>119</v>
      </c>
      <c r="B14" s="1">
        <v>1.1974</v>
      </c>
      <c r="C14" s="1">
        <v>-0.83809999999999996</v>
      </c>
      <c r="D14" s="1">
        <v>3.1006</v>
      </c>
      <c r="E14" s="3">
        <f t="shared" si="0"/>
        <v>0.58898729537123762</v>
      </c>
    </row>
    <row r="15" spans="1:5" x14ac:dyDescent="0.25">
      <c r="A15" s="1" t="s">
        <v>49</v>
      </c>
      <c r="B15" s="1">
        <v>1.3675999999999999</v>
      </c>
      <c r="C15" s="1">
        <v>-0.7742</v>
      </c>
      <c r="D15" s="1">
        <v>1.7252000000000001</v>
      </c>
      <c r="E15" s="3">
        <f t="shared" si="0"/>
        <v>0.53278051913093627</v>
      </c>
    </row>
    <row r="16" spans="1:5" x14ac:dyDescent="0.25">
      <c r="A16" s="2" t="s">
        <v>51</v>
      </c>
      <c r="B16" s="1">
        <v>1.5749</v>
      </c>
      <c r="C16" s="1">
        <v>-0.60009999999999997</v>
      </c>
      <c r="D16" s="1">
        <v>-0.12509999999999999</v>
      </c>
      <c r="E16" s="3">
        <f t="shared" si="0"/>
        <v>0.47036256613182331</v>
      </c>
    </row>
    <row r="17" spans="1:5" x14ac:dyDescent="0.25">
      <c r="A17" s="1" t="s">
        <v>132</v>
      </c>
      <c r="B17" s="1">
        <v>0.31659999999999999</v>
      </c>
      <c r="C17" s="1">
        <v>0.81369999999999998</v>
      </c>
      <c r="D17" s="1">
        <v>0.68640000000000001</v>
      </c>
      <c r="E17" s="3">
        <f t="shared" si="0"/>
        <v>0.39928598185212516</v>
      </c>
    </row>
    <row r="18" spans="1:5" x14ac:dyDescent="0.25">
      <c r="A18" s="1" t="s">
        <v>72</v>
      </c>
      <c r="B18" s="1">
        <v>1.4119999999999999</v>
      </c>
      <c r="C18" s="1">
        <v>-0.35599999999999998</v>
      </c>
      <c r="D18" s="1">
        <v>-1.5573999999999999</v>
      </c>
      <c r="E18" s="3">
        <f t="shared" si="0"/>
        <v>0.31939604889878492</v>
      </c>
    </row>
    <row r="19" spans="1:5" x14ac:dyDescent="0.25">
      <c r="A19" s="1" t="s">
        <v>122</v>
      </c>
      <c r="B19" s="1">
        <v>0.65569999999999995</v>
      </c>
      <c r="C19" s="1">
        <v>-0.51600000000000001</v>
      </c>
      <c r="D19" s="1">
        <v>1.3361000000000001</v>
      </c>
      <c r="E19" s="3">
        <f t="shared" si="0"/>
        <v>0.27142615328317754</v>
      </c>
    </row>
    <row r="20" spans="1:5" x14ac:dyDescent="0.25">
      <c r="A20" s="1" t="s">
        <v>143</v>
      </c>
      <c r="B20" s="1">
        <v>1.2821</v>
      </c>
      <c r="C20" s="1">
        <v>-0.33150000000000002</v>
      </c>
      <c r="D20" s="1">
        <v>-1.5914999999999999</v>
      </c>
      <c r="E20" s="3">
        <f t="shared" si="0"/>
        <v>0.26985619378407372</v>
      </c>
    </row>
    <row r="21" spans="1:5" x14ac:dyDescent="0.25">
      <c r="A21" s="1" t="s">
        <v>151</v>
      </c>
      <c r="B21" s="1">
        <v>0.84050000000000002</v>
      </c>
      <c r="C21" s="1">
        <v>-0.45319999999999999</v>
      </c>
      <c r="D21" s="1">
        <v>0.42970000000000003</v>
      </c>
      <c r="E21" s="3">
        <f t="shared" si="0"/>
        <v>0.26868283022495676</v>
      </c>
    </row>
    <row r="22" spans="1:5" x14ac:dyDescent="0.25">
      <c r="A22" s="1" t="s">
        <v>159</v>
      </c>
      <c r="B22" s="1">
        <v>0.63619999999999999</v>
      </c>
      <c r="C22" s="1">
        <v>-0.80649999999999999</v>
      </c>
      <c r="D22" s="1">
        <v>1.774</v>
      </c>
      <c r="E22" s="3">
        <f t="shared" si="0"/>
        <v>0.23613794282737188</v>
      </c>
    </row>
    <row r="23" spans="1:5" x14ac:dyDescent="0.25">
      <c r="A23" s="1" t="s">
        <v>99</v>
      </c>
      <c r="B23" s="1">
        <v>0.1246</v>
      </c>
      <c r="C23" s="1">
        <v>-0.49049999999999999</v>
      </c>
      <c r="D23" s="1">
        <v>2.3475000000000001</v>
      </c>
      <c r="E23" s="3">
        <f t="shared" si="0"/>
        <v>0.16780941928041132</v>
      </c>
    </row>
    <row r="24" spans="1:5" x14ac:dyDescent="0.25">
      <c r="A24" s="1" t="s">
        <v>22</v>
      </c>
      <c r="B24" s="1">
        <v>0.50119999999999998</v>
      </c>
      <c r="C24" s="1">
        <v>-0.32</v>
      </c>
      <c r="D24" s="1">
        <v>0.1234</v>
      </c>
      <c r="E24" s="3">
        <f t="shared" si="0"/>
        <v>0.13430026111603846</v>
      </c>
    </row>
    <row r="25" spans="1:5" x14ac:dyDescent="0.25">
      <c r="A25" s="1" t="s">
        <v>34</v>
      </c>
      <c r="B25" s="1">
        <v>0.46820000000000001</v>
      </c>
      <c r="C25" s="1">
        <v>-0.55859999999999999</v>
      </c>
      <c r="D25" s="1">
        <v>0.72619999999999996</v>
      </c>
      <c r="E25" s="3">
        <f t="shared" si="0"/>
        <v>0.12331820133845228</v>
      </c>
    </row>
    <row r="26" spans="1:5" x14ac:dyDescent="0.25">
      <c r="A26" s="1" t="s">
        <v>25</v>
      </c>
      <c r="B26" s="1">
        <v>-0.4632</v>
      </c>
      <c r="C26" s="1">
        <v>1.3419000000000001</v>
      </c>
      <c r="D26" s="1">
        <v>-0.373</v>
      </c>
      <c r="E26" s="3">
        <f t="shared" si="0"/>
        <v>0.10931957613610291</v>
      </c>
    </row>
    <row r="27" spans="1:5" x14ac:dyDescent="0.25">
      <c r="A27" s="1" t="s">
        <v>29</v>
      </c>
      <c r="B27" s="1">
        <v>0.3664</v>
      </c>
      <c r="C27" s="1">
        <v>-0.30180000000000001</v>
      </c>
      <c r="D27" s="1">
        <v>0.29570000000000002</v>
      </c>
      <c r="E27" s="3">
        <f t="shared" si="0"/>
        <v>0.10229797284641291</v>
      </c>
    </row>
    <row r="28" spans="1:5" x14ac:dyDescent="0.25">
      <c r="A28" s="1" t="s">
        <v>68</v>
      </c>
      <c r="B28" s="1">
        <v>0.40629999999999999</v>
      </c>
      <c r="C28" s="1">
        <v>-0.26850000000000002</v>
      </c>
      <c r="D28" s="1">
        <v>-5.3100000000000001E-2</v>
      </c>
      <c r="E28" s="3">
        <f t="shared" si="0"/>
        <v>9.0980826143855706E-2</v>
      </c>
    </row>
    <row r="29" spans="1:5" x14ac:dyDescent="0.25">
      <c r="A29" s="1" t="s">
        <v>120</v>
      </c>
      <c r="B29" s="1">
        <v>0.5716</v>
      </c>
      <c r="C29" s="1">
        <v>-0.21149999999999999</v>
      </c>
      <c r="D29" s="1">
        <v>-0.90339999999999998</v>
      </c>
      <c r="E29" s="3">
        <f t="shared" si="0"/>
        <v>8.4695745483188714E-2</v>
      </c>
    </row>
    <row r="30" spans="1:5" x14ac:dyDescent="0.25">
      <c r="A30" s="1" t="s">
        <v>112</v>
      </c>
      <c r="B30" s="1">
        <v>0.35160000000000002</v>
      </c>
      <c r="C30" s="1">
        <v>-0.51139999999999997</v>
      </c>
      <c r="D30" s="1">
        <v>0.58050000000000002</v>
      </c>
      <c r="E30" s="3">
        <f t="shared" si="0"/>
        <v>7.3363840328472832E-2</v>
      </c>
    </row>
    <row r="31" spans="1:5" x14ac:dyDescent="0.25">
      <c r="A31" s="1" t="s">
        <v>50</v>
      </c>
      <c r="B31" s="1">
        <v>0.4249</v>
      </c>
      <c r="C31" s="1">
        <v>-0.23519999999999999</v>
      </c>
      <c r="D31" s="1">
        <v>-0.38169999999999998</v>
      </c>
      <c r="E31" s="3">
        <f t="shared" si="0"/>
        <v>7.317540721077212E-2</v>
      </c>
    </row>
    <row r="32" spans="1:5" x14ac:dyDescent="0.25">
      <c r="A32" s="1" t="s">
        <v>28</v>
      </c>
      <c r="B32" s="1">
        <v>0.1242</v>
      </c>
      <c r="C32" s="1">
        <v>-0.30320000000000003</v>
      </c>
      <c r="D32" s="1">
        <v>0.84960000000000002</v>
      </c>
      <c r="E32" s="3">
        <f t="shared" si="0"/>
        <v>6.126819408178328E-2</v>
      </c>
    </row>
    <row r="33" spans="1:5" x14ac:dyDescent="0.25">
      <c r="A33" s="1" t="s">
        <v>37</v>
      </c>
      <c r="B33" s="1">
        <v>-4.7300000000000002E-2</v>
      </c>
      <c r="C33" s="1">
        <v>0.2074</v>
      </c>
      <c r="D33" s="1">
        <v>-0.17</v>
      </c>
      <c r="E33" s="3">
        <f t="shared" ref="E33:E64" si="1">(32.3609*B33+20.0253*C33+8.2293*D33)/80.6155</f>
        <v>1.517816859040755E-2</v>
      </c>
    </row>
    <row r="34" spans="1:5" x14ac:dyDescent="0.25">
      <c r="A34" s="1" t="s">
        <v>81</v>
      </c>
      <c r="B34" s="1">
        <v>7.7299999999999994E-2</v>
      </c>
      <c r="C34" s="1">
        <v>-0.20519999999999999</v>
      </c>
      <c r="D34" s="1">
        <v>0.17560000000000001</v>
      </c>
      <c r="E34" s="3">
        <f t="shared" si="1"/>
        <v>-2.017340461821864E-3</v>
      </c>
    </row>
    <row r="35" spans="1:5" x14ac:dyDescent="0.25">
      <c r="A35" s="1" t="s">
        <v>73</v>
      </c>
      <c r="B35" s="1">
        <v>-0.14979999999999999</v>
      </c>
      <c r="C35" s="1">
        <v>-0.23499999999999999</v>
      </c>
      <c r="D35" s="1">
        <v>0.94420000000000004</v>
      </c>
      <c r="E35" s="3">
        <f t="shared" si="1"/>
        <v>-2.2123577475795596E-2</v>
      </c>
    </row>
    <row r="36" spans="1:5" x14ac:dyDescent="0.25">
      <c r="A36" s="1" t="s">
        <v>148</v>
      </c>
      <c r="B36" s="1">
        <v>-4.8599999999999997E-2</v>
      </c>
      <c r="C36" s="1">
        <v>-0.18210000000000001</v>
      </c>
      <c r="D36" s="1">
        <v>0.2732</v>
      </c>
      <c r="E36" s="3">
        <f t="shared" si="1"/>
        <v>-3.6855221514473034E-2</v>
      </c>
    </row>
    <row r="37" spans="1:5" x14ac:dyDescent="0.25">
      <c r="A37" s="1" t="s">
        <v>92</v>
      </c>
      <c r="B37" s="1">
        <v>-8.48E-2</v>
      </c>
      <c r="C37" s="1">
        <v>-0.18490000000000001</v>
      </c>
      <c r="D37" s="1">
        <v>0.38469999999999999</v>
      </c>
      <c r="E37" s="3">
        <f t="shared" si="1"/>
        <v>-4.0700244742016126E-2</v>
      </c>
    </row>
    <row r="38" spans="1:5" x14ac:dyDescent="0.25">
      <c r="A38" s="1" t="s">
        <v>5</v>
      </c>
      <c r="B38" s="1">
        <v>-0.1128</v>
      </c>
      <c r="C38" s="1">
        <v>-0.1527</v>
      </c>
      <c r="D38" s="1">
        <v>0.20080000000000001</v>
      </c>
      <c r="E38" s="3">
        <f t="shared" si="1"/>
        <v>-6.271411068591029E-2</v>
      </c>
    </row>
    <row r="39" spans="1:5" x14ac:dyDescent="0.25">
      <c r="A39" s="1" t="s">
        <v>121</v>
      </c>
      <c r="B39" s="1">
        <v>-0.114</v>
      </c>
      <c r="C39" s="1">
        <v>-0.15</v>
      </c>
      <c r="D39" s="1">
        <v>0.1804</v>
      </c>
      <c r="E39" s="3">
        <f t="shared" si="1"/>
        <v>-6.4607573977709012E-2</v>
      </c>
    </row>
    <row r="40" spans="1:5" x14ac:dyDescent="0.25">
      <c r="A40" s="1" t="s">
        <v>66</v>
      </c>
      <c r="B40" s="1">
        <v>2.4400000000000002E-2</v>
      </c>
      <c r="C40" s="1">
        <v>-0.1026</v>
      </c>
      <c r="D40" s="1">
        <v>-0.48449999999999999</v>
      </c>
      <c r="E40" s="3">
        <f t="shared" si="1"/>
        <v>-6.5149824413419266E-2</v>
      </c>
    </row>
    <row r="41" spans="1:5" x14ac:dyDescent="0.25">
      <c r="A41" s="1" t="s">
        <v>147</v>
      </c>
      <c r="B41" s="1">
        <v>-8.2600000000000007E-2</v>
      </c>
      <c r="C41" s="1">
        <v>-0.11849999999999999</v>
      </c>
      <c r="D41" s="1">
        <v>-9.0200000000000002E-2</v>
      </c>
      <c r="E41" s="3">
        <f t="shared" si="1"/>
        <v>-7.1801219988711862E-2</v>
      </c>
    </row>
    <row r="42" spans="1:5" x14ac:dyDescent="0.25">
      <c r="A42" s="1" t="s">
        <v>69</v>
      </c>
      <c r="B42" s="1">
        <v>-0.16020000000000001</v>
      </c>
      <c r="C42" s="1">
        <v>-0.12089999999999999</v>
      </c>
      <c r="D42" s="1">
        <v>5.04E-2</v>
      </c>
      <c r="E42" s="3">
        <f t="shared" si="1"/>
        <v>-8.9195232058351073E-2</v>
      </c>
    </row>
    <row r="43" spans="1:5" x14ac:dyDescent="0.25">
      <c r="A43" s="1" t="s">
        <v>130</v>
      </c>
      <c r="B43" s="1">
        <v>-0.26550000000000001</v>
      </c>
      <c r="C43" s="1">
        <v>-0.14460000000000001</v>
      </c>
      <c r="D43" s="1">
        <v>0.4798</v>
      </c>
      <c r="E43" s="3">
        <f t="shared" si="1"/>
        <v>-9.3518730144947326E-2</v>
      </c>
    </row>
    <row r="44" spans="1:5" x14ac:dyDescent="0.25">
      <c r="A44" s="1" t="s">
        <v>62</v>
      </c>
      <c r="B44" s="1">
        <v>-0.58660000000000001</v>
      </c>
      <c r="C44" s="1">
        <v>0.77439999999999998</v>
      </c>
      <c r="D44" s="1">
        <v>-0.50070000000000003</v>
      </c>
      <c r="E44" s="3">
        <f t="shared" si="1"/>
        <v>-9.4221609119834265E-2</v>
      </c>
    </row>
    <row r="45" spans="1:5" x14ac:dyDescent="0.25">
      <c r="A45" s="1" t="s">
        <v>146</v>
      </c>
      <c r="B45" s="1">
        <v>-0.21609999999999999</v>
      </c>
      <c r="C45" s="1">
        <v>-0.1236</v>
      </c>
      <c r="D45" s="1">
        <v>0.20749999999999999</v>
      </c>
      <c r="E45" s="3">
        <f t="shared" si="1"/>
        <v>-9.6268556543096559E-2</v>
      </c>
    </row>
    <row r="46" spans="1:5" x14ac:dyDescent="0.25">
      <c r="A46" s="1" t="s">
        <v>95</v>
      </c>
      <c r="B46" s="1">
        <v>-0.28749999999999998</v>
      </c>
      <c r="C46" s="1">
        <v>-0.14510000000000001</v>
      </c>
      <c r="D46" s="1">
        <v>0.51190000000000002</v>
      </c>
      <c r="E46" s="3">
        <f t="shared" si="1"/>
        <v>-9.9197438581910435E-2</v>
      </c>
    </row>
    <row r="47" spans="1:5" x14ac:dyDescent="0.25">
      <c r="A47" s="1" t="s">
        <v>24</v>
      </c>
      <c r="B47" s="1">
        <v>-0.23419999999999999</v>
      </c>
      <c r="C47" s="1">
        <v>-0.1171</v>
      </c>
      <c r="D47" s="1">
        <v>0.1908</v>
      </c>
      <c r="E47" s="3">
        <f t="shared" si="1"/>
        <v>-0.10362442669213739</v>
      </c>
    </row>
    <row r="48" spans="1:5" x14ac:dyDescent="0.25">
      <c r="A48" s="1" t="s">
        <v>3</v>
      </c>
      <c r="B48" s="1">
        <v>-0.23630000000000001</v>
      </c>
      <c r="C48" s="1">
        <v>-0.1138</v>
      </c>
      <c r="D48" s="1">
        <v>0.17349999999999999</v>
      </c>
      <c r="E48" s="3">
        <f t="shared" si="1"/>
        <v>-0.10541367677431762</v>
      </c>
    </row>
    <row r="49" spans="1:5" x14ac:dyDescent="0.25">
      <c r="A49" s="1" t="s">
        <v>75</v>
      </c>
      <c r="B49" s="1">
        <v>-8.5800000000000001E-2</v>
      </c>
      <c r="C49" s="1">
        <v>-0.37969999999999998</v>
      </c>
      <c r="D49" s="1">
        <v>0.2281</v>
      </c>
      <c r="E49" s="3">
        <f t="shared" si="1"/>
        <v>-0.10547684130223095</v>
      </c>
    </row>
    <row r="50" spans="1:5" x14ac:dyDescent="0.25">
      <c r="A50" s="1" t="s">
        <v>0</v>
      </c>
      <c r="B50" s="1">
        <v>-0.2601</v>
      </c>
      <c r="C50" s="1">
        <v>-0.12089999999999999</v>
      </c>
      <c r="D50" s="1">
        <v>0.28339999999999999</v>
      </c>
      <c r="E50" s="3">
        <f t="shared" si="1"/>
        <v>-0.10551252848397639</v>
      </c>
    </row>
    <row r="51" spans="1:5" x14ac:dyDescent="0.25">
      <c r="A51" s="1" t="s">
        <v>4</v>
      </c>
      <c r="B51" s="1">
        <v>-5.4399999999999997E-2</v>
      </c>
      <c r="C51" s="1">
        <v>-5.3600000000000002E-2</v>
      </c>
      <c r="D51" s="1">
        <v>-0.72360000000000002</v>
      </c>
      <c r="E51" s="3">
        <f t="shared" si="1"/>
        <v>-0.1090176271312589</v>
      </c>
    </row>
    <row r="52" spans="1:5" x14ac:dyDescent="0.25">
      <c r="A52" s="1" t="s">
        <v>88</v>
      </c>
      <c r="B52" s="1">
        <v>-0.20569999999999999</v>
      </c>
      <c r="C52" s="1">
        <v>-9.6000000000000002E-2</v>
      </c>
      <c r="D52" s="1">
        <v>-4.0399999999999998E-2</v>
      </c>
      <c r="E52" s="3">
        <f t="shared" si="1"/>
        <v>-0.11054362560549771</v>
      </c>
    </row>
    <row r="53" spans="1:5" x14ac:dyDescent="0.25">
      <c r="A53" s="1" t="s">
        <v>71</v>
      </c>
      <c r="B53" s="1">
        <v>-0.22889999999999999</v>
      </c>
      <c r="C53" s="1">
        <v>-9.7100000000000006E-2</v>
      </c>
      <c r="D53" s="1">
        <v>2.8000000000000001E-2</v>
      </c>
      <c r="E53" s="3">
        <f t="shared" si="1"/>
        <v>-0.1131475490445386</v>
      </c>
    </row>
    <row r="54" spans="1:5" x14ac:dyDescent="0.25">
      <c r="A54" s="1" t="s">
        <v>74</v>
      </c>
      <c r="B54" s="1">
        <v>-0.30819999999999997</v>
      </c>
      <c r="C54" s="1">
        <v>-0.12280000000000001</v>
      </c>
      <c r="D54" s="1">
        <v>0.38890000000000002</v>
      </c>
      <c r="E54" s="3">
        <f t="shared" si="1"/>
        <v>-0.11452340368787642</v>
      </c>
    </row>
    <row r="55" spans="1:5" x14ac:dyDescent="0.25">
      <c r="A55" s="1" t="s">
        <v>150</v>
      </c>
      <c r="B55" s="1">
        <v>-0.29210000000000003</v>
      </c>
      <c r="C55" s="1">
        <v>-9.98E-2</v>
      </c>
      <c r="D55" s="1">
        <v>0.189</v>
      </c>
      <c r="E55" s="3">
        <f t="shared" si="1"/>
        <v>-0.12275314461859074</v>
      </c>
    </row>
    <row r="56" spans="1:5" x14ac:dyDescent="0.25">
      <c r="A56" s="1" t="s">
        <v>157</v>
      </c>
      <c r="B56" s="1">
        <v>-0.29520000000000002</v>
      </c>
      <c r="C56" s="1">
        <v>-9.2899999999999996E-2</v>
      </c>
      <c r="D56" s="1">
        <v>0.16300000000000001</v>
      </c>
      <c r="E56" s="3">
        <f t="shared" si="1"/>
        <v>-0.124937662732353</v>
      </c>
    </row>
    <row r="57" spans="1:5" x14ac:dyDescent="0.25">
      <c r="A57" s="1" t="s">
        <v>79</v>
      </c>
      <c r="B57" s="1">
        <v>-0.28870000000000001</v>
      </c>
      <c r="C57" s="1">
        <v>-8.7599999999999997E-2</v>
      </c>
      <c r="D57" s="1">
        <v>8.1699999999999995E-2</v>
      </c>
      <c r="E57" s="3">
        <f t="shared" si="1"/>
        <v>-0.12931104192121862</v>
      </c>
    </row>
    <row r="58" spans="1:5" x14ac:dyDescent="0.25">
      <c r="A58" s="1" t="s">
        <v>30</v>
      </c>
      <c r="B58" s="1">
        <v>-0.29010000000000002</v>
      </c>
      <c r="C58" s="1">
        <v>-7.9600000000000004E-2</v>
      </c>
      <c r="D58" s="1">
        <v>2.5399999999999999E-2</v>
      </c>
      <c r="E58" s="3">
        <f t="shared" si="1"/>
        <v>-0.13363294589750113</v>
      </c>
    </row>
    <row r="59" spans="1:5" x14ac:dyDescent="0.25">
      <c r="A59" s="1" t="s">
        <v>61</v>
      </c>
      <c r="B59" s="1">
        <v>-0.32519999999999999</v>
      </c>
      <c r="C59" s="1">
        <v>-8.9300000000000004E-2</v>
      </c>
      <c r="D59" s="1">
        <v>0.1782</v>
      </c>
      <c r="E59" s="3">
        <f t="shared" si="1"/>
        <v>-0.13453445937815928</v>
      </c>
    </row>
    <row r="60" spans="1:5" x14ac:dyDescent="0.25">
      <c r="A60" s="1" t="s">
        <v>106</v>
      </c>
      <c r="B60" s="1">
        <v>-0.26640000000000003</v>
      </c>
      <c r="C60" s="1">
        <v>-6.6799999999999998E-2</v>
      </c>
      <c r="D60" s="1">
        <v>-0.1346</v>
      </c>
      <c r="E60" s="3">
        <f t="shared" si="1"/>
        <v>-0.13727257884649977</v>
      </c>
    </row>
    <row r="61" spans="1:5" x14ac:dyDescent="0.25">
      <c r="A61" s="1" t="s">
        <v>32</v>
      </c>
      <c r="B61" s="1">
        <v>-0.31669999999999998</v>
      </c>
      <c r="C61" s="1">
        <v>-7.9799999999999996E-2</v>
      </c>
      <c r="D61" s="1">
        <v>8.7599999999999997E-2</v>
      </c>
      <c r="E61" s="3">
        <f t="shared" si="1"/>
        <v>-0.13801104365785735</v>
      </c>
    </row>
    <row r="62" spans="1:5" x14ac:dyDescent="0.25">
      <c r="A62" s="1" t="s">
        <v>89</v>
      </c>
      <c r="B62" s="1">
        <v>-0.25180000000000002</v>
      </c>
      <c r="C62" s="1">
        <v>-5.8099999999999999E-2</v>
      </c>
      <c r="D62" s="1">
        <v>-0.2319</v>
      </c>
      <c r="E62" s="3">
        <f t="shared" si="1"/>
        <v>-0.13918314989052977</v>
      </c>
    </row>
    <row r="63" spans="1:5" x14ac:dyDescent="0.25">
      <c r="A63" s="1" t="s">
        <v>35</v>
      </c>
      <c r="B63" s="1">
        <v>-0.2858</v>
      </c>
      <c r="C63" s="1">
        <v>-6.7799999999999999E-2</v>
      </c>
      <c r="D63" s="1">
        <v>-8.0799999999999997E-2</v>
      </c>
      <c r="E63" s="3">
        <f t="shared" si="1"/>
        <v>-0.13981663575863204</v>
      </c>
    </row>
    <row r="64" spans="1:5" x14ac:dyDescent="0.25">
      <c r="A64" s="1" t="s">
        <v>45</v>
      </c>
      <c r="B64" s="1">
        <v>-0.32379999999999998</v>
      </c>
      <c r="C64" s="1">
        <v>-7.7899999999999997E-2</v>
      </c>
      <c r="D64" s="1">
        <v>8.3599999999999994E-2</v>
      </c>
      <c r="E64" s="3">
        <f t="shared" si="1"/>
        <v>-0.14079749936426619</v>
      </c>
    </row>
    <row r="65" spans="1:5" x14ac:dyDescent="0.25">
      <c r="A65" s="1" t="s">
        <v>155</v>
      </c>
      <c r="B65" s="1">
        <v>-0.3468</v>
      </c>
      <c r="C65" s="1">
        <v>-8.4000000000000005E-2</v>
      </c>
      <c r="D65" s="1">
        <v>0.1885</v>
      </c>
      <c r="E65" s="3">
        <f t="shared" ref="E65:E96" si="2">(32.3609*B65+20.0253*C65+8.2293*D65)/80.6155</f>
        <v>-0.14083721207460104</v>
      </c>
    </row>
    <row r="66" spans="1:5" x14ac:dyDescent="0.25">
      <c r="A66" s="1" t="s">
        <v>33</v>
      </c>
      <c r="B66" s="1">
        <v>-0.35870000000000002</v>
      </c>
      <c r="C66" s="1">
        <v>-8.7300000000000003E-2</v>
      </c>
      <c r="D66" s="1">
        <v>0.2392</v>
      </c>
      <c r="E66" s="3">
        <f t="shared" si="2"/>
        <v>-0.14125838033628771</v>
      </c>
    </row>
    <row r="67" spans="1:5" x14ac:dyDescent="0.25">
      <c r="A67" s="1" t="s">
        <v>141</v>
      </c>
      <c r="B67" s="1">
        <v>-0.32750000000000001</v>
      </c>
      <c r="C67" s="1">
        <v>-7.1199999999999999E-2</v>
      </c>
      <c r="D67" s="1">
        <v>4.4999999999999998E-2</v>
      </c>
      <c r="E67" s="3">
        <f t="shared" si="2"/>
        <v>-0.14455877108000323</v>
      </c>
    </row>
    <row r="68" spans="1:5" x14ac:dyDescent="0.25">
      <c r="A68" s="1" t="s">
        <v>102</v>
      </c>
      <c r="B68" s="1">
        <v>-0.34870000000000001</v>
      </c>
      <c r="C68" s="1">
        <v>-7.3899999999999993E-2</v>
      </c>
      <c r="D68" s="1">
        <v>0.11840000000000001</v>
      </c>
      <c r="E68" s="3">
        <f t="shared" si="2"/>
        <v>-0.14624689271914212</v>
      </c>
    </row>
    <row r="69" spans="1:5" x14ac:dyDescent="0.25">
      <c r="A69" s="1" t="s">
        <v>12</v>
      </c>
      <c r="B69" s="1">
        <v>-0.3347</v>
      </c>
      <c r="C69" s="1">
        <v>-7.0699999999999999E-2</v>
      </c>
      <c r="D69" s="1">
        <v>5.16E-2</v>
      </c>
      <c r="E69" s="3">
        <f t="shared" si="2"/>
        <v>-0.14665107901086022</v>
      </c>
    </row>
    <row r="70" spans="1:5" x14ac:dyDescent="0.25">
      <c r="A70" s="1" t="s">
        <v>126</v>
      </c>
      <c r="B70" s="1">
        <v>-0.31140000000000001</v>
      </c>
      <c r="C70" s="1">
        <v>-5.7799999999999997E-2</v>
      </c>
      <c r="D70" s="1">
        <v>-0.1032</v>
      </c>
      <c r="E70" s="3">
        <f t="shared" si="2"/>
        <v>-0.1498956200730629</v>
      </c>
    </row>
    <row r="71" spans="1:5" x14ac:dyDescent="0.25">
      <c r="A71" s="1" t="s">
        <v>124</v>
      </c>
      <c r="B71" s="1">
        <v>-0.34449999999999997</v>
      </c>
      <c r="C71" s="1">
        <v>-0.13789999999999999</v>
      </c>
      <c r="D71" s="1">
        <v>0.22109999999999999</v>
      </c>
      <c r="E71" s="3">
        <f t="shared" si="2"/>
        <v>-0.14997513741153995</v>
      </c>
    </row>
    <row r="72" spans="1:5" x14ac:dyDescent="0.25">
      <c r="A72" s="1" t="s">
        <v>135</v>
      </c>
      <c r="B72" s="1">
        <v>-0.34</v>
      </c>
      <c r="C72" s="1">
        <v>-6.3799999999999996E-2</v>
      </c>
      <c r="D72" s="1">
        <v>1.78E-2</v>
      </c>
      <c r="E72" s="3">
        <f t="shared" si="2"/>
        <v>-0.15051495804156773</v>
      </c>
    </row>
    <row r="73" spans="1:5" x14ac:dyDescent="0.25">
      <c r="A73" s="1" t="s">
        <v>156</v>
      </c>
      <c r="B73" s="1">
        <v>-0.35239999999999999</v>
      </c>
      <c r="C73" s="1">
        <v>-6.6000000000000003E-2</v>
      </c>
      <c r="D73" s="1">
        <v>6.3E-2</v>
      </c>
      <c r="E73" s="3">
        <f t="shared" si="2"/>
        <v>-0.15142503687256176</v>
      </c>
    </row>
    <row r="74" spans="1:5" x14ac:dyDescent="0.25">
      <c r="A74" s="1" t="s">
        <v>108</v>
      </c>
      <c r="B74" s="1">
        <v>-0.3468</v>
      </c>
      <c r="C74" s="1">
        <v>-6.54E-2</v>
      </c>
      <c r="D74" s="1">
        <v>3.6600000000000001E-2</v>
      </c>
      <c r="E74" s="3">
        <f t="shared" si="2"/>
        <v>-0.15172296096904442</v>
      </c>
    </row>
    <row r="75" spans="1:5" x14ac:dyDescent="0.25">
      <c r="A75" s="1" t="s">
        <v>36</v>
      </c>
      <c r="B75" s="1">
        <v>-0.30449999999999999</v>
      </c>
      <c r="C75" s="1">
        <v>-4.9599999999999998E-2</v>
      </c>
      <c r="D75" s="1">
        <v>-0.1792</v>
      </c>
      <c r="E75" s="3">
        <f t="shared" si="2"/>
        <v>-0.15284702681246162</v>
      </c>
    </row>
    <row r="76" spans="1:5" x14ac:dyDescent="0.25">
      <c r="A76" s="1" t="s">
        <v>118</v>
      </c>
      <c r="B76" s="1">
        <v>-0.3659</v>
      </c>
      <c r="C76" s="1">
        <v>-6.1899999999999997E-2</v>
      </c>
      <c r="D76" s="1">
        <v>5.2900000000000003E-2</v>
      </c>
      <c r="E76" s="3">
        <f t="shared" si="2"/>
        <v>-0.1568568006152663</v>
      </c>
    </row>
    <row r="77" spans="1:5" x14ac:dyDescent="0.25">
      <c r="A77" s="1" t="s">
        <v>11</v>
      </c>
      <c r="B77" s="1">
        <v>-0.3705</v>
      </c>
      <c r="C77" s="1">
        <v>-6.2300000000000001E-2</v>
      </c>
      <c r="D77" s="1">
        <v>7.0300000000000001E-2</v>
      </c>
      <c r="E77" s="3">
        <f t="shared" si="2"/>
        <v>-0.15702650048687908</v>
      </c>
    </row>
    <row r="78" spans="1:5" x14ac:dyDescent="0.25">
      <c r="A78" s="1" t="s">
        <v>114</v>
      </c>
      <c r="B78" s="1">
        <v>-0.36770000000000003</v>
      </c>
      <c r="C78" s="1">
        <v>-5.9799999999999999E-2</v>
      </c>
      <c r="D78" s="1">
        <v>4.1300000000000003E-2</v>
      </c>
      <c r="E78" s="3">
        <f t="shared" si="2"/>
        <v>-0.15824184902407107</v>
      </c>
    </row>
    <row r="79" spans="1:5" x14ac:dyDescent="0.25">
      <c r="A79" s="1" t="s">
        <v>63</v>
      </c>
      <c r="B79" s="1">
        <v>-0.3679</v>
      </c>
      <c r="C79" s="1">
        <v>-5.8200000000000002E-2</v>
      </c>
      <c r="D79" s="1">
        <v>3.2199999999999999E-2</v>
      </c>
      <c r="E79" s="3">
        <f t="shared" si="2"/>
        <v>-0.15885362132592371</v>
      </c>
    </row>
    <row r="80" spans="1:5" x14ac:dyDescent="0.25">
      <c r="A80" s="1" t="s">
        <v>133</v>
      </c>
      <c r="B80" s="1">
        <v>-0.31509999999999999</v>
      </c>
      <c r="C80" s="1">
        <v>-3.8300000000000001E-2</v>
      </c>
      <c r="D80" s="1">
        <v>-0.249</v>
      </c>
      <c r="E80" s="3">
        <f t="shared" si="2"/>
        <v>-0.1614203754861038</v>
      </c>
    </row>
    <row r="81" spans="1:5" x14ac:dyDescent="0.25">
      <c r="A81" s="1" t="s">
        <v>149</v>
      </c>
      <c r="B81" s="1">
        <v>-0.37719999999999998</v>
      </c>
      <c r="C81" s="1">
        <v>-5.4600000000000003E-2</v>
      </c>
      <c r="D81" s="1">
        <v>2.4899999999999999E-2</v>
      </c>
      <c r="E81" s="3">
        <f t="shared" si="2"/>
        <v>-0.16243778541347506</v>
      </c>
    </row>
    <row r="82" spans="1:5" x14ac:dyDescent="0.25">
      <c r="A82" s="1" t="s">
        <v>19</v>
      </c>
      <c r="B82" s="1">
        <v>-0.37309999999999999</v>
      </c>
      <c r="C82" s="1">
        <v>-5.33E-2</v>
      </c>
      <c r="D82" s="1">
        <v>4.7999999999999996E-3</v>
      </c>
      <c r="E82" s="3">
        <f t="shared" si="2"/>
        <v>-0.16252085070488925</v>
      </c>
    </row>
    <row r="83" spans="1:5" x14ac:dyDescent="0.25">
      <c r="A83" s="1" t="s">
        <v>90</v>
      </c>
      <c r="B83" s="1">
        <v>-0.37309999999999999</v>
      </c>
      <c r="C83" s="1">
        <v>-5.33E-2</v>
      </c>
      <c r="D83" s="1">
        <v>4.7999999999999996E-3</v>
      </c>
      <c r="E83" s="3">
        <f t="shared" si="2"/>
        <v>-0.16252085070488925</v>
      </c>
    </row>
    <row r="84" spans="1:5" x14ac:dyDescent="0.25">
      <c r="A84" s="1" t="s">
        <v>104</v>
      </c>
      <c r="B84" s="1">
        <v>-0.37309999999999999</v>
      </c>
      <c r="C84" s="1">
        <v>-5.33E-2</v>
      </c>
      <c r="D84" s="1">
        <v>4.7999999999999996E-3</v>
      </c>
      <c r="E84" s="3">
        <f t="shared" si="2"/>
        <v>-0.16252085070488925</v>
      </c>
    </row>
    <row r="85" spans="1:5" x14ac:dyDescent="0.25">
      <c r="A85" s="1" t="s">
        <v>145</v>
      </c>
      <c r="B85" s="1">
        <v>-0.37309999999999999</v>
      </c>
      <c r="C85" s="1">
        <v>-5.33E-2</v>
      </c>
      <c r="D85" s="1">
        <v>4.7999999999999996E-3</v>
      </c>
      <c r="E85" s="3">
        <f t="shared" si="2"/>
        <v>-0.16252085070488925</v>
      </c>
    </row>
    <row r="86" spans="1:5" x14ac:dyDescent="0.25">
      <c r="A86" s="1" t="s">
        <v>117</v>
      </c>
      <c r="B86" s="1">
        <v>-0.37440000000000001</v>
      </c>
      <c r="C86" s="1">
        <v>-5.2200000000000003E-2</v>
      </c>
      <c r="D86" s="1">
        <v>-1.1000000000000001E-3</v>
      </c>
      <c r="E86" s="3">
        <f t="shared" si="2"/>
        <v>-0.16337173186297921</v>
      </c>
    </row>
    <row r="87" spans="1:5" x14ac:dyDescent="0.25">
      <c r="A87" s="1" t="s">
        <v>98</v>
      </c>
      <c r="B87" s="1">
        <v>-0.37490000000000001</v>
      </c>
      <c r="C87" s="1">
        <v>-5.1499999999999997E-2</v>
      </c>
      <c r="D87" s="1">
        <v>-4.8999999999999998E-3</v>
      </c>
      <c r="E87" s="3">
        <f t="shared" si="2"/>
        <v>-0.16378646699456062</v>
      </c>
    </row>
    <row r="88" spans="1:5" x14ac:dyDescent="0.25">
      <c r="A88" s="1" t="s">
        <v>14</v>
      </c>
      <c r="B88" s="1">
        <v>-0.3785</v>
      </c>
      <c r="C88" s="1">
        <v>-5.3100000000000001E-2</v>
      </c>
      <c r="D88" s="1">
        <v>4.1999999999999997E-3</v>
      </c>
      <c r="E88" s="3">
        <f t="shared" si="2"/>
        <v>-0.1647001013452748</v>
      </c>
    </row>
    <row r="89" spans="1:5" x14ac:dyDescent="0.25">
      <c r="A89" s="1" t="s">
        <v>56</v>
      </c>
      <c r="B89" s="1">
        <v>-0.37659999999999999</v>
      </c>
      <c r="C89" s="1">
        <v>-5.04E-2</v>
      </c>
      <c r="D89" s="1">
        <v>-1.09E-2</v>
      </c>
      <c r="E89" s="3">
        <f t="shared" si="2"/>
        <v>-0.1648081253605076</v>
      </c>
    </row>
    <row r="90" spans="1:5" x14ac:dyDescent="0.25">
      <c r="A90" s="1" t="s">
        <v>105</v>
      </c>
      <c r="B90" s="1">
        <v>-0.37659999999999999</v>
      </c>
      <c r="C90" s="1">
        <v>-5.0299999999999997E-2</v>
      </c>
      <c r="D90" s="1">
        <v>-1.1599999999999999E-2</v>
      </c>
      <c r="E90" s="3">
        <f t="shared" si="2"/>
        <v>-0.16485474145790824</v>
      </c>
    </row>
    <row r="91" spans="1:5" x14ac:dyDescent="0.25">
      <c r="A91" s="1" t="s">
        <v>40</v>
      </c>
      <c r="B91" s="1">
        <v>-0.37969999999999998</v>
      </c>
      <c r="C91" s="1">
        <v>-5.0799999999999998E-2</v>
      </c>
      <c r="D91" s="1">
        <v>-7.4240000000000005E-4</v>
      </c>
      <c r="E91" s="3">
        <f t="shared" si="2"/>
        <v>-0.16511500148631467</v>
      </c>
    </row>
    <row r="92" spans="1:5" x14ac:dyDescent="0.25">
      <c r="A92" s="1" t="s">
        <v>161</v>
      </c>
      <c r="B92" s="1">
        <v>-0.37709999999999999</v>
      </c>
      <c r="C92" s="1">
        <v>-4.9799999999999997E-2</v>
      </c>
      <c r="D92" s="1">
        <v>-1.3899999999999999E-2</v>
      </c>
      <c r="E92" s="3">
        <f t="shared" si="2"/>
        <v>-0.16516603630815413</v>
      </c>
    </row>
    <row r="93" spans="1:5" x14ac:dyDescent="0.25">
      <c r="A93" s="1" t="s">
        <v>52</v>
      </c>
      <c r="B93" s="1">
        <v>-0.37709999999999999</v>
      </c>
      <c r="C93" s="1">
        <v>-4.9700000000000001E-2</v>
      </c>
      <c r="D93" s="1">
        <v>-1.47E-2</v>
      </c>
      <c r="E93" s="3">
        <f t="shared" si="2"/>
        <v>-0.16522286049208898</v>
      </c>
    </row>
    <row r="94" spans="1:5" x14ac:dyDescent="0.25">
      <c r="A94" s="1" t="s">
        <v>10</v>
      </c>
      <c r="B94" s="1">
        <v>-0.3775</v>
      </c>
      <c r="C94" s="1">
        <v>-4.9200000000000001E-2</v>
      </c>
      <c r="D94" s="1">
        <v>-1.7299999999999999E-2</v>
      </c>
      <c r="E94" s="3">
        <f t="shared" si="2"/>
        <v>-0.16552463732160688</v>
      </c>
    </row>
    <row r="95" spans="1:5" x14ac:dyDescent="0.25">
      <c r="A95" s="1" t="s">
        <v>38</v>
      </c>
      <c r="B95" s="1">
        <v>-0.38879999999999998</v>
      </c>
      <c r="C95" s="1">
        <v>-5.21E-2</v>
      </c>
      <c r="D95" s="1">
        <v>3.2500000000000001E-2</v>
      </c>
      <c r="E95" s="3">
        <f t="shared" si="2"/>
        <v>-0.1656974626467615</v>
      </c>
    </row>
    <row r="96" spans="1:5" x14ac:dyDescent="0.25">
      <c r="A96" s="1" t="s">
        <v>123</v>
      </c>
      <c r="B96" s="1">
        <v>-0.38619999999999999</v>
      </c>
      <c r="C96" s="1">
        <v>-5.11E-2</v>
      </c>
      <c r="D96" s="1">
        <v>1.77E-2</v>
      </c>
      <c r="E96" s="3">
        <f t="shared" si="2"/>
        <v>-0.1659161550818391</v>
      </c>
    </row>
    <row r="97" spans="1:5" x14ac:dyDescent="0.25">
      <c r="A97" s="1" t="s">
        <v>21</v>
      </c>
      <c r="B97" s="1">
        <v>-0.37759999999999999</v>
      </c>
      <c r="C97" s="1">
        <v>-4.8099999999999997E-2</v>
      </c>
      <c r="D97" s="1">
        <v>-2.3800000000000002E-2</v>
      </c>
      <c r="E97" s="3">
        <f t="shared" ref="E97:E128" si="3">(32.3609*B97+20.0253*C97+8.2293*D97)/80.6155</f>
        <v>-0.16595505963493373</v>
      </c>
    </row>
    <row r="98" spans="1:5" x14ac:dyDescent="0.25">
      <c r="A98" s="1" t="s">
        <v>55</v>
      </c>
      <c r="B98" s="1">
        <v>-0.39150000000000001</v>
      </c>
      <c r="C98" s="1">
        <v>-5.1200000000000002E-2</v>
      </c>
      <c r="D98" s="1">
        <v>3.2099999999999997E-2</v>
      </c>
      <c r="E98" s="3">
        <f t="shared" si="3"/>
        <v>-0.16659857198677674</v>
      </c>
    </row>
    <row r="99" spans="1:5" x14ac:dyDescent="0.25">
      <c r="A99" s="1" t="s">
        <v>64</v>
      </c>
      <c r="B99" s="1">
        <v>-0.38119999999999998</v>
      </c>
      <c r="C99" s="1">
        <v>-4.8000000000000001E-2</v>
      </c>
      <c r="D99" s="1">
        <v>-1.78E-2</v>
      </c>
      <c r="E99" s="3">
        <f t="shared" si="3"/>
        <v>-0.1667628560264465</v>
      </c>
    </row>
    <row r="100" spans="1:5" x14ac:dyDescent="0.25">
      <c r="A100" s="1" t="s">
        <v>91</v>
      </c>
      <c r="B100" s="1">
        <v>-0.36270000000000002</v>
      </c>
      <c r="C100" s="1">
        <v>-4.1700000000000001E-2</v>
      </c>
      <c r="D100" s="1">
        <v>-0.10589999999999999</v>
      </c>
      <c r="E100" s="3">
        <f t="shared" si="3"/>
        <v>-0.1667649063765653</v>
      </c>
    </row>
    <row r="101" spans="1:5" x14ac:dyDescent="0.25">
      <c r="A101" s="1" t="s">
        <v>13</v>
      </c>
      <c r="B101" s="1">
        <v>-0.37909999999999999</v>
      </c>
      <c r="C101" s="1">
        <v>-4.7E-2</v>
      </c>
      <c r="D101" s="1">
        <v>-0.03</v>
      </c>
      <c r="E101" s="3">
        <f t="shared" si="3"/>
        <v>-0.16691684961328779</v>
      </c>
    </row>
    <row r="102" spans="1:5" x14ac:dyDescent="0.25">
      <c r="A102" s="1" t="s">
        <v>77</v>
      </c>
      <c r="B102" s="1">
        <v>-0.40989999999999999</v>
      </c>
      <c r="C102" s="1">
        <v>-5.4699999999999999E-2</v>
      </c>
      <c r="D102" s="1">
        <v>9.8199999999999996E-2</v>
      </c>
      <c r="E102" s="3">
        <f t="shared" si="3"/>
        <v>-0.1681066241603662</v>
      </c>
    </row>
    <row r="103" spans="1:5" x14ac:dyDescent="0.25">
      <c r="A103" s="1" t="s">
        <v>154</v>
      </c>
      <c r="B103" s="1">
        <v>-0.38950000000000001</v>
      </c>
      <c r="C103" s="1">
        <v>-4.3999999999999997E-2</v>
      </c>
      <c r="D103" s="1">
        <v>-3.1600000000000003E-2</v>
      </c>
      <c r="E103" s="3">
        <f t="shared" si="3"/>
        <v>-0.17050976090205977</v>
      </c>
    </row>
    <row r="104" spans="1:5" x14ac:dyDescent="0.25">
      <c r="A104" s="1" t="s">
        <v>39</v>
      </c>
      <c r="B104" s="1">
        <v>-0.4027</v>
      </c>
      <c r="C104" s="1">
        <v>-4.7100000000000003E-2</v>
      </c>
      <c r="D104" s="1">
        <v>2.46E-2</v>
      </c>
      <c r="E104" s="3">
        <f t="shared" si="3"/>
        <v>-0.17084165303198517</v>
      </c>
    </row>
    <row r="105" spans="1:5" x14ac:dyDescent="0.25">
      <c r="A105" s="1" t="s">
        <v>128</v>
      </c>
      <c r="B105" s="1">
        <v>-0.4123</v>
      </c>
      <c r="C105" s="1">
        <v>-0.05</v>
      </c>
      <c r="D105" s="1">
        <v>6.8099999999999994E-2</v>
      </c>
      <c r="E105" s="3">
        <f t="shared" si="3"/>
        <v>-0.17097516904317411</v>
      </c>
    </row>
    <row r="106" spans="1:5" x14ac:dyDescent="0.25">
      <c r="A106" s="1" t="s">
        <v>127</v>
      </c>
      <c r="B106" s="1">
        <v>-0.377</v>
      </c>
      <c r="C106" s="1">
        <v>-3.8800000000000001E-2</v>
      </c>
      <c r="D106" s="1">
        <v>-9.9099999999999994E-2</v>
      </c>
      <c r="E106" s="3">
        <f t="shared" si="3"/>
        <v>-0.17109072783769874</v>
      </c>
    </row>
    <row r="107" spans="1:5" x14ac:dyDescent="0.25">
      <c r="A107" s="1" t="s">
        <v>47</v>
      </c>
      <c r="B107" s="1">
        <v>-0.38690000000000002</v>
      </c>
      <c r="C107" s="1">
        <v>-4.2099999999999999E-2</v>
      </c>
      <c r="D107" s="1">
        <v>-5.45E-2</v>
      </c>
      <c r="E107" s="3">
        <f t="shared" si="3"/>
        <v>-0.17133174377135912</v>
      </c>
    </row>
    <row r="108" spans="1:5" x14ac:dyDescent="0.25">
      <c r="A108" s="1" t="s">
        <v>41</v>
      </c>
      <c r="B108" s="1">
        <v>-0.38979999999999998</v>
      </c>
      <c r="C108" s="1">
        <v>-4.19E-2</v>
      </c>
      <c r="D108" s="1">
        <v>-4.6699999999999998E-2</v>
      </c>
      <c r="E108" s="3">
        <f t="shared" si="3"/>
        <v>-0.1716499581346019</v>
      </c>
    </row>
    <row r="109" spans="1:5" x14ac:dyDescent="0.25">
      <c r="A109" s="1" t="s">
        <v>6</v>
      </c>
      <c r="B109" s="1">
        <v>-0.41649999999999998</v>
      </c>
      <c r="C109" s="1">
        <v>-4.87E-2</v>
      </c>
      <c r="D109" s="1">
        <v>6.7900000000000002E-2</v>
      </c>
      <c r="E109" s="3">
        <f t="shared" si="3"/>
        <v>-0.17235863438172561</v>
      </c>
    </row>
    <row r="110" spans="1:5" x14ac:dyDescent="0.25">
      <c r="A110" s="1" t="s">
        <v>109</v>
      </c>
      <c r="B110" s="1">
        <v>-0.38590000000000002</v>
      </c>
      <c r="C110" s="1">
        <v>-3.7999999999999999E-2</v>
      </c>
      <c r="D110" s="1">
        <v>-8.5199999999999998E-2</v>
      </c>
      <c r="E110" s="3">
        <f t="shared" si="3"/>
        <v>-0.17304574269216216</v>
      </c>
    </row>
    <row r="111" spans="1:5" x14ac:dyDescent="0.25">
      <c r="A111" s="1" t="s">
        <v>144</v>
      </c>
      <c r="B111" s="1">
        <v>-0.4012</v>
      </c>
      <c r="C111" s="1">
        <v>-4.2299999999999997E-2</v>
      </c>
      <c r="D111" s="1">
        <v>-1.7299999999999999E-2</v>
      </c>
      <c r="E111" s="3">
        <f t="shared" si="3"/>
        <v>-0.17332436268459542</v>
      </c>
    </row>
    <row r="112" spans="1:5" x14ac:dyDescent="0.25">
      <c r="A112" s="1" t="s">
        <v>129</v>
      </c>
      <c r="B112" s="1">
        <v>-0.40410000000000001</v>
      </c>
      <c r="C112" s="1">
        <v>-4.02E-2</v>
      </c>
      <c r="D112" s="1">
        <v>-2.75E-2</v>
      </c>
      <c r="E112" s="3">
        <f t="shared" si="3"/>
        <v>-0.17500806296555876</v>
      </c>
    </row>
    <row r="113" spans="1:5" x14ac:dyDescent="0.25">
      <c r="A113" s="1" t="s">
        <v>140</v>
      </c>
      <c r="B113" s="1">
        <v>-0.41370000000000001</v>
      </c>
      <c r="C113" s="1">
        <v>-4.2799999999999998E-2</v>
      </c>
      <c r="D113" s="1">
        <v>1.21E-2</v>
      </c>
      <c r="E113" s="3">
        <f t="shared" si="3"/>
        <v>-0.17546517282656562</v>
      </c>
    </row>
    <row r="114" spans="1:5" x14ac:dyDescent="0.25">
      <c r="A114" s="1" t="s">
        <v>46</v>
      </c>
      <c r="B114" s="1">
        <v>-0.41339999999999999</v>
      </c>
      <c r="C114" s="1">
        <v>-4.24E-2</v>
      </c>
      <c r="D114" s="1">
        <v>9.7000000000000003E-3</v>
      </c>
      <c r="E114" s="3">
        <f t="shared" si="3"/>
        <v>-0.17549037802903908</v>
      </c>
    </row>
    <row r="115" spans="1:5" x14ac:dyDescent="0.25">
      <c r="A115" s="1" t="s">
        <v>134</v>
      </c>
      <c r="B115" s="1">
        <v>-0.4199</v>
      </c>
      <c r="C115" s="1">
        <v>-4.0500000000000001E-2</v>
      </c>
      <c r="D115" s="1">
        <v>1.21E-2</v>
      </c>
      <c r="E115" s="3">
        <f t="shared" si="3"/>
        <v>-0.17738266251527313</v>
      </c>
    </row>
    <row r="116" spans="1:5" x14ac:dyDescent="0.25">
      <c r="A116" s="1" t="s">
        <v>113</v>
      </c>
      <c r="B116" s="1">
        <v>-0.39850000000000002</v>
      </c>
      <c r="C116" s="1">
        <v>-3.4500000000000003E-2</v>
      </c>
      <c r="D116" s="1">
        <v>-8.6900000000000005E-2</v>
      </c>
      <c r="E116" s="3">
        <f t="shared" si="3"/>
        <v>-0.1774077896930491</v>
      </c>
    </row>
    <row r="117" spans="1:5" x14ac:dyDescent="0.25">
      <c r="A117" s="1" t="s">
        <v>139</v>
      </c>
      <c r="B117" s="1">
        <v>-0.40489999999999998</v>
      </c>
      <c r="C117" s="1">
        <v>-3.61E-2</v>
      </c>
      <c r="D117" s="1">
        <v>-5.9499999999999997E-2</v>
      </c>
      <c r="E117" s="3">
        <f t="shared" si="3"/>
        <v>-0.17757732805725948</v>
      </c>
    </row>
    <row r="118" spans="1:5" x14ac:dyDescent="0.25">
      <c r="A118" s="1" t="s">
        <v>31</v>
      </c>
      <c r="B118" s="1">
        <v>-0.41820000000000002</v>
      </c>
      <c r="C118" s="1">
        <v>-3.8800000000000001E-2</v>
      </c>
      <c r="D118" s="1">
        <v>-8.0000000000000002E-3</v>
      </c>
      <c r="E118" s="3">
        <f t="shared" si="3"/>
        <v>-0.17832978050126838</v>
      </c>
    </row>
    <row r="119" spans="1:5" x14ac:dyDescent="0.25">
      <c r="A119" s="1" t="s">
        <v>152</v>
      </c>
      <c r="B119" s="1">
        <v>-0.41089999999999999</v>
      </c>
      <c r="C119" s="1">
        <v>-3.4799999999999998E-2</v>
      </c>
      <c r="D119" s="1">
        <v>-5.62E-2</v>
      </c>
      <c r="E119" s="3">
        <f t="shared" si="3"/>
        <v>-0.17932607141306572</v>
      </c>
    </row>
    <row r="120" spans="1:5" x14ac:dyDescent="0.25">
      <c r="A120" s="1" t="s">
        <v>82</v>
      </c>
      <c r="B120" s="1">
        <v>-0.41489999999999999</v>
      </c>
      <c r="C120" s="1">
        <v>-3.5400000000000001E-2</v>
      </c>
      <c r="D120" s="1">
        <v>-3.9800000000000002E-2</v>
      </c>
      <c r="E120" s="3">
        <f t="shared" si="3"/>
        <v>-0.17940667948471448</v>
      </c>
    </row>
    <row r="121" spans="1:5" x14ac:dyDescent="0.25">
      <c r="A121" s="1" t="s">
        <v>136</v>
      </c>
      <c r="B121" s="1">
        <v>-0.4158</v>
      </c>
      <c r="C121" s="1">
        <v>-3.61E-2</v>
      </c>
      <c r="D121" s="1">
        <v>-3.5900000000000001E-2</v>
      </c>
      <c r="E121" s="3">
        <f t="shared" si="3"/>
        <v>-0.17954372819122877</v>
      </c>
    </row>
    <row r="122" spans="1:5" x14ac:dyDescent="0.25">
      <c r="A122" s="1" t="s">
        <v>97</v>
      </c>
      <c r="B122" s="1">
        <v>-0.4007</v>
      </c>
      <c r="C122" s="1">
        <v>-3.0300000000000001E-2</v>
      </c>
      <c r="D122" s="1">
        <v>-0.1132</v>
      </c>
      <c r="E122" s="3">
        <f t="shared" si="3"/>
        <v>-0.17993234526858978</v>
      </c>
    </row>
    <row r="123" spans="1:5" x14ac:dyDescent="0.25">
      <c r="A123" s="1" t="s">
        <v>27</v>
      </c>
      <c r="B123" s="1">
        <v>-0.42120000000000002</v>
      </c>
      <c r="C123" s="1">
        <v>-3.6900000000000002E-2</v>
      </c>
      <c r="D123" s="1">
        <v>-1.8100000000000002E-2</v>
      </c>
      <c r="E123" s="3">
        <f t="shared" si="3"/>
        <v>-0.18009309599270615</v>
      </c>
    </row>
    <row r="124" spans="1:5" x14ac:dyDescent="0.25">
      <c r="A124" s="2" t="s">
        <v>125</v>
      </c>
      <c r="B124" s="1">
        <v>-0.43130000000000002</v>
      </c>
      <c r="C124" s="1">
        <v>-3.9E-2</v>
      </c>
      <c r="D124" s="1">
        <v>2.4299999999999999E-2</v>
      </c>
      <c r="E124" s="3">
        <f t="shared" si="3"/>
        <v>-0.18034088829071335</v>
      </c>
    </row>
    <row r="125" spans="1:5" x14ac:dyDescent="0.25">
      <c r="A125" s="1" t="s">
        <v>17</v>
      </c>
      <c r="B125" s="1">
        <v>-0.42080000000000001</v>
      </c>
      <c r="C125" s="1">
        <v>-3.4700000000000002E-2</v>
      </c>
      <c r="D125" s="1">
        <v>-3.5700000000000003E-2</v>
      </c>
      <c r="E125" s="3">
        <f t="shared" si="3"/>
        <v>-0.18118265891795005</v>
      </c>
    </row>
    <row r="126" spans="1:5" x14ac:dyDescent="0.25">
      <c r="A126" s="1" t="s">
        <v>43</v>
      </c>
      <c r="B126" s="1">
        <v>-0.40300000000000002</v>
      </c>
      <c r="C126" s="1">
        <v>-2.87E-2</v>
      </c>
      <c r="D126" s="1">
        <v>-0.122</v>
      </c>
      <c r="E126" s="3">
        <f t="shared" si="3"/>
        <v>-0.18135648119778455</v>
      </c>
    </row>
    <row r="127" spans="1:5" x14ac:dyDescent="0.25">
      <c r="A127" s="1" t="s">
        <v>158</v>
      </c>
      <c r="B127" s="1">
        <v>-0.42749999999999999</v>
      </c>
      <c r="C127" s="1">
        <v>-3.5999999999999997E-2</v>
      </c>
      <c r="D127" s="1">
        <v>-8.6E-3</v>
      </c>
      <c r="E127" s="3">
        <f t="shared" si="3"/>
        <v>-0.18142872685773828</v>
      </c>
    </row>
    <row r="128" spans="1:5" x14ac:dyDescent="0.25">
      <c r="A128" s="1" t="s">
        <v>53</v>
      </c>
      <c r="B128" s="1">
        <v>-0.41489999999999999</v>
      </c>
      <c r="C128" s="1">
        <v>-3.1800000000000002E-2</v>
      </c>
      <c r="D128" s="1">
        <v>-7.1999999999999995E-2</v>
      </c>
      <c r="E128" s="3">
        <f t="shared" si="3"/>
        <v>-0.18179942504853286</v>
      </c>
    </row>
    <row r="129" spans="1:5" x14ac:dyDescent="0.25">
      <c r="A129" s="1" t="s">
        <v>48</v>
      </c>
      <c r="B129" s="1">
        <v>-0.41620000000000001</v>
      </c>
      <c r="C129" s="1">
        <v>-3.1300000000000001E-2</v>
      </c>
      <c r="D129" s="1">
        <v>-7.0800000000000002E-2</v>
      </c>
      <c r="E129" s="3">
        <f t="shared" ref="E129:E160" si="4">(32.3609*B129+20.0253*C129+8.2293*D129)/80.6155</f>
        <v>-0.18207457511272648</v>
      </c>
    </row>
    <row r="130" spans="1:5" x14ac:dyDescent="0.25">
      <c r="A130" s="1" t="s">
        <v>142</v>
      </c>
      <c r="B130" s="1">
        <v>-0.4269</v>
      </c>
      <c r="C130" s="1">
        <v>-3.39E-2</v>
      </c>
      <c r="D130" s="1">
        <v>-2.5100000000000001E-2</v>
      </c>
      <c r="E130" s="3">
        <f t="shared" si="4"/>
        <v>-0.18235055677878323</v>
      </c>
    </row>
    <row r="131" spans="1:5" x14ac:dyDescent="0.25">
      <c r="A131" s="1" t="s">
        <v>160</v>
      </c>
      <c r="B131" s="1">
        <v>-0.42259999999999998</v>
      </c>
      <c r="C131" s="1">
        <v>-3.2599999999999997E-2</v>
      </c>
      <c r="D131" s="1">
        <v>-4.5199999999999997E-2</v>
      </c>
      <c r="E131" s="3">
        <f t="shared" si="4"/>
        <v>-0.182353337509536</v>
      </c>
    </row>
    <row r="132" spans="1:5" x14ac:dyDescent="0.25">
      <c r="A132" s="1" t="s">
        <v>115</v>
      </c>
      <c r="B132" s="1">
        <v>-0.41880000000000001</v>
      </c>
      <c r="C132" s="1">
        <v>-3.04E-2</v>
      </c>
      <c r="D132" s="1">
        <v>-7.2900000000000006E-2</v>
      </c>
      <c r="E132" s="3">
        <f t="shared" si="4"/>
        <v>-0.18310907964349288</v>
      </c>
    </row>
    <row r="133" spans="1:5" x14ac:dyDescent="0.25">
      <c r="A133" s="1" t="s">
        <v>57</v>
      </c>
      <c r="B133" s="1">
        <v>-0.40810000000000002</v>
      </c>
      <c r="C133" s="1">
        <v>-2.76E-2</v>
      </c>
      <c r="D133" s="1">
        <v>-0.12280000000000001</v>
      </c>
      <c r="E133" s="3">
        <f t="shared" si="4"/>
        <v>-0.18321215659519571</v>
      </c>
    </row>
    <row r="134" spans="1:5" x14ac:dyDescent="0.25">
      <c r="A134" s="1" t="s">
        <v>100</v>
      </c>
      <c r="B134" s="1">
        <v>-0.40689999999999998</v>
      </c>
      <c r="C134" s="1">
        <v>-2.5600000000000001E-2</v>
      </c>
      <c r="D134" s="1">
        <v>-0.13830000000000001</v>
      </c>
      <c r="E134" s="3">
        <f t="shared" si="4"/>
        <v>-0.18381589247725313</v>
      </c>
    </row>
    <row r="135" spans="1:5" x14ac:dyDescent="0.25">
      <c r="A135" s="1" t="s">
        <v>42</v>
      </c>
      <c r="B135" s="1">
        <v>-0.43380000000000002</v>
      </c>
      <c r="C135" s="1">
        <v>-3.2099999999999997E-2</v>
      </c>
      <c r="D135" s="1">
        <v>-2.4E-2</v>
      </c>
      <c r="E135" s="3">
        <f t="shared" si="4"/>
        <v>-0.18456095601962402</v>
      </c>
    </row>
    <row r="136" spans="1:5" x14ac:dyDescent="0.25">
      <c r="A136" s="1" t="s">
        <v>1</v>
      </c>
      <c r="B136" s="1">
        <v>-0.4294</v>
      </c>
      <c r="C136" s="1">
        <v>-3.1099999999999999E-2</v>
      </c>
      <c r="D136" s="1">
        <v>-4.5199999999999997E-2</v>
      </c>
      <c r="E136" s="3">
        <f t="shared" si="4"/>
        <v>-0.18471040494693952</v>
      </c>
    </row>
    <row r="137" spans="1:5" x14ac:dyDescent="0.25">
      <c r="A137" s="1" t="s">
        <v>87</v>
      </c>
      <c r="B137" s="1">
        <v>-0.4108</v>
      </c>
      <c r="C137" s="1">
        <v>-2.41E-2</v>
      </c>
      <c r="D137" s="1">
        <v>-0.13769999999999999</v>
      </c>
      <c r="E137" s="3">
        <f t="shared" si="4"/>
        <v>-0.18494758526586078</v>
      </c>
    </row>
    <row r="138" spans="1:5" x14ac:dyDescent="0.25">
      <c r="A138" s="1" t="s">
        <v>18</v>
      </c>
      <c r="B138" s="1">
        <v>-0.42770000000000002</v>
      </c>
      <c r="C138" s="1">
        <v>-2.81E-2</v>
      </c>
      <c r="D138" s="1">
        <v>-7.0300000000000001E-2</v>
      </c>
      <c r="E138" s="3">
        <f t="shared" si="4"/>
        <v>-0.18584500065123954</v>
      </c>
    </row>
    <row r="139" spans="1:5" x14ac:dyDescent="0.25">
      <c r="A139" s="1" t="s">
        <v>84</v>
      </c>
      <c r="B139" s="1">
        <v>-0.43369999999999997</v>
      </c>
      <c r="C139" s="1">
        <v>-2.8400000000000002E-2</v>
      </c>
      <c r="D139" s="1">
        <v>-5.4600000000000003E-2</v>
      </c>
      <c r="E139" s="3">
        <f t="shared" si="4"/>
        <v>-0.18672538941022507</v>
      </c>
    </row>
    <row r="140" spans="1:5" x14ac:dyDescent="0.25">
      <c r="A140" s="1" t="s">
        <v>103</v>
      </c>
      <c r="B140" s="1">
        <v>-0.42270000000000002</v>
      </c>
      <c r="C140" s="1">
        <v>-2.4899999999999999E-2</v>
      </c>
      <c r="D140" s="1">
        <v>-0.10780000000000001</v>
      </c>
      <c r="E140" s="3">
        <f t="shared" si="4"/>
        <v>-0.18687102281819254</v>
      </c>
    </row>
    <row r="141" spans="1:5" x14ac:dyDescent="0.25">
      <c r="A141" s="1" t="s">
        <v>80</v>
      </c>
      <c r="B141" s="1">
        <v>-0.43259999999999998</v>
      </c>
      <c r="C141" s="1">
        <v>-2.6599999999999999E-2</v>
      </c>
      <c r="D141" s="1">
        <v>-6.6900000000000001E-2</v>
      </c>
      <c r="E141" s="3">
        <f t="shared" si="4"/>
        <v>-0.18709228982019588</v>
      </c>
    </row>
    <row r="142" spans="1:5" x14ac:dyDescent="0.25">
      <c r="A142" s="1" t="s">
        <v>93</v>
      </c>
      <c r="B142" s="1">
        <v>-0.43459999999999999</v>
      </c>
      <c r="C142" s="1">
        <v>-2.7799999999999998E-2</v>
      </c>
      <c r="D142" s="1">
        <v>-5.6599999999999998E-2</v>
      </c>
      <c r="E142" s="3">
        <f t="shared" si="4"/>
        <v>-0.18714178861385217</v>
      </c>
    </row>
    <row r="143" spans="1:5" x14ac:dyDescent="0.25">
      <c r="A143" s="1" t="s">
        <v>23</v>
      </c>
      <c r="B143" s="1">
        <v>-0.43559999999999999</v>
      </c>
      <c r="C143" s="1">
        <v>-2.81E-2</v>
      </c>
      <c r="D143" s="1">
        <v>-5.2600000000000001E-2</v>
      </c>
      <c r="E143" s="3">
        <f t="shared" si="4"/>
        <v>-0.18720940948080705</v>
      </c>
    </row>
    <row r="144" spans="1:5" x14ac:dyDescent="0.25">
      <c r="A144" s="1" t="s">
        <v>116</v>
      </c>
      <c r="B144" s="1">
        <v>-0.41239999999999999</v>
      </c>
      <c r="C144" s="1">
        <v>-2.0899999999999998E-2</v>
      </c>
      <c r="D144" s="1">
        <v>-0.16309999999999999</v>
      </c>
      <c r="E144" s="3">
        <f t="shared" si="4"/>
        <v>-0.18738781946399885</v>
      </c>
    </row>
    <row r="145" spans="1:5" x14ac:dyDescent="0.25">
      <c r="A145" s="1" t="s">
        <v>111</v>
      </c>
      <c r="B145" s="1">
        <v>-0.433</v>
      </c>
      <c r="C145" s="1">
        <v>-2.7E-2</v>
      </c>
      <c r="D145" s="1">
        <v>-6.88E-2</v>
      </c>
      <c r="E145" s="3">
        <f t="shared" si="4"/>
        <v>-0.1875461746190249</v>
      </c>
    </row>
    <row r="146" spans="1:5" x14ac:dyDescent="0.25">
      <c r="A146" s="1" t="s">
        <v>85</v>
      </c>
      <c r="B146" s="1">
        <v>-0.43859999999999999</v>
      </c>
      <c r="C146" s="1">
        <v>-2.7900000000000001E-2</v>
      </c>
      <c r="D146" s="1">
        <v>-4.6399999999999997E-2</v>
      </c>
      <c r="E146" s="3">
        <f t="shared" si="4"/>
        <v>-0.18773109550892819</v>
      </c>
    </row>
    <row r="147" spans="1:5" x14ac:dyDescent="0.25">
      <c r="A147" s="1" t="s">
        <v>2</v>
      </c>
      <c r="B147" s="1">
        <v>-0.4375</v>
      </c>
      <c r="C147" s="1">
        <v>-2.7400000000000001E-2</v>
      </c>
      <c r="D147" s="1">
        <v>-5.2999999999999999E-2</v>
      </c>
      <c r="E147" s="3">
        <f t="shared" si="4"/>
        <v>-0.18783906159485458</v>
      </c>
    </row>
    <row r="148" spans="1:5" x14ac:dyDescent="0.25">
      <c r="A148" s="1" t="s">
        <v>94</v>
      </c>
      <c r="B148" s="1">
        <v>-0.43590000000000001</v>
      </c>
      <c r="C148" s="1">
        <v>-2.6200000000000001E-2</v>
      </c>
      <c r="D148" s="1">
        <v>-6.6900000000000001E-2</v>
      </c>
      <c r="E148" s="3">
        <f t="shared" si="4"/>
        <v>-0.18831762303775329</v>
      </c>
    </row>
    <row r="149" spans="1:5" x14ac:dyDescent="0.25">
      <c r="A149" s="1" t="s">
        <v>96</v>
      </c>
      <c r="B149" s="1">
        <v>-0.443</v>
      </c>
      <c r="C149" s="1">
        <v>-2.7400000000000001E-2</v>
      </c>
      <c r="D149" s="1">
        <v>-4.2799999999999998E-2</v>
      </c>
      <c r="E149" s="3">
        <f t="shared" si="4"/>
        <v>-0.18900566218655224</v>
      </c>
    </row>
    <row r="150" spans="1:5" x14ac:dyDescent="0.25">
      <c r="A150" s="1" t="s">
        <v>26</v>
      </c>
      <c r="B150" s="1">
        <v>-0.44219999999999998</v>
      </c>
      <c r="C150" s="1">
        <v>-2.52E-2</v>
      </c>
      <c r="D150" s="1">
        <v>-6.0600000000000001E-2</v>
      </c>
      <c r="E150" s="3">
        <f t="shared" si="4"/>
        <v>-0.18995507216354177</v>
      </c>
    </row>
    <row r="151" spans="1:5" x14ac:dyDescent="0.25">
      <c r="A151" s="1" t="s">
        <v>67</v>
      </c>
      <c r="B151" s="1">
        <v>-0.44419999999999998</v>
      </c>
      <c r="C151" s="1">
        <v>-2.4400000000000002E-2</v>
      </c>
      <c r="D151" s="1">
        <v>-6.2E-2</v>
      </c>
      <c r="E151" s="3">
        <f t="shared" si="4"/>
        <v>-0.19070210691492331</v>
      </c>
    </row>
    <row r="152" spans="1:5" x14ac:dyDescent="0.25">
      <c r="A152" s="1" t="s">
        <v>110</v>
      </c>
      <c r="B152" s="1">
        <v>-0.44669999999999999</v>
      </c>
      <c r="C152" s="1">
        <v>-2.4199999999999999E-2</v>
      </c>
      <c r="D152" s="1">
        <v>-5.9700000000000003E-2</v>
      </c>
      <c r="E152" s="3">
        <f t="shared" si="4"/>
        <v>-0.19142119691622578</v>
      </c>
    </row>
    <row r="153" spans="1:5" x14ac:dyDescent="0.25">
      <c r="A153" s="1" t="s">
        <v>78</v>
      </c>
      <c r="B153" s="1">
        <v>-0.44519999999999998</v>
      </c>
      <c r="C153" s="1">
        <v>-2.2700000000000001E-2</v>
      </c>
      <c r="D153" s="1">
        <v>-7.2599999999999998E-2</v>
      </c>
      <c r="E153" s="3">
        <f t="shared" si="4"/>
        <v>-0.19176329824909602</v>
      </c>
    </row>
    <row r="154" spans="1:5" x14ac:dyDescent="0.25">
      <c r="A154" s="1" t="s">
        <v>8</v>
      </c>
      <c r="B154" s="1">
        <v>-0.45190000000000002</v>
      </c>
      <c r="C154" s="1">
        <v>-2.1399999999999999E-2</v>
      </c>
      <c r="D154" s="1">
        <v>-6.8699999999999997E-2</v>
      </c>
      <c r="E154" s="3">
        <f t="shared" si="4"/>
        <v>-0.19373178904801189</v>
      </c>
    </row>
    <row r="155" spans="1:5" x14ac:dyDescent="0.25">
      <c r="A155" s="1" t="s">
        <v>107</v>
      </c>
      <c r="B155" s="1">
        <v>-0.44950000000000001</v>
      </c>
      <c r="C155" s="1">
        <v>-2.0400000000000001E-2</v>
      </c>
      <c r="D155" s="1">
        <v>-8.2100000000000006E-2</v>
      </c>
      <c r="E155" s="3">
        <f t="shared" si="4"/>
        <v>-0.19388785283227172</v>
      </c>
    </row>
    <row r="156" spans="1:5" x14ac:dyDescent="0.25">
      <c r="A156" s="1" t="s">
        <v>131</v>
      </c>
      <c r="B156" s="1">
        <v>-0.45290000000000002</v>
      </c>
      <c r="C156" s="1">
        <v>-2.1499999999999998E-2</v>
      </c>
      <c r="D156" s="1">
        <v>-6.6500000000000004E-2</v>
      </c>
      <c r="E156" s="3">
        <f t="shared" si="4"/>
        <v>-0.19393347445590492</v>
      </c>
    </row>
    <row r="157" spans="1:5" x14ac:dyDescent="0.25">
      <c r="A157" s="1" t="s">
        <v>54</v>
      </c>
      <c r="B157" s="1">
        <v>-0.45329999999999998</v>
      </c>
      <c r="C157" s="1">
        <v>-2.0199999999999999E-2</v>
      </c>
      <c r="D157" s="1">
        <v>-7.4099999999999999E-2</v>
      </c>
      <c r="E157" s="3">
        <f t="shared" si="4"/>
        <v>-0.19454693154542244</v>
      </c>
    </row>
    <row r="158" spans="1:5" x14ac:dyDescent="0.25">
      <c r="A158" s="1" t="s">
        <v>76</v>
      </c>
      <c r="B158" s="1">
        <v>-0.45319999999999999</v>
      </c>
      <c r="C158" s="1">
        <v>-1.9699999999999999E-2</v>
      </c>
      <c r="D158" s="1">
        <v>-7.8899999999999998E-2</v>
      </c>
      <c r="E158" s="3">
        <f t="shared" si="4"/>
        <v>-0.19487257487703979</v>
      </c>
    </row>
    <row r="159" spans="1:5" x14ac:dyDescent="0.25">
      <c r="A159" s="1" t="s">
        <v>16</v>
      </c>
      <c r="B159" s="1">
        <v>-0.45550000000000002</v>
      </c>
      <c r="C159" s="1">
        <v>-1.8800000000000001E-2</v>
      </c>
      <c r="D159" s="1">
        <v>-8.0100000000000005E-2</v>
      </c>
      <c r="E159" s="3">
        <f t="shared" si="4"/>
        <v>-0.19569477978800606</v>
      </c>
    </row>
    <row r="160" spans="1:5" x14ac:dyDescent="0.25">
      <c r="A160" s="1" t="s">
        <v>9</v>
      </c>
      <c r="B160" s="1">
        <v>-0.45529999999999998</v>
      </c>
      <c r="C160" s="1">
        <v>-1.8800000000000001E-2</v>
      </c>
      <c r="D160" s="1">
        <v>-8.1199999999999994E-2</v>
      </c>
      <c r="E160" s="3">
        <f t="shared" si="4"/>
        <v>-0.19572678417922112</v>
      </c>
    </row>
    <row r="161" spans="1:5" x14ac:dyDescent="0.25">
      <c r="A161" s="1" t="s">
        <v>59</v>
      </c>
      <c r="B161" s="1">
        <v>-0.45479999999999998</v>
      </c>
      <c r="C161" s="1">
        <v>-1.8200000000000001E-2</v>
      </c>
      <c r="D161" s="1">
        <v>-8.6499999999999994E-2</v>
      </c>
      <c r="E161" s="3">
        <f t="shared" ref="E161:E192" si="5">(32.3609*B161+20.0253*C161+8.2293*D161)/80.6155</f>
        <v>-0.19591805831384784</v>
      </c>
    </row>
    <row r="162" spans="1:5" x14ac:dyDescent="0.25">
      <c r="A162" s="1" t="s">
        <v>137</v>
      </c>
      <c r="B162" s="1">
        <v>-0.34129999999999999</v>
      </c>
      <c r="C162" s="1">
        <v>-0.30969999999999998</v>
      </c>
      <c r="D162" s="1">
        <v>6.3E-2</v>
      </c>
      <c r="E162" s="3">
        <f t="shared" si="5"/>
        <v>-0.20750556257791616</v>
      </c>
    </row>
    <row r="163" spans="1:5" x14ac:dyDescent="0.25">
      <c r="A163" s="1" t="s">
        <v>86</v>
      </c>
      <c r="B163" s="1">
        <v>-0.379</v>
      </c>
      <c r="C163" s="1">
        <v>-0.2828</v>
      </c>
      <c r="D163" s="1">
        <v>0.11459999999999999</v>
      </c>
      <c r="E163" s="3">
        <f t="shared" si="5"/>
        <v>-0.21068973286774878</v>
      </c>
    </row>
    <row r="164" spans="1:5" x14ac:dyDescent="0.25">
      <c r="A164" s="1" t="s">
        <v>7</v>
      </c>
      <c r="B164" s="1">
        <v>-0.34439999999999998</v>
      </c>
      <c r="C164" s="1">
        <v>-0.33739999999999998</v>
      </c>
      <c r="D164" s="1">
        <v>0.1099</v>
      </c>
      <c r="E164" s="3">
        <f t="shared" si="5"/>
        <v>-0.21084320149350932</v>
      </c>
    </row>
    <row r="165" spans="1:5" x14ac:dyDescent="0.25">
      <c r="A165" s="1" t="s">
        <v>58</v>
      </c>
      <c r="B165" s="1">
        <v>-0.36209999999999998</v>
      </c>
      <c r="C165" s="1">
        <v>-0.33529999999999999</v>
      </c>
      <c r="D165" s="1">
        <v>0.1153</v>
      </c>
      <c r="E165" s="3">
        <f t="shared" si="5"/>
        <v>-0.21687549776407761</v>
      </c>
    </row>
  </sheetData>
  <autoFilter ref="E1:E166">
    <sortState ref="A2:E165">
      <sortCondition descending="1" ref="E1:E165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G10" sqref="G10"/>
    </sheetView>
  </sheetViews>
  <sheetFormatPr defaultRowHeight="14" x14ac:dyDescent="0.25"/>
  <sheetData>
    <row r="1" spans="1:5" x14ac:dyDescent="0.25">
      <c r="A1" s="1" t="s">
        <v>153</v>
      </c>
      <c r="B1" s="1">
        <v>4.4941000000000004</v>
      </c>
      <c r="C1" s="1">
        <v>8.09</v>
      </c>
      <c r="D1" s="1">
        <v>6.0317999999999996</v>
      </c>
      <c r="E1" s="3">
        <f t="shared" ref="E1:E39" si="0">(32.3609*B1+20.0253*C1+8.2293*D1)/80.6155</f>
        <v>4.4293627085361997</v>
      </c>
    </row>
    <row r="2" spans="1:5" x14ac:dyDescent="0.25">
      <c r="A2" s="1" t="s">
        <v>15</v>
      </c>
      <c r="B2" s="1">
        <v>3.1385000000000001</v>
      </c>
      <c r="C2" s="1">
        <v>-1.5428999999999999</v>
      </c>
      <c r="D2" s="1">
        <v>1.6654</v>
      </c>
      <c r="E2" s="3">
        <f t="shared" si="0"/>
        <v>1.0466067381582946</v>
      </c>
    </row>
    <row r="3" spans="1:5" x14ac:dyDescent="0.25">
      <c r="A3" s="1" t="s">
        <v>70</v>
      </c>
      <c r="B3" s="1">
        <v>0.54220000000000002</v>
      </c>
      <c r="C3" s="1">
        <v>6.4980000000000002</v>
      </c>
      <c r="D3" s="1">
        <v>-4.3080999999999996</v>
      </c>
      <c r="E3" s="3">
        <f t="shared" si="0"/>
        <v>1.3920130998381208</v>
      </c>
    </row>
    <row r="4" spans="1:5" x14ac:dyDescent="0.25">
      <c r="A4" s="1" t="s">
        <v>44</v>
      </c>
      <c r="B4" s="1">
        <v>3.2374999999999998</v>
      </c>
      <c r="C4" s="1">
        <v>-0.62709999999999999</v>
      </c>
      <c r="D4" s="1">
        <v>4.7186000000000003</v>
      </c>
      <c r="E4" s="3">
        <f t="shared" si="0"/>
        <v>1.6255102691169814</v>
      </c>
    </row>
    <row r="5" spans="1:5" x14ac:dyDescent="0.25">
      <c r="A5" s="1" t="s">
        <v>60</v>
      </c>
      <c r="B5" s="1">
        <v>2.7054999999999998</v>
      </c>
      <c r="C5" s="1">
        <v>-0.86919999999999997</v>
      </c>
      <c r="D5" s="1">
        <v>-0.53410000000000002</v>
      </c>
      <c r="E5" s="3">
        <f t="shared" si="0"/>
        <v>0.8156143056856312</v>
      </c>
    </row>
    <row r="6" spans="1:5" x14ac:dyDescent="0.25">
      <c r="A6" s="4" t="s">
        <v>162</v>
      </c>
      <c r="B6" s="1">
        <v>5.3292999999999999</v>
      </c>
      <c r="C6" s="1">
        <v>-1.6435999999999999</v>
      </c>
      <c r="D6" s="1">
        <v>-0.253</v>
      </c>
      <c r="E6" s="3">
        <f t="shared" si="0"/>
        <v>1.7051974916734376</v>
      </c>
    </row>
    <row r="7" spans="1:5" x14ac:dyDescent="0.25">
      <c r="A7" s="1" t="s">
        <v>159</v>
      </c>
      <c r="B7" s="1">
        <v>0.63619999999999999</v>
      </c>
      <c r="C7" s="1">
        <v>-0.80649999999999999</v>
      </c>
      <c r="D7" s="1">
        <v>1.774</v>
      </c>
      <c r="E7" s="3">
        <f t="shared" si="0"/>
        <v>0.23613794282737188</v>
      </c>
    </row>
    <row r="8" spans="1:5" x14ac:dyDescent="0.25">
      <c r="A8" s="2" t="s">
        <v>51</v>
      </c>
      <c r="B8" s="1">
        <v>1.5749</v>
      </c>
      <c r="C8" s="1">
        <v>-0.60009999999999997</v>
      </c>
      <c r="D8" s="1">
        <v>-0.12509999999999999</v>
      </c>
      <c r="E8" s="3">
        <f t="shared" si="0"/>
        <v>0.47036256613182331</v>
      </c>
    </row>
    <row r="9" spans="1:5" x14ac:dyDescent="0.25">
      <c r="A9" s="1" t="s">
        <v>164</v>
      </c>
      <c r="B9" s="1">
        <v>1.9236</v>
      </c>
      <c r="C9" s="1">
        <v>0.24390000000000001</v>
      </c>
      <c r="D9" s="1">
        <v>-7.3009000000000004</v>
      </c>
      <c r="E9" s="3">
        <f t="shared" si="0"/>
        <v>8.7480714502794155E-2</v>
      </c>
    </row>
    <row r="10" spans="1:5" x14ac:dyDescent="0.25">
      <c r="A10" s="1" t="s">
        <v>20</v>
      </c>
      <c r="B10" s="1">
        <v>0.97560000000000002</v>
      </c>
      <c r="C10" s="1">
        <v>1.1958</v>
      </c>
      <c r="D10" s="1">
        <v>-0.28989999999999999</v>
      </c>
      <c r="E10" s="3">
        <f t="shared" si="0"/>
        <v>0.65907764276100755</v>
      </c>
    </row>
    <row r="11" spans="1:5" x14ac:dyDescent="0.25">
      <c r="A11" s="1" t="s">
        <v>101</v>
      </c>
      <c r="B11" s="1">
        <v>5.2565</v>
      </c>
      <c r="C11" s="1">
        <v>-1.4124000000000001</v>
      </c>
      <c r="D11" s="1">
        <v>-2.0998999999999999</v>
      </c>
      <c r="E11" s="3">
        <f t="shared" si="0"/>
        <v>1.5448720166717318</v>
      </c>
    </row>
    <row r="12" spans="1:5" x14ac:dyDescent="0.25">
      <c r="A12" s="1" t="s">
        <v>122</v>
      </c>
      <c r="B12" s="1">
        <v>0.65569999999999995</v>
      </c>
      <c r="C12" s="1">
        <v>-0.51600000000000001</v>
      </c>
      <c r="D12" s="1">
        <v>1.3361000000000001</v>
      </c>
      <c r="E12" s="3">
        <f t="shared" si="0"/>
        <v>0.27142615328317754</v>
      </c>
    </row>
    <row r="13" spans="1:5" x14ac:dyDescent="0.25">
      <c r="A13" s="1" t="s">
        <v>83</v>
      </c>
      <c r="B13" s="1">
        <v>2.0021</v>
      </c>
      <c r="C13" s="1">
        <v>-0.80120000000000002</v>
      </c>
      <c r="D13" s="1">
        <v>0.57669999999999999</v>
      </c>
      <c r="E13" s="3">
        <f t="shared" si="0"/>
        <v>0.66353647673214211</v>
      </c>
    </row>
    <row r="14" spans="1:5" x14ac:dyDescent="0.25">
      <c r="A14" s="1" t="s">
        <v>163</v>
      </c>
      <c r="B14" s="1">
        <v>4.3037999999999998</v>
      </c>
      <c r="C14" s="1">
        <v>-0.79430000000000001</v>
      </c>
      <c r="D14" s="1">
        <v>-4.8556999999999997</v>
      </c>
      <c r="E14" s="3">
        <f t="shared" si="0"/>
        <v>1.0346612452940191</v>
      </c>
    </row>
    <row r="15" spans="1:5" x14ac:dyDescent="0.25">
      <c r="A15" s="1" t="s">
        <v>72</v>
      </c>
      <c r="B15" s="1">
        <v>1.4119999999999999</v>
      </c>
      <c r="C15" s="1">
        <v>-0.35599999999999998</v>
      </c>
      <c r="D15" s="1">
        <v>-1.5573999999999999</v>
      </c>
      <c r="E15" s="3">
        <f t="shared" si="0"/>
        <v>0.31939604889878492</v>
      </c>
    </row>
    <row r="16" spans="1:5" x14ac:dyDescent="0.25">
      <c r="A16" s="1" t="s">
        <v>29</v>
      </c>
      <c r="B16" s="1">
        <v>0.3664</v>
      </c>
      <c r="C16" s="1">
        <v>-0.30180000000000001</v>
      </c>
      <c r="D16" s="1">
        <v>0.29570000000000002</v>
      </c>
      <c r="E16" s="3">
        <f t="shared" si="0"/>
        <v>0.10229797284641291</v>
      </c>
    </row>
    <row r="17" spans="1:5" x14ac:dyDescent="0.25">
      <c r="A17" s="1" t="s">
        <v>112</v>
      </c>
      <c r="B17" s="1">
        <v>0.35160000000000002</v>
      </c>
      <c r="C17" s="1">
        <v>-0.51139999999999997</v>
      </c>
      <c r="D17" s="1">
        <v>0.58050000000000002</v>
      </c>
      <c r="E17" s="3">
        <f t="shared" si="0"/>
        <v>7.3363840328472832E-2</v>
      </c>
    </row>
    <row r="18" spans="1:5" x14ac:dyDescent="0.25">
      <c r="A18" s="1" t="s">
        <v>95</v>
      </c>
      <c r="B18" s="1">
        <v>-0.28749999999999998</v>
      </c>
      <c r="C18" s="1">
        <v>-0.14510000000000001</v>
      </c>
      <c r="D18" s="1">
        <v>0.51190000000000002</v>
      </c>
      <c r="E18" s="3">
        <f t="shared" si="0"/>
        <v>-9.9197438581910435E-2</v>
      </c>
    </row>
    <row r="19" spans="1:5" x14ac:dyDescent="0.25">
      <c r="A19" s="5" t="s">
        <v>73</v>
      </c>
      <c r="B19" s="5">
        <v>-0.14979999999999999</v>
      </c>
      <c r="C19" s="5">
        <v>-0.23499999999999999</v>
      </c>
      <c r="D19" s="5">
        <v>0.94420000000000004</v>
      </c>
      <c r="E19" s="6">
        <f t="shared" si="0"/>
        <v>-2.2123577475795596E-2</v>
      </c>
    </row>
    <row r="20" spans="1:5" x14ac:dyDescent="0.25">
      <c r="A20" s="1" t="s">
        <v>68</v>
      </c>
      <c r="B20" s="1">
        <v>0.40629999999999999</v>
      </c>
      <c r="C20" s="1">
        <v>-0.26850000000000002</v>
      </c>
      <c r="D20" s="1">
        <v>-5.3100000000000001E-2</v>
      </c>
      <c r="E20" s="3">
        <f t="shared" si="0"/>
        <v>9.0980826143855706E-2</v>
      </c>
    </row>
    <row r="21" spans="1:5" x14ac:dyDescent="0.25">
      <c r="A21" s="1" t="s">
        <v>120</v>
      </c>
      <c r="B21" s="1">
        <v>0.5716</v>
      </c>
      <c r="C21" s="1">
        <v>-0.21149999999999999</v>
      </c>
      <c r="D21" s="1">
        <v>-0.90339999999999998</v>
      </c>
      <c r="E21" s="3">
        <f t="shared" si="0"/>
        <v>8.4695745483188714E-2</v>
      </c>
    </row>
    <row r="22" spans="1:5" x14ac:dyDescent="0.25">
      <c r="A22" s="1" t="s">
        <v>99</v>
      </c>
      <c r="B22" s="1">
        <v>0.1246</v>
      </c>
      <c r="C22" s="1">
        <v>-0.49049999999999999</v>
      </c>
      <c r="D22" s="1">
        <v>2.3475000000000001</v>
      </c>
      <c r="E22" s="3">
        <f t="shared" si="0"/>
        <v>0.16780941928041132</v>
      </c>
    </row>
    <row r="23" spans="1:5" x14ac:dyDescent="0.25">
      <c r="A23" s="1" t="s">
        <v>25</v>
      </c>
      <c r="B23" s="1">
        <v>-0.4632</v>
      </c>
      <c r="C23" s="1">
        <v>1.3419000000000001</v>
      </c>
      <c r="D23" s="1">
        <v>-0.373</v>
      </c>
      <c r="E23" s="3">
        <f t="shared" si="0"/>
        <v>0.10931957613610291</v>
      </c>
    </row>
    <row r="24" spans="1:5" x14ac:dyDescent="0.25">
      <c r="A24" s="1" t="s">
        <v>37</v>
      </c>
      <c r="B24" s="1">
        <v>-4.7300000000000002E-2</v>
      </c>
      <c r="C24" s="1">
        <v>0.2074</v>
      </c>
      <c r="D24" s="1">
        <v>-0.17</v>
      </c>
      <c r="E24" s="3">
        <f t="shared" si="0"/>
        <v>1.517816859040755E-2</v>
      </c>
    </row>
    <row r="25" spans="1:5" x14ac:dyDescent="0.25">
      <c r="A25" s="1" t="s">
        <v>75</v>
      </c>
      <c r="B25" s="1">
        <v>-8.5800000000000001E-2</v>
      </c>
      <c r="C25" s="1">
        <v>-0.37969999999999998</v>
      </c>
      <c r="D25" s="1">
        <v>0.2281</v>
      </c>
      <c r="E25" s="3">
        <f t="shared" si="0"/>
        <v>-0.10547684130223095</v>
      </c>
    </row>
    <row r="26" spans="1:5" x14ac:dyDescent="0.25">
      <c r="A26" s="1" t="s">
        <v>3</v>
      </c>
      <c r="B26" s="1">
        <v>-0.23630000000000001</v>
      </c>
      <c r="C26" s="1">
        <v>-0.1138</v>
      </c>
      <c r="D26" s="1">
        <v>0.17349999999999999</v>
      </c>
      <c r="E26" s="3">
        <f t="shared" si="0"/>
        <v>-0.10541367677431762</v>
      </c>
    </row>
    <row r="27" spans="1:5" x14ac:dyDescent="0.25">
      <c r="A27" s="5" t="s">
        <v>121</v>
      </c>
      <c r="B27" s="5">
        <v>-0.114</v>
      </c>
      <c r="C27" s="5">
        <v>-0.15</v>
      </c>
      <c r="D27" s="5">
        <v>0.1804</v>
      </c>
      <c r="E27" s="6">
        <f t="shared" si="0"/>
        <v>-6.4607573977709012E-2</v>
      </c>
    </row>
    <row r="28" spans="1:5" x14ac:dyDescent="0.25">
      <c r="A28" s="1" t="s">
        <v>155</v>
      </c>
      <c r="B28" s="1">
        <v>-0.3468</v>
      </c>
      <c r="C28" s="1">
        <v>-8.4000000000000005E-2</v>
      </c>
      <c r="D28" s="1">
        <v>0.1885</v>
      </c>
      <c r="E28" s="3">
        <f t="shared" si="0"/>
        <v>-0.14083721207460104</v>
      </c>
    </row>
    <row r="29" spans="1:5" x14ac:dyDescent="0.25">
      <c r="A29" s="5" t="s">
        <v>119</v>
      </c>
      <c r="B29" s="5">
        <v>1.1974</v>
      </c>
      <c r="C29" s="5">
        <v>-0.83809999999999996</v>
      </c>
      <c r="D29" s="5">
        <v>3.1006</v>
      </c>
      <c r="E29" s="6">
        <f t="shared" si="0"/>
        <v>0.58898729537123762</v>
      </c>
    </row>
    <row r="30" spans="1:5" x14ac:dyDescent="0.25">
      <c r="A30" s="1" t="s">
        <v>88</v>
      </c>
      <c r="B30" s="1">
        <v>-0.20569999999999999</v>
      </c>
      <c r="C30" s="1">
        <v>-9.6000000000000002E-2</v>
      </c>
      <c r="D30" s="1">
        <v>-4.0399999999999998E-2</v>
      </c>
      <c r="E30" s="3">
        <f t="shared" si="0"/>
        <v>-0.11054362560549771</v>
      </c>
    </row>
    <row r="31" spans="1:5" x14ac:dyDescent="0.25">
      <c r="A31" s="1" t="s">
        <v>127</v>
      </c>
      <c r="B31" s="1">
        <v>-0.377</v>
      </c>
      <c r="C31" s="1">
        <v>-3.8800000000000001E-2</v>
      </c>
      <c r="D31" s="1">
        <v>-9.9099999999999994E-2</v>
      </c>
      <c r="E31" s="3">
        <f t="shared" si="0"/>
        <v>-0.17109072783769874</v>
      </c>
    </row>
    <row r="32" spans="1:5" x14ac:dyDescent="0.25">
      <c r="A32" s="1" t="s">
        <v>156</v>
      </c>
      <c r="B32" s="1">
        <v>-0.35239999999999999</v>
      </c>
      <c r="C32" s="1">
        <v>-6.6000000000000003E-2</v>
      </c>
      <c r="D32" s="1">
        <v>6.3E-2</v>
      </c>
      <c r="E32" s="3">
        <f t="shared" si="0"/>
        <v>-0.15142503687256176</v>
      </c>
    </row>
    <row r="33" spans="1:5" x14ac:dyDescent="0.25">
      <c r="A33" s="5" t="s">
        <v>71</v>
      </c>
      <c r="B33" s="5">
        <v>-0.22889999999999999</v>
      </c>
      <c r="C33" s="5">
        <v>-9.7100000000000006E-2</v>
      </c>
      <c r="D33" s="5">
        <v>2.8000000000000001E-2</v>
      </c>
      <c r="E33" s="6">
        <f t="shared" si="0"/>
        <v>-0.1131475490445386</v>
      </c>
    </row>
    <row r="34" spans="1:5" x14ac:dyDescent="0.25">
      <c r="A34" s="1" t="s">
        <v>32</v>
      </c>
      <c r="B34" s="1">
        <v>-0.31669999999999998</v>
      </c>
      <c r="C34" s="1">
        <v>-7.9799999999999996E-2</v>
      </c>
      <c r="D34" s="1">
        <v>8.7599999999999997E-2</v>
      </c>
      <c r="E34" s="3">
        <f t="shared" si="0"/>
        <v>-0.13801104365785735</v>
      </c>
    </row>
    <row r="35" spans="1:5" x14ac:dyDescent="0.25">
      <c r="A35" s="5" t="s">
        <v>74</v>
      </c>
      <c r="B35" s="5">
        <v>-0.30819999999999997</v>
      </c>
      <c r="C35" s="5">
        <v>-0.12280000000000001</v>
      </c>
      <c r="D35" s="5">
        <v>0.38890000000000002</v>
      </c>
      <c r="E35" s="6">
        <f t="shared" si="0"/>
        <v>-0.11452340368787642</v>
      </c>
    </row>
    <row r="36" spans="1:5" x14ac:dyDescent="0.25">
      <c r="A36" s="5" t="s">
        <v>133</v>
      </c>
      <c r="B36" s="5">
        <v>-0.31509999999999999</v>
      </c>
      <c r="C36" s="5">
        <v>-3.8300000000000001E-2</v>
      </c>
      <c r="D36" s="5">
        <v>-0.249</v>
      </c>
      <c r="E36" s="6">
        <f t="shared" si="0"/>
        <v>-0.1614203754861038</v>
      </c>
    </row>
    <row r="37" spans="1:5" x14ac:dyDescent="0.25">
      <c r="A37" s="1" t="s">
        <v>38</v>
      </c>
      <c r="B37" s="1">
        <v>-0.38879999999999998</v>
      </c>
      <c r="C37" s="1">
        <v>-5.21E-2</v>
      </c>
      <c r="D37" s="1">
        <v>3.2500000000000001E-2</v>
      </c>
      <c r="E37" s="3">
        <f t="shared" si="0"/>
        <v>-0.1656974626467615</v>
      </c>
    </row>
    <row r="38" spans="1:5" x14ac:dyDescent="0.25">
      <c r="A38" s="5" t="s">
        <v>33</v>
      </c>
      <c r="B38" s="5">
        <v>-0.35870000000000002</v>
      </c>
      <c r="C38" s="5">
        <v>-8.7300000000000003E-2</v>
      </c>
      <c r="D38" s="5">
        <v>0.2392</v>
      </c>
      <c r="E38" s="6">
        <f t="shared" si="0"/>
        <v>-0.14125838033628771</v>
      </c>
    </row>
    <row r="39" spans="1:5" x14ac:dyDescent="0.25">
      <c r="A39" s="1" t="s">
        <v>149</v>
      </c>
      <c r="B39" s="1">
        <v>-0.37719999999999998</v>
      </c>
      <c r="C39" s="1">
        <v>-5.4600000000000003E-2</v>
      </c>
      <c r="D39" s="1">
        <v>2.4899999999999999E-2</v>
      </c>
      <c r="E39" s="3">
        <f t="shared" si="0"/>
        <v>-0.16243778541347506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2019-10-12T07:12:18Z</dcterms:created>
  <dcterms:modified xsi:type="dcterms:W3CDTF">2020-01-16T07:48:53Z</dcterms:modified>
</cp:coreProperties>
</file>