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tables/table2.xml" ContentType="application/vnd.openxmlformats-officedocument.spreadsheetml.table+xml"/>
  <Override PartName="/xl/worksheets/sheet6.xml" ContentType="application/vnd.openxmlformats-officedocument.spreadsheetml.worksheet+xml"/>
  <Override PartName="/xl/worksheets/sheet7.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filterPrivacy="1" updateLinks="always" codeName="ThisWorkbook" defaultThemeVersion="124226"/>
  <bookViews>
    <workbookView xWindow="0" yWindow="-105" windowWidth="10260" windowHeight="3975"/>
  </bookViews>
  <sheets>
    <sheet name="6580_catm_5-4-no-char-limit2" sheetId="186" r:id="rId1"/>
    <sheet name="6580_catm_5-4" sheetId="181" r:id="rId2"/>
    <sheet name="6580_catm_eng-5-4" sheetId="182" r:id="rId3"/>
    <sheet name="6580_1.10.0.00_ht" sheetId="184" r:id="rId4"/>
    <sheet name="6580_1.10.0.00_tp" sheetId="183" r:id="rId5"/>
    <sheet name="6735_coolers" sheetId="150" r:id="rId6"/>
    <sheet name="6735_tz" sheetId="125" r:id="rId7"/>
  </sheets>
  <functionGroups/>
  <calcPr calcId="125725"/>
</workbook>
</file>

<file path=xl/calcChain.xml><?xml version="1.0" encoding="utf-8"?>
<calcChain xmlns="http://schemas.openxmlformats.org/spreadsheetml/2006/main">
  <c r="AZ88" i="186"/>
  <c r="AZ87" s="1"/>
  <c r="AZ86"/>
  <c r="AZ85" s="1"/>
  <c r="P82"/>
  <c r="D20"/>
  <c r="C17"/>
  <c r="AV13"/>
  <c r="AU10"/>
  <c r="AZ88" i="184"/>
  <c r="AZ87" s="1"/>
  <c r="AZ86"/>
  <c r="AZ85" s="1"/>
  <c r="P82"/>
  <c r="D20"/>
  <c r="C17"/>
  <c r="AV13"/>
  <c r="AU10"/>
  <c r="AZ88" i="183"/>
  <c r="AZ87"/>
  <c r="AZ86"/>
  <c r="AZ85" s="1"/>
  <c r="P82"/>
  <c r="D20"/>
  <c r="C17"/>
  <c r="AV13"/>
  <c r="AU10"/>
  <c r="AZ88" i="182"/>
  <c r="AZ87" s="1"/>
  <c r="AZ86"/>
  <c r="AZ85" s="1"/>
  <c r="P82"/>
  <c r="D20"/>
  <c r="C17"/>
  <c r="AV13"/>
  <c r="AU10"/>
  <c r="AZ88" i="181"/>
  <c r="AZ87" s="1"/>
  <c r="AZ86"/>
  <c r="AZ85" s="1"/>
  <c r="P82"/>
  <c r="D20"/>
  <c r="C17"/>
  <c r="AV13"/>
  <c r="AU10"/>
</calcChain>
</file>

<file path=xl/sharedStrings.xml><?xml version="1.0" encoding="utf-8"?>
<sst xmlns="http://schemas.openxmlformats.org/spreadsheetml/2006/main" count="8666" uniqueCount="246">
  <si>
    <t>mtktsabb-sysrst</t>
  </si>
  <si>
    <t>mtktspmic-sysrst</t>
  </si>
  <si>
    <t>mtktsbattery-sysrst</t>
  </si>
  <si>
    <t>mtk-cl-shutdown01</t>
  </si>
  <si>
    <t>no-cooler</t>
  </si>
  <si>
    <t>Cooler Name</t>
  </si>
  <si>
    <t>Type</t>
  </si>
  <si>
    <t>Trip Point</t>
  </si>
  <si>
    <t>Polling Interval</t>
  </si>
  <si>
    <t>Number of Trip</t>
  </si>
  <si>
    <t>Moving Average</t>
  </si>
  <si>
    <t>Condition 1</t>
  </si>
  <si>
    <t>Condition 2</t>
  </si>
  <si>
    <t>NULL</t>
  </si>
  <si>
    <t>Condition 3</t>
  </si>
  <si>
    <t>mtktscpu-sysrst</t>
  </si>
  <si>
    <t>mtktswmt-sysrst</t>
  </si>
  <si>
    <t>mtktspa-sysrst</t>
  </si>
  <si>
    <t>Multi-Step MA</t>
  </si>
  <si>
    <t>mtktswmt-pa1</t>
  </si>
  <si>
    <t xml:space="preserve">        </t>
  </si>
  <si>
    <t xml:space="preserve">            </t>
  </si>
  <si>
    <t xml:space="preserve">               </t>
  </si>
  <si>
    <t>mtktscpu</t>
  </si>
  <si>
    <t>mtktspmic</t>
  </si>
  <si>
    <t>mtktsbattery</t>
  </si>
  <si>
    <t>mtktspa</t>
  </si>
  <si>
    <t>mtktswmt</t>
  </si>
  <si>
    <t>Description</t>
  </si>
  <si>
    <t>NTC in battery</t>
  </si>
  <si>
    <t>Thermal Zone Name</t>
  </si>
  <si>
    <t>Thermal Zone Config path</t>
  </si>
  <si>
    <t>mtk-cl-kshutdown00</t>
  </si>
  <si>
    <t>mtk-cl-bcct00</t>
  </si>
  <si>
    <t>mtktsabb</t>
  </si>
  <si>
    <t>TZ Name</t>
  </si>
  <si>
    <t>ENABLE</t>
  </si>
  <si>
    <t>DISABLE</t>
  </si>
  <si>
    <t>Extra</t>
  </si>
  <si>
    <t>mtk-cl-bcct00 limit (mA)</t>
  </si>
  <si>
    <t>mtk-cl-bcct01 limit (mA)</t>
  </si>
  <si>
    <t>mtk-cl-bcct02 limit (mA)</t>
  </si>
  <si>
    <t>klog on</t>
  </si>
  <si>
    <t>DurX (Sec)</t>
  </si>
  <si>
    <t>DurY (Sec)</t>
  </si>
  <si>
    <t>RstX (Sec)</t>
  </si>
  <si>
    <t>cpu_adaptive_0</t>
  </si>
  <si>
    <t>cpu_adaptive_1</t>
  </si>
  <si>
    <t>cpu_adaptive_2</t>
  </si>
  <si>
    <t>First Step (mW)</t>
  </si>
  <si>
    <t>Min CPU Power (mW)</t>
  </si>
  <si>
    <t>Max CPU Power (mW)</t>
  </si>
  <si>
    <t>Min Budget Change</t>
  </si>
  <si>
    <t>50</t>
  </si>
  <si>
    <t>Min GPU Power (mW)</t>
  </si>
  <si>
    <t>Max GPU Power (mW)</t>
  </si>
  <si>
    <t>cpu25</t>
  </si>
  <si>
    <t>id</t>
  </si>
  <si>
    <t>0</t>
  </si>
  <si>
    <t>1</t>
  </si>
  <si>
    <t>2</t>
  </si>
  <si>
    <t>Theta(ja) Rise</t>
  </si>
  <si>
    <t>Theta(ja) Fall</t>
  </si>
  <si>
    <t>mtktsAP</t>
  </si>
  <si>
    <t>mtktsbuck</t>
  </si>
  <si>
    <t>Cooler name</t>
  </si>
  <si>
    <t>Cooler Config Path</t>
  </si>
  <si>
    <t>cpu00</t>
  </si>
  <si>
    <t>cpu01</t>
  </si>
  <si>
    <t>cpu02</t>
  </si>
  <si>
    <t>cpu03</t>
  </si>
  <si>
    <t>cpu04</t>
  </si>
  <si>
    <t>cpu05</t>
  </si>
  <si>
    <t>cpu06</t>
  </si>
  <si>
    <t>cpu07</t>
  </si>
  <si>
    <t>cpu08</t>
  </si>
  <si>
    <t>cpu09</t>
  </si>
  <si>
    <t>cpu10</t>
  </si>
  <si>
    <t>cpu11</t>
  </si>
  <si>
    <t>cpu12</t>
  </si>
  <si>
    <t>cpu13</t>
  </si>
  <si>
    <t>cpu14</t>
  </si>
  <si>
    <t>cpu15</t>
  </si>
  <si>
    <t>cpu16</t>
  </si>
  <si>
    <t>cpu17</t>
  </si>
  <si>
    <t>cpu18</t>
  </si>
  <si>
    <t>cpu19</t>
  </si>
  <si>
    <t>cpu20</t>
  </si>
  <si>
    <t>cpu21</t>
  </si>
  <si>
    <t>cpu22</t>
  </si>
  <si>
    <t>cpu23</t>
  </si>
  <si>
    <t>cpu24</t>
  </si>
  <si>
    <t>cpu26</t>
  </si>
  <si>
    <t>cpu27</t>
  </si>
  <si>
    <t>cpu28</t>
  </si>
  <si>
    <t>cpu29</t>
  </si>
  <si>
    <t>cpu30</t>
  </si>
  <si>
    <t>cpu31</t>
  </si>
  <si>
    <t>cpu32</t>
  </si>
  <si>
    <t>cpu33</t>
  </si>
  <si>
    <t>mtk-cl-kshutdown01</t>
  </si>
  <si>
    <t>mtk-cl-kshutdown02</t>
  </si>
  <si>
    <t>mtk-cl-shutdown00</t>
  </si>
  <si>
    <t>mtk-cl-shutdown02</t>
  </si>
  <si>
    <t>mtk-cl-backlight01</t>
  </si>
  <si>
    <t>mtk-cl-backlight02</t>
  </si>
  <si>
    <t>mtk-cl-backlight03</t>
  </si>
  <si>
    <t>mtk-cl-bcct01</t>
  </si>
  <si>
    <t>mtk-cl-bcct02</t>
  </si>
  <si>
    <t>mtktswmt-pa2</t>
  </si>
  <si>
    <t>2000</t>
  </si>
  <si>
    <t>15</t>
  </si>
  <si>
    <t>1500</t>
  </si>
  <si>
    <t>NTC</t>
  </si>
  <si>
    <t>PUP_R</t>
  </si>
  <si>
    <t>PUP_VOLT</t>
  </si>
  <si>
    <t>1800</t>
  </si>
  <si>
    <t>OVER_CRITICAL_L</t>
  </si>
  <si>
    <t>NTC_TABLE</t>
  </si>
  <si>
    <t>Value</t>
  </si>
  <si>
    <t>Param</t>
  </si>
  <si>
    <t>AP ADC Channel</t>
  </si>
  <si>
    <t>TS inside MT6169 and may near PA</t>
  </si>
  <si>
    <t>TS inside MT6630</t>
  </si>
  <si>
    <t>mtkts1</t>
  </si>
  <si>
    <t>AP NTC aka BTS</t>
  </si>
  <si>
    <t>EXIT</t>
  </si>
  <si>
    <t>mtktsbtsmdpa</t>
  </si>
  <si>
    <t>TS inside MT6311 IC</t>
  </si>
  <si>
    <t>TS inside MT6325 IC</t>
  </si>
  <si>
    <t>390000</t>
  </si>
  <si>
    <t>4251000</t>
  </si>
  <si>
    <t>6</t>
  </si>
  <si>
    <t>mtkts5</t>
  </si>
  <si>
    <t>600</t>
  </si>
  <si>
    <t>30</t>
  </si>
  <si>
    <t>cl-amutt-upper</t>
  </si>
  <si>
    <t>mtk-cl-mutt00</t>
  </si>
  <si>
    <t>cl-amutt-asparam</t>
  </si>
  <si>
    <t>60</t>
  </si>
  <si>
    <t>STEP</t>
  </si>
  <si>
    <t>Down Step</t>
  </si>
  <si>
    <t>mutt00 active ms</t>
  </si>
  <si>
    <t>active ms</t>
  </si>
  <si>
    <t>mutt00 suspend ms</t>
  </si>
  <si>
    <t>suspend ms</t>
  </si>
  <si>
    <t>Up Step</t>
  </si>
  <si>
    <t>mutt01 active ms</t>
  </si>
  <si>
    <t>mutt01 suspend ms</t>
  </si>
  <si>
    <t>Interval (Sec)</t>
  </si>
  <si>
    <t>mutt02 active ms</t>
  </si>
  <si>
    <t>max step</t>
  </si>
  <si>
    <t>4</t>
  </si>
  <si>
    <t>mutt02 suspend ms</t>
  </si>
  <si>
    <t>cl-amutt-lower</t>
  </si>
  <si>
    <t>mtk-cl-mutt01</t>
  </si>
  <si>
    <t>mtk-cl-mutt02</t>
  </si>
  <si>
    <t>/proc/driver/thermal/clbcct</t>
  </si>
  <si>
    <t>/proc/driver/thermal/clatm_setting</t>
  </si>
  <si>
    <t>/proc/driver/thermal/tzbts_param</t>
  </si>
  <si>
    <t>/proc/driver/thermal/tzbtspa_param</t>
  </si>
  <si>
    <t>/proc/driver/thermal/clamutt_param</t>
  </si>
  <si>
    <t>/proc/driver/thermal/clamutt_asparam</t>
  </si>
  <si>
    <t>/proc/driver/thermal/clmutt</t>
  </si>
  <si>
    <t>/proc/driver/thermal/tzcpu</t>
  </si>
  <si>
    <t>/proc/driver/thermal/tzabb</t>
  </si>
  <si>
    <t>/proc/driver/thermal/tzpmic</t>
  </si>
  <si>
    <t>/proc/driver/thermal/tzbattery</t>
  </si>
  <si>
    <t>/proc/driver/thermal/tzpa</t>
  </si>
  <si>
    <t>/proc/driver/thermal/tzwmt</t>
  </si>
  <si>
    <t>/proc/driver/thermal/tzbts</t>
  </si>
  <si>
    <t>/proc/driver/thermal/tz6311</t>
  </si>
  <si>
    <t>/proc/driver/thermal/tzts1</t>
  </si>
  <si>
    <t>/proc/driver/thermal/tzbtspa</t>
  </si>
  <si>
    <t xml:space="preserve"> </t>
  </si>
  <si>
    <t>Max temp in MT6735 TS</t>
    <phoneticPr fontId="8" type="noConversion"/>
  </si>
  <si>
    <t>TS2 Inside MT6735 IC near ABB</t>
    <phoneticPr fontId="8" type="noConversion"/>
  </si>
  <si>
    <t>TS1 inside MT6735 IC</t>
    <phoneticPr fontId="8" type="noConversion"/>
  </si>
  <si>
    <t>TS3 inside MT6735 IC</t>
    <phoneticPr fontId="8" type="noConversion"/>
  </si>
  <si>
    <t>TS4 inside MT6735 IC</t>
    <phoneticPr fontId="8" type="noConversion"/>
  </si>
  <si>
    <t>NULL</t>
    <phoneticPr fontId="8" type="noConversion"/>
  </si>
  <si>
    <t>1600</t>
    <phoneticPr fontId="8" type="noConversion"/>
  </si>
  <si>
    <t>410</t>
    <phoneticPr fontId="8" type="noConversion"/>
  </si>
  <si>
    <t>900</t>
    <phoneticPr fontId="8" type="noConversion"/>
  </si>
  <si>
    <t>mtk-cl-cam00</t>
    <phoneticPr fontId="8" type="noConversion"/>
  </si>
  <si>
    <t>/proc/driver/cl_cam</t>
    <phoneticPr fontId="8" type="noConversion"/>
  </si>
  <si>
    <t>mtk-cl-kshutdown00</t>
    <phoneticPr fontId="8" type="noConversion"/>
  </si>
  <si>
    <t>mtk-cl-shutdown02</t>
    <phoneticPr fontId="8" type="noConversion"/>
  </si>
  <si>
    <t>/proc/driver/thermal/tzts2</t>
    <phoneticPr fontId="8" type="noConversion"/>
  </si>
  <si>
    <t>/proc/driver/thermal/tzts3</t>
    <phoneticPr fontId="8" type="noConversion"/>
  </si>
  <si>
    <t>/proc/driver/thermal/tzts4</t>
    <phoneticPr fontId="8" type="noConversion"/>
  </si>
  <si>
    <t>mtkts2</t>
    <phoneticPr fontId="8" type="noConversion"/>
  </si>
  <si>
    <t>mtkts3</t>
    <phoneticPr fontId="8" type="noConversion"/>
  </si>
  <si>
    <t>mtkts4</t>
    <phoneticPr fontId="8" type="noConversion"/>
  </si>
  <si>
    <t>TS2 inside MT6735 IC</t>
    <phoneticPr fontId="8" type="noConversion"/>
  </si>
  <si>
    <t>NTC nearby PA</t>
    <phoneticPr fontId="8" type="noConversion"/>
  </si>
  <si>
    <t>ctm</t>
  </si>
  <si>
    <t>ctm on</t>
  </si>
  <si>
    <t>Target Tj 0</t>
  </si>
  <si>
    <t>85000</t>
  </si>
  <si>
    <t>Target Tj 2</t>
  </si>
  <si>
    <t>Tpcb 1</t>
  </si>
  <si>
    <t>Exit Tj 0</t>
  </si>
  <si>
    <t>Exit Tj 2</t>
  </si>
  <si>
    <t>Enter_a</t>
  </si>
  <si>
    <t>Enter_b</t>
  </si>
  <si>
    <t>Exit_a</t>
  </si>
  <si>
    <t>Exit_b</t>
  </si>
  <si>
    <t>ctm</t>
    <phoneticPr fontId="8" type="noConversion"/>
  </si>
  <si>
    <t>/proc/driver/thermal/clctm</t>
  </si>
  <si>
    <t>/proc/driver/thermal/wifi_in_soc</t>
    <phoneticPr fontId="8" type="noConversion"/>
  </si>
  <si>
    <t>wmt_wifi_target_tj</t>
  </si>
  <si>
    <t>tj_stable_range</t>
  </si>
  <si>
    <t>resource_allocator_policy</t>
  </si>
  <si>
    <t>min_wifi_tput_ratio</t>
  </si>
  <si>
    <t>max_wifi_tput_ratio</t>
  </si>
  <si>
    <t>min_wifi_tput</t>
  </si>
  <si>
    <t>tt_wifi_high</t>
  </si>
  <si>
    <t>tt_wifi_low</t>
  </si>
  <si>
    <t>tp_wifi_rise</t>
  </si>
  <si>
    <t>tp_wifi_fall</t>
  </si>
  <si>
    <t>1</t>
    <phoneticPr fontId="8" type="noConversion"/>
  </si>
  <si>
    <t>cpu_adaptive_0</t>
    <phoneticPr fontId="8" type="noConversion"/>
  </si>
  <si>
    <t>1000</t>
    <phoneticPr fontId="8" type="noConversion"/>
  </si>
  <si>
    <t>550</t>
    <phoneticPr fontId="8" type="noConversion"/>
  </si>
  <si>
    <t>200</t>
    <phoneticPr fontId="8" type="noConversion"/>
  </si>
  <si>
    <t>mtktswmt-pa1</t>
    <phoneticPr fontId="8" type="noConversion"/>
  </si>
  <si>
    <t>50</t>
    <phoneticPr fontId="8" type="noConversion"/>
  </si>
  <si>
    <t>10000</t>
    <phoneticPr fontId="8" type="noConversion"/>
  </si>
  <si>
    <t>wmt_wifi_target_offset</t>
    <phoneticPr fontId="8" type="noConversion"/>
  </si>
  <si>
    <t>a</t>
    <phoneticPr fontId="8" type="noConversion"/>
  </si>
  <si>
    <t>EXIT</t>
    <phoneticPr fontId="8" type="noConversion"/>
  </si>
  <si>
    <t>3</t>
  </si>
  <si>
    <t>Tpcb 2</t>
    <phoneticPr fontId="9" type="noConversion"/>
  </si>
  <si>
    <t>wifi_throttle_version</t>
  </si>
  <si>
    <t>cpu_wifi_target_tj_offset</t>
  </si>
  <si>
    <t>sensor_select</t>
  </si>
  <si>
    <t>5000</t>
  </si>
  <si>
    <t>1000</t>
  </si>
  <si>
    <t>70000</t>
  </si>
  <si>
    <t>200</t>
  </si>
  <si>
    <t>60000</t>
  </si>
  <si>
    <t>100</t>
  </si>
  <si>
    <t>500</t>
  </si>
  <si>
    <t>470</t>
    <phoneticPr fontId="8" type="noConversion"/>
  </si>
  <si>
    <t>mtk-cl-cam00</t>
  </si>
</sst>
</file>

<file path=xl/styles.xml><?xml version="1.0" encoding="utf-8"?>
<styleSheet xmlns="http://schemas.openxmlformats.org/spreadsheetml/2006/main">
  <fonts count="14">
    <font>
      <sz val="11"/>
      <color theme="1"/>
      <name val="新細明體"/>
      <family val="2"/>
      <scheme val="minor"/>
    </font>
    <font>
      <sz val="10"/>
      <color theme="1"/>
      <name val="新細明體"/>
      <family val="2"/>
      <scheme val="minor"/>
    </font>
    <font>
      <b/>
      <sz val="10"/>
      <color theme="0"/>
      <name val="新細明體"/>
      <family val="2"/>
      <scheme val="minor"/>
    </font>
    <font>
      <sz val="10"/>
      <color rgb="FFFFFF00"/>
      <name val="新細明體"/>
      <family val="2"/>
      <scheme val="minor"/>
    </font>
    <font>
      <b/>
      <sz val="10"/>
      <color theme="9" tint="-0.249977111117893"/>
      <name val="新細明體"/>
      <family val="2"/>
      <scheme val="minor"/>
    </font>
    <font>
      <sz val="10"/>
      <color theme="0"/>
      <name val="新細明體"/>
      <family val="2"/>
      <scheme val="minor"/>
    </font>
    <font>
      <sz val="10"/>
      <name val="新細明體"/>
      <family val="2"/>
      <scheme val="minor"/>
    </font>
    <font>
      <sz val="10"/>
      <color rgb="FFFF0000"/>
      <name val="新細明體"/>
      <family val="2"/>
      <scheme val="minor"/>
    </font>
    <font>
      <sz val="9"/>
      <name val="新細明體"/>
      <family val="3"/>
      <charset val="136"/>
      <scheme val="minor"/>
    </font>
    <font>
      <sz val="10"/>
      <color rgb="FFFF0000"/>
      <name val="新細明體"/>
      <family val="1"/>
      <charset val="136"/>
      <scheme val="minor"/>
    </font>
    <font>
      <sz val="10"/>
      <color theme="3"/>
      <name val="新細明體"/>
      <family val="2"/>
      <scheme val="minor"/>
    </font>
    <font>
      <sz val="10"/>
      <color theme="3"/>
      <name val="新細明體"/>
      <family val="1"/>
      <charset val="136"/>
      <scheme val="minor"/>
    </font>
    <font>
      <sz val="10"/>
      <color rgb="FF0070C0"/>
      <name val="新細明體"/>
      <family val="2"/>
      <scheme val="minor"/>
    </font>
    <font>
      <sz val="11"/>
      <color rgb="FF000000"/>
      <name val="Calibri"/>
      <family val="2"/>
    </font>
  </fonts>
  <fills count="5">
    <fill>
      <patternFill patternType="none"/>
    </fill>
    <fill>
      <patternFill patternType="gray125"/>
    </fill>
    <fill>
      <patternFill patternType="solid">
        <fgColor theme="0"/>
        <bgColor indexed="64"/>
      </patternFill>
    </fill>
    <fill>
      <patternFill patternType="solid">
        <fgColor theme="1" tint="0.249977111117893"/>
        <bgColor indexed="64"/>
      </patternFill>
    </fill>
    <fill>
      <patternFill patternType="solid">
        <fgColor theme="0" tint="-0.34998626667073579"/>
        <bgColor indexed="64"/>
      </patternFill>
    </fill>
  </fills>
  <borders count="19">
    <border>
      <left/>
      <right/>
      <top/>
      <bottom/>
      <diagonal/>
    </border>
    <border>
      <left style="thin">
        <color indexed="64"/>
      </left>
      <right style="thin">
        <color indexed="64"/>
      </right>
      <top/>
      <bottom/>
      <diagonal/>
    </border>
    <border>
      <left/>
      <right style="thin">
        <color indexed="64"/>
      </right>
      <top/>
      <bottom/>
      <diagonal/>
    </border>
    <border>
      <left style="thin">
        <color theme="1" tint="0.24994659260841701"/>
      </left>
      <right style="thin">
        <color theme="0" tint="-0.14996795556505021"/>
      </right>
      <top style="thin">
        <color theme="1" tint="0.24994659260841701"/>
      </top>
      <bottom style="thin">
        <color theme="0" tint="-0.14996795556505021"/>
      </bottom>
      <diagonal/>
    </border>
    <border>
      <left style="thin">
        <color theme="0" tint="-0.14996795556505021"/>
      </left>
      <right style="thin">
        <color theme="0" tint="-0.14996795556505021"/>
      </right>
      <top style="thin">
        <color theme="1" tint="0.24994659260841701"/>
      </top>
      <bottom style="thin">
        <color theme="0" tint="-0.14996795556505021"/>
      </bottom>
      <diagonal/>
    </border>
    <border>
      <left style="thin">
        <color theme="0" tint="-0.14996795556505021"/>
      </left>
      <right style="thin">
        <color theme="1" tint="0.24994659260841701"/>
      </right>
      <top style="thin">
        <color theme="1" tint="0.24994659260841701"/>
      </top>
      <bottom style="thin">
        <color theme="0" tint="-0.14996795556505021"/>
      </bottom>
      <diagonal/>
    </border>
    <border>
      <left style="thin">
        <color theme="1" tint="0.2499465926084170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1" tint="0.24994659260841701"/>
      </right>
      <top style="thin">
        <color theme="0" tint="-0.14996795556505021"/>
      </top>
      <bottom style="thin">
        <color theme="0" tint="-0.14996795556505021"/>
      </bottom>
      <diagonal/>
    </border>
    <border>
      <left style="thin">
        <color indexed="64"/>
      </left>
      <right style="thin">
        <color theme="0" tint="-0.14996795556505021"/>
      </right>
      <top style="thin">
        <color indexed="64"/>
      </top>
      <bottom style="thin">
        <color theme="0" tint="-0.14996795556505021"/>
      </bottom>
      <diagonal/>
    </border>
    <border>
      <left style="thin">
        <color theme="0" tint="-0.14996795556505021"/>
      </left>
      <right style="thin">
        <color theme="0" tint="-0.14996795556505021"/>
      </right>
      <top style="thin">
        <color indexed="64"/>
      </top>
      <bottom style="thin">
        <color theme="0" tint="-0.14996795556505021"/>
      </bottom>
      <diagonal/>
    </border>
    <border>
      <left style="thin">
        <color theme="0" tint="-0.14996795556505021"/>
      </left>
      <right style="thin">
        <color indexed="64"/>
      </right>
      <top style="thin">
        <color indexed="64"/>
      </top>
      <bottom style="thin">
        <color theme="0" tint="-0.14996795556505021"/>
      </bottom>
      <diagonal/>
    </border>
    <border>
      <left style="thin">
        <color indexed="64"/>
      </left>
      <right style="thin">
        <color theme="0" tint="-0.14996795556505021"/>
      </right>
      <top style="thin">
        <color theme="0" tint="-0.14996795556505021"/>
      </top>
      <bottom style="thin">
        <color indexed="64"/>
      </bottom>
      <diagonal/>
    </border>
    <border>
      <left style="thin">
        <color theme="0" tint="-0.14996795556505021"/>
      </left>
      <right style="thin">
        <color theme="0" tint="-0.14996795556505021"/>
      </right>
      <top style="thin">
        <color theme="0" tint="-0.14996795556505021"/>
      </top>
      <bottom style="thin">
        <color indexed="64"/>
      </bottom>
      <diagonal/>
    </border>
    <border>
      <left style="thin">
        <color theme="0" tint="-0.14996795556505021"/>
      </left>
      <right style="thin">
        <color indexed="64"/>
      </right>
      <top style="thin">
        <color theme="0" tint="-0.14996795556505021"/>
      </top>
      <bottom style="thin">
        <color indexed="64"/>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theme="0"/>
      </left>
      <right style="thin">
        <color theme="0"/>
      </right>
      <top style="thin">
        <color theme="0"/>
      </top>
      <bottom style="thin">
        <color theme="0"/>
      </bottom>
      <diagonal/>
    </border>
  </borders>
  <cellStyleXfs count="1">
    <xf numFmtId="0" fontId="0" fillId="0" borderId="0"/>
  </cellStyleXfs>
  <cellXfs count="62">
    <xf numFmtId="0" fontId="0" fillId="0" borderId="0" xfId="0"/>
    <xf numFmtId="0" fontId="1" fillId="0" borderId="0" xfId="0" applyFont="1"/>
    <xf numFmtId="0" fontId="2" fillId="3" borderId="3" xfId="0" applyFont="1" applyFill="1" applyBorder="1" applyAlignment="1" applyProtection="1">
      <alignment horizontal="center" vertical="center"/>
      <protection locked="0"/>
    </xf>
    <xf numFmtId="0" fontId="3" fillId="4" borderId="4" xfId="0" applyFont="1" applyFill="1" applyBorder="1" applyAlignment="1" applyProtection="1">
      <alignment horizontal="center" vertical="center"/>
      <protection locked="0"/>
    </xf>
    <xf numFmtId="0" fontId="4" fillId="2" borderId="0" xfId="0" applyFont="1" applyFill="1" applyBorder="1" applyAlignment="1" applyProtection="1">
      <protection locked="0"/>
    </xf>
    <xf numFmtId="0" fontId="4" fillId="2" borderId="0" xfId="0" applyFont="1" applyFill="1" applyBorder="1" applyAlignment="1" applyProtection="1">
      <alignment vertical="center"/>
      <protection locked="0"/>
    </xf>
    <xf numFmtId="0" fontId="1" fillId="0" borderId="18" xfId="0" applyFont="1" applyBorder="1"/>
    <xf numFmtId="0" fontId="1" fillId="4" borderId="5" xfId="0" applyFont="1" applyFill="1" applyBorder="1" applyAlignment="1" applyProtection="1">
      <alignment horizontal="center"/>
      <protection locked="0"/>
    </xf>
    <xf numFmtId="0" fontId="1" fillId="2" borderId="2" xfId="0" applyFont="1" applyFill="1" applyBorder="1" applyAlignment="1" applyProtection="1">
      <alignment horizontal="left"/>
      <protection locked="0"/>
    </xf>
    <xf numFmtId="0" fontId="1" fillId="2" borderId="1" xfId="0" applyFont="1" applyFill="1" applyBorder="1" applyAlignment="1" applyProtection="1">
      <alignment horizontal="left"/>
      <protection locked="0"/>
    </xf>
    <xf numFmtId="0" fontId="1" fillId="0" borderId="15" xfId="0" applyFont="1" applyBorder="1"/>
    <xf numFmtId="0" fontId="5" fillId="3" borderId="6" xfId="0" applyFont="1" applyFill="1" applyBorder="1" applyAlignment="1" applyProtection="1">
      <alignment horizontal="center"/>
      <protection locked="0"/>
    </xf>
    <xf numFmtId="0" fontId="3" fillId="4" borderId="7" xfId="0" applyFont="1" applyFill="1" applyBorder="1" applyAlignment="1" applyProtection="1">
      <alignment horizontal="center"/>
      <protection locked="0"/>
    </xf>
    <xf numFmtId="0" fontId="6" fillId="4" borderId="8" xfId="0" applyFont="1" applyFill="1" applyBorder="1" applyAlignment="1" applyProtection="1">
      <alignment horizontal="center"/>
      <protection locked="0"/>
    </xf>
    <xf numFmtId="0" fontId="1" fillId="2" borderId="15" xfId="0" applyFont="1" applyFill="1" applyBorder="1"/>
    <xf numFmtId="0" fontId="1" fillId="2" borderId="0" xfId="0" applyFont="1" applyFill="1" applyBorder="1" applyProtection="1">
      <protection locked="0"/>
    </xf>
    <xf numFmtId="0" fontId="5" fillId="2" borderId="0" xfId="0" applyFont="1" applyFill="1" applyAlignment="1" applyProtection="1">
      <alignment horizontal="left"/>
      <protection locked="0"/>
    </xf>
    <xf numFmtId="0" fontId="5" fillId="3" borderId="9" xfId="0" applyFont="1" applyFill="1" applyBorder="1" applyAlignment="1" applyProtection="1">
      <alignment horizontal="center"/>
      <protection locked="0"/>
    </xf>
    <xf numFmtId="0" fontId="3" fillId="4" borderId="10" xfId="0" applyFont="1" applyFill="1" applyBorder="1" applyAlignment="1" applyProtection="1">
      <alignment horizontal="center"/>
      <protection locked="0"/>
    </xf>
    <xf numFmtId="0" fontId="5" fillId="4" borderId="11" xfId="0" applyFont="1" applyFill="1" applyBorder="1" applyAlignment="1" applyProtection="1">
      <alignment horizontal="center"/>
      <protection locked="0"/>
    </xf>
    <xf numFmtId="0" fontId="1" fillId="2" borderId="1" xfId="0" applyFont="1" applyFill="1" applyBorder="1" applyProtection="1">
      <protection locked="0"/>
    </xf>
    <xf numFmtId="0" fontId="5" fillId="3" borderId="12" xfId="0" applyFont="1" applyFill="1" applyBorder="1" applyAlignment="1" applyProtection="1">
      <alignment horizontal="center"/>
      <protection locked="0"/>
    </xf>
    <xf numFmtId="0" fontId="3" fillId="4" borderId="13" xfId="0" applyFont="1" applyFill="1" applyBorder="1" applyAlignment="1" applyProtection="1">
      <alignment horizontal="center"/>
      <protection locked="0"/>
    </xf>
    <xf numFmtId="0" fontId="5" fillId="4" borderId="14" xfId="0" applyFont="1" applyFill="1" applyBorder="1" applyAlignment="1" applyProtection="1">
      <alignment horizontal="center"/>
      <protection locked="0"/>
    </xf>
    <xf numFmtId="0" fontId="1" fillId="0" borderId="16" xfId="0" applyFont="1" applyBorder="1"/>
    <xf numFmtId="11" fontId="3" fillId="4" borderId="13" xfId="0" applyNumberFormat="1" applyFont="1" applyFill="1" applyBorder="1" applyAlignment="1" applyProtection="1">
      <alignment horizontal="center"/>
      <protection locked="0"/>
    </xf>
    <xf numFmtId="0" fontId="1" fillId="2" borderId="17" xfId="0" applyFont="1" applyFill="1" applyBorder="1"/>
    <xf numFmtId="0" fontId="1" fillId="0" borderId="17" xfId="0" applyFont="1" applyBorder="1"/>
    <xf numFmtId="0" fontId="1" fillId="0" borderId="0" xfId="0" applyFont="1" applyAlignment="1">
      <alignment horizontal="center"/>
    </xf>
    <xf numFmtId="0" fontId="1" fillId="2" borderId="0" xfId="0" applyFont="1" applyFill="1" applyBorder="1"/>
    <xf numFmtId="0" fontId="3" fillId="4" borderId="7" xfId="0" applyFont="1" applyFill="1" applyBorder="1" applyAlignment="1" applyProtection="1">
      <alignment horizontal="left"/>
      <protection locked="0"/>
    </xf>
    <xf numFmtId="0" fontId="0" fillId="0" borderId="0" xfId="0" applyBorder="1"/>
    <xf numFmtId="0" fontId="0" fillId="0" borderId="0" xfId="0" applyAlignment="1">
      <alignment horizontal="center"/>
    </xf>
    <xf numFmtId="0" fontId="0" fillId="0" borderId="0" xfId="0" applyBorder="1" applyAlignment="1">
      <alignment horizontal="center"/>
    </xf>
    <xf numFmtId="0" fontId="3" fillId="4" borderId="7" xfId="0" applyFont="1" applyFill="1" applyBorder="1" applyAlignment="1" applyProtection="1">
      <alignment horizontal="left"/>
    </xf>
    <xf numFmtId="0" fontId="7" fillId="4" borderId="13" xfId="0" applyFont="1" applyFill="1" applyBorder="1" applyAlignment="1" applyProtection="1">
      <alignment horizontal="center"/>
      <protection locked="0"/>
    </xf>
    <xf numFmtId="0" fontId="7" fillId="4" borderId="5" xfId="0" applyFont="1" applyFill="1" applyBorder="1" applyAlignment="1" applyProtection="1">
      <alignment horizontal="center"/>
      <protection locked="0"/>
    </xf>
    <xf numFmtId="0" fontId="1" fillId="2" borderId="0" xfId="0" applyFont="1" applyFill="1" applyAlignment="1" applyProtection="1">
      <alignment horizontal="center"/>
      <protection locked="0"/>
    </xf>
    <xf numFmtId="0" fontId="1" fillId="4" borderId="5" xfId="0" applyFont="1" applyFill="1" applyBorder="1" applyAlignment="1" applyProtection="1">
      <alignment horizontal="center" vertical="center"/>
      <protection locked="0"/>
    </xf>
    <xf numFmtId="0" fontId="1" fillId="4" borderId="8" xfId="0" applyFont="1" applyFill="1" applyBorder="1" applyAlignment="1" applyProtection="1">
      <alignment horizontal="center"/>
      <protection locked="0"/>
    </xf>
    <xf numFmtId="0" fontId="1" fillId="4" borderId="7" xfId="0" applyFont="1" applyFill="1" applyBorder="1" applyAlignment="1" applyProtection="1">
      <alignment horizontal="center"/>
      <protection locked="0"/>
    </xf>
    <xf numFmtId="0" fontId="5" fillId="2" borderId="0" xfId="0" applyFont="1" applyFill="1" applyAlignment="1" applyProtection="1">
      <alignment horizontal="center"/>
      <protection locked="0"/>
    </xf>
    <xf numFmtId="0" fontId="1" fillId="2" borderId="0" xfId="0" applyFont="1" applyFill="1"/>
    <xf numFmtId="0" fontId="5" fillId="3" borderId="0" xfId="0" applyFont="1" applyFill="1" applyBorder="1" applyAlignment="1" applyProtection="1">
      <alignment horizontal="center"/>
      <protection locked="0"/>
    </xf>
    <xf numFmtId="49" fontId="3" fillId="4" borderId="7" xfId="0" applyNumberFormat="1" applyFont="1" applyFill="1" applyBorder="1" applyAlignment="1" applyProtection="1">
      <alignment horizontal="left"/>
      <protection locked="0"/>
    </xf>
    <xf numFmtId="0" fontId="5" fillId="3" borderId="0" xfId="0" applyFont="1" applyFill="1" applyBorder="1" applyAlignment="1" applyProtection="1">
      <alignment horizontal="center"/>
    </xf>
    <xf numFmtId="0" fontId="7" fillId="4" borderId="8" xfId="0" applyFont="1" applyFill="1" applyBorder="1" applyAlignment="1" applyProtection="1">
      <alignment horizontal="center"/>
      <protection locked="0"/>
    </xf>
    <xf numFmtId="0" fontId="7" fillId="4" borderId="7" xfId="0" applyFont="1" applyFill="1" applyBorder="1" applyAlignment="1" applyProtection="1">
      <alignment horizontal="center"/>
      <protection locked="0"/>
    </xf>
    <xf numFmtId="0" fontId="7" fillId="4" borderId="7" xfId="0" applyFont="1" applyFill="1" applyBorder="1" applyAlignment="1" applyProtection="1">
      <alignment horizontal="left"/>
      <protection locked="0"/>
    </xf>
    <xf numFmtId="0" fontId="9" fillId="4" borderId="5" xfId="0" applyFont="1" applyFill="1" applyBorder="1" applyAlignment="1" applyProtection="1">
      <alignment horizontal="center" vertical="center"/>
      <protection locked="0"/>
    </xf>
    <xf numFmtId="0" fontId="9" fillId="4" borderId="7" xfId="0" applyFont="1" applyFill="1" applyBorder="1" applyAlignment="1" applyProtection="1">
      <alignment horizontal="left"/>
      <protection locked="0"/>
    </xf>
    <xf numFmtId="49" fontId="9" fillId="4" borderId="7" xfId="0" applyNumberFormat="1" applyFont="1" applyFill="1" applyBorder="1" applyAlignment="1" applyProtection="1">
      <alignment horizontal="left"/>
      <protection locked="0"/>
    </xf>
    <xf numFmtId="1" fontId="9" fillId="4" borderId="7" xfId="0" applyNumberFormat="1" applyFont="1" applyFill="1" applyBorder="1" applyAlignment="1" applyProtection="1">
      <alignment horizontal="left"/>
      <protection locked="0"/>
    </xf>
    <xf numFmtId="0" fontId="9" fillId="4" borderId="7" xfId="0" applyFont="1" applyFill="1" applyBorder="1" applyAlignment="1" applyProtection="1">
      <alignment horizontal="left"/>
    </xf>
    <xf numFmtId="49" fontId="7" fillId="4" borderId="7" xfId="0" applyNumberFormat="1" applyFont="1" applyFill="1" applyBorder="1" applyAlignment="1" applyProtection="1">
      <alignment horizontal="left"/>
      <protection locked="0"/>
    </xf>
    <xf numFmtId="0" fontId="9" fillId="4" borderId="7" xfId="0" applyFont="1" applyFill="1" applyBorder="1" applyAlignment="1" applyProtection="1">
      <alignment horizontal="center"/>
      <protection locked="0"/>
    </xf>
    <xf numFmtId="2" fontId="11" fillId="4" borderId="7" xfId="0" applyNumberFormat="1" applyFont="1" applyFill="1" applyBorder="1" applyAlignment="1" applyProtection="1">
      <alignment horizontal="center"/>
      <protection locked="0"/>
    </xf>
    <xf numFmtId="49" fontId="10" fillId="4" borderId="8" xfId="0" applyNumberFormat="1" applyFont="1" applyFill="1" applyBorder="1" applyAlignment="1" applyProtection="1">
      <alignment horizontal="center"/>
      <protection locked="0"/>
    </xf>
    <xf numFmtId="2" fontId="12" fillId="4" borderId="7" xfId="0" applyNumberFormat="1" applyFont="1" applyFill="1" applyBorder="1" applyAlignment="1" applyProtection="1">
      <alignment horizontal="left"/>
      <protection locked="0"/>
    </xf>
    <xf numFmtId="0" fontId="1" fillId="0" borderId="18" xfId="0" applyFont="1" applyFill="1" applyBorder="1"/>
    <xf numFmtId="0" fontId="0" fillId="0" borderId="0" xfId="0" applyFill="1"/>
    <xf numFmtId="1" fontId="10" fillId="4" borderId="7" xfId="0" applyNumberFormat="1" applyFont="1" applyFill="1" applyBorder="1" applyAlignment="1" applyProtection="1">
      <alignment horizontal="center"/>
      <protection locked="0"/>
    </xf>
  </cellXfs>
  <cellStyles count="1">
    <cellStyle name="一般" xfId="0" builtinId="0"/>
  </cellStyles>
  <dxfs count="1">
    <dxf>
      <alignment horizontal="center" vertical="bottom" textRotation="0" wrapText="0" indent="0" relativeIndent="0" justifyLastLine="0" shrinkToFit="0" mergeCell="0" readingOrder="0"/>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ables/table1.xml><?xml version="1.0" encoding="utf-8"?>
<table xmlns="http://schemas.openxmlformats.org/spreadsheetml/2006/main" id="1" name="Table37" displayName="Table37" ref="A1:C69" totalsRowShown="0">
  <autoFilter ref="A1:C69"/>
  <tableColumns count="3">
    <tableColumn id="1" name="Cooler name" dataDxfId="0"/>
    <tableColumn id="2" name="Cooler Config Path"/>
    <tableColumn id="3" name="Description"/>
  </tableColumns>
  <tableStyleInfo name="TableStyleMedium9" showFirstColumn="0" showLastColumn="0" showRowStripes="1" showColumnStripes="0"/>
</table>
</file>

<file path=xl/tables/table2.xml><?xml version="1.0" encoding="utf-8"?>
<table xmlns="http://schemas.openxmlformats.org/spreadsheetml/2006/main" id="5" name="Table16" displayName="Table16" ref="A1:C14" totalsRowShown="0">
  <autoFilter ref="A1:C14"/>
  <tableColumns count="3">
    <tableColumn id="1" name="Thermal Zone Name"/>
    <tableColumn id="2" name="Thermal Zone Config path"/>
    <tableColumn id="3" name="Description"/>
  </tableColumns>
  <tableStyleInfo name="TableStyleMedium9" showFirstColumn="0" showLastColumn="0" showRowStripes="1" showColumnStripes="0"/>
</table>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sheetPr codeName="Sheet67"/>
  <dimension ref="A1:BA122"/>
  <sheetViews>
    <sheetView tabSelected="1" zoomScaleNormal="100" workbookViewId="0">
      <selection activeCell="AA5" sqref="AA5"/>
    </sheetView>
  </sheetViews>
  <sheetFormatPr defaultColWidth="9.140625" defaultRowHeight="14.25"/>
  <cols>
    <col min="1" max="1" width="22.140625" style="1" customWidth="1"/>
    <col min="2" max="2" width="18.42578125" style="28" bestFit="1" customWidth="1"/>
    <col min="3" max="3" width="19.42578125" style="28" customWidth="1"/>
    <col min="4" max="4" width="9.140625" style="28" bestFit="1" customWidth="1"/>
    <col min="5" max="5" width="1.7109375" style="29" customWidth="1"/>
    <col min="6" max="6" width="17.140625" style="28" bestFit="1" customWidth="1"/>
    <col min="7" max="7" width="17.42578125" style="28" bestFit="1" customWidth="1"/>
    <col min="8" max="8" width="9.140625" style="28" bestFit="1" customWidth="1"/>
    <col min="9" max="9" width="1.7109375" style="29" customWidth="1"/>
    <col min="10" max="10" width="17.140625" style="28" bestFit="1" customWidth="1"/>
    <col min="11" max="11" width="19.7109375" style="28" bestFit="1" customWidth="1"/>
    <col min="12" max="12" width="9.140625" style="28" bestFit="1" customWidth="1"/>
    <col min="13" max="13" width="1.7109375" style="29" customWidth="1"/>
    <col min="14" max="14" width="17.140625" style="28" bestFit="1" customWidth="1"/>
    <col min="15" max="15" width="19.42578125" style="28" bestFit="1" customWidth="1"/>
    <col min="16" max="16" width="9.140625" style="28" bestFit="1" customWidth="1"/>
    <col min="17" max="17" width="1.7109375" style="29" customWidth="1"/>
    <col min="18" max="18" width="17.140625" style="28" bestFit="1" customWidth="1"/>
    <col min="19" max="19" width="19.42578125" style="28" bestFit="1" customWidth="1"/>
    <col min="20" max="20" width="9.140625" style="28" bestFit="1" customWidth="1"/>
    <col min="21" max="21" width="1.7109375" style="29" customWidth="1"/>
    <col min="22" max="22" width="17.140625" style="28" bestFit="1" customWidth="1"/>
    <col min="23" max="23" width="16.7109375" style="28" bestFit="1" customWidth="1"/>
    <col min="24" max="24" width="9.140625" style="28" bestFit="1" customWidth="1"/>
    <col min="25" max="25" width="1.7109375" style="29" customWidth="1"/>
    <col min="26" max="26" width="17.140625" style="28" bestFit="1" customWidth="1"/>
    <col min="27" max="27" width="16.7109375" style="28" bestFit="1" customWidth="1"/>
    <col min="28" max="28" width="9.140625" style="28" bestFit="1" customWidth="1"/>
    <col min="29" max="29" width="1.7109375" style="29" customWidth="1"/>
    <col min="30" max="30" width="17.140625" style="28" bestFit="1" customWidth="1"/>
    <col min="31" max="31" width="16.7109375" style="28" bestFit="1" customWidth="1"/>
    <col min="32" max="32" width="9.140625" style="28" bestFit="1" customWidth="1"/>
    <col min="33" max="33" width="1.7109375" style="29" customWidth="1"/>
    <col min="34" max="34" width="17.140625" style="28" bestFit="1" customWidth="1"/>
    <col min="35" max="35" width="16.7109375" style="28" bestFit="1" customWidth="1"/>
    <col min="36" max="36" width="9.140625" style="28" bestFit="1" customWidth="1"/>
    <col min="37" max="37" width="1.7109375" style="29" customWidth="1"/>
    <col min="38" max="38" width="17.140625" style="28" bestFit="1" customWidth="1"/>
    <col min="39" max="39" width="16.7109375" style="28" bestFit="1" customWidth="1"/>
    <col min="40" max="40" width="9.140625" style="28" bestFit="1" customWidth="1"/>
    <col min="41" max="41" width="1.7109375" style="29" customWidth="1"/>
    <col min="42" max="42" width="17.140625" style="28" bestFit="1" customWidth="1"/>
    <col min="43" max="43" width="16.7109375" style="28" bestFit="1" customWidth="1"/>
    <col min="44" max="44" width="9.140625" style="28" bestFit="1" customWidth="1"/>
    <col min="45" max="45" width="1.7109375" style="29" customWidth="1"/>
    <col min="46" max="46" width="17.140625" style="28" bestFit="1" customWidth="1"/>
    <col min="47" max="47" width="16.7109375" style="28" bestFit="1" customWidth="1"/>
    <col min="48" max="48" width="9.140625" style="28" bestFit="1" customWidth="1"/>
    <col min="49" max="49" width="1.7109375" style="29" customWidth="1"/>
    <col min="50" max="50" width="17.140625" style="28" bestFit="1" customWidth="1"/>
    <col min="51" max="51" width="16.7109375" style="28" bestFit="1" customWidth="1"/>
    <col min="52" max="52" width="9.140625" style="28" bestFit="1" customWidth="1"/>
    <col min="53" max="53" width="9.140625" style="6"/>
    <col min="54" max="16384" width="9.140625" style="1"/>
  </cols>
  <sheetData>
    <row r="1" spans="1:53" ht="57.75" customHeight="1">
      <c r="A1" s="1" t="s">
        <v>174</v>
      </c>
      <c r="B1" s="2" t="s">
        <v>35</v>
      </c>
      <c r="C1" s="3" t="s">
        <v>23</v>
      </c>
      <c r="D1" s="38" t="s">
        <v>36</v>
      </c>
      <c r="E1" s="4"/>
      <c r="F1" s="2" t="s">
        <v>35</v>
      </c>
      <c r="G1" s="3" t="s">
        <v>24</v>
      </c>
      <c r="H1" s="38" t="s">
        <v>36</v>
      </c>
      <c r="I1" s="4"/>
      <c r="J1" s="2" t="s">
        <v>35</v>
      </c>
      <c r="K1" s="3" t="s">
        <v>25</v>
      </c>
      <c r="L1" s="38" t="s">
        <v>36</v>
      </c>
      <c r="M1" s="5"/>
      <c r="N1" s="2" t="s">
        <v>35</v>
      </c>
      <c r="O1" s="3" t="s">
        <v>26</v>
      </c>
      <c r="P1" s="38" t="s">
        <v>36</v>
      </c>
      <c r="Q1" s="5"/>
      <c r="R1" s="2" t="s">
        <v>35</v>
      </c>
      <c r="S1" s="3" t="s">
        <v>34</v>
      </c>
      <c r="T1" s="38" t="s">
        <v>37</v>
      </c>
      <c r="U1" s="5"/>
      <c r="V1" s="2" t="s">
        <v>35</v>
      </c>
      <c r="W1" s="3" t="s">
        <v>27</v>
      </c>
      <c r="X1" s="38" t="s">
        <v>36</v>
      </c>
      <c r="Y1" s="5"/>
      <c r="Z1" s="2" t="s">
        <v>35</v>
      </c>
      <c r="AA1" s="3" t="s">
        <v>63</v>
      </c>
      <c r="AB1" s="38" t="s">
        <v>36</v>
      </c>
      <c r="AC1" s="5"/>
      <c r="AD1" s="2" t="s">
        <v>35</v>
      </c>
      <c r="AE1" s="3" t="s">
        <v>64</v>
      </c>
      <c r="AF1" s="38" t="s">
        <v>37</v>
      </c>
      <c r="AG1" s="5"/>
      <c r="AH1" s="2" t="s">
        <v>35</v>
      </c>
      <c r="AI1" s="3" t="s">
        <v>127</v>
      </c>
      <c r="AJ1" s="38" t="s">
        <v>37</v>
      </c>
      <c r="AK1" s="5"/>
      <c r="AL1" s="2" t="s">
        <v>35</v>
      </c>
      <c r="AM1" s="3" t="s">
        <v>124</v>
      </c>
      <c r="AN1" s="38" t="s">
        <v>36</v>
      </c>
      <c r="AO1" s="5"/>
      <c r="AP1" s="2" t="s">
        <v>35</v>
      </c>
      <c r="AQ1" s="3" t="s">
        <v>191</v>
      </c>
      <c r="AR1" s="38" t="s">
        <v>36</v>
      </c>
      <c r="AS1" s="5"/>
      <c r="AT1" s="2" t="s">
        <v>35</v>
      </c>
      <c r="AU1" s="3" t="s">
        <v>192</v>
      </c>
      <c r="AV1" s="38" t="s">
        <v>36</v>
      </c>
      <c r="AW1" s="5"/>
      <c r="AX1" s="2" t="s">
        <v>35</v>
      </c>
      <c r="AY1" s="3" t="s">
        <v>133</v>
      </c>
      <c r="AZ1" s="38" t="s">
        <v>37</v>
      </c>
      <c r="BA1"/>
    </row>
    <row r="2" spans="1:53" ht="30.75" customHeight="1">
      <c r="B2" s="2" t="s">
        <v>9</v>
      </c>
      <c r="C2" s="3">
        <v>3</v>
      </c>
      <c r="D2" s="7"/>
      <c r="E2" s="8"/>
      <c r="F2" s="2" t="s">
        <v>9</v>
      </c>
      <c r="G2" s="3">
        <v>1</v>
      </c>
      <c r="H2" s="7"/>
      <c r="I2" s="9"/>
      <c r="J2" s="2" t="s">
        <v>9</v>
      </c>
      <c r="K2" s="3">
        <v>1</v>
      </c>
      <c r="L2" s="7"/>
      <c r="M2" s="9"/>
      <c r="N2" s="2" t="s">
        <v>9</v>
      </c>
      <c r="O2" s="3">
        <v>1</v>
      </c>
      <c r="P2" s="7"/>
      <c r="Q2" s="9"/>
      <c r="R2" s="2" t="s">
        <v>9</v>
      </c>
      <c r="S2" s="3">
        <v>1</v>
      </c>
      <c r="T2" s="7"/>
      <c r="U2" s="9"/>
      <c r="V2" s="2" t="s">
        <v>9</v>
      </c>
      <c r="W2" s="3">
        <v>1</v>
      </c>
      <c r="X2" s="7"/>
      <c r="Y2" s="9"/>
      <c r="Z2" s="2" t="s">
        <v>9</v>
      </c>
      <c r="AA2" s="3">
        <v>2</v>
      </c>
      <c r="AB2" s="7"/>
      <c r="AC2" s="9"/>
      <c r="AD2" s="2" t="s">
        <v>9</v>
      </c>
      <c r="AE2" s="3">
        <v>1</v>
      </c>
      <c r="AF2" s="7"/>
      <c r="AG2" s="9"/>
      <c r="AH2" s="2" t="s">
        <v>9</v>
      </c>
      <c r="AI2" s="3">
        <v>1</v>
      </c>
      <c r="AJ2" s="36"/>
      <c r="AK2" s="9"/>
      <c r="AL2" s="2" t="s">
        <v>9</v>
      </c>
      <c r="AM2" s="3">
        <v>1</v>
      </c>
      <c r="AN2" s="7"/>
      <c r="AO2" s="9"/>
      <c r="AP2" s="2" t="s">
        <v>9</v>
      </c>
      <c r="AQ2" s="3">
        <v>1</v>
      </c>
      <c r="AR2" s="7"/>
      <c r="AS2" s="9"/>
      <c r="AT2" s="2" t="s">
        <v>9</v>
      </c>
      <c r="AU2" s="3">
        <v>2</v>
      </c>
      <c r="AV2" s="7"/>
      <c r="AW2" s="9"/>
      <c r="AX2" s="2" t="s">
        <v>9</v>
      </c>
      <c r="AY2" s="3">
        <v>1</v>
      </c>
      <c r="AZ2" s="7"/>
      <c r="BA2"/>
    </row>
    <row r="3" spans="1:53" ht="15" customHeight="1">
      <c r="A3" s="10"/>
      <c r="B3" s="11" t="s">
        <v>7</v>
      </c>
      <c r="C3" s="12">
        <v>117000</v>
      </c>
      <c r="D3" s="39"/>
      <c r="E3" s="8"/>
      <c r="F3" s="11" t="s">
        <v>7</v>
      </c>
      <c r="G3" s="12">
        <v>145000</v>
      </c>
      <c r="H3" s="39"/>
      <c r="I3" s="9"/>
      <c r="J3" s="11" t="s">
        <v>7</v>
      </c>
      <c r="K3" s="12">
        <v>60000</v>
      </c>
      <c r="L3" s="39"/>
      <c r="M3" s="9"/>
      <c r="N3" s="11" t="s">
        <v>7</v>
      </c>
      <c r="O3" s="12">
        <v>120000</v>
      </c>
      <c r="P3" s="39"/>
      <c r="Q3" s="9"/>
      <c r="R3" s="11" t="s">
        <v>7</v>
      </c>
      <c r="S3" s="12">
        <v>117000</v>
      </c>
      <c r="T3" s="39"/>
      <c r="U3" s="9"/>
      <c r="V3" s="11" t="s">
        <v>7</v>
      </c>
      <c r="W3" s="12">
        <v>120000</v>
      </c>
      <c r="X3" s="39"/>
      <c r="Y3" s="9"/>
      <c r="Z3" s="11" t="s">
        <v>7</v>
      </c>
      <c r="AA3" s="12">
        <v>95000</v>
      </c>
      <c r="AB3" s="39"/>
      <c r="AC3" s="9"/>
      <c r="AD3" s="11" t="s">
        <v>7</v>
      </c>
      <c r="AE3" s="12">
        <v>120000</v>
      </c>
      <c r="AF3" s="39"/>
      <c r="AG3" s="9"/>
      <c r="AH3" s="11" t="s">
        <v>7</v>
      </c>
      <c r="AI3" s="12">
        <v>120000</v>
      </c>
      <c r="AJ3" s="46"/>
      <c r="AK3" s="9"/>
      <c r="AL3" s="11" t="s">
        <v>7</v>
      </c>
      <c r="AM3" s="12">
        <v>200000</v>
      </c>
      <c r="AN3" s="39"/>
      <c r="AO3" s="9"/>
      <c r="AP3" s="11" t="s">
        <v>7</v>
      </c>
      <c r="AQ3" s="12">
        <v>200000</v>
      </c>
      <c r="AR3" s="39"/>
      <c r="AS3" s="9"/>
      <c r="AT3" s="11" t="s">
        <v>7</v>
      </c>
      <c r="AU3" s="12">
        <v>200000</v>
      </c>
      <c r="AV3" s="39"/>
      <c r="AW3" s="9"/>
      <c r="AX3" s="11" t="s">
        <v>7</v>
      </c>
      <c r="AY3" s="12">
        <v>200000</v>
      </c>
      <c r="AZ3" s="39"/>
      <c r="BA3"/>
    </row>
    <row r="4" spans="1:53" ht="15" customHeight="1">
      <c r="A4" s="10"/>
      <c r="B4" s="11" t="s">
        <v>6</v>
      </c>
      <c r="C4" s="40">
        <v>0</v>
      </c>
      <c r="D4" s="39"/>
      <c r="E4" s="8"/>
      <c r="F4" s="11" t="s">
        <v>6</v>
      </c>
      <c r="G4" s="40">
        <v>0</v>
      </c>
      <c r="H4" s="39"/>
      <c r="I4" s="9"/>
      <c r="J4" s="11" t="s">
        <v>6</v>
      </c>
      <c r="K4" s="40">
        <v>0</v>
      </c>
      <c r="L4" s="39"/>
      <c r="M4" s="9"/>
      <c r="N4" s="11" t="s">
        <v>6</v>
      </c>
      <c r="O4" s="40">
        <v>0</v>
      </c>
      <c r="P4" s="39"/>
      <c r="Q4" s="9"/>
      <c r="R4" s="11" t="s">
        <v>6</v>
      </c>
      <c r="S4" s="40">
        <v>0</v>
      </c>
      <c r="T4" s="39"/>
      <c r="U4" s="9"/>
      <c r="V4" s="11" t="s">
        <v>6</v>
      </c>
      <c r="W4" s="40">
        <v>0</v>
      </c>
      <c r="X4" s="39"/>
      <c r="Y4" s="9"/>
      <c r="Z4" s="11" t="s">
        <v>6</v>
      </c>
      <c r="AA4" s="40">
        <v>0</v>
      </c>
      <c r="AB4" s="39"/>
      <c r="AC4" s="9"/>
      <c r="AD4" s="11" t="s">
        <v>6</v>
      </c>
      <c r="AE4" s="40">
        <v>0</v>
      </c>
      <c r="AF4" s="39"/>
      <c r="AG4" s="9"/>
      <c r="AH4" s="11" t="s">
        <v>6</v>
      </c>
      <c r="AI4" s="40">
        <v>0</v>
      </c>
      <c r="AJ4" s="46"/>
      <c r="AK4" s="9"/>
      <c r="AL4" s="11" t="s">
        <v>6</v>
      </c>
      <c r="AM4" s="40">
        <v>0</v>
      </c>
      <c r="AN4" s="39"/>
      <c r="AO4" s="9"/>
      <c r="AP4" s="11" t="s">
        <v>6</v>
      </c>
      <c r="AQ4" s="40">
        <v>0</v>
      </c>
      <c r="AR4" s="39"/>
      <c r="AS4" s="9"/>
      <c r="AT4" s="11" t="s">
        <v>6</v>
      </c>
      <c r="AU4" s="40">
        <v>0</v>
      </c>
      <c r="AV4" s="39"/>
      <c r="AW4" s="9"/>
      <c r="AX4" s="11" t="s">
        <v>6</v>
      </c>
      <c r="AY4" s="40">
        <v>0</v>
      </c>
      <c r="AZ4" s="39"/>
      <c r="BA4"/>
    </row>
    <row r="5" spans="1:53" ht="15" customHeight="1">
      <c r="A5" s="10"/>
      <c r="B5" s="11" t="s">
        <v>5</v>
      </c>
      <c r="C5" s="12" t="s">
        <v>15</v>
      </c>
      <c r="D5" s="39"/>
      <c r="E5" s="8"/>
      <c r="F5" s="11" t="s">
        <v>5</v>
      </c>
      <c r="G5" s="12" t="s">
        <v>1</v>
      </c>
      <c r="H5" s="39"/>
      <c r="I5" s="9"/>
      <c r="J5" s="11" t="s">
        <v>5</v>
      </c>
      <c r="K5" s="12" t="s">
        <v>2</v>
      </c>
      <c r="L5" s="39"/>
      <c r="M5" s="9"/>
      <c r="N5" s="11" t="s">
        <v>5</v>
      </c>
      <c r="O5" s="12" t="s">
        <v>3</v>
      </c>
      <c r="P5" s="39"/>
      <c r="Q5" s="9"/>
      <c r="R5" s="11" t="s">
        <v>5</v>
      </c>
      <c r="S5" s="12" t="s">
        <v>0</v>
      </c>
      <c r="T5" s="39"/>
      <c r="U5" s="9"/>
      <c r="V5" s="11" t="s">
        <v>5</v>
      </c>
      <c r="W5" s="12" t="s">
        <v>16</v>
      </c>
      <c r="X5" s="39"/>
      <c r="Y5" s="9"/>
      <c r="Z5" s="11" t="s">
        <v>5</v>
      </c>
      <c r="AA5" s="12" t="s">
        <v>17</v>
      </c>
      <c r="AB5" s="39"/>
      <c r="AC5" s="9"/>
      <c r="AD5" s="11" t="s">
        <v>5</v>
      </c>
      <c r="AE5" s="12" t="s">
        <v>187</v>
      </c>
      <c r="AF5" s="39"/>
      <c r="AG5" s="9"/>
      <c r="AH5" s="11" t="s">
        <v>5</v>
      </c>
      <c r="AI5" s="12" t="s">
        <v>187</v>
      </c>
      <c r="AJ5" s="46"/>
      <c r="AK5" s="9"/>
      <c r="AL5" s="11" t="s">
        <v>5</v>
      </c>
      <c r="AM5" s="12" t="s">
        <v>105</v>
      </c>
      <c r="AN5" s="39"/>
      <c r="AO5" s="9"/>
      <c r="AP5" s="11" t="s">
        <v>5</v>
      </c>
      <c r="AQ5" s="12" t="s">
        <v>106</v>
      </c>
      <c r="AR5" s="39"/>
      <c r="AS5" s="9"/>
      <c r="AT5" s="11" t="s">
        <v>5</v>
      </c>
      <c r="AU5" s="12" t="s">
        <v>32</v>
      </c>
      <c r="AV5" s="39"/>
      <c r="AW5" s="9"/>
      <c r="AX5" s="11" t="s">
        <v>5</v>
      </c>
      <c r="AY5" s="12" t="s">
        <v>100</v>
      </c>
      <c r="AZ5" s="39"/>
      <c r="BA5"/>
    </row>
    <row r="6" spans="1:53" ht="15" customHeight="1">
      <c r="A6" s="10"/>
      <c r="B6" s="11" t="s">
        <v>11</v>
      </c>
      <c r="C6" s="40" t="s">
        <v>13</v>
      </c>
      <c r="D6" s="39">
        <v>0</v>
      </c>
      <c r="E6" s="8"/>
      <c r="F6" s="11" t="s">
        <v>11</v>
      </c>
      <c r="G6" s="40" t="s">
        <v>13</v>
      </c>
      <c r="H6" s="39">
        <v>0</v>
      </c>
      <c r="I6" s="9"/>
      <c r="J6" s="11" t="s">
        <v>11</v>
      </c>
      <c r="K6" s="40" t="s">
        <v>13</v>
      </c>
      <c r="L6" s="39">
        <v>0</v>
      </c>
      <c r="M6" s="9"/>
      <c r="N6" s="11" t="s">
        <v>11</v>
      </c>
      <c r="O6" s="40" t="s">
        <v>13</v>
      </c>
      <c r="P6" s="39">
        <v>0</v>
      </c>
      <c r="Q6" s="9"/>
      <c r="R6" s="11" t="s">
        <v>11</v>
      </c>
      <c r="S6" s="40" t="s">
        <v>13</v>
      </c>
      <c r="T6" s="39">
        <v>0</v>
      </c>
      <c r="U6" s="9"/>
      <c r="V6" s="11" t="s">
        <v>11</v>
      </c>
      <c r="W6" s="40" t="s">
        <v>13</v>
      </c>
      <c r="X6" s="39">
        <v>0</v>
      </c>
      <c r="Y6" s="9"/>
      <c r="Z6" s="11" t="s">
        <v>11</v>
      </c>
      <c r="AA6" s="40" t="s">
        <v>13</v>
      </c>
      <c r="AB6" s="39">
        <v>0</v>
      </c>
      <c r="AC6" s="9"/>
      <c r="AD6" s="11" t="s">
        <v>11</v>
      </c>
      <c r="AE6" s="40" t="s">
        <v>13</v>
      </c>
      <c r="AF6" s="39">
        <v>0</v>
      </c>
      <c r="AG6" s="9"/>
      <c r="AH6" s="11" t="s">
        <v>11</v>
      </c>
      <c r="AI6" s="40" t="s">
        <v>13</v>
      </c>
      <c r="AJ6" s="40">
        <v>0</v>
      </c>
      <c r="AK6" s="9"/>
      <c r="AL6" s="11" t="s">
        <v>11</v>
      </c>
      <c r="AM6" s="40" t="s">
        <v>13</v>
      </c>
      <c r="AN6" s="39">
        <v>0</v>
      </c>
      <c r="AO6" s="9"/>
      <c r="AP6" s="11" t="s">
        <v>11</v>
      </c>
      <c r="AQ6" s="40" t="s">
        <v>13</v>
      </c>
      <c r="AR6" s="39">
        <v>0</v>
      </c>
      <c r="AS6" s="9"/>
      <c r="AT6" s="11" t="s">
        <v>11</v>
      </c>
      <c r="AU6" s="40" t="s">
        <v>13</v>
      </c>
      <c r="AV6" s="39">
        <v>0</v>
      </c>
      <c r="AW6" s="9"/>
      <c r="AX6" s="11" t="s">
        <v>11</v>
      </c>
      <c r="AY6" s="40" t="s">
        <v>13</v>
      </c>
      <c r="AZ6" s="39">
        <v>0</v>
      </c>
      <c r="BA6"/>
    </row>
    <row r="7" spans="1:53" ht="15" customHeight="1">
      <c r="A7" s="10"/>
      <c r="B7" s="11" t="s">
        <v>12</v>
      </c>
      <c r="C7" s="40" t="s">
        <v>13</v>
      </c>
      <c r="D7" s="39">
        <v>0</v>
      </c>
      <c r="E7" s="8"/>
      <c r="F7" s="11" t="s">
        <v>12</v>
      </c>
      <c r="G7" s="40" t="s">
        <v>13</v>
      </c>
      <c r="H7" s="39">
        <v>0</v>
      </c>
      <c r="I7" s="9"/>
      <c r="J7" s="11" t="s">
        <v>12</v>
      </c>
      <c r="K7" s="40" t="s">
        <v>13</v>
      </c>
      <c r="L7" s="39">
        <v>0</v>
      </c>
      <c r="M7" s="9"/>
      <c r="N7" s="11" t="s">
        <v>12</v>
      </c>
      <c r="O7" s="40" t="s">
        <v>13</v>
      </c>
      <c r="P7" s="39">
        <v>0</v>
      </c>
      <c r="Q7" s="9"/>
      <c r="R7" s="11" t="s">
        <v>12</v>
      </c>
      <c r="S7" s="40" t="s">
        <v>13</v>
      </c>
      <c r="T7" s="39">
        <v>0</v>
      </c>
      <c r="U7" s="9"/>
      <c r="V7" s="11" t="s">
        <v>12</v>
      </c>
      <c r="W7" s="40" t="s">
        <v>13</v>
      </c>
      <c r="X7" s="39">
        <v>0</v>
      </c>
      <c r="Y7" s="9"/>
      <c r="Z7" s="11" t="s">
        <v>12</v>
      </c>
      <c r="AA7" s="40" t="s">
        <v>13</v>
      </c>
      <c r="AB7" s="39">
        <v>0</v>
      </c>
      <c r="AC7" s="9"/>
      <c r="AD7" s="11" t="s">
        <v>12</v>
      </c>
      <c r="AE7" s="40" t="s">
        <v>13</v>
      </c>
      <c r="AF7" s="39">
        <v>0</v>
      </c>
      <c r="AG7" s="9"/>
      <c r="AH7" s="11" t="s">
        <v>12</v>
      </c>
      <c r="AI7" s="40" t="s">
        <v>13</v>
      </c>
      <c r="AJ7" s="39">
        <v>0</v>
      </c>
      <c r="AK7" s="9"/>
      <c r="AL7" s="11" t="s">
        <v>12</v>
      </c>
      <c r="AM7" s="40" t="s">
        <v>13</v>
      </c>
      <c r="AN7" s="39">
        <v>0</v>
      </c>
      <c r="AO7" s="9"/>
      <c r="AP7" s="11" t="s">
        <v>12</v>
      </c>
      <c r="AQ7" s="40" t="s">
        <v>13</v>
      </c>
      <c r="AR7" s="39">
        <v>0</v>
      </c>
      <c r="AS7" s="9"/>
      <c r="AT7" s="11" t="s">
        <v>12</v>
      </c>
      <c r="AU7" s="40" t="s">
        <v>13</v>
      </c>
      <c r="AV7" s="39">
        <v>0</v>
      </c>
      <c r="AW7" s="9"/>
      <c r="AX7" s="11" t="s">
        <v>12</v>
      </c>
      <c r="AY7" s="40" t="s">
        <v>13</v>
      </c>
      <c r="AZ7" s="39">
        <v>0</v>
      </c>
      <c r="BA7"/>
    </row>
    <row r="8" spans="1:53" ht="15" customHeight="1">
      <c r="A8" s="10"/>
      <c r="B8" s="11" t="s">
        <v>14</v>
      </c>
      <c r="C8" s="40" t="s">
        <v>13</v>
      </c>
      <c r="D8" s="39">
        <v>0</v>
      </c>
      <c r="E8" s="8"/>
      <c r="F8" s="11" t="s">
        <v>14</v>
      </c>
      <c r="G8" s="40" t="s">
        <v>13</v>
      </c>
      <c r="H8" s="39">
        <v>0</v>
      </c>
      <c r="I8" s="9"/>
      <c r="J8" s="11" t="s">
        <v>14</v>
      </c>
      <c r="K8" s="40" t="s">
        <v>13</v>
      </c>
      <c r="L8" s="39">
        <v>0</v>
      </c>
      <c r="M8" s="9"/>
      <c r="N8" s="11" t="s">
        <v>14</v>
      </c>
      <c r="O8" s="40" t="s">
        <v>13</v>
      </c>
      <c r="P8" s="39">
        <v>0</v>
      </c>
      <c r="Q8" s="9"/>
      <c r="R8" s="11" t="s">
        <v>14</v>
      </c>
      <c r="S8" s="40" t="s">
        <v>13</v>
      </c>
      <c r="T8" s="39">
        <v>0</v>
      </c>
      <c r="U8" s="9"/>
      <c r="V8" s="11" t="s">
        <v>14</v>
      </c>
      <c r="W8" s="40" t="s">
        <v>13</v>
      </c>
      <c r="X8" s="39">
        <v>0</v>
      </c>
      <c r="Y8" s="9"/>
      <c r="Z8" s="11" t="s">
        <v>14</v>
      </c>
      <c r="AA8" s="40" t="s">
        <v>13</v>
      </c>
      <c r="AB8" s="39">
        <v>0</v>
      </c>
      <c r="AC8" s="9"/>
      <c r="AD8" s="11" t="s">
        <v>14</v>
      </c>
      <c r="AE8" s="40" t="s">
        <v>13</v>
      </c>
      <c r="AF8" s="39">
        <v>0</v>
      </c>
      <c r="AG8" s="9"/>
      <c r="AH8" s="11" t="s">
        <v>14</v>
      </c>
      <c r="AI8" s="40" t="s">
        <v>13</v>
      </c>
      <c r="AJ8" s="39">
        <v>0</v>
      </c>
      <c r="AK8" s="9"/>
      <c r="AL8" s="11" t="s">
        <v>14</v>
      </c>
      <c r="AM8" s="40" t="s">
        <v>13</v>
      </c>
      <c r="AN8" s="39">
        <v>0</v>
      </c>
      <c r="AO8" s="9"/>
      <c r="AP8" s="11" t="s">
        <v>14</v>
      </c>
      <c r="AQ8" s="40" t="s">
        <v>13</v>
      </c>
      <c r="AR8" s="39">
        <v>0</v>
      </c>
      <c r="AS8" s="9"/>
      <c r="AT8" s="11" t="s">
        <v>14</v>
      </c>
      <c r="AU8" s="40" t="s">
        <v>13</v>
      </c>
      <c r="AV8" s="39">
        <v>0</v>
      </c>
      <c r="AW8" s="9"/>
      <c r="AX8" s="11" t="s">
        <v>14</v>
      </c>
      <c r="AY8" s="40" t="s">
        <v>13</v>
      </c>
      <c r="AZ8" s="39">
        <v>0</v>
      </c>
      <c r="BA8"/>
    </row>
    <row r="9" spans="1:53" s="42" customFormat="1" ht="5.0999999999999996" customHeight="1">
      <c r="A9" s="14"/>
      <c r="B9" s="41"/>
      <c r="C9" s="41"/>
      <c r="D9" s="41"/>
      <c r="E9" s="15"/>
      <c r="F9" s="41"/>
      <c r="G9" s="41"/>
      <c r="H9" s="41"/>
      <c r="I9" s="15"/>
      <c r="J9" s="41"/>
      <c r="K9" s="41"/>
      <c r="L9" s="41"/>
      <c r="M9" s="15"/>
      <c r="N9" s="41"/>
      <c r="O9" s="41"/>
      <c r="P9" s="41"/>
      <c r="Q9" s="15"/>
      <c r="R9" s="41"/>
      <c r="S9" s="41"/>
      <c r="T9" s="41"/>
      <c r="U9" s="15"/>
      <c r="V9" s="41"/>
      <c r="W9" s="41"/>
      <c r="X9" s="41"/>
      <c r="Y9" s="15"/>
      <c r="Z9" s="41"/>
      <c r="AA9" s="41"/>
      <c r="AB9" s="41"/>
      <c r="AC9" s="15"/>
      <c r="AD9" s="41"/>
      <c r="AE9" s="41"/>
      <c r="AF9" s="41"/>
      <c r="AG9" s="15"/>
      <c r="AH9" s="41"/>
      <c r="AI9" s="41"/>
      <c r="AJ9" s="41"/>
      <c r="AK9" s="15"/>
      <c r="AL9" s="41"/>
      <c r="AM9" s="41"/>
      <c r="AN9" s="41"/>
      <c r="AO9" s="15"/>
      <c r="AP9" s="41"/>
      <c r="AQ9" s="41"/>
      <c r="AR9" s="41"/>
      <c r="AS9" s="15"/>
      <c r="AT9" s="41"/>
      <c r="AU9" s="41"/>
      <c r="AV9" s="41"/>
      <c r="AW9" s="15"/>
      <c r="AX9" s="41"/>
      <c r="AY9" s="41"/>
      <c r="AZ9" s="41"/>
      <c r="BA9"/>
    </row>
    <row r="10" spans="1:53" ht="15" customHeight="1">
      <c r="A10" s="10"/>
      <c r="B10" s="11" t="s">
        <v>7</v>
      </c>
      <c r="C10" s="12">
        <v>100000</v>
      </c>
      <c r="D10" s="39"/>
      <c r="E10" s="9"/>
      <c r="F10" s="11" t="s">
        <v>7</v>
      </c>
      <c r="G10" s="12">
        <v>0</v>
      </c>
      <c r="H10" s="39"/>
      <c r="I10" s="9"/>
      <c r="J10" s="11" t="s">
        <v>7</v>
      </c>
      <c r="K10" s="12">
        <v>0</v>
      </c>
      <c r="L10" s="39"/>
      <c r="M10" s="9"/>
      <c r="N10" s="11" t="s">
        <v>7</v>
      </c>
      <c r="O10" s="12">
        <v>0</v>
      </c>
      <c r="P10" s="39"/>
      <c r="Q10" s="9"/>
      <c r="R10" s="11" t="s">
        <v>7</v>
      </c>
      <c r="S10" s="12">
        <v>0</v>
      </c>
      <c r="T10" s="39"/>
      <c r="U10" s="9"/>
      <c r="V10" s="11" t="s">
        <v>7</v>
      </c>
      <c r="W10" s="12">
        <v>0</v>
      </c>
      <c r="X10" s="39"/>
      <c r="Y10" s="9"/>
      <c r="Z10" s="11" t="s">
        <v>7</v>
      </c>
      <c r="AA10" s="47">
        <v>57000</v>
      </c>
      <c r="AB10" s="39"/>
      <c r="AC10" s="9"/>
      <c r="AD10" s="11" t="s">
        <v>7</v>
      </c>
      <c r="AE10" s="12">
        <v>0</v>
      </c>
      <c r="AF10" s="39"/>
      <c r="AG10" s="9"/>
      <c r="AH10" s="11" t="s">
        <v>7</v>
      </c>
      <c r="AI10" s="12">
        <v>0</v>
      </c>
      <c r="AJ10" s="46"/>
      <c r="AK10" s="9"/>
      <c r="AL10" s="11" t="s">
        <v>7</v>
      </c>
      <c r="AM10" s="12">
        <v>0</v>
      </c>
      <c r="AN10" s="39"/>
      <c r="AO10" s="9"/>
      <c r="AP10" s="11" t="s">
        <v>7</v>
      </c>
      <c r="AQ10" s="12">
        <v>0</v>
      </c>
      <c r="AR10" s="39"/>
      <c r="AS10" s="9"/>
      <c r="AT10" s="11" t="s">
        <v>7</v>
      </c>
      <c r="AU10" s="56" t="str">
        <f>P82</f>
        <v>85000</v>
      </c>
      <c r="AV10" s="39"/>
      <c r="AW10" s="9"/>
      <c r="AX10" s="11" t="s">
        <v>7</v>
      </c>
      <c r="AY10" s="12">
        <v>0</v>
      </c>
      <c r="AZ10" s="39"/>
      <c r="BA10"/>
    </row>
    <row r="11" spans="1:53" ht="15" customHeight="1">
      <c r="A11" s="10"/>
      <c r="B11" s="11" t="s">
        <v>6</v>
      </c>
      <c r="C11" s="40">
        <v>0</v>
      </c>
      <c r="D11" s="39"/>
      <c r="E11" s="9"/>
      <c r="F11" s="11" t="s">
        <v>6</v>
      </c>
      <c r="G11" s="40">
        <v>0</v>
      </c>
      <c r="H11" s="39"/>
      <c r="I11" s="9"/>
      <c r="J11" s="11" t="s">
        <v>6</v>
      </c>
      <c r="K11" s="40">
        <v>0</v>
      </c>
      <c r="L11" s="39"/>
      <c r="M11" s="9"/>
      <c r="N11" s="11" t="s">
        <v>6</v>
      </c>
      <c r="O11" s="40">
        <v>0</v>
      </c>
      <c r="P11" s="39"/>
      <c r="Q11" s="9"/>
      <c r="R11" s="11" t="s">
        <v>6</v>
      </c>
      <c r="S11" s="40">
        <v>0</v>
      </c>
      <c r="T11" s="39"/>
      <c r="U11" s="9"/>
      <c r="V11" s="11" t="s">
        <v>6</v>
      </c>
      <c r="W11" s="40">
        <v>0</v>
      </c>
      <c r="X11" s="39"/>
      <c r="Y11" s="9"/>
      <c r="Z11" s="11" t="s">
        <v>6</v>
      </c>
      <c r="AA11" s="40">
        <v>0</v>
      </c>
      <c r="AB11" s="39"/>
      <c r="AC11" s="9"/>
      <c r="AD11" s="11" t="s">
        <v>6</v>
      </c>
      <c r="AE11" s="40">
        <v>0</v>
      </c>
      <c r="AF11" s="39"/>
      <c r="AG11" s="9"/>
      <c r="AH11" s="11" t="s">
        <v>6</v>
      </c>
      <c r="AI11" s="40">
        <v>0</v>
      </c>
      <c r="AJ11" s="46"/>
      <c r="AK11" s="9"/>
      <c r="AL11" s="11" t="s">
        <v>6</v>
      </c>
      <c r="AM11" s="40">
        <v>0</v>
      </c>
      <c r="AN11" s="39"/>
      <c r="AO11" s="9"/>
      <c r="AP11" s="11" t="s">
        <v>6</v>
      </c>
      <c r="AQ11" s="40">
        <v>0</v>
      </c>
      <c r="AR11" s="39"/>
      <c r="AS11" s="9"/>
      <c r="AT11" s="11" t="s">
        <v>6</v>
      </c>
      <c r="AU11" s="40">
        <v>0</v>
      </c>
      <c r="AV11" s="39"/>
      <c r="AW11" s="9"/>
      <c r="AX11" s="11" t="s">
        <v>6</v>
      </c>
      <c r="AY11" s="40">
        <v>0</v>
      </c>
      <c r="AZ11" s="39"/>
      <c r="BA11"/>
    </row>
    <row r="12" spans="1:53" ht="15" customHeight="1">
      <c r="A12" s="10"/>
      <c r="B12" s="11" t="s">
        <v>5</v>
      </c>
      <c r="C12" s="12" t="s">
        <v>102</v>
      </c>
      <c r="D12" s="39"/>
      <c r="E12" s="9"/>
      <c r="F12" s="11" t="s">
        <v>5</v>
      </c>
      <c r="G12" s="12" t="s">
        <v>4</v>
      </c>
      <c r="H12" s="39"/>
      <c r="I12" s="9"/>
      <c r="J12" s="11" t="s">
        <v>5</v>
      </c>
      <c r="K12" s="12" t="s">
        <v>4</v>
      </c>
      <c r="L12" s="39"/>
      <c r="M12" s="9"/>
      <c r="N12" s="11" t="s">
        <v>5</v>
      </c>
      <c r="O12" s="12" t="s">
        <v>4</v>
      </c>
      <c r="P12" s="39"/>
      <c r="Q12" s="9"/>
      <c r="R12" s="11" t="s">
        <v>5</v>
      </c>
      <c r="S12" s="12" t="s">
        <v>4</v>
      </c>
      <c r="T12" s="39"/>
      <c r="U12" s="9"/>
      <c r="V12" s="11" t="s">
        <v>5</v>
      </c>
      <c r="W12" s="12" t="s">
        <v>4</v>
      </c>
      <c r="X12" s="39"/>
      <c r="Y12" s="9"/>
      <c r="Z12" s="11" t="s">
        <v>5</v>
      </c>
      <c r="AA12" s="47" t="s">
        <v>245</v>
      </c>
      <c r="AB12" s="39"/>
      <c r="AC12" s="9"/>
      <c r="AD12" s="11" t="s">
        <v>5</v>
      </c>
      <c r="AE12" s="12" t="s">
        <v>4</v>
      </c>
      <c r="AF12" s="39"/>
      <c r="AG12" s="9"/>
      <c r="AH12" s="11" t="s">
        <v>5</v>
      </c>
      <c r="AI12" s="12" t="s">
        <v>4</v>
      </c>
      <c r="AJ12" s="46"/>
      <c r="AK12" s="9"/>
      <c r="AL12" s="11" t="s">
        <v>5</v>
      </c>
      <c r="AM12" s="12" t="s">
        <v>4</v>
      </c>
      <c r="AN12" s="39"/>
      <c r="AO12" s="9"/>
      <c r="AP12" s="11" t="s">
        <v>5</v>
      </c>
      <c r="AQ12" s="12" t="s">
        <v>4</v>
      </c>
      <c r="AR12" s="39"/>
      <c r="AS12" s="9"/>
      <c r="AT12" s="11" t="s">
        <v>5</v>
      </c>
      <c r="AU12" s="55" t="s">
        <v>19</v>
      </c>
      <c r="AV12" s="39"/>
      <c r="AW12" s="9"/>
      <c r="AX12" s="11" t="s">
        <v>5</v>
      </c>
      <c r="AY12" s="12" t="s">
        <v>4</v>
      </c>
      <c r="AZ12" s="39"/>
      <c r="BA12"/>
    </row>
    <row r="13" spans="1:53" ht="15" customHeight="1">
      <c r="A13" s="10"/>
      <c r="B13" s="11" t="s">
        <v>11</v>
      </c>
      <c r="C13" s="40" t="s">
        <v>13</v>
      </c>
      <c r="D13" s="39">
        <v>0</v>
      </c>
      <c r="E13" s="8"/>
      <c r="F13" s="11" t="s">
        <v>11</v>
      </c>
      <c r="G13" s="40" t="s">
        <v>13</v>
      </c>
      <c r="H13" s="39">
        <v>0</v>
      </c>
      <c r="I13" s="9"/>
      <c r="J13" s="11" t="s">
        <v>11</v>
      </c>
      <c r="K13" s="40" t="s">
        <v>13</v>
      </c>
      <c r="L13" s="39">
        <v>0</v>
      </c>
      <c r="M13" s="9"/>
      <c r="N13" s="11" t="s">
        <v>11</v>
      </c>
      <c r="O13" s="40" t="s">
        <v>13</v>
      </c>
      <c r="P13" s="39">
        <v>0</v>
      </c>
      <c r="Q13" s="9"/>
      <c r="R13" s="11" t="s">
        <v>11</v>
      </c>
      <c r="S13" s="40" t="s">
        <v>13</v>
      </c>
      <c r="T13" s="39">
        <v>0</v>
      </c>
      <c r="U13" s="9"/>
      <c r="V13" s="11" t="s">
        <v>11</v>
      </c>
      <c r="W13" s="40" t="s">
        <v>13</v>
      </c>
      <c r="X13" s="39">
        <v>0</v>
      </c>
      <c r="Y13" s="9"/>
      <c r="Z13" s="11" t="s">
        <v>11</v>
      </c>
      <c r="AA13" s="47" t="s">
        <v>126</v>
      </c>
      <c r="AB13" s="46">
        <v>5000</v>
      </c>
      <c r="AC13" s="9"/>
      <c r="AD13" s="11" t="s">
        <v>11</v>
      </c>
      <c r="AE13" s="40" t="s">
        <v>13</v>
      </c>
      <c r="AF13" s="39">
        <v>0</v>
      </c>
      <c r="AG13" s="9"/>
      <c r="AH13" s="11" t="s">
        <v>11</v>
      </c>
      <c r="AI13" s="40" t="s">
        <v>13</v>
      </c>
      <c r="AJ13" s="40">
        <v>0</v>
      </c>
      <c r="AK13" s="9"/>
      <c r="AL13" s="11" t="s">
        <v>11</v>
      </c>
      <c r="AM13" s="40" t="s">
        <v>13</v>
      </c>
      <c r="AN13" s="39">
        <v>0</v>
      </c>
      <c r="AO13" s="9"/>
      <c r="AP13" s="11" t="s">
        <v>11</v>
      </c>
      <c r="AQ13" s="40" t="s">
        <v>13</v>
      </c>
      <c r="AR13" s="39">
        <v>0</v>
      </c>
      <c r="AS13" s="9"/>
      <c r="AT13" s="11" t="s">
        <v>11</v>
      </c>
      <c r="AU13" s="40" t="s">
        <v>231</v>
      </c>
      <c r="AV13" s="57" t="str">
        <f>P83</f>
        <v>5000</v>
      </c>
      <c r="AW13" s="9"/>
      <c r="AX13" s="11" t="s">
        <v>11</v>
      </c>
      <c r="AY13" s="40" t="s">
        <v>13</v>
      </c>
      <c r="AZ13" s="39">
        <v>0</v>
      </c>
      <c r="BA13"/>
    </row>
    <row r="14" spans="1:53" ht="15" customHeight="1">
      <c r="A14" s="10"/>
      <c r="B14" s="11" t="s">
        <v>12</v>
      </c>
      <c r="C14" s="40" t="s">
        <v>13</v>
      </c>
      <c r="D14" s="13">
        <v>0</v>
      </c>
      <c r="E14" s="8"/>
      <c r="F14" s="11" t="s">
        <v>12</v>
      </c>
      <c r="G14" s="40" t="s">
        <v>13</v>
      </c>
      <c r="H14" s="39">
        <v>0</v>
      </c>
      <c r="I14" s="9"/>
      <c r="J14" s="11" t="s">
        <v>12</v>
      </c>
      <c r="K14" s="40" t="s">
        <v>13</v>
      </c>
      <c r="L14" s="39">
        <v>0</v>
      </c>
      <c r="M14" s="9"/>
      <c r="N14" s="11" t="s">
        <v>12</v>
      </c>
      <c r="O14" s="40" t="s">
        <v>13</v>
      </c>
      <c r="P14" s="39">
        <v>0</v>
      </c>
      <c r="Q14" s="9"/>
      <c r="R14" s="11" t="s">
        <v>12</v>
      </c>
      <c r="S14" s="40" t="s">
        <v>13</v>
      </c>
      <c r="T14" s="39">
        <v>0</v>
      </c>
      <c r="U14" s="9"/>
      <c r="V14" s="11" t="s">
        <v>12</v>
      </c>
      <c r="W14" s="40" t="s">
        <v>13</v>
      </c>
      <c r="X14" s="39">
        <v>0</v>
      </c>
      <c r="Y14" s="9"/>
      <c r="Z14" s="11" t="s">
        <v>12</v>
      </c>
      <c r="AA14" s="40" t="s">
        <v>13</v>
      </c>
      <c r="AB14" s="39">
        <v>0</v>
      </c>
      <c r="AC14" s="9"/>
      <c r="AD14" s="11" t="s">
        <v>12</v>
      </c>
      <c r="AE14" s="40" t="s">
        <v>13</v>
      </c>
      <c r="AF14" s="39">
        <v>0</v>
      </c>
      <c r="AG14" s="9"/>
      <c r="AH14" s="11" t="s">
        <v>12</v>
      </c>
      <c r="AI14" s="40" t="s">
        <v>13</v>
      </c>
      <c r="AJ14" s="39">
        <v>0</v>
      </c>
      <c r="AK14" s="9"/>
      <c r="AL14" s="11" t="s">
        <v>12</v>
      </c>
      <c r="AM14" s="40" t="s">
        <v>13</v>
      </c>
      <c r="AN14" s="39">
        <v>0</v>
      </c>
      <c r="AO14" s="9"/>
      <c r="AP14" s="11" t="s">
        <v>12</v>
      </c>
      <c r="AQ14" s="40" t="s">
        <v>13</v>
      </c>
      <c r="AR14" s="39">
        <v>0</v>
      </c>
      <c r="AS14" s="9"/>
      <c r="AT14" s="11" t="s">
        <v>12</v>
      </c>
      <c r="AU14" s="40" t="s">
        <v>13</v>
      </c>
      <c r="AV14" s="39">
        <v>0</v>
      </c>
      <c r="AW14" s="9"/>
      <c r="AX14" s="11" t="s">
        <v>12</v>
      </c>
      <c r="AY14" s="40" t="s">
        <v>13</v>
      </c>
      <c r="AZ14" s="39">
        <v>0</v>
      </c>
      <c r="BA14"/>
    </row>
    <row r="15" spans="1:53" ht="15" customHeight="1">
      <c r="A15" s="10"/>
      <c r="B15" s="11" t="s">
        <v>14</v>
      </c>
      <c r="C15" s="40" t="s">
        <v>13</v>
      </c>
      <c r="D15" s="39">
        <v>0</v>
      </c>
      <c r="E15" s="8"/>
      <c r="F15" s="11" t="s">
        <v>14</v>
      </c>
      <c r="G15" s="40" t="s">
        <v>13</v>
      </c>
      <c r="H15" s="39">
        <v>0</v>
      </c>
      <c r="I15" s="9"/>
      <c r="J15" s="11" t="s">
        <v>14</v>
      </c>
      <c r="K15" s="40" t="s">
        <v>13</v>
      </c>
      <c r="L15" s="39">
        <v>0</v>
      </c>
      <c r="M15" s="9"/>
      <c r="N15" s="11" t="s">
        <v>14</v>
      </c>
      <c r="O15" s="40" t="s">
        <v>13</v>
      </c>
      <c r="P15" s="39">
        <v>0</v>
      </c>
      <c r="Q15" s="9"/>
      <c r="R15" s="11" t="s">
        <v>14</v>
      </c>
      <c r="S15" s="40" t="s">
        <v>13</v>
      </c>
      <c r="T15" s="39">
        <v>0</v>
      </c>
      <c r="U15" s="9"/>
      <c r="V15" s="11" t="s">
        <v>14</v>
      </c>
      <c r="W15" s="40" t="s">
        <v>13</v>
      </c>
      <c r="X15" s="39">
        <v>0</v>
      </c>
      <c r="Y15" s="9"/>
      <c r="Z15" s="11" t="s">
        <v>14</v>
      </c>
      <c r="AA15" s="40" t="s">
        <v>13</v>
      </c>
      <c r="AB15" s="39">
        <v>0</v>
      </c>
      <c r="AC15" s="9"/>
      <c r="AD15" s="11" t="s">
        <v>14</v>
      </c>
      <c r="AE15" s="40" t="s">
        <v>13</v>
      </c>
      <c r="AF15" s="39">
        <v>0</v>
      </c>
      <c r="AG15" s="9"/>
      <c r="AH15" s="11" t="s">
        <v>14</v>
      </c>
      <c r="AI15" s="40" t="s">
        <v>13</v>
      </c>
      <c r="AJ15" s="39">
        <v>0</v>
      </c>
      <c r="AK15" s="9"/>
      <c r="AL15" s="11" t="s">
        <v>14</v>
      </c>
      <c r="AM15" s="40" t="s">
        <v>13</v>
      </c>
      <c r="AN15" s="39">
        <v>0</v>
      </c>
      <c r="AO15" s="9"/>
      <c r="AP15" s="11" t="s">
        <v>14</v>
      </c>
      <c r="AQ15" s="40" t="s">
        <v>13</v>
      </c>
      <c r="AR15" s="39">
        <v>0</v>
      </c>
      <c r="AS15" s="9"/>
      <c r="AT15" s="11" t="s">
        <v>14</v>
      </c>
      <c r="AU15" s="40" t="s">
        <v>13</v>
      </c>
      <c r="AV15" s="39">
        <v>0</v>
      </c>
      <c r="AW15" s="9"/>
      <c r="AX15" s="11" t="s">
        <v>14</v>
      </c>
      <c r="AY15" s="40" t="s">
        <v>13</v>
      </c>
      <c r="AZ15" s="39">
        <v>0</v>
      </c>
      <c r="BA15"/>
    </row>
    <row r="16" spans="1:53" s="42" customFormat="1" ht="5.0999999999999996" customHeight="1">
      <c r="A16" s="14"/>
      <c r="B16" s="41"/>
      <c r="C16" s="41"/>
      <c r="D16" s="41"/>
      <c r="E16" s="15"/>
      <c r="F16" s="41"/>
      <c r="G16" s="41"/>
      <c r="H16" s="41"/>
      <c r="I16" s="15"/>
      <c r="J16" s="41"/>
      <c r="K16" s="41"/>
      <c r="L16" s="41"/>
      <c r="M16" s="15"/>
      <c r="N16" s="41"/>
      <c r="O16" s="41"/>
      <c r="P16" s="41"/>
      <c r="Q16" s="15"/>
      <c r="R16" s="41"/>
      <c r="S16" s="41"/>
      <c r="T16" s="41"/>
      <c r="U16" s="15"/>
      <c r="V16" s="41"/>
      <c r="W16" s="41"/>
      <c r="X16" s="41"/>
      <c r="Y16" s="15"/>
      <c r="Z16" s="41"/>
      <c r="AC16" s="15"/>
      <c r="AD16" s="41"/>
      <c r="AE16" s="41"/>
      <c r="AF16" s="41"/>
      <c r="AG16" s="15"/>
      <c r="AH16" s="41"/>
      <c r="AI16" s="41"/>
      <c r="AJ16" s="41"/>
      <c r="AK16" s="15"/>
      <c r="AL16" s="41"/>
      <c r="AM16" s="41"/>
      <c r="AN16" s="41"/>
      <c r="AO16" s="15"/>
      <c r="AP16" s="41"/>
      <c r="AQ16" s="41"/>
      <c r="AR16" s="41"/>
      <c r="AS16" s="15"/>
      <c r="AT16" s="41"/>
      <c r="AU16" s="41"/>
      <c r="AV16" s="41"/>
      <c r="AW16" s="15"/>
      <c r="AX16" s="41"/>
      <c r="AY16" s="41"/>
      <c r="AZ16" s="41"/>
      <c r="BA16"/>
    </row>
    <row r="17" spans="1:53" ht="15" customHeight="1">
      <c r="A17" s="10"/>
      <c r="B17" s="11" t="s">
        <v>7</v>
      </c>
      <c r="C17" s="61">
        <f>AZ80-6000</f>
        <v>62000</v>
      </c>
      <c r="D17" s="39"/>
      <c r="E17" s="9"/>
      <c r="F17" s="11" t="s">
        <v>7</v>
      </c>
      <c r="G17" s="12">
        <v>0</v>
      </c>
      <c r="H17" s="39"/>
      <c r="I17" s="9"/>
      <c r="J17" s="11" t="s">
        <v>7</v>
      </c>
      <c r="K17" s="12">
        <v>0</v>
      </c>
      <c r="L17" s="39"/>
      <c r="M17" s="9"/>
      <c r="N17" s="11" t="s">
        <v>7</v>
      </c>
      <c r="O17" s="12">
        <v>0</v>
      </c>
      <c r="P17" s="39"/>
      <c r="Q17" s="9"/>
      <c r="R17" s="11" t="s">
        <v>7</v>
      </c>
      <c r="S17" s="12">
        <v>0</v>
      </c>
      <c r="T17" s="39"/>
      <c r="U17" s="9"/>
      <c r="V17" s="11" t="s">
        <v>7</v>
      </c>
      <c r="W17" s="12">
        <v>0</v>
      </c>
      <c r="X17" s="39"/>
      <c r="Y17" s="9"/>
      <c r="Z17" s="11" t="s">
        <v>7</v>
      </c>
      <c r="AA17" s="12">
        <v>0</v>
      </c>
      <c r="AB17" s="39"/>
      <c r="AC17" s="9"/>
      <c r="AD17" s="11" t="s">
        <v>7</v>
      </c>
      <c r="AE17" s="12">
        <v>0</v>
      </c>
      <c r="AF17" s="39"/>
      <c r="AG17" s="9"/>
      <c r="AH17" s="11" t="s">
        <v>7</v>
      </c>
      <c r="AI17" s="12">
        <v>0</v>
      </c>
      <c r="AJ17" s="46"/>
      <c r="AK17" s="9"/>
      <c r="AL17" s="11" t="s">
        <v>7</v>
      </c>
      <c r="AM17" s="12">
        <v>0</v>
      </c>
      <c r="AN17" s="39"/>
      <c r="AO17" s="9"/>
      <c r="AP17" s="11" t="s">
        <v>7</v>
      </c>
      <c r="AQ17" s="12">
        <v>0</v>
      </c>
      <c r="AR17" s="39"/>
      <c r="AS17" s="9"/>
      <c r="AT17" s="11" t="s">
        <v>7</v>
      </c>
      <c r="AU17" s="12">
        <v>0</v>
      </c>
      <c r="AV17" s="39"/>
      <c r="AW17" s="9"/>
      <c r="AX17" s="11" t="s">
        <v>7</v>
      </c>
      <c r="AY17" s="12">
        <v>0</v>
      </c>
      <c r="AZ17" s="39"/>
      <c r="BA17"/>
    </row>
    <row r="18" spans="1:53" ht="15" customHeight="1">
      <c r="A18" s="10"/>
      <c r="B18" s="11" t="s">
        <v>6</v>
      </c>
      <c r="C18" s="40">
        <v>0</v>
      </c>
      <c r="D18" s="39"/>
      <c r="E18" s="9"/>
      <c r="F18" s="11" t="s">
        <v>6</v>
      </c>
      <c r="G18" s="40">
        <v>0</v>
      </c>
      <c r="H18" s="39"/>
      <c r="I18" s="9"/>
      <c r="J18" s="11" t="s">
        <v>6</v>
      </c>
      <c r="K18" s="40">
        <v>0</v>
      </c>
      <c r="L18" s="39"/>
      <c r="M18" s="9"/>
      <c r="N18" s="11" t="s">
        <v>6</v>
      </c>
      <c r="O18" s="40">
        <v>0</v>
      </c>
      <c r="P18" s="39"/>
      <c r="Q18" s="9"/>
      <c r="R18" s="11" t="s">
        <v>6</v>
      </c>
      <c r="S18" s="40">
        <v>0</v>
      </c>
      <c r="T18" s="39"/>
      <c r="U18" s="9"/>
      <c r="V18" s="11" t="s">
        <v>6</v>
      </c>
      <c r="W18" s="40">
        <v>0</v>
      </c>
      <c r="X18" s="39"/>
      <c r="Y18" s="9"/>
      <c r="Z18" s="11" t="s">
        <v>6</v>
      </c>
      <c r="AA18" s="40">
        <v>0</v>
      </c>
      <c r="AB18" s="39"/>
      <c r="AC18" s="9"/>
      <c r="AD18" s="11" t="s">
        <v>6</v>
      </c>
      <c r="AE18" s="40">
        <v>0</v>
      </c>
      <c r="AF18" s="39"/>
      <c r="AG18" s="9"/>
      <c r="AH18" s="11" t="s">
        <v>6</v>
      </c>
      <c r="AI18" s="40">
        <v>0</v>
      </c>
      <c r="AJ18" s="46"/>
      <c r="AK18" s="9"/>
      <c r="AL18" s="11" t="s">
        <v>6</v>
      </c>
      <c r="AM18" s="40">
        <v>0</v>
      </c>
      <c r="AN18" s="39"/>
      <c r="AO18" s="9"/>
      <c r="AP18" s="11" t="s">
        <v>6</v>
      </c>
      <c r="AQ18" s="40">
        <v>0</v>
      </c>
      <c r="AR18" s="39"/>
      <c r="AS18" s="9"/>
      <c r="AT18" s="11" t="s">
        <v>6</v>
      </c>
      <c r="AU18" s="40">
        <v>0</v>
      </c>
      <c r="AV18" s="39"/>
      <c r="AW18" s="9"/>
      <c r="AX18" s="11" t="s">
        <v>6</v>
      </c>
      <c r="AY18" s="40">
        <v>0</v>
      </c>
      <c r="AZ18" s="39"/>
      <c r="BA18"/>
    </row>
    <row r="19" spans="1:53" ht="15" customHeight="1">
      <c r="A19" s="10"/>
      <c r="B19" s="11" t="s">
        <v>5</v>
      </c>
      <c r="C19" s="12" t="s">
        <v>222</v>
      </c>
      <c r="D19" s="39"/>
      <c r="E19" s="9"/>
      <c r="F19" s="11" t="s">
        <v>5</v>
      </c>
      <c r="G19" s="12" t="s">
        <v>4</v>
      </c>
      <c r="H19" s="39"/>
      <c r="I19" s="9"/>
      <c r="J19" s="11" t="s">
        <v>5</v>
      </c>
      <c r="K19" s="12" t="s">
        <v>4</v>
      </c>
      <c r="L19" s="39"/>
      <c r="M19" s="9"/>
      <c r="N19" s="11" t="s">
        <v>5</v>
      </c>
      <c r="O19" s="12" t="s">
        <v>4</v>
      </c>
      <c r="P19" s="39"/>
      <c r="Q19" s="9"/>
      <c r="R19" s="11" t="s">
        <v>5</v>
      </c>
      <c r="S19" s="12" t="s">
        <v>230</v>
      </c>
      <c r="T19" s="39"/>
      <c r="U19" s="9"/>
      <c r="V19" s="11" t="s">
        <v>5</v>
      </c>
      <c r="W19" s="12" t="s">
        <v>4</v>
      </c>
      <c r="X19" s="39"/>
      <c r="Y19" s="9"/>
      <c r="Z19" s="11" t="s">
        <v>5</v>
      </c>
      <c r="AA19" s="12" t="s">
        <v>4</v>
      </c>
      <c r="AB19" s="39"/>
      <c r="AC19" s="9"/>
      <c r="AD19" s="11" t="s">
        <v>5</v>
      </c>
      <c r="AE19" s="12" t="s">
        <v>4</v>
      </c>
      <c r="AF19" s="39"/>
      <c r="AG19" s="9"/>
      <c r="AH19" s="11" t="s">
        <v>5</v>
      </c>
      <c r="AI19" s="12" t="s">
        <v>4</v>
      </c>
      <c r="AJ19" s="46"/>
      <c r="AK19" s="9"/>
      <c r="AL19" s="11" t="s">
        <v>5</v>
      </c>
      <c r="AM19" s="12" t="s">
        <v>4</v>
      </c>
      <c r="AN19" s="39"/>
      <c r="AO19" s="9"/>
      <c r="AP19" s="11" t="s">
        <v>5</v>
      </c>
      <c r="AQ19" s="12" t="s">
        <v>4</v>
      </c>
      <c r="AR19" s="39"/>
      <c r="AS19" s="9"/>
      <c r="AT19" s="11" t="s">
        <v>5</v>
      </c>
      <c r="AU19" s="12" t="s">
        <v>4</v>
      </c>
      <c r="AV19" s="39"/>
      <c r="AW19" s="9"/>
      <c r="AX19" s="11" t="s">
        <v>5</v>
      </c>
      <c r="AY19" s="12" t="s">
        <v>4</v>
      </c>
      <c r="AZ19" s="39"/>
      <c r="BA19"/>
    </row>
    <row r="20" spans="1:53" ht="15" customHeight="1">
      <c r="A20" s="10"/>
      <c r="B20" s="11" t="s">
        <v>11</v>
      </c>
      <c r="C20" s="40" t="s">
        <v>126</v>
      </c>
      <c r="D20" s="57">
        <f>AZ80-AZ84</f>
        <v>8000</v>
      </c>
      <c r="E20" s="8"/>
      <c r="F20" s="11" t="s">
        <v>11</v>
      </c>
      <c r="G20" s="40" t="s">
        <v>13</v>
      </c>
      <c r="H20" s="39">
        <v>0</v>
      </c>
      <c r="I20" s="9"/>
      <c r="J20" s="11" t="s">
        <v>11</v>
      </c>
      <c r="K20" s="40" t="s">
        <v>13</v>
      </c>
      <c r="L20" s="39">
        <v>0</v>
      </c>
      <c r="M20" s="9"/>
      <c r="N20" s="11" t="s">
        <v>11</v>
      </c>
      <c r="O20" s="40" t="s">
        <v>13</v>
      </c>
      <c r="P20" s="39">
        <v>0</v>
      </c>
      <c r="Q20" s="9"/>
      <c r="R20" s="11" t="s">
        <v>11</v>
      </c>
      <c r="S20" s="40" t="s">
        <v>13</v>
      </c>
      <c r="T20" s="39">
        <v>0</v>
      </c>
      <c r="U20" s="9"/>
      <c r="V20" s="11" t="s">
        <v>11</v>
      </c>
      <c r="W20" s="40" t="s">
        <v>13</v>
      </c>
      <c r="X20" s="39">
        <v>0</v>
      </c>
      <c r="Y20" s="9"/>
      <c r="Z20" s="11" t="s">
        <v>11</v>
      </c>
      <c r="AA20" s="40" t="s">
        <v>13</v>
      </c>
      <c r="AB20" s="39">
        <v>0</v>
      </c>
      <c r="AC20" s="9"/>
      <c r="AD20" s="11" t="s">
        <v>11</v>
      </c>
      <c r="AE20" s="40" t="s">
        <v>13</v>
      </c>
      <c r="AF20" s="39">
        <v>0</v>
      </c>
      <c r="AG20" s="9"/>
      <c r="AH20" s="11" t="s">
        <v>11</v>
      </c>
      <c r="AI20" s="40" t="s">
        <v>13</v>
      </c>
      <c r="AJ20" s="40">
        <v>0</v>
      </c>
      <c r="AK20" s="9"/>
      <c r="AL20" s="11" t="s">
        <v>11</v>
      </c>
      <c r="AM20" s="40" t="s">
        <v>13</v>
      </c>
      <c r="AN20" s="39">
        <v>0</v>
      </c>
      <c r="AO20" s="9"/>
      <c r="AP20" s="11" t="s">
        <v>11</v>
      </c>
      <c r="AQ20" s="40" t="s">
        <v>13</v>
      </c>
      <c r="AR20" s="39">
        <v>0</v>
      </c>
      <c r="AS20" s="9"/>
      <c r="AT20" s="11" t="s">
        <v>11</v>
      </c>
      <c r="AU20" s="40" t="s">
        <v>13</v>
      </c>
      <c r="AV20" s="39">
        <v>0</v>
      </c>
      <c r="AW20" s="9"/>
      <c r="AX20" s="11" t="s">
        <v>11</v>
      </c>
      <c r="AY20" s="40" t="s">
        <v>13</v>
      </c>
      <c r="AZ20" s="39">
        <v>0</v>
      </c>
      <c r="BA20"/>
    </row>
    <row r="21" spans="1:53" ht="15" customHeight="1">
      <c r="A21" s="10"/>
      <c r="B21" s="11" t="s">
        <v>12</v>
      </c>
      <c r="C21" s="40" t="s">
        <v>13</v>
      </c>
      <c r="D21" s="39">
        <v>0</v>
      </c>
      <c r="E21" s="8"/>
      <c r="F21" s="11" t="s">
        <v>12</v>
      </c>
      <c r="G21" s="40" t="s">
        <v>13</v>
      </c>
      <c r="H21" s="39">
        <v>0</v>
      </c>
      <c r="I21" s="9"/>
      <c r="J21" s="11" t="s">
        <v>12</v>
      </c>
      <c r="K21" s="40" t="s">
        <v>13</v>
      </c>
      <c r="L21" s="39">
        <v>0</v>
      </c>
      <c r="M21" s="9"/>
      <c r="N21" s="11" t="s">
        <v>12</v>
      </c>
      <c r="O21" s="40" t="s">
        <v>13</v>
      </c>
      <c r="P21" s="39">
        <v>0</v>
      </c>
      <c r="Q21" s="9"/>
      <c r="R21" s="11" t="s">
        <v>12</v>
      </c>
      <c r="S21" s="40" t="s">
        <v>13</v>
      </c>
      <c r="T21" s="39">
        <v>0</v>
      </c>
      <c r="U21" s="9"/>
      <c r="V21" s="11" t="s">
        <v>12</v>
      </c>
      <c r="W21" s="40" t="s">
        <v>13</v>
      </c>
      <c r="X21" s="39">
        <v>0</v>
      </c>
      <c r="Y21" s="9"/>
      <c r="Z21" s="11" t="s">
        <v>12</v>
      </c>
      <c r="AA21" s="40" t="s">
        <v>13</v>
      </c>
      <c r="AB21" s="39">
        <v>0</v>
      </c>
      <c r="AC21" s="9"/>
      <c r="AD21" s="11" t="s">
        <v>12</v>
      </c>
      <c r="AE21" s="40" t="s">
        <v>13</v>
      </c>
      <c r="AF21" s="39">
        <v>0</v>
      </c>
      <c r="AG21" s="9"/>
      <c r="AH21" s="11" t="s">
        <v>12</v>
      </c>
      <c r="AI21" s="40" t="s">
        <v>13</v>
      </c>
      <c r="AJ21" s="39">
        <v>0</v>
      </c>
      <c r="AK21" s="9"/>
      <c r="AL21" s="11" t="s">
        <v>12</v>
      </c>
      <c r="AM21" s="40" t="s">
        <v>13</v>
      </c>
      <c r="AN21" s="39">
        <v>0</v>
      </c>
      <c r="AO21" s="9"/>
      <c r="AP21" s="11" t="s">
        <v>12</v>
      </c>
      <c r="AQ21" s="40" t="s">
        <v>13</v>
      </c>
      <c r="AR21" s="39">
        <v>0</v>
      </c>
      <c r="AS21" s="9"/>
      <c r="AT21" s="11" t="s">
        <v>12</v>
      </c>
      <c r="AU21" s="40" t="s">
        <v>13</v>
      </c>
      <c r="AV21" s="39">
        <v>0</v>
      </c>
      <c r="AW21" s="9"/>
      <c r="AX21" s="11" t="s">
        <v>12</v>
      </c>
      <c r="AY21" s="40" t="s">
        <v>13</v>
      </c>
      <c r="AZ21" s="39">
        <v>0</v>
      </c>
      <c r="BA21"/>
    </row>
    <row r="22" spans="1:53" ht="15" customHeight="1">
      <c r="A22" s="10"/>
      <c r="B22" s="11" t="s">
        <v>14</v>
      </c>
      <c r="C22" s="40" t="s">
        <v>13</v>
      </c>
      <c r="D22" s="39">
        <v>0</v>
      </c>
      <c r="E22" s="8"/>
      <c r="F22" s="11" t="s">
        <v>14</v>
      </c>
      <c r="G22" s="40" t="s">
        <v>13</v>
      </c>
      <c r="H22" s="39">
        <v>0</v>
      </c>
      <c r="I22" s="9"/>
      <c r="J22" s="11" t="s">
        <v>14</v>
      </c>
      <c r="K22" s="40" t="s">
        <v>13</v>
      </c>
      <c r="L22" s="39">
        <v>0</v>
      </c>
      <c r="M22" s="9"/>
      <c r="N22" s="11" t="s">
        <v>14</v>
      </c>
      <c r="O22" s="40" t="s">
        <v>13</v>
      </c>
      <c r="P22" s="39">
        <v>0</v>
      </c>
      <c r="Q22" s="9"/>
      <c r="R22" s="11" t="s">
        <v>14</v>
      </c>
      <c r="S22" s="40" t="s">
        <v>13</v>
      </c>
      <c r="T22" s="39">
        <v>0</v>
      </c>
      <c r="U22" s="9"/>
      <c r="V22" s="11" t="s">
        <v>14</v>
      </c>
      <c r="W22" s="40" t="s">
        <v>13</v>
      </c>
      <c r="X22" s="39">
        <v>0</v>
      </c>
      <c r="Y22" s="9"/>
      <c r="Z22" s="11" t="s">
        <v>14</v>
      </c>
      <c r="AA22" s="40" t="s">
        <v>13</v>
      </c>
      <c r="AB22" s="39">
        <v>0</v>
      </c>
      <c r="AC22" s="9"/>
      <c r="AD22" s="11" t="s">
        <v>14</v>
      </c>
      <c r="AE22" s="40" t="s">
        <v>13</v>
      </c>
      <c r="AF22" s="39">
        <v>0</v>
      </c>
      <c r="AG22" s="9"/>
      <c r="AH22" s="11" t="s">
        <v>14</v>
      </c>
      <c r="AI22" s="40" t="s">
        <v>13</v>
      </c>
      <c r="AJ22" s="39">
        <v>0</v>
      </c>
      <c r="AK22" s="9"/>
      <c r="AL22" s="11" t="s">
        <v>14</v>
      </c>
      <c r="AM22" s="40" t="s">
        <v>13</v>
      </c>
      <c r="AN22" s="39">
        <v>0</v>
      </c>
      <c r="AO22" s="9"/>
      <c r="AP22" s="11" t="s">
        <v>14</v>
      </c>
      <c r="AQ22" s="40" t="s">
        <v>13</v>
      </c>
      <c r="AR22" s="39">
        <v>0</v>
      </c>
      <c r="AS22" s="9"/>
      <c r="AT22" s="11" t="s">
        <v>14</v>
      </c>
      <c r="AU22" s="40" t="s">
        <v>13</v>
      </c>
      <c r="AV22" s="39">
        <v>0</v>
      </c>
      <c r="AW22" s="9"/>
      <c r="AX22" s="11" t="s">
        <v>14</v>
      </c>
      <c r="AY22" s="40" t="s">
        <v>13</v>
      </c>
      <c r="AZ22" s="39">
        <v>0</v>
      </c>
      <c r="BA22"/>
    </row>
    <row r="23" spans="1:53" s="42" customFormat="1" ht="5.0999999999999996" customHeight="1">
      <c r="A23" s="14"/>
      <c r="B23" s="41"/>
      <c r="C23" s="41"/>
      <c r="D23" s="41"/>
      <c r="E23" s="15"/>
      <c r="F23" s="41"/>
      <c r="G23" s="41"/>
      <c r="H23" s="41"/>
      <c r="I23" s="15"/>
      <c r="J23" s="41"/>
      <c r="K23" s="41"/>
      <c r="L23" s="41"/>
      <c r="M23" s="15"/>
      <c r="N23" s="41"/>
      <c r="O23" s="41"/>
      <c r="P23" s="41"/>
      <c r="Q23" s="15"/>
      <c r="R23" s="41"/>
      <c r="S23" s="41"/>
      <c r="T23" s="41"/>
      <c r="U23" s="15"/>
      <c r="V23" s="41"/>
      <c r="W23" s="41"/>
      <c r="X23" s="41"/>
      <c r="Y23" s="15"/>
      <c r="Z23" s="41"/>
      <c r="AA23" s="41"/>
      <c r="AB23" s="41"/>
      <c r="AC23" s="15"/>
      <c r="AD23" s="41"/>
      <c r="AE23" s="41"/>
      <c r="AF23" s="41"/>
      <c r="AG23" s="15"/>
      <c r="AH23" s="41"/>
      <c r="AI23" s="41"/>
      <c r="AJ23" s="41"/>
      <c r="AK23" s="15"/>
      <c r="AL23" s="41"/>
      <c r="AM23" s="41"/>
      <c r="AN23" s="41"/>
      <c r="AO23" s="15"/>
      <c r="AP23" s="41"/>
      <c r="AQ23" s="41"/>
      <c r="AR23" s="41"/>
      <c r="AS23" s="15"/>
      <c r="AT23" s="41"/>
      <c r="AU23" s="41"/>
      <c r="AV23" s="41"/>
      <c r="AW23" s="15"/>
      <c r="AX23" s="41"/>
      <c r="AY23" s="41"/>
      <c r="AZ23" s="41"/>
      <c r="BA23"/>
    </row>
    <row r="24" spans="1:53" ht="15" customHeight="1">
      <c r="A24" s="10"/>
      <c r="B24" s="11" t="s">
        <v>7</v>
      </c>
      <c r="C24" s="12">
        <v>0</v>
      </c>
      <c r="D24" s="39"/>
      <c r="E24" s="9"/>
      <c r="F24" s="11" t="s">
        <v>7</v>
      </c>
      <c r="G24" s="12">
        <v>0</v>
      </c>
      <c r="H24" s="39"/>
      <c r="I24" s="9"/>
      <c r="J24" s="11" t="s">
        <v>7</v>
      </c>
      <c r="K24" s="12">
        <v>0</v>
      </c>
      <c r="L24" s="39"/>
      <c r="M24" s="9"/>
      <c r="N24" s="11" t="s">
        <v>7</v>
      </c>
      <c r="O24" s="12">
        <v>0</v>
      </c>
      <c r="P24" s="39"/>
      <c r="Q24" s="9"/>
      <c r="R24" s="11" t="s">
        <v>7</v>
      </c>
      <c r="S24" s="12">
        <v>0</v>
      </c>
      <c r="T24" s="39"/>
      <c r="U24" s="9"/>
      <c r="V24" s="11" t="s">
        <v>7</v>
      </c>
      <c r="W24" s="12">
        <v>0</v>
      </c>
      <c r="X24" s="39"/>
      <c r="Y24" s="9"/>
      <c r="Z24" s="11" t="s">
        <v>7</v>
      </c>
      <c r="AA24" s="12">
        <v>0</v>
      </c>
      <c r="AB24" s="39"/>
      <c r="AC24" s="9"/>
      <c r="AD24" s="11" t="s">
        <v>7</v>
      </c>
      <c r="AE24" s="12">
        <v>0</v>
      </c>
      <c r="AF24" s="39"/>
      <c r="AG24" s="9"/>
      <c r="AH24" s="11" t="s">
        <v>7</v>
      </c>
      <c r="AI24" s="12">
        <v>0</v>
      </c>
      <c r="AJ24" s="39"/>
      <c r="AK24" s="9"/>
      <c r="AL24" s="11" t="s">
        <v>7</v>
      </c>
      <c r="AM24" s="12">
        <v>0</v>
      </c>
      <c r="AN24" s="39"/>
      <c r="AO24" s="9"/>
      <c r="AP24" s="11" t="s">
        <v>7</v>
      </c>
      <c r="AQ24" s="12">
        <v>0</v>
      </c>
      <c r="AR24" s="39"/>
      <c r="AS24" s="9"/>
      <c r="AT24" s="11" t="s">
        <v>7</v>
      </c>
      <c r="AU24" s="12">
        <v>0</v>
      </c>
      <c r="AV24" s="39"/>
      <c r="AW24" s="9"/>
      <c r="AX24" s="11" t="s">
        <v>7</v>
      </c>
      <c r="AY24" s="12">
        <v>0</v>
      </c>
      <c r="AZ24" s="39"/>
      <c r="BA24"/>
    </row>
    <row r="25" spans="1:53" ht="15" customHeight="1">
      <c r="A25" s="10"/>
      <c r="B25" s="11" t="s">
        <v>6</v>
      </c>
      <c r="C25" s="40">
        <v>0</v>
      </c>
      <c r="D25" s="39"/>
      <c r="E25" s="9"/>
      <c r="F25" s="11" t="s">
        <v>6</v>
      </c>
      <c r="G25" s="40">
        <v>0</v>
      </c>
      <c r="H25" s="39"/>
      <c r="I25" s="9"/>
      <c r="J25" s="11" t="s">
        <v>6</v>
      </c>
      <c r="K25" s="40">
        <v>0</v>
      </c>
      <c r="L25" s="39"/>
      <c r="M25" s="9"/>
      <c r="N25" s="11" t="s">
        <v>6</v>
      </c>
      <c r="O25" s="40">
        <v>0</v>
      </c>
      <c r="P25" s="39"/>
      <c r="Q25" s="9"/>
      <c r="R25" s="11" t="s">
        <v>6</v>
      </c>
      <c r="S25" s="40">
        <v>0</v>
      </c>
      <c r="T25" s="39"/>
      <c r="U25" s="9"/>
      <c r="V25" s="11" t="s">
        <v>6</v>
      </c>
      <c r="W25" s="40">
        <v>0</v>
      </c>
      <c r="X25" s="39"/>
      <c r="Y25" s="9"/>
      <c r="Z25" s="11" t="s">
        <v>6</v>
      </c>
      <c r="AA25" s="40">
        <v>0</v>
      </c>
      <c r="AB25" s="39"/>
      <c r="AC25" s="9"/>
      <c r="AD25" s="11" t="s">
        <v>6</v>
      </c>
      <c r="AE25" s="40">
        <v>0</v>
      </c>
      <c r="AF25" s="39"/>
      <c r="AG25" s="9"/>
      <c r="AH25" s="11" t="s">
        <v>6</v>
      </c>
      <c r="AI25" s="40">
        <v>0</v>
      </c>
      <c r="AJ25" s="39"/>
      <c r="AK25" s="9"/>
      <c r="AL25" s="11" t="s">
        <v>6</v>
      </c>
      <c r="AM25" s="40">
        <v>0</v>
      </c>
      <c r="AN25" s="39"/>
      <c r="AO25" s="9"/>
      <c r="AP25" s="11" t="s">
        <v>6</v>
      </c>
      <c r="AQ25" s="40">
        <v>0</v>
      </c>
      <c r="AR25" s="39"/>
      <c r="AS25" s="9"/>
      <c r="AT25" s="11" t="s">
        <v>6</v>
      </c>
      <c r="AU25" s="40">
        <v>0</v>
      </c>
      <c r="AV25" s="39"/>
      <c r="AW25" s="9"/>
      <c r="AX25" s="11" t="s">
        <v>6</v>
      </c>
      <c r="AY25" s="40">
        <v>0</v>
      </c>
      <c r="AZ25" s="39"/>
      <c r="BA25"/>
    </row>
    <row r="26" spans="1:53" ht="15" customHeight="1">
      <c r="A26" s="10"/>
      <c r="B26" s="11" t="s">
        <v>5</v>
      </c>
      <c r="C26" s="12" t="s">
        <v>4</v>
      </c>
      <c r="D26" s="39"/>
      <c r="E26" s="9"/>
      <c r="F26" s="11" t="s">
        <v>5</v>
      </c>
      <c r="G26" s="12" t="s">
        <v>4</v>
      </c>
      <c r="H26" s="39"/>
      <c r="I26" s="9"/>
      <c r="J26" s="11" t="s">
        <v>5</v>
      </c>
      <c r="K26" s="12" t="s">
        <v>4</v>
      </c>
      <c r="L26" s="39"/>
      <c r="M26" s="9"/>
      <c r="N26" s="11" t="s">
        <v>5</v>
      </c>
      <c r="O26" s="12" t="s">
        <v>4</v>
      </c>
      <c r="P26" s="39"/>
      <c r="Q26" s="9"/>
      <c r="R26" s="11" t="s">
        <v>5</v>
      </c>
      <c r="S26" s="12" t="s">
        <v>4</v>
      </c>
      <c r="T26" s="39"/>
      <c r="U26" s="9"/>
      <c r="V26" s="11" t="s">
        <v>5</v>
      </c>
      <c r="W26" s="12" t="s">
        <v>4</v>
      </c>
      <c r="X26" s="39"/>
      <c r="Y26" s="9"/>
      <c r="Z26" s="11" t="s">
        <v>5</v>
      </c>
      <c r="AA26" s="12" t="s">
        <v>4</v>
      </c>
      <c r="AB26" s="39"/>
      <c r="AC26" s="9"/>
      <c r="AD26" s="11" t="s">
        <v>5</v>
      </c>
      <c r="AE26" s="12" t="s">
        <v>4</v>
      </c>
      <c r="AF26" s="39"/>
      <c r="AG26" s="9"/>
      <c r="AH26" s="11" t="s">
        <v>5</v>
      </c>
      <c r="AI26" s="12" t="s">
        <v>4</v>
      </c>
      <c r="AJ26" s="39"/>
      <c r="AK26" s="9"/>
      <c r="AL26" s="11" t="s">
        <v>5</v>
      </c>
      <c r="AM26" s="12" t="s">
        <v>4</v>
      </c>
      <c r="AN26" s="39"/>
      <c r="AO26" s="9"/>
      <c r="AP26" s="11" t="s">
        <v>5</v>
      </c>
      <c r="AQ26" s="12" t="s">
        <v>4</v>
      </c>
      <c r="AR26" s="39"/>
      <c r="AS26" s="9"/>
      <c r="AT26" s="11" t="s">
        <v>5</v>
      </c>
      <c r="AU26" s="12" t="s">
        <v>4</v>
      </c>
      <c r="AV26" s="39"/>
      <c r="AW26" s="9"/>
      <c r="AX26" s="11" t="s">
        <v>5</v>
      </c>
      <c r="AY26" s="12" t="s">
        <v>4</v>
      </c>
      <c r="AZ26" s="39"/>
      <c r="BA26"/>
    </row>
    <row r="27" spans="1:53" ht="15" customHeight="1">
      <c r="A27" s="10"/>
      <c r="B27" s="11" t="s">
        <v>11</v>
      </c>
      <c r="C27" s="40" t="s">
        <v>180</v>
      </c>
      <c r="D27" s="39">
        <v>0</v>
      </c>
      <c r="E27" s="8"/>
      <c r="F27" s="11" t="s">
        <v>11</v>
      </c>
      <c r="G27" s="40" t="s">
        <v>13</v>
      </c>
      <c r="H27" s="39">
        <v>0</v>
      </c>
      <c r="I27" s="9"/>
      <c r="J27" s="11" t="s">
        <v>11</v>
      </c>
      <c r="K27" s="40" t="s">
        <v>13</v>
      </c>
      <c r="L27" s="39">
        <v>0</v>
      </c>
      <c r="M27" s="9"/>
      <c r="N27" s="11" t="s">
        <v>11</v>
      </c>
      <c r="O27" s="40" t="s">
        <v>13</v>
      </c>
      <c r="P27" s="39">
        <v>0</v>
      </c>
      <c r="Q27" s="9"/>
      <c r="R27" s="11" t="s">
        <v>11</v>
      </c>
      <c r="S27" s="40" t="s">
        <v>13</v>
      </c>
      <c r="T27" s="39">
        <v>0</v>
      </c>
      <c r="U27" s="9"/>
      <c r="V27" s="11" t="s">
        <v>11</v>
      </c>
      <c r="W27" s="40" t="s">
        <v>13</v>
      </c>
      <c r="X27" s="39">
        <v>0</v>
      </c>
      <c r="Y27" s="9"/>
      <c r="Z27" s="11" t="s">
        <v>11</v>
      </c>
      <c r="AA27" s="40" t="s">
        <v>13</v>
      </c>
      <c r="AB27" s="39">
        <v>0</v>
      </c>
      <c r="AC27" s="9"/>
      <c r="AD27" s="11" t="s">
        <v>11</v>
      </c>
      <c r="AE27" s="40" t="s">
        <v>13</v>
      </c>
      <c r="AF27" s="39">
        <v>0</v>
      </c>
      <c r="AG27" s="9"/>
      <c r="AH27" s="11" t="s">
        <v>11</v>
      </c>
      <c r="AI27" s="40" t="s">
        <v>13</v>
      </c>
      <c r="AJ27" s="39">
        <v>0</v>
      </c>
      <c r="AK27" s="9"/>
      <c r="AL27" s="11" t="s">
        <v>11</v>
      </c>
      <c r="AM27" s="40" t="s">
        <v>13</v>
      </c>
      <c r="AN27" s="39">
        <v>0</v>
      </c>
      <c r="AO27" s="9"/>
      <c r="AP27" s="11" t="s">
        <v>11</v>
      </c>
      <c r="AQ27" s="40" t="s">
        <v>13</v>
      </c>
      <c r="AR27" s="39">
        <v>0</v>
      </c>
      <c r="AS27" s="9"/>
      <c r="AT27" s="11" t="s">
        <v>11</v>
      </c>
      <c r="AU27" s="40" t="s">
        <v>13</v>
      </c>
      <c r="AV27" s="39">
        <v>0</v>
      </c>
      <c r="AW27" s="9"/>
      <c r="AX27" s="11" t="s">
        <v>11</v>
      </c>
      <c r="AY27" s="40" t="s">
        <v>13</v>
      </c>
      <c r="AZ27" s="39">
        <v>0</v>
      </c>
      <c r="BA27"/>
    </row>
    <row r="28" spans="1:53" ht="15" customHeight="1">
      <c r="A28" s="10"/>
      <c r="B28" s="11" t="s">
        <v>12</v>
      </c>
      <c r="C28" s="40" t="s">
        <v>180</v>
      </c>
      <c r="D28" s="39">
        <v>0</v>
      </c>
      <c r="E28" s="8"/>
      <c r="F28" s="11" t="s">
        <v>12</v>
      </c>
      <c r="G28" s="40" t="s">
        <v>13</v>
      </c>
      <c r="H28" s="13">
        <v>0</v>
      </c>
      <c r="I28" s="9"/>
      <c r="J28" s="11" t="s">
        <v>12</v>
      </c>
      <c r="K28" s="40" t="s">
        <v>13</v>
      </c>
      <c r="L28" s="13">
        <v>0</v>
      </c>
      <c r="M28" s="9"/>
      <c r="N28" s="11" t="s">
        <v>12</v>
      </c>
      <c r="O28" s="40" t="s">
        <v>13</v>
      </c>
      <c r="P28" s="13">
        <v>0</v>
      </c>
      <c r="Q28" s="9"/>
      <c r="R28" s="11" t="s">
        <v>12</v>
      </c>
      <c r="S28" s="40" t="s">
        <v>13</v>
      </c>
      <c r="T28" s="13">
        <v>0</v>
      </c>
      <c r="U28" s="9"/>
      <c r="V28" s="11" t="s">
        <v>12</v>
      </c>
      <c r="W28" s="40" t="s">
        <v>13</v>
      </c>
      <c r="X28" s="13">
        <v>0</v>
      </c>
      <c r="Y28" s="9"/>
      <c r="Z28" s="11" t="s">
        <v>12</v>
      </c>
      <c r="AA28" s="40" t="s">
        <v>13</v>
      </c>
      <c r="AB28" s="13">
        <v>0</v>
      </c>
      <c r="AC28" s="9"/>
      <c r="AD28" s="11" t="s">
        <v>12</v>
      </c>
      <c r="AE28" s="40" t="s">
        <v>13</v>
      </c>
      <c r="AF28" s="13">
        <v>0</v>
      </c>
      <c r="AG28" s="9"/>
      <c r="AH28" s="11" t="s">
        <v>12</v>
      </c>
      <c r="AI28" s="40" t="s">
        <v>13</v>
      </c>
      <c r="AJ28" s="13">
        <v>0</v>
      </c>
      <c r="AK28" s="9"/>
      <c r="AL28" s="11" t="s">
        <v>12</v>
      </c>
      <c r="AM28" s="40" t="s">
        <v>13</v>
      </c>
      <c r="AN28" s="13">
        <v>0</v>
      </c>
      <c r="AO28" s="9"/>
      <c r="AP28" s="11" t="s">
        <v>12</v>
      </c>
      <c r="AQ28" s="40" t="s">
        <v>13</v>
      </c>
      <c r="AR28" s="13">
        <v>0</v>
      </c>
      <c r="AS28" s="9"/>
      <c r="AT28" s="11" t="s">
        <v>12</v>
      </c>
      <c r="AU28" s="40" t="s">
        <v>13</v>
      </c>
      <c r="AV28" s="13">
        <v>0</v>
      </c>
      <c r="AW28" s="9"/>
      <c r="AX28" s="11" t="s">
        <v>12</v>
      </c>
      <c r="AY28" s="40" t="s">
        <v>13</v>
      </c>
      <c r="AZ28" s="13">
        <v>0</v>
      </c>
      <c r="BA28"/>
    </row>
    <row r="29" spans="1:53" ht="15" customHeight="1">
      <c r="A29" s="10"/>
      <c r="B29" s="11" t="s">
        <v>14</v>
      </c>
      <c r="C29" s="40" t="s">
        <v>180</v>
      </c>
      <c r="D29" s="39">
        <v>0</v>
      </c>
      <c r="E29" s="8"/>
      <c r="F29" s="11" t="s">
        <v>14</v>
      </c>
      <c r="G29" s="40" t="s">
        <v>13</v>
      </c>
      <c r="H29" s="39">
        <v>0</v>
      </c>
      <c r="I29" s="9"/>
      <c r="J29" s="11" t="s">
        <v>14</v>
      </c>
      <c r="K29" s="40" t="s">
        <v>13</v>
      </c>
      <c r="L29" s="39">
        <v>0</v>
      </c>
      <c r="M29" s="9"/>
      <c r="N29" s="11" t="s">
        <v>14</v>
      </c>
      <c r="O29" s="40" t="s">
        <v>13</v>
      </c>
      <c r="P29" s="39">
        <v>0</v>
      </c>
      <c r="Q29" s="9"/>
      <c r="R29" s="11" t="s">
        <v>14</v>
      </c>
      <c r="S29" s="40" t="s">
        <v>13</v>
      </c>
      <c r="T29" s="39">
        <v>0</v>
      </c>
      <c r="U29" s="9"/>
      <c r="V29" s="11" t="s">
        <v>14</v>
      </c>
      <c r="W29" s="40" t="s">
        <v>13</v>
      </c>
      <c r="X29" s="39">
        <v>0</v>
      </c>
      <c r="Y29" s="9"/>
      <c r="Z29" s="11" t="s">
        <v>14</v>
      </c>
      <c r="AA29" s="40" t="s">
        <v>13</v>
      </c>
      <c r="AB29" s="39">
        <v>0</v>
      </c>
      <c r="AC29" s="9"/>
      <c r="AD29" s="11" t="s">
        <v>14</v>
      </c>
      <c r="AE29" s="40" t="s">
        <v>13</v>
      </c>
      <c r="AF29" s="39">
        <v>0</v>
      </c>
      <c r="AG29" s="9"/>
      <c r="AH29" s="11" t="s">
        <v>14</v>
      </c>
      <c r="AI29" s="40" t="s">
        <v>13</v>
      </c>
      <c r="AJ29" s="39">
        <v>0</v>
      </c>
      <c r="AK29" s="9"/>
      <c r="AL29" s="11" t="s">
        <v>14</v>
      </c>
      <c r="AM29" s="40" t="s">
        <v>13</v>
      </c>
      <c r="AN29" s="39">
        <v>0</v>
      </c>
      <c r="AO29" s="9"/>
      <c r="AP29" s="11" t="s">
        <v>14</v>
      </c>
      <c r="AQ29" s="40" t="s">
        <v>13</v>
      </c>
      <c r="AR29" s="39">
        <v>0</v>
      </c>
      <c r="AS29" s="9"/>
      <c r="AT29" s="11" t="s">
        <v>14</v>
      </c>
      <c r="AU29" s="40" t="s">
        <v>13</v>
      </c>
      <c r="AV29" s="39">
        <v>0</v>
      </c>
      <c r="AW29" s="9"/>
      <c r="AX29" s="11" t="s">
        <v>14</v>
      </c>
      <c r="AY29" s="40" t="s">
        <v>13</v>
      </c>
      <c r="AZ29" s="39">
        <v>0</v>
      </c>
      <c r="BA29"/>
    </row>
    <row r="30" spans="1:53" s="42" customFormat="1" ht="5.0999999999999996" customHeight="1">
      <c r="A30" s="14"/>
      <c r="B30" s="41"/>
      <c r="C30" s="41"/>
      <c r="D30" s="41"/>
      <c r="E30" s="15"/>
      <c r="F30" s="41"/>
      <c r="G30" s="41"/>
      <c r="H30" s="41"/>
      <c r="I30" s="15"/>
      <c r="J30" s="41"/>
      <c r="K30" s="41"/>
      <c r="L30" s="41"/>
      <c r="M30" s="15"/>
      <c r="N30" s="41"/>
      <c r="O30" s="41"/>
      <c r="P30" s="41"/>
      <c r="Q30" s="15"/>
      <c r="R30" s="41"/>
      <c r="S30" s="41"/>
      <c r="T30" s="41"/>
      <c r="U30" s="15"/>
      <c r="V30" s="41"/>
      <c r="W30" s="41"/>
      <c r="X30" s="41"/>
      <c r="Y30" s="15"/>
      <c r="Z30" s="41"/>
      <c r="AA30" s="41"/>
      <c r="AB30" s="41"/>
      <c r="AC30" s="15"/>
      <c r="AD30" s="41"/>
      <c r="AE30" s="41"/>
      <c r="AF30" s="41"/>
      <c r="AG30" s="15"/>
      <c r="AH30" s="41"/>
      <c r="AI30" s="41"/>
      <c r="AJ30" s="41"/>
      <c r="AK30" s="15"/>
      <c r="AL30" s="41"/>
      <c r="AM30" s="41"/>
      <c r="AN30" s="41"/>
      <c r="AO30" s="15"/>
      <c r="AP30" s="41"/>
      <c r="AQ30" s="41"/>
      <c r="AR30" s="41"/>
      <c r="AS30" s="15"/>
      <c r="AT30" s="41"/>
      <c r="AU30" s="41"/>
      <c r="AV30" s="41"/>
      <c r="AW30" s="15"/>
      <c r="AX30" s="41"/>
      <c r="AY30" s="41"/>
      <c r="AZ30" s="41"/>
      <c r="BA30"/>
    </row>
    <row r="31" spans="1:53" ht="15" customHeight="1">
      <c r="A31" s="10"/>
      <c r="B31" s="11" t="s">
        <v>7</v>
      </c>
      <c r="C31" s="12">
        <v>0</v>
      </c>
      <c r="D31" s="39"/>
      <c r="E31" s="9"/>
      <c r="F31" s="11" t="s">
        <v>7</v>
      </c>
      <c r="G31" s="12">
        <v>0</v>
      </c>
      <c r="H31" s="39"/>
      <c r="I31" s="9"/>
      <c r="J31" s="11" t="s">
        <v>7</v>
      </c>
      <c r="K31" s="12">
        <v>0</v>
      </c>
      <c r="L31" s="39"/>
      <c r="M31" s="9"/>
      <c r="N31" s="11" t="s">
        <v>7</v>
      </c>
      <c r="O31" s="12">
        <v>0</v>
      </c>
      <c r="P31" s="39"/>
      <c r="Q31" s="9"/>
      <c r="R31" s="11" t="s">
        <v>7</v>
      </c>
      <c r="S31" s="12">
        <v>0</v>
      </c>
      <c r="T31" s="39"/>
      <c r="U31" s="9"/>
      <c r="V31" s="11" t="s">
        <v>7</v>
      </c>
      <c r="W31" s="12">
        <v>0</v>
      </c>
      <c r="X31" s="39"/>
      <c r="Y31" s="9"/>
      <c r="Z31" s="11" t="s">
        <v>7</v>
      </c>
      <c r="AA31" s="12">
        <v>0</v>
      </c>
      <c r="AB31" s="39"/>
      <c r="AC31" s="9"/>
      <c r="AD31" s="11" t="s">
        <v>7</v>
      </c>
      <c r="AE31" s="12">
        <v>0</v>
      </c>
      <c r="AF31" s="39"/>
      <c r="AG31" s="9"/>
      <c r="AH31" s="11" t="s">
        <v>7</v>
      </c>
      <c r="AI31" s="12">
        <v>0</v>
      </c>
      <c r="AJ31" s="39"/>
      <c r="AK31" s="9"/>
      <c r="AL31" s="11" t="s">
        <v>7</v>
      </c>
      <c r="AM31" s="12">
        <v>0</v>
      </c>
      <c r="AN31" s="39"/>
      <c r="AO31" s="9"/>
      <c r="AP31" s="11" t="s">
        <v>7</v>
      </c>
      <c r="AQ31" s="12">
        <v>0</v>
      </c>
      <c r="AR31" s="39"/>
      <c r="AS31" s="9"/>
      <c r="AT31" s="11" t="s">
        <v>7</v>
      </c>
      <c r="AU31" s="12">
        <v>0</v>
      </c>
      <c r="AV31" s="39"/>
      <c r="AW31" s="9"/>
      <c r="AX31" s="11" t="s">
        <v>7</v>
      </c>
      <c r="AY31" s="12">
        <v>0</v>
      </c>
      <c r="AZ31" s="39"/>
      <c r="BA31"/>
    </row>
    <row r="32" spans="1:53" ht="15" customHeight="1">
      <c r="A32" s="10"/>
      <c r="B32" s="11" t="s">
        <v>6</v>
      </c>
      <c r="C32" s="40">
        <v>0</v>
      </c>
      <c r="D32" s="39"/>
      <c r="E32" s="9"/>
      <c r="F32" s="11" t="s">
        <v>6</v>
      </c>
      <c r="G32" s="40">
        <v>0</v>
      </c>
      <c r="H32" s="39"/>
      <c r="I32" s="9"/>
      <c r="J32" s="11" t="s">
        <v>6</v>
      </c>
      <c r="K32" s="40">
        <v>0</v>
      </c>
      <c r="L32" s="39"/>
      <c r="M32" s="9"/>
      <c r="N32" s="11" t="s">
        <v>6</v>
      </c>
      <c r="O32" s="40">
        <v>0</v>
      </c>
      <c r="P32" s="39"/>
      <c r="Q32" s="9"/>
      <c r="R32" s="11" t="s">
        <v>6</v>
      </c>
      <c r="S32" s="40">
        <v>0</v>
      </c>
      <c r="T32" s="39"/>
      <c r="U32" s="9"/>
      <c r="V32" s="11" t="s">
        <v>6</v>
      </c>
      <c r="W32" s="40">
        <v>0</v>
      </c>
      <c r="X32" s="39"/>
      <c r="Y32" s="9"/>
      <c r="Z32" s="11" t="s">
        <v>6</v>
      </c>
      <c r="AA32" s="40">
        <v>0</v>
      </c>
      <c r="AB32" s="39"/>
      <c r="AC32" s="9"/>
      <c r="AD32" s="11" t="s">
        <v>6</v>
      </c>
      <c r="AE32" s="40">
        <v>0</v>
      </c>
      <c r="AF32" s="39"/>
      <c r="AG32" s="9"/>
      <c r="AH32" s="11" t="s">
        <v>6</v>
      </c>
      <c r="AI32" s="40">
        <v>0</v>
      </c>
      <c r="AJ32" s="39"/>
      <c r="AK32" s="9"/>
      <c r="AL32" s="11" t="s">
        <v>6</v>
      </c>
      <c r="AM32" s="40">
        <v>0</v>
      </c>
      <c r="AN32" s="39"/>
      <c r="AO32" s="9"/>
      <c r="AP32" s="11" t="s">
        <v>6</v>
      </c>
      <c r="AQ32" s="40">
        <v>0</v>
      </c>
      <c r="AR32" s="39"/>
      <c r="AS32" s="9"/>
      <c r="AT32" s="11" t="s">
        <v>6</v>
      </c>
      <c r="AU32" s="40">
        <v>0</v>
      </c>
      <c r="AV32" s="39"/>
      <c r="AW32" s="9"/>
      <c r="AX32" s="11" t="s">
        <v>6</v>
      </c>
      <c r="AY32" s="40">
        <v>0</v>
      </c>
      <c r="AZ32" s="39"/>
      <c r="BA32"/>
    </row>
    <row r="33" spans="1:53" ht="15" customHeight="1">
      <c r="A33" s="10"/>
      <c r="B33" s="11" t="s">
        <v>5</v>
      </c>
      <c r="C33" s="12" t="s">
        <v>4</v>
      </c>
      <c r="D33" s="39"/>
      <c r="E33" s="9"/>
      <c r="F33" s="11" t="s">
        <v>5</v>
      </c>
      <c r="G33" s="12" t="s">
        <v>4</v>
      </c>
      <c r="H33" s="39"/>
      <c r="I33" s="9"/>
      <c r="J33" s="11" t="s">
        <v>5</v>
      </c>
      <c r="K33" s="12" t="s">
        <v>4</v>
      </c>
      <c r="L33" s="39"/>
      <c r="M33" s="9"/>
      <c r="N33" s="11" t="s">
        <v>5</v>
      </c>
      <c r="O33" s="12" t="s">
        <v>4</v>
      </c>
      <c r="P33" s="39"/>
      <c r="Q33" s="9"/>
      <c r="R33" s="11" t="s">
        <v>5</v>
      </c>
      <c r="S33" s="12" t="s">
        <v>4</v>
      </c>
      <c r="T33" s="39"/>
      <c r="U33" s="9"/>
      <c r="V33" s="11" t="s">
        <v>5</v>
      </c>
      <c r="W33" s="12" t="s">
        <v>4</v>
      </c>
      <c r="X33" s="39"/>
      <c r="Y33" s="9"/>
      <c r="Z33" s="11" t="s">
        <v>5</v>
      </c>
      <c r="AA33" s="12" t="s">
        <v>4</v>
      </c>
      <c r="AB33" s="39"/>
      <c r="AC33" s="9"/>
      <c r="AD33" s="11" t="s">
        <v>5</v>
      </c>
      <c r="AE33" s="12" t="s">
        <v>4</v>
      </c>
      <c r="AF33" s="39"/>
      <c r="AG33" s="9"/>
      <c r="AH33" s="11" t="s">
        <v>5</v>
      </c>
      <c r="AI33" s="12" t="s">
        <v>4</v>
      </c>
      <c r="AJ33" s="39"/>
      <c r="AK33" s="9"/>
      <c r="AL33" s="11" t="s">
        <v>5</v>
      </c>
      <c r="AM33" s="12" t="s">
        <v>4</v>
      </c>
      <c r="AN33" s="39"/>
      <c r="AO33" s="9"/>
      <c r="AP33" s="11" t="s">
        <v>5</v>
      </c>
      <c r="AQ33" s="12" t="s">
        <v>4</v>
      </c>
      <c r="AR33" s="39"/>
      <c r="AS33" s="9"/>
      <c r="AT33" s="11" t="s">
        <v>5</v>
      </c>
      <c r="AU33" s="12" t="s">
        <v>4</v>
      </c>
      <c r="AV33" s="39"/>
      <c r="AW33" s="9"/>
      <c r="AX33" s="11" t="s">
        <v>5</v>
      </c>
      <c r="AY33" s="12" t="s">
        <v>4</v>
      </c>
      <c r="AZ33" s="39"/>
      <c r="BA33"/>
    </row>
    <row r="34" spans="1:53" ht="15" customHeight="1">
      <c r="A34" s="10"/>
      <c r="B34" s="11" t="s">
        <v>11</v>
      </c>
      <c r="C34" s="40" t="s">
        <v>180</v>
      </c>
      <c r="D34" s="39">
        <v>0</v>
      </c>
      <c r="E34" s="8"/>
      <c r="F34" s="11" t="s">
        <v>11</v>
      </c>
      <c r="G34" s="40" t="s">
        <v>13</v>
      </c>
      <c r="H34" s="39">
        <v>0</v>
      </c>
      <c r="I34" s="9"/>
      <c r="J34" s="11" t="s">
        <v>11</v>
      </c>
      <c r="K34" s="40" t="s">
        <v>13</v>
      </c>
      <c r="L34" s="39">
        <v>0</v>
      </c>
      <c r="M34" s="9"/>
      <c r="N34" s="11" t="s">
        <v>11</v>
      </c>
      <c r="O34" s="40" t="s">
        <v>13</v>
      </c>
      <c r="P34" s="39">
        <v>0</v>
      </c>
      <c r="Q34" s="9"/>
      <c r="R34" s="11" t="s">
        <v>11</v>
      </c>
      <c r="S34" s="40" t="s">
        <v>13</v>
      </c>
      <c r="T34" s="39">
        <v>0</v>
      </c>
      <c r="U34" s="9"/>
      <c r="V34" s="11" t="s">
        <v>11</v>
      </c>
      <c r="W34" s="40" t="s">
        <v>13</v>
      </c>
      <c r="X34" s="39">
        <v>0</v>
      </c>
      <c r="Y34" s="9"/>
      <c r="Z34" s="11" t="s">
        <v>11</v>
      </c>
      <c r="AA34" s="40" t="s">
        <v>13</v>
      </c>
      <c r="AB34" s="39">
        <v>0</v>
      </c>
      <c r="AC34" s="9"/>
      <c r="AD34" s="11" t="s">
        <v>11</v>
      </c>
      <c r="AE34" s="40" t="s">
        <v>13</v>
      </c>
      <c r="AF34" s="39">
        <v>0</v>
      </c>
      <c r="AG34" s="9"/>
      <c r="AH34" s="11" t="s">
        <v>11</v>
      </c>
      <c r="AI34" s="40" t="s">
        <v>13</v>
      </c>
      <c r="AJ34" s="39">
        <v>0</v>
      </c>
      <c r="AK34" s="9"/>
      <c r="AL34" s="11" t="s">
        <v>11</v>
      </c>
      <c r="AM34" s="40" t="s">
        <v>13</v>
      </c>
      <c r="AN34" s="39">
        <v>0</v>
      </c>
      <c r="AO34" s="9"/>
      <c r="AP34" s="11" t="s">
        <v>11</v>
      </c>
      <c r="AQ34" s="40" t="s">
        <v>13</v>
      </c>
      <c r="AR34" s="39">
        <v>0</v>
      </c>
      <c r="AS34" s="9"/>
      <c r="AT34" s="11" t="s">
        <v>11</v>
      </c>
      <c r="AU34" s="40" t="s">
        <v>13</v>
      </c>
      <c r="AV34" s="39">
        <v>0</v>
      </c>
      <c r="AW34" s="9"/>
      <c r="AX34" s="11" t="s">
        <v>11</v>
      </c>
      <c r="AY34" s="40" t="s">
        <v>13</v>
      </c>
      <c r="AZ34" s="39">
        <v>0</v>
      </c>
      <c r="BA34"/>
    </row>
    <row r="35" spans="1:53" ht="15" customHeight="1">
      <c r="A35" s="10"/>
      <c r="B35" s="11" t="s">
        <v>12</v>
      </c>
      <c r="C35" s="40" t="s">
        <v>180</v>
      </c>
      <c r="D35" s="39">
        <v>0</v>
      </c>
      <c r="E35" s="8"/>
      <c r="F35" s="11" t="s">
        <v>12</v>
      </c>
      <c r="G35" s="40" t="s">
        <v>13</v>
      </c>
      <c r="H35" s="13">
        <v>0</v>
      </c>
      <c r="I35" s="9"/>
      <c r="J35" s="11" t="s">
        <v>12</v>
      </c>
      <c r="K35" s="40" t="s">
        <v>13</v>
      </c>
      <c r="L35" s="13">
        <v>0</v>
      </c>
      <c r="M35" s="9"/>
      <c r="N35" s="11" t="s">
        <v>12</v>
      </c>
      <c r="O35" s="40" t="s">
        <v>13</v>
      </c>
      <c r="P35" s="13">
        <v>0</v>
      </c>
      <c r="Q35" s="9"/>
      <c r="R35" s="11" t="s">
        <v>12</v>
      </c>
      <c r="S35" s="40" t="s">
        <v>13</v>
      </c>
      <c r="T35" s="13">
        <v>0</v>
      </c>
      <c r="U35" s="9"/>
      <c r="V35" s="11" t="s">
        <v>12</v>
      </c>
      <c r="W35" s="40" t="s">
        <v>13</v>
      </c>
      <c r="X35" s="13">
        <v>0</v>
      </c>
      <c r="Y35" s="9"/>
      <c r="Z35" s="11" t="s">
        <v>12</v>
      </c>
      <c r="AA35" s="40" t="s">
        <v>13</v>
      </c>
      <c r="AB35" s="13">
        <v>0</v>
      </c>
      <c r="AC35" s="9"/>
      <c r="AD35" s="11" t="s">
        <v>12</v>
      </c>
      <c r="AE35" s="40" t="s">
        <v>13</v>
      </c>
      <c r="AF35" s="13">
        <v>0</v>
      </c>
      <c r="AG35" s="9"/>
      <c r="AH35" s="11" t="s">
        <v>12</v>
      </c>
      <c r="AI35" s="40" t="s">
        <v>13</v>
      </c>
      <c r="AJ35" s="13">
        <v>0</v>
      </c>
      <c r="AK35" s="9"/>
      <c r="AL35" s="11" t="s">
        <v>12</v>
      </c>
      <c r="AM35" s="40" t="s">
        <v>13</v>
      </c>
      <c r="AN35" s="13">
        <v>0</v>
      </c>
      <c r="AO35" s="9"/>
      <c r="AP35" s="11" t="s">
        <v>12</v>
      </c>
      <c r="AQ35" s="40" t="s">
        <v>13</v>
      </c>
      <c r="AR35" s="13">
        <v>0</v>
      </c>
      <c r="AS35" s="9"/>
      <c r="AT35" s="11" t="s">
        <v>12</v>
      </c>
      <c r="AU35" s="40" t="s">
        <v>13</v>
      </c>
      <c r="AV35" s="13">
        <v>0</v>
      </c>
      <c r="AW35" s="9"/>
      <c r="AX35" s="11" t="s">
        <v>12</v>
      </c>
      <c r="AY35" s="40" t="s">
        <v>13</v>
      </c>
      <c r="AZ35" s="13">
        <v>0</v>
      </c>
      <c r="BA35"/>
    </row>
    <row r="36" spans="1:53" ht="15" customHeight="1">
      <c r="A36" s="10"/>
      <c r="B36" s="11" t="s">
        <v>14</v>
      </c>
      <c r="C36" s="40" t="s">
        <v>180</v>
      </c>
      <c r="D36" s="39">
        <v>0</v>
      </c>
      <c r="E36" s="8"/>
      <c r="F36" s="11" t="s">
        <v>14</v>
      </c>
      <c r="G36" s="40" t="s">
        <v>13</v>
      </c>
      <c r="H36" s="39">
        <v>0</v>
      </c>
      <c r="I36" s="9"/>
      <c r="J36" s="11" t="s">
        <v>14</v>
      </c>
      <c r="K36" s="40" t="s">
        <v>13</v>
      </c>
      <c r="L36" s="39">
        <v>0</v>
      </c>
      <c r="M36" s="9"/>
      <c r="N36" s="11" t="s">
        <v>14</v>
      </c>
      <c r="O36" s="40" t="s">
        <v>13</v>
      </c>
      <c r="P36" s="39">
        <v>0</v>
      </c>
      <c r="Q36" s="9"/>
      <c r="R36" s="11" t="s">
        <v>14</v>
      </c>
      <c r="S36" s="40" t="s">
        <v>13</v>
      </c>
      <c r="T36" s="39">
        <v>0</v>
      </c>
      <c r="U36" s="9"/>
      <c r="V36" s="11" t="s">
        <v>14</v>
      </c>
      <c r="W36" s="40" t="s">
        <v>13</v>
      </c>
      <c r="X36" s="39">
        <v>0</v>
      </c>
      <c r="Y36" s="9"/>
      <c r="Z36" s="11" t="s">
        <v>14</v>
      </c>
      <c r="AA36" s="40" t="s">
        <v>13</v>
      </c>
      <c r="AB36" s="39">
        <v>0</v>
      </c>
      <c r="AC36" s="9"/>
      <c r="AD36" s="11" t="s">
        <v>14</v>
      </c>
      <c r="AE36" s="40" t="s">
        <v>13</v>
      </c>
      <c r="AF36" s="39">
        <v>0</v>
      </c>
      <c r="AG36" s="9"/>
      <c r="AH36" s="11" t="s">
        <v>14</v>
      </c>
      <c r="AI36" s="40" t="s">
        <v>13</v>
      </c>
      <c r="AJ36" s="39">
        <v>0</v>
      </c>
      <c r="AK36" s="9"/>
      <c r="AL36" s="11" t="s">
        <v>14</v>
      </c>
      <c r="AM36" s="40" t="s">
        <v>13</v>
      </c>
      <c r="AN36" s="39">
        <v>0</v>
      </c>
      <c r="AO36" s="9"/>
      <c r="AP36" s="11" t="s">
        <v>14</v>
      </c>
      <c r="AQ36" s="40" t="s">
        <v>13</v>
      </c>
      <c r="AR36" s="39">
        <v>0</v>
      </c>
      <c r="AS36" s="9"/>
      <c r="AT36" s="11" t="s">
        <v>14</v>
      </c>
      <c r="AU36" s="40" t="s">
        <v>13</v>
      </c>
      <c r="AV36" s="39">
        <v>0</v>
      </c>
      <c r="AW36" s="9"/>
      <c r="AX36" s="11" t="s">
        <v>14</v>
      </c>
      <c r="AY36" s="40" t="s">
        <v>13</v>
      </c>
      <c r="AZ36" s="39">
        <v>0</v>
      </c>
      <c r="BA36"/>
    </row>
    <row r="37" spans="1:53" s="42" customFormat="1" ht="5.0999999999999996" customHeight="1">
      <c r="A37" s="14"/>
      <c r="B37" s="41"/>
      <c r="C37" s="41"/>
      <c r="D37" s="37"/>
      <c r="E37" s="15"/>
      <c r="F37" s="41"/>
      <c r="G37" s="41"/>
      <c r="H37" s="41"/>
      <c r="I37" s="15"/>
      <c r="J37" s="41"/>
      <c r="K37" s="41"/>
      <c r="L37" s="41"/>
      <c r="M37" s="15"/>
      <c r="N37" s="41"/>
      <c r="O37" s="41"/>
      <c r="P37" s="41"/>
      <c r="Q37" s="15"/>
      <c r="R37" s="41"/>
      <c r="S37" s="41"/>
      <c r="T37" s="41"/>
      <c r="U37" s="15"/>
      <c r="V37" s="41"/>
      <c r="W37" s="41"/>
      <c r="X37" s="41"/>
      <c r="Y37" s="15"/>
      <c r="Z37" s="41"/>
      <c r="AA37" s="41"/>
      <c r="AB37" s="41"/>
      <c r="AC37" s="15"/>
      <c r="AD37" s="41"/>
      <c r="AE37" s="41"/>
      <c r="AF37" s="41"/>
      <c r="AG37" s="15"/>
      <c r="AH37" s="41"/>
      <c r="AI37" s="41"/>
      <c r="AJ37" s="41"/>
      <c r="AK37" s="15"/>
      <c r="AL37" s="41"/>
      <c r="AM37" s="41"/>
      <c r="AN37" s="41"/>
      <c r="AO37" s="15"/>
      <c r="AP37" s="41"/>
      <c r="AQ37" s="41"/>
      <c r="AR37" s="41"/>
      <c r="AS37" s="15"/>
      <c r="AT37" s="41"/>
      <c r="AU37" s="41"/>
      <c r="AV37" s="41"/>
      <c r="AW37" s="15"/>
      <c r="AX37" s="41"/>
      <c r="AY37" s="41"/>
      <c r="AZ37" s="41"/>
      <c r="BA37"/>
    </row>
    <row r="38" spans="1:53" ht="15" customHeight="1">
      <c r="A38" s="10"/>
      <c r="B38" s="11" t="s">
        <v>7</v>
      </c>
      <c r="C38" s="40">
        <v>0</v>
      </c>
      <c r="D38" s="39"/>
      <c r="E38" s="9"/>
      <c r="F38" s="11" t="s">
        <v>7</v>
      </c>
      <c r="G38" s="12">
        <v>0</v>
      </c>
      <c r="H38" s="39"/>
      <c r="I38" s="9"/>
      <c r="J38" s="11" t="s">
        <v>7</v>
      </c>
      <c r="K38" s="12">
        <v>0</v>
      </c>
      <c r="L38" s="39"/>
      <c r="M38" s="9"/>
      <c r="N38" s="11" t="s">
        <v>7</v>
      </c>
      <c r="O38" s="12">
        <v>0</v>
      </c>
      <c r="P38" s="39"/>
      <c r="Q38" s="9"/>
      <c r="R38" s="11" t="s">
        <v>7</v>
      </c>
      <c r="S38" s="12">
        <v>0</v>
      </c>
      <c r="T38" s="39"/>
      <c r="U38" s="9"/>
      <c r="V38" s="11" t="s">
        <v>7</v>
      </c>
      <c r="W38" s="12">
        <v>0</v>
      </c>
      <c r="X38" s="39"/>
      <c r="Y38" s="9"/>
      <c r="Z38" s="11" t="s">
        <v>7</v>
      </c>
      <c r="AA38" s="12">
        <v>0</v>
      </c>
      <c r="AB38" s="39"/>
      <c r="AC38" s="9"/>
      <c r="AD38" s="11" t="s">
        <v>7</v>
      </c>
      <c r="AE38" s="12">
        <v>0</v>
      </c>
      <c r="AF38" s="39"/>
      <c r="AG38" s="9"/>
      <c r="AH38" s="11" t="s">
        <v>7</v>
      </c>
      <c r="AI38" s="12">
        <v>0</v>
      </c>
      <c r="AJ38" s="39"/>
      <c r="AK38" s="9"/>
      <c r="AL38" s="11" t="s">
        <v>7</v>
      </c>
      <c r="AM38" s="12">
        <v>0</v>
      </c>
      <c r="AN38" s="39"/>
      <c r="AO38" s="9"/>
      <c r="AP38" s="11" t="s">
        <v>7</v>
      </c>
      <c r="AQ38" s="12">
        <v>0</v>
      </c>
      <c r="AR38" s="39"/>
      <c r="AS38" s="9"/>
      <c r="AT38" s="11" t="s">
        <v>7</v>
      </c>
      <c r="AU38" s="12">
        <v>0</v>
      </c>
      <c r="AV38" s="39"/>
      <c r="AW38" s="9"/>
      <c r="AX38" s="11" t="s">
        <v>7</v>
      </c>
      <c r="AY38" s="12">
        <v>0</v>
      </c>
      <c r="AZ38" s="39"/>
      <c r="BA38"/>
    </row>
    <row r="39" spans="1:53" ht="15" customHeight="1">
      <c r="A39" s="10"/>
      <c r="B39" s="11" t="s">
        <v>6</v>
      </c>
      <c r="C39" s="40">
        <v>0</v>
      </c>
      <c r="D39" s="39"/>
      <c r="E39" s="9"/>
      <c r="F39" s="11" t="s">
        <v>6</v>
      </c>
      <c r="G39" s="40">
        <v>0</v>
      </c>
      <c r="H39" s="39"/>
      <c r="I39" s="9"/>
      <c r="J39" s="11" t="s">
        <v>6</v>
      </c>
      <c r="K39" s="40">
        <v>0</v>
      </c>
      <c r="L39" s="39"/>
      <c r="M39" s="9"/>
      <c r="N39" s="11" t="s">
        <v>6</v>
      </c>
      <c r="O39" s="40">
        <v>0</v>
      </c>
      <c r="P39" s="39"/>
      <c r="Q39" s="9"/>
      <c r="R39" s="11" t="s">
        <v>6</v>
      </c>
      <c r="S39" s="40">
        <v>0</v>
      </c>
      <c r="T39" s="39"/>
      <c r="U39" s="9"/>
      <c r="V39" s="11" t="s">
        <v>6</v>
      </c>
      <c r="W39" s="40">
        <v>0</v>
      </c>
      <c r="X39" s="39"/>
      <c r="Y39" s="9"/>
      <c r="Z39" s="11" t="s">
        <v>6</v>
      </c>
      <c r="AA39" s="40">
        <v>0</v>
      </c>
      <c r="AB39" s="39"/>
      <c r="AC39" s="9"/>
      <c r="AD39" s="11" t="s">
        <v>6</v>
      </c>
      <c r="AE39" s="40">
        <v>0</v>
      </c>
      <c r="AF39" s="39"/>
      <c r="AG39" s="9"/>
      <c r="AH39" s="11" t="s">
        <v>6</v>
      </c>
      <c r="AI39" s="40">
        <v>0</v>
      </c>
      <c r="AJ39" s="39"/>
      <c r="AK39" s="9"/>
      <c r="AL39" s="11" t="s">
        <v>6</v>
      </c>
      <c r="AM39" s="40">
        <v>0</v>
      </c>
      <c r="AN39" s="39"/>
      <c r="AO39" s="9"/>
      <c r="AP39" s="11" t="s">
        <v>6</v>
      </c>
      <c r="AQ39" s="40">
        <v>0</v>
      </c>
      <c r="AR39" s="39"/>
      <c r="AS39" s="9"/>
      <c r="AT39" s="11" t="s">
        <v>6</v>
      </c>
      <c r="AU39" s="40">
        <v>0</v>
      </c>
      <c r="AV39" s="39"/>
      <c r="AW39" s="9"/>
      <c r="AX39" s="11" t="s">
        <v>6</v>
      </c>
      <c r="AY39" s="40">
        <v>0</v>
      </c>
      <c r="AZ39" s="39"/>
      <c r="BA39"/>
    </row>
    <row r="40" spans="1:53" ht="15" customHeight="1">
      <c r="A40" s="10"/>
      <c r="B40" s="11" t="s">
        <v>5</v>
      </c>
      <c r="C40" s="12" t="s">
        <v>4</v>
      </c>
      <c r="D40" s="39"/>
      <c r="E40" s="9"/>
      <c r="F40" s="11" t="s">
        <v>5</v>
      </c>
      <c r="G40" s="12" t="s">
        <v>4</v>
      </c>
      <c r="H40" s="39"/>
      <c r="I40" s="9"/>
      <c r="J40" s="11" t="s">
        <v>5</v>
      </c>
      <c r="K40" s="12" t="s">
        <v>4</v>
      </c>
      <c r="L40" s="39"/>
      <c r="M40" s="9"/>
      <c r="N40" s="11" t="s">
        <v>5</v>
      </c>
      <c r="O40" s="12" t="s">
        <v>4</v>
      </c>
      <c r="P40" s="39"/>
      <c r="Q40" s="9"/>
      <c r="R40" s="11" t="s">
        <v>5</v>
      </c>
      <c r="S40" s="12" t="s">
        <v>4</v>
      </c>
      <c r="T40" s="39"/>
      <c r="U40" s="9"/>
      <c r="V40" s="11" t="s">
        <v>5</v>
      </c>
      <c r="W40" s="12" t="s">
        <v>4</v>
      </c>
      <c r="X40" s="39"/>
      <c r="Y40" s="9"/>
      <c r="Z40" s="11" t="s">
        <v>5</v>
      </c>
      <c r="AA40" s="12" t="s">
        <v>4</v>
      </c>
      <c r="AB40" s="39"/>
      <c r="AC40" s="9"/>
      <c r="AD40" s="11" t="s">
        <v>5</v>
      </c>
      <c r="AE40" s="12" t="s">
        <v>4</v>
      </c>
      <c r="AF40" s="39"/>
      <c r="AG40" s="9"/>
      <c r="AH40" s="11" t="s">
        <v>5</v>
      </c>
      <c r="AI40" s="12" t="s">
        <v>4</v>
      </c>
      <c r="AJ40" s="39"/>
      <c r="AK40" s="9"/>
      <c r="AL40" s="11" t="s">
        <v>5</v>
      </c>
      <c r="AM40" s="12" t="s">
        <v>4</v>
      </c>
      <c r="AN40" s="39"/>
      <c r="AO40" s="9"/>
      <c r="AP40" s="11" t="s">
        <v>5</v>
      </c>
      <c r="AQ40" s="12" t="s">
        <v>4</v>
      </c>
      <c r="AR40" s="39"/>
      <c r="AS40" s="9"/>
      <c r="AT40" s="11" t="s">
        <v>5</v>
      </c>
      <c r="AU40" s="12" t="s">
        <v>4</v>
      </c>
      <c r="AV40" s="39"/>
      <c r="AW40" s="9"/>
      <c r="AX40" s="11" t="s">
        <v>5</v>
      </c>
      <c r="AY40" s="12" t="s">
        <v>4</v>
      </c>
      <c r="AZ40" s="39"/>
      <c r="BA40"/>
    </row>
    <row r="41" spans="1:53" ht="15" customHeight="1">
      <c r="A41" s="10"/>
      <c r="B41" s="11" t="s">
        <v>11</v>
      </c>
      <c r="C41" s="40" t="s">
        <v>180</v>
      </c>
      <c r="D41" s="39">
        <v>0</v>
      </c>
      <c r="E41" s="8"/>
      <c r="F41" s="11" t="s">
        <v>11</v>
      </c>
      <c r="G41" s="40" t="s">
        <v>13</v>
      </c>
      <c r="H41" s="39">
        <v>0</v>
      </c>
      <c r="I41" s="9"/>
      <c r="J41" s="11" t="s">
        <v>11</v>
      </c>
      <c r="K41" s="40" t="s">
        <v>13</v>
      </c>
      <c r="L41" s="39">
        <v>0</v>
      </c>
      <c r="M41" s="9"/>
      <c r="N41" s="11" t="s">
        <v>11</v>
      </c>
      <c r="O41" s="40" t="s">
        <v>13</v>
      </c>
      <c r="P41" s="39">
        <v>0</v>
      </c>
      <c r="Q41" s="9"/>
      <c r="R41" s="11" t="s">
        <v>11</v>
      </c>
      <c r="S41" s="40" t="s">
        <v>13</v>
      </c>
      <c r="T41" s="39">
        <v>0</v>
      </c>
      <c r="U41" s="9"/>
      <c r="V41" s="11" t="s">
        <v>11</v>
      </c>
      <c r="W41" s="40" t="s">
        <v>13</v>
      </c>
      <c r="X41" s="39">
        <v>0</v>
      </c>
      <c r="Y41" s="9"/>
      <c r="Z41" s="11" t="s">
        <v>11</v>
      </c>
      <c r="AA41" s="40" t="s">
        <v>13</v>
      </c>
      <c r="AB41" s="39">
        <v>0</v>
      </c>
      <c r="AC41" s="9"/>
      <c r="AD41" s="11" t="s">
        <v>11</v>
      </c>
      <c r="AE41" s="40" t="s">
        <v>13</v>
      </c>
      <c r="AF41" s="39">
        <v>0</v>
      </c>
      <c r="AG41" s="9"/>
      <c r="AH41" s="11" t="s">
        <v>11</v>
      </c>
      <c r="AI41" s="40" t="s">
        <v>13</v>
      </c>
      <c r="AJ41" s="39">
        <v>0</v>
      </c>
      <c r="AK41" s="9"/>
      <c r="AL41" s="11" t="s">
        <v>11</v>
      </c>
      <c r="AM41" s="40" t="s">
        <v>13</v>
      </c>
      <c r="AN41" s="39">
        <v>0</v>
      </c>
      <c r="AO41" s="9"/>
      <c r="AP41" s="11" t="s">
        <v>11</v>
      </c>
      <c r="AQ41" s="40" t="s">
        <v>13</v>
      </c>
      <c r="AR41" s="39">
        <v>0</v>
      </c>
      <c r="AS41" s="9"/>
      <c r="AT41" s="11" t="s">
        <v>11</v>
      </c>
      <c r="AU41" s="40" t="s">
        <v>13</v>
      </c>
      <c r="AV41" s="39">
        <v>0</v>
      </c>
      <c r="AW41" s="9"/>
      <c r="AX41" s="11" t="s">
        <v>11</v>
      </c>
      <c r="AY41" s="40" t="s">
        <v>13</v>
      </c>
      <c r="AZ41" s="39">
        <v>0</v>
      </c>
      <c r="BA41"/>
    </row>
    <row r="42" spans="1:53" ht="15" customHeight="1">
      <c r="A42" s="10"/>
      <c r="B42" s="11" t="s">
        <v>12</v>
      </c>
      <c r="C42" s="40" t="s">
        <v>180</v>
      </c>
      <c r="D42" s="39">
        <v>0</v>
      </c>
      <c r="E42" s="8"/>
      <c r="F42" s="11" t="s">
        <v>12</v>
      </c>
      <c r="G42" s="40" t="s">
        <v>13</v>
      </c>
      <c r="H42" s="13">
        <v>0</v>
      </c>
      <c r="I42" s="9"/>
      <c r="J42" s="11" t="s">
        <v>12</v>
      </c>
      <c r="K42" s="40" t="s">
        <v>13</v>
      </c>
      <c r="L42" s="13">
        <v>0</v>
      </c>
      <c r="M42" s="9"/>
      <c r="N42" s="11" t="s">
        <v>12</v>
      </c>
      <c r="O42" s="40" t="s">
        <v>13</v>
      </c>
      <c r="P42" s="13">
        <v>0</v>
      </c>
      <c r="Q42" s="9"/>
      <c r="R42" s="11" t="s">
        <v>12</v>
      </c>
      <c r="S42" s="40" t="s">
        <v>13</v>
      </c>
      <c r="T42" s="13">
        <v>0</v>
      </c>
      <c r="U42" s="9"/>
      <c r="V42" s="11" t="s">
        <v>12</v>
      </c>
      <c r="W42" s="40" t="s">
        <v>13</v>
      </c>
      <c r="X42" s="13">
        <v>0</v>
      </c>
      <c r="Y42" s="9"/>
      <c r="Z42" s="11" t="s">
        <v>12</v>
      </c>
      <c r="AA42" s="40" t="s">
        <v>13</v>
      </c>
      <c r="AB42" s="13">
        <v>0</v>
      </c>
      <c r="AC42" s="9"/>
      <c r="AD42" s="11" t="s">
        <v>12</v>
      </c>
      <c r="AE42" s="40" t="s">
        <v>13</v>
      </c>
      <c r="AF42" s="13">
        <v>0</v>
      </c>
      <c r="AG42" s="9"/>
      <c r="AH42" s="11" t="s">
        <v>12</v>
      </c>
      <c r="AI42" s="40" t="s">
        <v>13</v>
      </c>
      <c r="AJ42" s="13">
        <v>0</v>
      </c>
      <c r="AK42" s="9"/>
      <c r="AL42" s="11" t="s">
        <v>12</v>
      </c>
      <c r="AM42" s="40" t="s">
        <v>13</v>
      </c>
      <c r="AN42" s="13">
        <v>0</v>
      </c>
      <c r="AO42" s="9"/>
      <c r="AP42" s="11" t="s">
        <v>12</v>
      </c>
      <c r="AQ42" s="40" t="s">
        <v>13</v>
      </c>
      <c r="AR42" s="13">
        <v>0</v>
      </c>
      <c r="AS42" s="9"/>
      <c r="AT42" s="11" t="s">
        <v>12</v>
      </c>
      <c r="AU42" s="40" t="s">
        <v>13</v>
      </c>
      <c r="AV42" s="13">
        <v>0</v>
      </c>
      <c r="AW42" s="9"/>
      <c r="AX42" s="11" t="s">
        <v>12</v>
      </c>
      <c r="AY42" s="40" t="s">
        <v>13</v>
      </c>
      <c r="AZ42" s="13">
        <v>0</v>
      </c>
      <c r="BA42"/>
    </row>
    <row r="43" spans="1:53" ht="15" customHeight="1">
      <c r="A43" s="10"/>
      <c r="B43" s="11" t="s">
        <v>14</v>
      </c>
      <c r="C43" s="40" t="s">
        <v>180</v>
      </c>
      <c r="D43" s="39">
        <v>0</v>
      </c>
      <c r="E43" s="8"/>
      <c r="F43" s="11" t="s">
        <v>14</v>
      </c>
      <c r="G43" s="40" t="s">
        <v>13</v>
      </c>
      <c r="H43" s="39">
        <v>0</v>
      </c>
      <c r="I43" s="9"/>
      <c r="J43" s="11" t="s">
        <v>14</v>
      </c>
      <c r="K43" s="40" t="s">
        <v>13</v>
      </c>
      <c r="L43" s="39">
        <v>0</v>
      </c>
      <c r="M43" s="9"/>
      <c r="N43" s="11" t="s">
        <v>14</v>
      </c>
      <c r="O43" s="40" t="s">
        <v>13</v>
      </c>
      <c r="P43" s="39">
        <v>0</v>
      </c>
      <c r="Q43" s="9"/>
      <c r="R43" s="11" t="s">
        <v>14</v>
      </c>
      <c r="S43" s="40" t="s">
        <v>13</v>
      </c>
      <c r="T43" s="39">
        <v>0</v>
      </c>
      <c r="U43" s="9"/>
      <c r="V43" s="11" t="s">
        <v>14</v>
      </c>
      <c r="W43" s="40" t="s">
        <v>13</v>
      </c>
      <c r="X43" s="39">
        <v>0</v>
      </c>
      <c r="Y43" s="9"/>
      <c r="Z43" s="11" t="s">
        <v>14</v>
      </c>
      <c r="AA43" s="40" t="s">
        <v>13</v>
      </c>
      <c r="AB43" s="39">
        <v>0</v>
      </c>
      <c r="AC43" s="9"/>
      <c r="AD43" s="11" t="s">
        <v>14</v>
      </c>
      <c r="AE43" s="40" t="s">
        <v>13</v>
      </c>
      <c r="AF43" s="39">
        <v>0</v>
      </c>
      <c r="AG43" s="9"/>
      <c r="AH43" s="11" t="s">
        <v>14</v>
      </c>
      <c r="AI43" s="40" t="s">
        <v>13</v>
      </c>
      <c r="AJ43" s="39">
        <v>0</v>
      </c>
      <c r="AK43" s="9"/>
      <c r="AL43" s="11" t="s">
        <v>14</v>
      </c>
      <c r="AM43" s="40" t="s">
        <v>13</v>
      </c>
      <c r="AN43" s="39">
        <v>0</v>
      </c>
      <c r="AO43" s="9"/>
      <c r="AP43" s="11" t="s">
        <v>14</v>
      </c>
      <c r="AQ43" s="40" t="s">
        <v>13</v>
      </c>
      <c r="AR43" s="39">
        <v>0</v>
      </c>
      <c r="AS43" s="9"/>
      <c r="AT43" s="11" t="s">
        <v>14</v>
      </c>
      <c r="AU43" s="40" t="s">
        <v>13</v>
      </c>
      <c r="AV43" s="39">
        <v>0</v>
      </c>
      <c r="AW43" s="9"/>
      <c r="AX43" s="11" t="s">
        <v>14</v>
      </c>
      <c r="AY43" s="40" t="s">
        <v>13</v>
      </c>
      <c r="AZ43" s="39">
        <v>0</v>
      </c>
      <c r="BA43"/>
    </row>
    <row r="44" spans="1:53" s="42" customFormat="1" ht="5.0999999999999996" customHeight="1">
      <c r="A44" s="14"/>
      <c r="B44" s="41"/>
      <c r="C44" s="41"/>
      <c r="D44" s="41"/>
      <c r="E44" s="15"/>
      <c r="F44" s="41"/>
      <c r="G44" s="41"/>
      <c r="H44" s="41"/>
      <c r="I44" s="15"/>
      <c r="J44" s="41"/>
      <c r="K44" s="41"/>
      <c r="L44" s="41"/>
      <c r="M44" s="15"/>
      <c r="N44" s="41"/>
      <c r="O44" s="41"/>
      <c r="P44" s="41"/>
      <c r="Q44" s="15"/>
      <c r="R44" s="41"/>
      <c r="S44" s="41"/>
      <c r="T44" s="41"/>
      <c r="U44" s="15"/>
      <c r="V44" s="41"/>
      <c r="W44" s="41"/>
      <c r="X44" s="41"/>
      <c r="Y44" s="15"/>
      <c r="Z44" s="41"/>
      <c r="AA44" s="41"/>
      <c r="AB44" s="41"/>
      <c r="AC44" s="15"/>
      <c r="AD44" s="41"/>
      <c r="AE44" s="41"/>
      <c r="AF44" s="41"/>
      <c r="AG44" s="15"/>
      <c r="AH44" s="41"/>
      <c r="AI44" s="41"/>
      <c r="AJ44" s="41"/>
      <c r="AK44" s="15"/>
      <c r="AL44" s="41"/>
      <c r="AM44" s="41"/>
      <c r="AN44" s="41"/>
      <c r="AO44" s="15"/>
      <c r="AP44" s="41"/>
      <c r="AQ44" s="41"/>
      <c r="AR44" s="41"/>
      <c r="AS44" s="15"/>
      <c r="AT44" s="41"/>
      <c r="AU44" s="41"/>
      <c r="AV44" s="41"/>
      <c r="AW44" s="15"/>
      <c r="AX44" s="41"/>
      <c r="AY44" s="41"/>
      <c r="AZ44" s="41"/>
      <c r="BA44"/>
    </row>
    <row r="45" spans="1:53" ht="15" customHeight="1">
      <c r="A45" s="10"/>
      <c r="B45" s="11" t="s">
        <v>7</v>
      </c>
      <c r="C45" s="12">
        <v>0</v>
      </c>
      <c r="D45" s="39"/>
      <c r="E45" s="9"/>
      <c r="F45" s="11" t="s">
        <v>7</v>
      </c>
      <c r="G45" s="12">
        <v>0</v>
      </c>
      <c r="H45" s="39"/>
      <c r="I45" s="9"/>
      <c r="J45" s="11" t="s">
        <v>7</v>
      </c>
      <c r="K45" s="12">
        <v>0</v>
      </c>
      <c r="L45" s="39"/>
      <c r="M45" s="9"/>
      <c r="N45" s="11" t="s">
        <v>7</v>
      </c>
      <c r="O45" s="12">
        <v>0</v>
      </c>
      <c r="P45" s="39"/>
      <c r="Q45" s="9"/>
      <c r="R45" s="11" t="s">
        <v>7</v>
      </c>
      <c r="S45" s="12">
        <v>0</v>
      </c>
      <c r="T45" s="39"/>
      <c r="U45" s="9"/>
      <c r="V45" s="11" t="s">
        <v>7</v>
      </c>
      <c r="W45" s="12">
        <v>0</v>
      </c>
      <c r="X45" s="39"/>
      <c r="Y45" s="9"/>
      <c r="Z45" s="11" t="s">
        <v>7</v>
      </c>
      <c r="AA45" s="12">
        <v>0</v>
      </c>
      <c r="AB45" s="39"/>
      <c r="AC45" s="9"/>
      <c r="AD45" s="11" t="s">
        <v>7</v>
      </c>
      <c r="AE45" s="12">
        <v>0</v>
      </c>
      <c r="AF45" s="39"/>
      <c r="AG45" s="9"/>
      <c r="AH45" s="11" t="s">
        <v>7</v>
      </c>
      <c r="AI45" s="12">
        <v>0</v>
      </c>
      <c r="AJ45" s="39"/>
      <c r="AK45" s="9"/>
      <c r="AL45" s="11" t="s">
        <v>7</v>
      </c>
      <c r="AM45" s="12">
        <v>0</v>
      </c>
      <c r="AN45" s="39"/>
      <c r="AO45" s="9"/>
      <c r="AP45" s="11" t="s">
        <v>7</v>
      </c>
      <c r="AQ45" s="12">
        <v>0</v>
      </c>
      <c r="AR45" s="39"/>
      <c r="AS45" s="9"/>
      <c r="AT45" s="11" t="s">
        <v>7</v>
      </c>
      <c r="AU45" s="12">
        <v>0</v>
      </c>
      <c r="AV45" s="39"/>
      <c r="AW45" s="9"/>
      <c r="AX45" s="11" t="s">
        <v>7</v>
      </c>
      <c r="AY45" s="12">
        <v>0</v>
      </c>
      <c r="AZ45" s="39"/>
      <c r="BA45"/>
    </row>
    <row r="46" spans="1:53" ht="15" customHeight="1">
      <c r="A46" s="10"/>
      <c r="B46" s="11" t="s">
        <v>6</v>
      </c>
      <c r="C46" s="40">
        <v>0</v>
      </c>
      <c r="D46" s="39"/>
      <c r="E46" s="9"/>
      <c r="F46" s="11" t="s">
        <v>6</v>
      </c>
      <c r="G46" s="40">
        <v>0</v>
      </c>
      <c r="H46" s="39"/>
      <c r="I46" s="9"/>
      <c r="J46" s="11" t="s">
        <v>6</v>
      </c>
      <c r="K46" s="40">
        <v>0</v>
      </c>
      <c r="L46" s="39"/>
      <c r="M46" s="9"/>
      <c r="N46" s="11" t="s">
        <v>6</v>
      </c>
      <c r="O46" s="40">
        <v>0</v>
      </c>
      <c r="P46" s="39"/>
      <c r="Q46" s="9"/>
      <c r="R46" s="11" t="s">
        <v>6</v>
      </c>
      <c r="S46" s="40">
        <v>0</v>
      </c>
      <c r="T46" s="39"/>
      <c r="U46" s="9"/>
      <c r="V46" s="11" t="s">
        <v>6</v>
      </c>
      <c r="W46" s="40">
        <v>0</v>
      </c>
      <c r="X46" s="39"/>
      <c r="Y46" s="9"/>
      <c r="Z46" s="11" t="s">
        <v>6</v>
      </c>
      <c r="AA46" s="40">
        <v>0</v>
      </c>
      <c r="AB46" s="39"/>
      <c r="AC46" s="9"/>
      <c r="AD46" s="11" t="s">
        <v>6</v>
      </c>
      <c r="AE46" s="40">
        <v>0</v>
      </c>
      <c r="AF46" s="39"/>
      <c r="AG46" s="9"/>
      <c r="AH46" s="11" t="s">
        <v>6</v>
      </c>
      <c r="AI46" s="40">
        <v>0</v>
      </c>
      <c r="AJ46" s="39"/>
      <c r="AK46" s="9"/>
      <c r="AL46" s="11" t="s">
        <v>6</v>
      </c>
      <c r="AM46" s="40">
        <v>0</v>
      </c>
      <c r="AN46" s="39"/>
      <c r="AO46" s="9"/>
      <c r="AP46" s="11" t="s">
        <v>6</v>
      </c>
      <c r="AQ46" s="40">
        <v>0</v>
      </c>
      <c r="AR46" s="39"/>
      <c r="AS46" s="9"/>
      <c r="AT46" s="11" t="s">
        <v>6</v>
      </c>
      <c r="AU46" s="40">
        <v>0</v>
      </c>
      <c r="AV46" s="39"/>
      <c r="AW46" s="9"/>
      <c r="AX46" s="11" t="s">
        <v>6</v>
      </c>
      <c r="AY46" s="40">
        <v>0</v>
      </c>
      <c r="AZ46" s="39"/>
      <c r="BA46"/>
    </row>
    <row r="47" spans="1:53" ht="15" customHeight="1">
      <c r="A47" s="10"/>
      <c r="B47" s="11" t="s">
        <v>5</v>
      </c>
      <c r="C47" s="12" t="s">
        <v>4</v>
      </c>
      <c r="D47" s="39"/>
      <c r="E47" s="9"/>
      <c r="F47" s="11" t="s">
        <v>5</v>
      </c>
      <c r="G47" s="12" t="s">
        <v>4</v>
      </c>
      <c r="H47" s="39"/>
      <c r="I47" s="9"/>
      <c r="J47" s="11" t="s">
        <v>5</v>
      </c>
      <c r="K47" s="12" t="s">
        <v>4</v>
      </c>
      <c r="L47" s="39"/>
      <c r="M47" s="9"/>
      <c r="N47" s="11" t="s">
        <v>5</v>
      </c>
      <c r="O47" s="12" t="s">
        <v>4</v>
      </c>
      <c r="P47" s="39"/>
      <c r="Q47" s="9"/>
      <c r="R47" s="11" t="s">
        <v>5</v>
      </c>
      <c r="S47" s="12" t="s">
        <v>4</v>
      </c>
      <c r="T47" s="39"/>
      <c r="U47" s="9"/>
      <c r="V47" s="11" t="s">
        <v>5</v>
      </c>
      <c r="W47" s="12" t="s">
        <v>4</v>
      </c>
      <c r="X47" s="39"/>
      <c r="Y47" s="9"/>
      <c r="Z47" s="11" t="s">
        <v>5</v>
      </c>
      <c r="AA47" s="12" t="s">
        <v>4</v>
      </c>
      <c r="AB47" s="39"/>
      <c r="AC47" s="9"/>
      <c r="AD47" s="11" t="s">
        <v>5</v>
      </c>
      <c r="AE47" s="12" t="s">
        <v>4</v>
      </c>
      <c r="AF47" s="39"/>
      <c r="AG47" s="9"/>
      <c r="AH47" s="11" t="s">
        <v>5</v>
      </c>
      <c r="AI47" s="12" t="s">
        <v>4</v>
      </c>
      <c r="AJ47" s="39"/>
      <c r="AK47" s="9"/>
      <c r="AL47" s="11" t="s">
        <v>5</v>
      </c>
      <c r="AM47" s="12" t="s">
        <v>4</v>
      </c>
      <c r="AN47" s="39"/>
      <c r="AO47" s="9"/>
      <c r="AP47" s="11" t="s">
        <v>5</v>
      </c>
      <c r="AQ47" s="12" t="s">
        <v>4</v>
      </c>
      <c r="AR47" s="39"/>
      <c r="AS47" s="9"/>
      <c r="AT47" s="11" t="s">
        <v>5</v>
      </c>
      <c r="AU47" s="12" t="s">
        <v>4</v>
      </c>
      <c r="AV47" s="39"/>
      <c r="AW47" s="9"/>
      <c r="AX47" s="11" t="s">
        <v>5</v>
      </c>
      <c r="AY47" s="12" t="s">
        <v>4</v>
      </c>
      <c r="AZ47" s="39"/>
      <c r="BA47"/>
    </row>
    <row r="48" spans="1:53" ht="15" customHeight="1">
      <c r="A48" s="10"/>
      <c r="B48" s="11" t="s">
        <v>11</v>
      </c>
      <c r="C48" s="40" t="s">
        <v>13</v>
      </c>
      <c r="D48" s="39">
        <v>0</v>
      </c>
      <c r="E48" s="8"/>
      <c r="F48" s="11" t="s">
        <v>11</v>
      </c>
      <c r="G48" s="40" t="s">
        <v>13</v>
      </c>
      <c r="H48" s="39">
        <v>0</v>
      </c>
      <c r="I48" s="9"/>
      <c r="J48" s="11" t="s">
        <v>11</v>
      </c>
      <c r="K48" s="40" t="s">
        <v>13</v>
      </c>
      <c r="L48" s="39">
        <v>0</v>
      </c>
      <c r="M48" s="9"/>
      <c r="N48" s="11" t="s">
        <v>11</v>
      </c>
      <c r="O48" s="40" t="s">
        <v>13</v>
      </c>
      <c r="P48" s="39">
        <v>0</v>
      </c>
      <c r="Q48" s="9"/>
      <c r="R48" s="11" t="s">
        <v>11</v>
      </c>
      <c r="S48" s="40" t="s">
        <v>13</v>
      </c>
      <c r="T48" s="39">
        <v>0</v>
      </c>
      <c r="U48" s="9"/>
      <c r="V48" s="11" t="s">
        <v>11</v>
      </c>
      <c r="W48" s="40" t="s">
        <v>13</v>
      </c>
      <c r="X48" s="39">
        <v>0</v>
      </c>
      <c r="Y48" s="9"/>
      <c r="Z48" s="11" t="s">
        <v>11</v>
      </c>
      <c r="AA48" s="40" t="s">
        <v>13</v>
      </c>
      <c r="AB48" s="39">
        <v>0</v>
      </c>
      <c r="AC48" s="9"/>
      <c r="AD48" s="11" t="s">
        <v>11</v>
      </c>
      <c r="AE48" s="40" t="s">
        <v>13</v>
      </c>
      <c r="AF48" s="39">
        <v>0</v>
      </c>
      <c r="AG48" s="9"/>
      <c r="AH48" s="11" t="s">
        <v>11</v>
      </c>
      <c r="AI48" s="40" t="s">
        <v>13</v>
      </c>
      <c r="AJ48" s="39">
        <v>0</v>
      </c>
      <c r="AK48" s="9"/>
      <c r="AL48" s="11" t="s">
        <v>11</v>
      </c>
      <c r="AM48" s="40" t="s">
        <v>13</v>
      </c>
      <c r="AN48" s="39">
        <v>0</v>
      </c>
      <c r="AO48" s="9"/>
      <c r="AP48" s="11" t="s">
        <v>11</v>
      </c>
      <c r="AQ48" s="40" t="s">
        <v>13</v>
      </c>
      <c r="AR48" s="39">
        <v>0</v>
      </c>
      <c r="AS48" s="9"/>
      <c r="AT48" s="11" t="s">
        <v>11</v>
      </c>
      <c r="AU48" s="40" t="s">
        <v>13</v>
      </c>
      <c r="AV48" s="39">
        <v>0</v>
      </c>
      <c r="AW48" s="9"/>
      <c r="AX48" s="11" t="s">
        <v>11</v>
      </c>
      <c r="AY48" s="40" t="s">
        <v>13</v>
      </c>
      <c r="AZ48" s="39">
        <v>0</v>
      </c>
      <c r="BA48"/>
    </row>
    <row r="49" spans="1:53" ht="15" customHeight="1">
      <c r="A49" s="10"/>
      <c r="B49" s="11" t="s">
        <v>12</v>
      </c>
      <c r="C49" s="40" t="s">
        <v>13</v>
      </c>
      <c r="D49" s="13">
        <v>0</v>
      </c>
      <c r="E49" s="8"/>
      <c r="F49" s="11" t="s">
        <v>12</v>
      </c>
      <c r="G49" s="40" t="s">
        <v>13</v>
      </c>
      <c r="H49" s="13">
        <v>0</v>
      </c>
      <c r="I49" s="9"/>
      <c r="J49" s="11" t="s">
        <v>12</v>
      </c>
      <c r="K49" s="40" t="s">
        <v>13</v>
      </c>
      <c r="L49" s="13">
        <v>0</v>
      </c>
      <c r="M49" s="9"/>
      <c r="N49" s="11" t="s">
        <v>12</v>
      </c>
      <c r="O49" s="40" t="s">
        <v>13</v>
      </c>
      <c r="P49" s="13">
        <v>0</v>
      </c>
      <c r="Q49" s="9"/>
      <c r="R49" s="11" t="s">
        <v>12</v>
      </c>
      <c r="S49" s="40" t="s">
        <v>13</v>
      </c>
      <c r="T49" s="13">
        <v>0</v>
      </c>
      <c r="U49" s="9"/>
      <c r="V49" s="11" t="s">
        <v>12</v>
      </c>
      <c r="W49" s="40" t="s">
        <v>13</v>
      </c>
      <c r="X49" s="13">
        <v>0</v>
      </c>
      <c r="Y49" s="9"/>
      <c r="Z49" s="11" t="s">
        <v>12</v>
      </c>
      <c r="AA49" s="40" t="s">
        <v>13</v>
      </c>
      <c r="AB49" s="13">
        <v>0</v>
      </c>
      <c r="AC49" s="9"/>
      <c r="AD49" s="11" t="s">
        <v>12</v>
      </c>
      <c r="AE49" s="40" t="s">
        <v>13</v>
      </c>
      <c r="AF49" s="13">
        <v>0</v>
      </c>
      <c r="AG49" s="9"/>
      <c r="AH49" s="11" t="s">
        <v>12</v>
      </c>
      <c r="AI49" s="40" t="s">
        <v>13</v>
      </c>
      <c r="AJ49" s="13">
        <v>0</v>
      </c>
      <c r="AK49" s="9"/>
      <c r="AL49" s="11" t="s">
        <v>12</v>
      </c>
      <c r="AM49" s="40" t="s">
        <v>13</v>
      </c>
      <c r="AN49" s="13">
        <v>0</v>
      </c>
      <c r="AO49" s="9"/>
      <c r="AP49" s="11" t="s">
        <v>12</v>
      </c>
      <c r="AQ49" s="40" t="s">
        <v>13</v>
      </c>
      <c r="AR49" s="13">
        <v>0</v>
      </c>
      <c r="AS49" s="9"/>
      <c r="AT49" s="11" t="s">
        <v>12</v>
      </c>
      <c r="AU49" s="40" t="s">
        <v>13</v>
      </c>
      <c r="AV49" s="13">
        <v>0</v>
      </c>
      <c r="AW49" s="9"/>
      <c r="AX49" s="11" t="s">
        <v>12</v>
      </c>
      <c r="AY49" s="40" t="s">
        <v>13</v>
      </c>
      <c r="AZ49" s="13">
        <v>0</v>
      </c>
      <c r="BA49"/>
    </row>
    <row r="50" spans="1:53" ht="15" customHeight="1">
      <c r="A50" s="10"/>
      <c r="B50" s="11" t="s">
        <v>14</v>
      </c>
      <c r="C50" s="40" t="s">
        <v>13</v>
      </c>
      <c r="D50" s="39">
        <v>0</v>
      </c>
      <c r="E50" s="8"/>
      <c r="F50" s="11" t="s">
        <v>14</v>
      </c>
      <c r="G50" s="40" t="s">
        <v>13</v>
      </c>
      <c r="H50" s="39">
        <v>0</v>
      </c>
      <c r="I50" s="9"/>
      <c r="J50" s="11" t="s">
        <v>14</v>
      </c>
      <c r="K50" s="40" t="s">
        <v>13</v>
      </c>
      <c r="L50" s="39">
        <v>0</v>
      </c>
      <c r="M50" s="9"/>
      <c r="N50" s="11" t="s">
        <v>14</v>
      </c>
      <c r="O50" s="40" t="s">
        <v>13</v>
      </c>
      <c r="P50" s="39">
        <v>0</v>
      </c>
      <c r="Q50" s="9"/>
      <c r="R50" s="11" t="s">
        <v>14</v>
      </c>
      <c r="S50" s="40" t="s">
        <v>13</v>
      </c>
      <c r="T50" s="39">
        <v>0</v>
      </c>
      <c r="U50" s="9"/>
      <c r="V50" s="11" t="s">
        <v>14</v>
      </c>
      <c r="W50" s="40" t="s">
        <v>13</v>
      </c>
      <c r="X50" s="39">
        <v>0</v>
      </c>
      <c r="Y50" s="9"/>
      <c r="Z50" s="11" t="s">
        <v>14</v>
      </c>
      <c r="AA50" s="40" t="s">
        <v>13</v>
      </c>
      <c r="AB50" s="39">
        <v>0</v>
      </c>
      <c r="AC50" s="9"/>
      <c r="AD50" s="11" t="s">
        <v>14</v>
      </c>
      <c r="AE50" s="40" t="s">
        <v>13</v>
      </c>
      <c r="AF50" s="39">
        <v>0</v>
      </c>
      <c r="AG50" s="9"/>
      <c r="AH50" s="11" t="s">
        <v>14</v>
      </c>
      <c r="AI50" s="40" t="s">
        <v>13</v>
      </c>
      <c r="AJ50" s="39">
        <v>0</v>
      </c>
      <c r="AK50" s="9"/>
      <c r="AL50" s="11" t="s">
        <v>14</v>
      </c>
      <c r="AM50" s="40" t="s">
        <v>13</v>
      </c>
      <c r="AN50" s="39">
        <v>0</v>
      </c>
      <c r="AO50" s="9"/>
      <c r="AP50" s="11" t="s">
        <v>14</v>
      </c>
      <c r="AQ50" s="40" t="s">
        <v>13</v>
      </c>
      <c r="AR50" s="39">
        <v>0</v>
      </c>
      <c r="AS50" s="9"/>
      <c r="AT50" s="11" t="s">
        <v>14</v>
      </c>
      <c r="AU50" s="40" t="s">
        <v>13</v>
      </c>
      <c r="AV50" s="39">
        <v>0</v>
      </c>
      <c r="AW50" s="9"/>
      <c r="AX50" s="11" t="s">
        <v>14</v>
      </c>
      <c r="AY50" s="40" t="s">
        <v>13</v>
      </c>
      <c r="AZ50" s="39">
        <v>0</v>
      </c>
      <c r="BA50"/>
    </row>
    <row r="51" spans="1:53" s="42" customFormat="1" ht="5.0999999999999996" customHeight="1">
      <c r="A51" s="14"/>
      <c r="B51" s="41"/>
      <c r="C51" s="41"/>
      <c r="D51" s="41"/>
      <c r="E51" s="15"/>
      <c r="F51" s="41"/>
      <c r="G51" s="41"/>
      <c r="H51" s="41"/>
      <c r="I51" s="15"/>
      <c r="J51" s="41"/>
      <c r="K51" s="41"/>
      <c r="L51" s="41"/>
      <c r="M51" s="15"/>
      <c r="N51" s="41"/>
      <c r="O51" s="41"/>
      <c r="P51" s="41"/>
      <c r="Q51" s="15"/>
      <c r="R51" s="41"/>
      <c r="S51" s="41"/>
      <c r="T51" s="41"/>
      <c r="U51" s="15"/>
      <c r="V51" s="41"/>
      <c r="W51" s="41"/>
      <c r="X51" s="41"/>
      <c r="Y51" s="15"/>
      <c r="Z51" s="41"/>
      <c r="AA51" s="41"/>
      <c r="AB51" s="41"/>
      <c r="AC51" s="15"/>
      <c r="AD51" s="41"/>
      <c r="AE51" s="41"/>
      <c r="AF51" s="41"/>
      <c r="AG51" s="15"/>
      <c r="AH51" s="41"/>
      <c r="AI51" s="41"/>
      <c r="AJ51" s="41"/>
      <c r="AK51" s="15"/>
      <c r="AL51" s="41"/>
      <c r="AM51" s="41"/>
      <c r="AN51" s="41"/>
      <c r="AO51" s="15"/>
      <c r="AP51" s="41"/>
      <c r="AQ51" s="41"/>
      <c r="AR51" s="41"/>
      <c r="AS51" s="15"/>
      <c r="AT51" s="41"/>
      <c r="AU51" s="41"/>
      <c r="AV51" s="41"/>
      <c r="AW51" s="15"/>
      <c r="AX51" s="41"/>
      <c r="AY51" s="41"/>
      <c r="AZ51" s="41"/>
      <c r="BA51"/>
    </row>
    <row r="52" spans="1:53" ht="15" customHeight="1">
      <c r="A52" s="10"/>
      <c r="B52" s="11" t="s">
        <v>7</v>
      </c>
      <c r="C52" s="12">
        <v>0</v>
      </c>
      <c r="D52" s="39"/>
      <c r="E52" s="9"/>
      <c r="F52" s="11" t="s">
        <v>7</v>
      </c>
      <c r="G52" s="12">
        <v>0</v>
      </c>
      <c r="H52" s="39"/>
      <c r="I52" s="9"/>
      <c r="J52" s="11" t="s">
        <v>7</v>
      </c>
      <c r="K52" s="12">
        <v>0</v>
      </c>
      <c r="L52" s="39"/>
      <c r="M52" s="9"/>
      <c r="N52" s="11" t="s">
        <v>7</v>
      </c>
      <c r="O52" s="12">
        <v>0</v>
      </c>
      <c r="P52" s="39"/>
      <c r="Q52" s="9"/>
      <c r="R52" s="11" t="s">
        <v>7</v>
      </c>
      <c r="S52" s="12">
        <v>0</v>
      </c>
      <c r="T52" s="39"/>
      <c r="U52" s="9"/>
      <c r="V52" s="11" t="s">
        <v>7</v>
      </c>
      <c r="W52" s="12">
        <v>0</v>
      </c>
      <c r="X52" s="39"/>
      <c r="Y52" s="9"/>
      <c r="Z52" s="11" t="s">
        <v>7</v>
      </c>
      <c r="AA52" s="12">
        <v>0</v>
      </c>
      <c r="AB52" s="39"/>
      <c r="AC52" s="9"/>
      <c r="AD52" s="11" t="s">
        <v>7</v>
      </c>
      <c r="AE52" s="12">
        <v>0</v>
      </c>
      <c r="AF52" s="39"/>
      <c r="AG52" s="9"/>
      <c r="AH52" s="11" t="s">
        <v>7</v>
      </c>
      <c r="AI52" s="12">
        <v>0</v>
      </c>
      <c r="AJ52" s="39"/>
      <c r="AK52" s="9"/>
      <c r="AL52" s="11" t="s">
        <v>7</v>
      </c>
      <c r="AM52" s="12">
        <v>0</v>
      </c>
      <c r="AN52" s="39"/>
      <c r="AO52" s="9"/>
      <c r="AP52" s="11" t="s">
        <v>7</v>
      </c>
      <c r="AQ52" s="12">
        <v>0</v>
      </c>
      <c r="AR52" s="39"/>
      <c r="AS52" s="9"/>
      <c r="AT52" s="11" t="s">
        <v>7</v>
      </c>
      <c r="AU52" s="12">
        <v>0</v>
      </c>
      <c r="AV52" s="39"/>
      <c r="AW52" s="9"/>
      <c r="AX52" s="11" t="s">
        <v>7</v>
      </c>
      <c r="AY52" s="12">
        <v>0</v>
      </c>
      <c r="AZ52" s="39"/>
      <c r="BA52"/>
    </row>
    <row r="53" spans="1:53" ht="15" customHeight="1">
      <c r="A53" s="10"/>
      <c r="B53" s="11" t="s">
        <v>6</v>
      </c>
      <c r="C53" s="40">
        <v>0</v>
      </c>
      <c r="D53" s="39"/>
      <c r="E53" s="9"/>
      <c r="F53" s="11" t="s">
        <v>6</v>
      </c>
      <c r="G53" s="40">
        <v>0</v>
      </c>
      <c r="H53" s="39"/>
      <c r="I53" s="9"/>
      <c r="J53" s="11" t="s">
        <v>6</v>
      </c>
      <c r="K53" s="40">
        <v>0</v>
      </c>
      <c r="L53" s="39"/>
      <c r="M53" s="9"/>
      <c r="N53" s="11" t="s">
        <v>6</v>
      </c>
      <c r="O53" s="40">
        <v>0</v>
      </c>
      <c r="P53" s="39"/>
      <c r="Q53" s="9"/>
      <c r="R53" s="11" t="s">
        <v>6</v>
      </c>
      <c r="S53" s="40">
        <v>0</v>
      </c>
      <c r="T53" s="39"/>
      <c r="U53" s="9"/>
      <c r="V53" s="11" t="s">
        <v>6</v>
      </c>
      <c r="W53" s="40">
        <v>0</v>
      </c>
      <c r="X53" s="39"/>
      <c r="Y53" s="9"/>
      <c r="Z53" s="11" t="s">
        <v>6</v>
      </c>
      <c r="AA53" s="40">
        <v>0</v>
      </c>
      <c r="AB53" s="39"/>
      <c r="AC53" s="9"/>
      <c r="AD53" s="11" t="s">
        <v>6</v>
      </c>
      <c r="AE53" s="40">
        <v>0</v>
      </c>
      <c r="AF53" s="39"/>
      <c r="AG53" s="9"/>
      <c r="AH53" s="11" t="s">
        <v>6</v>
      </c>
      <c r="AI53" s="40">
        <v>0</v>
      </c>
      <c r="AJ53" s="39"/>
      <c r="AK53" s="9"/>
      <c r="AL53" s="11" t="s">
        <v>6</v>
      </c>
      <c r="AM53" s="40">
        <v>0</v>
      </c>
      <c r="AN53" s="39"/>
      <c r="AO53" s="9"/>
      <c r="AP53" s="11" t="s">
        <v>6</v>
      </c>
      <c r="AQ53" s="40">
        <v>0</v>
      </c>
      <c r="AR53" s="39"/>
      <c r="AS53" s="9"/>
      <c r="AT53" s="11" t="s">
        <v>6</v>
      </c>
      <c r="AU53" s="40">
        <v>0</v>
      </c>
      <c r="AV53" s="39"/>
      <c r="AW53" s="9"/>
      <c r="AX53" s="11" t="s">
        <v>6</v>
      </c>
      <c r="AY53" s="40">
        <v>0</v>
      </c>
      <c r="AZ53" s="39"/>
      <c r="BA53"/>
    </row>
    <row r="54" spans="1:53" ht="15" customHeight="1">
      <c r="A54" s="10"/>
      <c r="B54" s="11" t="s">
        <v>5</v>
      </c>
      <c r="C54" s="12" t="s">
        <v>4</v>
      </c>
      <c r="D54" s="39"/>
      <c r="E54" s="9"/>
      <c r="F54" s="11" t="s">
        <v>5</v>
      </c>
      <c r="G54" s="12" t="s">
        <v>4</v>
      </c>
      <c r="H54" s="39"/>
      <c r="I54" s="9"/>
      <c r="J54" s="11" t="s">
        <v>5</v>
      </c>
      <c r="K54" s="12" t="s">
        <v>4</v>
      </c>
      <c r="L54" s="39"/>
      <c r="M54" s="9"/>
      <c r="N54" s="11" t="s">
        <v>5</v>
      </c>
      <c r="O54" s="12" t="s">
        <v>4</v>
      </c>
      <c r="P54" s="39"/>
      <c r="Q54" s="9"/>
      <c r="R54" s="11" t="s">
        <v>5</v>
      </c>
      <c r="S54" s="12" t="s">
        <v>4</v>
      </c>
      <c r="T54" s="39"/>
      <c r="U54" s="9"/>
      <c r="V54" s="11" t="s">
        <v>5</v>
      </c>
      <c r="W54" s="12" t="s">
        <v>4</v>
      </c>
      <c r="X54" s="39"/>
      <c r="Y54" s="9"/>
      <c r="Z54" s="11" t="s">
        <v>5</v>
      </c>
      <c r="AA54" s="12" t="s">
        <v>4</v>
      </c>
      <c r="AB54" s="39"/>
      <c r="AC54" s="9"/>
      <c r="AD54" s="11" t="s">
        <v>5</v>
      </c>
      <c r="AE54" s="12" t="s">
        <v>4</v>
      </c>
      <c r="AF54" s="39"/>
      <c r="AG54" s="9"/>
      <c r="AH54" s="11" t="s">
        <v>5</v>
      </c>
      <c r="AI54" s="12" t="s">
        <v>4</v>
      </c>
      <c r="AJ54" s="39"/>
      <c r="AK54" s="9"/>
      <c r="AL54" s="11" t="s">
        <v>5</v>
      </c>
      <c r="AM54" s="12" t="s">
        <v>4</v>
      </c>
      <c r="AN54" s="39"/>
      <c r="AO54" s="9"/>
      <c r="AP54" s="11" t="s">
        <v>5</v>
      </c>
      <c r="AQ54" s="12" t="s">
        <v>4</v>
      </c>
      <c r="AR54" s="39"/>
      <c r="AS54" s="9"/>
      <c r="AT54" s="11" t="s">
        <v>5</v>
      </c>
      <c r="AU54" s="12" t="s">
        <v>4</v>
      </c>
      <c r="AV54" s="39"/>
      <c r="AW54" s="9"/>
      <c r="AX54" s="11" t="s">
        <v>5</v>
      </c>
      <c r="AY54" s="12" t="s">
        <v>4</v>
      </c>
      <c r="AZ54" s="39"/>
      <c r="BA54"/>
    </row>
    <row r="55" spans="1:53" ht="15" customHeight="1">
      <c r="A55" s="10"/>
      <c r="B55" s="11" t="s">
        <v>11</v>
      </c>
      <c r="C55" s="40" t="s">
        <v>13</v>
      </c>
      <c r="D55" s="39">
        <v>0</v>
      </c>
      <c r="E55" s="8"/>
      <c r="F55" s="11" t="s">
        <v>11</v>
      </c>
      <c r="G55" s="40" t="s">
        <v>13</v>
      </c>
      <c r="H55" s="39">
        <v>0</v>
      </c>
      <c r="I55" s="9"/>
      <c r="J55" s="11" t="s">
        <v>11</v>
      </c>
      <c r="K55" s="40" t="s">
        <v>13</v>
      </c>
      <c r="L55" s="39">
        <v>0</v>
      </c>
      <c r="M55" s="9"/>
      <c r="N55" s="11" t="s">
        <v>11</v>
      </c>
      <c r="O55" s="40" t="s">
        <v>13</v>
      </c>
      <c r="P55" s="39">
        <v>0</v>
      </c>
      <c r="Q55" s="9"/>
      <c r="R55" s="11" t="s">
        <v>11</v>
      </c>
      <c r="S55" s="40" t="s">
        <v>13</v>
      </c>
      <c r="T55" s="39">
        <v>0</v>
      </c>
      <c r="U55" s="9"/>
      <c r="V55" s="11" t="s">
        <v>11</v>
      </c>
      <c r="W55" s="40" t="s">
        <v>13</v>
      </c>
      <c r="X55" s="39">
        <v>0</v>
      </c>
      <c r="Y55" s="9"/>
      <c r="Z55" s="11" t="s">
        <v>11</v>
      </c>
      <c r="AA55" s="40" t="s">
        <v>13</v>
      </c>
      <c r="AB55" s="39">
        <v>0</v>
      </c>
      <c r="AC55" s="9"/>
      <c r="AD55" s="11" t="s">
        <v>11</v>
      </c>
      <c r="AE55" s="40" t="s">
        <v>13</v>
      </c>
      <c r="AF55" s="39">
        <v>0</v>
      </c>
      <c r="AG55" s="9"/>
      <c r="AH55" s="11" t="s">
        <v>11</v>
      </c>
      <c r="AI55" s="40" t="s">
        <v>13</v>
      </c>
      <c r="AJ55" s="39">
        <v>0</v>
      </c>
      <c r="AK55" s="9"/>
      <c r="AL55" s="11" t="s">
        <v>11</v>
      </c>
      <c r="AM55" s="40" t="s">
        <v>13</v>
      </c>
      <c r="AN55" s="39">
        <v>0</v>
      </c>
      <c r="AO55" s="9"/>
      <c r="AP55" s="11" t="s">
        <v>11</v>
      </c>
      <c r="AQ55" s="40" t="s">
        <v>13</v>
      </c>
      <c r="AR55" s="39">
        <v>0</v>
      </c>
      <c r="AS55" s="9"/>
      <c r="AT55" s="11" t="s">
        <v>11</v>
      </c>
      <c r="AU55" s="40" t="s">
        <v>13</v>
      </c>
      <c r="AV55" s="39">
        <v>0</v>
      </c>
      <c r="AW55" s="9"/>
      <c r="AX55" s="11" t="s">
        <v>11</v>
      </c>
      <c r="AY55" s="40" t="s">
        <v>13</v>
      </c>
      <c r="AZ55" s="39">
        <v>0</v>
      </c>
      <c r="BA55"/>
    </row>
    <row r="56" spans="1:53" ht="15" customHeight="1">
      <c r="A56" s="10"/>
      <c r="B56" s="11" t="s">
        <v>12</v>
      </c>
      <c r="C56" s="40" t="s">
        <v>13</v>
      </c>
      <c r="D56" s="13">
        <v>0</v>
      </c>
      <c r="E56" s="8"/>
      <c r="F56" s="11" t="s">
        <v>12</v>
      </c>
      <c r="G56" s="40" t="s">
        <v>13</v>
      </c>
      <c r="H56" s="13">
        <v>0</v>
      </c>
      <c r="I56" s="9"/>
      <c r="J56" s="11" t="s">
        <v>12</v>
      </c>
      <c r="K56" s="40" t="s">
        <v>13</v>
      </c>
      <c r="L56" s="13">
        <v>0</v>
      </c>
      <c r="M56" s="9"/>
      <c r="N56" s="11" t="s">
        <v>12</v>
      </c>
      <c r="O56" s="40" t="s">
        <v>13</v>
      </c>
      <c r="P56" s="13">
        <v>0</v>
      </c>
      <c r="Q56" s="9"/>
      <c r="R56" s="11" t="s">
        <v>12</v>
      </c>
      <c r="S56" s="40" t="s">
        <v>13</v>
      </c>
      <c r="T56" s="13">
        <v>0</v>
      </c>
      <c r="U56" s="9"/>
      <c r="V56" s="11" t="s">
        <v>12</v>
      </c>
      <c r="W56" s="40" t="s">
        <v>13</v>
      </c>
      <c r="X56" s="13">
        <v>0</v>
      </c>
      <c r="Y56" s="9"/>
      <c r="Z56" s="11" t="s">
        <v>12</v>
      </c>
      <c r="AA56" s="40" t="s">
        <v>13</v>
      </c>
      <c r="AB56" s="13">
        <v>0</v>
      </c>
      <c r="AC56" s="9"/>
      <c r="AD56" s="11" t="s">
        <v>12</v>
      </c>
      <c r="AE56" s="40" t="s">
        <v>13</v>
      </c>
      <c r="AF56" s="13">
        <v>0</v>
      </c>
      <c r="AG56" s="9"/>
      <c r="AH56" s="11" t="s">
        <v>12</v>
      </c>
      <c r="AI56" s="40" t="s">
        <v>13</v>
      </c>
      <c r="AJ56" s="13">
        <v>0</v>
      </c>
      <c r="AK56" s="9"/>
      <c r="AL56" s="11" t="s">
        <v>12</v>
      </c>
      <c r="AM56" s="40" t="s">
        <v>13</v>
      </c>
      <c r="AN56" s="13">
        <v>0</v>
      </c>
      <c r="AO56" s="9"/>
      <c r="AP56" s="11" t="s">
        <v>12</v>
      </c>
      <c r="AQ56" s="40" t="s">
        <v>13</v>
      </c>
      <c r="AR56" s="13">
        <v>0</v>
      </c>
      <c r="AS56" s="9"/>
      <c r="AT56" s="11" t="s">
        <v>12</v>
      </c>
      <c r="AU56" s="40" t="s">
        <v>13</v>
      </c>
      <c r="AV56" s="13">
        <v>0</v>
      </c>
      <c r="AW56" s="9"/>
      <c r="AX56" s="11" t="s">
        <v>12</v>
      </c>
      <c r="AY56" s="40" t="s">
        <v>13</v>
      </c>
      <c r="AZ56" s="13">
        <v>0</v>
      </c>
      <c r="BA56"/>
    </row>
    <row r="57" spans="1:53" ht="15" customHeight="1">
      <c r="A57" s="10"/>
      <c r="B57" s="11" t="s">
        <v>14</v>
      </c>
      <c r="C57" s="40" t="s">
        <v>13</v>
      </c>
      <c r="D57" s="39">
        <v>0</v>
      </c>
      <c r="E57" s="8"/>
      <c r="F57" s="11" t="s">
        <v>14</v>
      </c>
      <c r="G57" s="40" t="s">
        <v>13</v>
      </c>
      <c r="H57" s="39">
        <v>0</v>
      </c>
      <c r="I57" s="9"/>
      <c r="J57" s="11" t="s">
        <v>14</v>
      </c>
      <c r="K57" s="40" t="s">
        <v>13</v>
      </c>
      <c r="L57" s="39">
        <v>0</v>
      </c>
      <c r="M57" s="9"/>
      <c r="N57" s="11" t="s">
        <v>14</v>
      </c>
      <c r="O57" s="40" t="s">
        <v>13</v>
      </c>
      <c r="P57" s="39">
        <v>0</v>
      </c>
      <c r="Q57" s="9"/>
      <c r="R57" s="11" t="s">
        <v>14</v>
      </c>
      <c r="S57" s="40" t="s">
        <v>13</v>
      </c>
      <c r="T57" s="39">
        <v>0</v>
      </c>
      <c r="U57" s="9"/>
      <c r="V57" s="11" t="s">
        <v>14</v>
      </c>
      <c r="W57" s="40" t="s">
        <v>13</v>
      </c>
      <c r="X57" s="39">
        <v>0</v>
      </c>
      <c r="Y57" s="9"/>
      <c r="Z57" s="11" t="s">
        <v>14</v>
      </c>
      <c r="AA57" s="40" t="s">
        <v>13</v>
      </c>
      <c r="AB57" s="39">
        <v>0</v>
      </c>
      <c r="AC57" s="9"/>
      <c r="AD57" s="11" t="s">
        <v>14</v>
      </c>
      <c r="AE57" s="40" t="s">
        <v>13</v>
      </c>
      <c r="AF57" s="39">
        <v>0</v>
      </c>
      <c r="AG57" s="9"/>
      <c r="AH57" s="11" t="s">
        <v>14</v>
      </c>
      <c r="AI57" s="40" t="s">
        <v>13</v>
      </c>
      <c r="AJ57" s="39">
        <v>0</v>
      </c>
      <c r="AK57" s="9"/>
      <c r="AL57" s="11" t="s">
        <v>14</v>
      </c>
      <c r="AM57" s="40" t="s">
        <v>13</v>
      </c>
      <c r="AN57" s="39">
        <v>0</v>
      </c>
      <c r="AO57" s="9"/>
      <c r="AP57" s="11" t="s">
        <v>14</v>
      </c>
      <c r="AQ57" s="40" t="s">
        <v>13</v>
      </c>
      <c r="AR57" s="39">
        <v>0</v>
      </c>
      <c r="AS57" s="9"/>
      <c r="AT57" s="11" t="s">
        <v>14</v>
      </c>
      <c r="AU57" s="40" t="s">
        <v>13</v>
      </c>
      <c r="AV57" s="39">
        <v>0</v>
      </c>
      <c r="AW57" s="9"/>
      <c r="AX57" s="11" t="s">
        <v>14</v>
      </c>
      <c r="AY57" s="40" t="s">
        <v>13</v>
      </c>
      <c r="AZ57" s="39">
        <v>0</v>
      </c>
      <c r="BA57"/>
    </row>
    <row r="58" spans="1:53" s="42" customFormat="1" ht="5.0999999999999996" customHeight="1">
      <c r="A58" s="14"/>
      <c r="B58" s="41"/>
      <c r="C58" s="41"/>
      <c r="D58" s="41"/>
      <c r="E58" s="15"/>
      <c r="F58" s="41"/>
      <c r="G58" s="41"/>
      <c r="H58" s="41"/>
      <c r="I58" s="15"/>
      <c r="J58" s="41"/>
      <c r="K58" s="41"/>
      <c r="L58" s="41"/>
      <c r="M58" s="15"/>
      <c r="N58" s="41"/>
      <c r="O58" s="41"/>
      <c r="P58" s="41"/>
      <c r="Q58" s="15"/>
      <c r="R58" s="41"/>
      <c r="S58" s="41"/>
      <c r="T58" s="41"/>
      <c r="U58" s="15"/>
      <c r="V58" s="41"/>
      <c r="W58" s="41"/>
      <c r="X58" s="41"/>
      <c r="Y58" s="15"/>
      <c r="Z58" s="41"/>
      <c r="AA58" s="41"/>
      <c r="AB58" s="41"/>
      <c r="AC58" s="15"/>
      <c r="AD58" s="41"/>
      <c r="AE58" s="41"/>
      <c r="AF58" s="41"/>
      <c r="AG58" s="15"/>
      <c r="AH58" s="41"/>
      <c r="AI58" s="41"/>
      <c r="AJ58" s="41"/>
      <c r="AK58" s="15"/>
      <c r="AL58" s="41"/>
      <c r="AM58" s="41"/>
      <c r="AN58" s="41"/>
      <c r="AO58" s="15"/>
      <c r="AP58" s="41"/>
      <c r="AQ58" s="41"/>
      <c r="AR58" s="41"/>
      <c r="AS58" s="15"/>
      <c r="AT58" s="41"/>
      <c r="AU58" s="41"/>
      <c r="AV58" s="41"/>
      <c r="AW58" s="15"/>
      <c r="AX58" s="41"/>
      <c r="AY58" s="41"/>
      <c r="AZ58" s="41"/>
      <c r="BA58"/>
    </row>
    <row r="59" spans="1:53" ht="15" customHeight="1">
      <c r="A59" s="10"/>
      <c r="B59" s="11" t="s">
        <v>7</v>
      </c>
      <c r="C59" s="12">
        <v>0</v>
      </c>
      <c r="D59" s="39"/>
      <c r="E59" s="9"/>
      <c r="F59" s="11" t="s">
        <v>7</v>
      </c>
      <c r="G59" s="12">
        <v>0</v>
      </c>
      <c r="H59" s="39"/>
      <c r="I59" s="9"/>
      <c r="J59" s="11" t="s">
        <v>7</v>
      </c>
      <c r="K59" s="12">
        <v>0</v>
      </c>
      <c r="L59" s="39"/>
      <c r="M59" s="9"/>
      <c r="N59" s="11" t="s">
        <v>7</v>
      </c>
      <c r="O59" s="12">
        <v>0</v>
      </c>
      <c r="P59" s="39"/>
      <c r="Q59" s="9"/>
      <c r="R59" s="11" t="s">
        <v>7</v>
      </c>
      <c r="S59" s="12">
        <v>0</v>
      </c>
      <c r="T59" s="39"/>
      <c r="U59" s="9"/>
      <c r="V59" s="11" t="s">
        <v>7</v>
      </c>
      <c r="W59" s="12">
        <v>0</v>
      </c>
      <c r="X59" s="39"/>
      <c r="Y59" s="9"/>
      <c r="Z59" s="11" t="s">
        <v>7</v>
      </c>
      <c r="AA59" s="12">
        <v>0</v>
      </c>
      <c r="AB59" s="39"/>
      <c r="AC59" s="9"/>
      <c r="AD59" s="11" t="s">
        <v>7</v>
      </c>
      <c r="AE59" s="12">
        <v>0</v>
      </c>
      <c r="AF59" s="39"/>
      <c r="AG59" s="9"/>
      <c r="AH59" s="11" t="s">
        <v>7</v>
      </c>
      <c r="AI59" s="12">
        <v>0</v>
      </c>
      <c r="AJ59" s="39"/>
      <c r="AK59" s="9"/>
      <c r="AL59" s="11" t="s">
        <v>7</v>
      </c>
      <c r="AM59" s="12">
        <v>0</v>
      </c>
      <c r="AN59" s="39"/>
      <c r="AO59" s="9"/>
      <c r="AP59" s="11" t="s">
        <v>7</v>
      </c>
      <c r="AQ59" s="12">
        <v>0</v>
      </c>
      <c r="AR59" s="39"/>
      <c r="AS59" s="9"/>
      <c r="AT59" s="11" t="s">
        <v>7</v>
      </c>
      <c r="AU59" s="12">
        <v>0</v>
      </c>
      <c r="AV59" s="39"/>
      <c r="AW59" s="9"/>
      <c r="AX59" s="11" t="s">
        <v>7</v>
      </c>
      <c r="AY59" s="12">
        <v>0</v>
      </c>
      <c r="AZ59" s="39"/>
      <c r="BA59"/>
    </row>
    <row r="60" spans="1:53" ht="15" customHeight="1">
      <c r="A60" s="10"/>
      <c r="B60" s="11" t="s">
        <v>6</v>
      </c>
      <c r="C60" s="40">
        <v>0</v>
      </c>
      <c r="D60" s="39"/>
      <c r="E60" s="9"/>
      <c r="F60" s="11" t="s">
        <v>6</v>
      </c>
      <c r="G60" s="40">
        <v>0</v>
      </c>
      <c r="H60" s="39"/>
      <c r="I60" s="9"/>
      <c r="J60" s="11" t="s">
        <v>6</v>
      </c>
      <c r="K60" s="40">
        <v>0</v>
      </c>
      <c r="L60" s="39"/>
      <c r="M60" s="9"/>
      <c r="N60" s="11" t="s">
        <v>6</v>
      </c>
      <c r="O60" s="40">
        <v>0</v>
      </c>
      <c r="P60" s="39"/>
      <c r="Q60" s="9"/>
      <c r="R60" s="11" t="s">
        <v>6</v>
      </c>
      <c r="S60" s="40">
        <v>0</v>
      </c>
      <c r="T60" s="39"/>
      <c r="U60" s="9"/>
      <c r="V60" s="11" t="s">
        <v>6</v>
      </c>
      <c r="W60" s="40">
        <v>0</v>
      </c>
      <c r="X60" s="39"/>
      <c r="Y60" s="9"/>
      <c r="Z60" s="11" t="s">
        <v>6</v>
      </c>
      <c r="AA60" s="40">
        <v>0</v>
      </c>
      <c r="AB60" s="39"/>
      <c r="AC60" s="9"/>
      <c r="AD60" s="11" t="s">
        <v>6</v>
      </c>
      <c r="AE60" s="40">
        <v>0</v>
      </c>
      <c r="AF60" s="39"/>
      <c r="AG60" s="9"/>
      <c r="AH60" s="11" t="s">
        <v>6</v>
      </c>
      <c r="AI60" s="40">
        <v>0</v>
      </c>
      <c r="AJ60" s="39"/>
      <c r="AK60" s="9"/>
      <c r="AL60" s="11" t="s">
        <v>6</v>
      </c>
      <c r="AM60" s="40">
        <v>0</v>
      </c>
      <c r="AN60" s="39"/>
      <c r="AO60" s="9"/>
      <c r="AP60" s="11" t="s">
        <v>6</v>
      </c>
      <c r="AQ60" s="40">
        <v>0</v>
      </c>
      <c r="AR60" s="39"/>
      <c r="AS60" s="9"/>
      <c r="AT60" s="11" t="s">
        <v>6</v>
      </c>
      <c r="AU60" s="40">
        <v>0</v>
      </c>
      <c r="AV60" s="39"/>
      <c r="AW60" s="9"/>
      <c r="AX60" s="11" t="s">
        <v>6</v>
      </c>
      <c r="AY60" s="40">
        <v>0</v>
      </c>
      <c r="AZ60" s="39"/>
      <c r="BA60"/>
    </row>
    <row r="61" spans="1:53" ht="15" customHeight="1">
      <c r="A61" s="10"/>
      <c r="B61" s="11" t="s">
        <v>5</v>
      </c>
      <c r="C61" s="12" t="s">
        <v>4</v>
      </c>
      <c r="D61" s="39"/>
      <c r="E61" s="9"/>
      <c r="F61" s="11" t="s">
        <v>5</v>
      </c>
      <c r="G61" s="12" t="s">
        <v>4</v>
      </c>
      <c r="H61" s="39"/>
      <c r="I61" s="9"/>
      <c r="J61" s="11" t="s">
        <v>5</v>
      </c>
      <c r="K61" s="12" t="s">
        <v>4</v>
      </c>
      <c r="L61" s="39"/>
      <c r="M61" s="9"/>
      <c r="N61" s="11" t="s">
        <v>5</v>
      </c>
      <c r="O61" s="12" t="s">
        <v>4</v>
      </c>
      <c r="P61" s="39"/>
      <c r="Q61" s="9"/>
      <c r="R61" s="11" t="s">
        <v>5</v>
      </c>
      <c r="S61" s="12" t="s">
        <v>4</v>
      </c>
      <c r="T61" s="39"/>
      <c r="U61" s="9"/>
      <c r="V61" s="11" t="s">
        <v>5</v>
      </c>
      <c r="W61" s="12" t="s">
        <v>4</v>
      </c>
      <c r="X61" s="39"/>
      <c r="Y61" s="9"/>
      <c r="Z61" s="11" t="s">
        <v>5</v>
      </c>
      <c r="AA61" s="12" t="s">
        <v>4</v>
      </c>
      <c r="AB61" s="39"/>
      <c r="AC61" s="9"/>
      <c r="AD61" s="11" t="s">
        <v>5</v>
      </c>
      <c r="AE61" s="12" t="s">
        <v>4</v>
      </c>
      <c r="AF61" s="39"/>
      <c r="AG61" s="9"/>
      <c r="AH61" s="11" t="s">
        <v>5</v>
      </c>
      <c r="AI61" s="12" t="s">
        <v>4</v>
      </c>
      <c r="AJ61" s="39"/>
      <c r="AK61" s="9"/>
      <c r="AL61" s="11" t="s">
        <v>5</v>
      </c>
      <c r="AM61" s="12" t="s">
        <v>4</v>
      </c>
      <c r="AN61" s="39"/>
      <c r="AO61" s="9"/>
      <c r="AP61" s="11" t="s">
        <v>5</v>
      </c>
      <c r="AQ61" s="12" t="s">
        <v>4</v>
      </c>
      <c r="AR61" s="39"/>
      <c r="AS61" s="9"/>
      <c r="AT61" s="11" t="s">
        <v>5</v>
      </c>
      <c r="AU61" s="12" t="s">
        <v>4</v>
      </c>
      <c r="AV61" s="39"/>
      <c r="AW61" s="9"/>
      <c r="AX61" s="11" t="s">
        <v>5</v>
      </c>
      <c r="AY61" s="12" t="s">
        <v>4</v>
      </c>
      <c r="AZ61" s="39"/>
      <c r="BA61"/>
    </row>
    <row r="62" spans="1:53" ht="15" customHeight="1">
      <c r="A62" s="10"/>
      <c r="B62" s="11" t="s">
        <v>11</v>
      </c>
      <c r="C62" s="40" t="s">
        <v>13</v>
      </c>
      <c r="D62" s="39">
        <v>0</v>
      </c>
      <c r="E62" s="8"/>
      <c r="F62" s="11" t="s">
        <v>11</v>
      </c>
      <c r="G62" s="40" t="s">
        <v>13</v>
      </c>
      <c r="H62" s="39">
        <v>0</v>
      </c>
      <c r="I62" s="9"/>
      <c r="J62" s="11" t="s">
        <v>11</v>
      </c>
      <c r="K62" s="40" t="s">
        <v>13</v>
      </c>
      <c r="L62" s="39">
        <v>0</v>
      </c>
      <c r="M62" s="9"/>
      <c r="N62" s="11" t="s">
        <v>11</v>
      </c>
      <c r="O62" s="40" t="s">
        <v>13</v>
      </c>
      <c r="P62" s="39">
        <v>0</v>
      </c>
      <c r="Q62" s="9"/>
      <c r="R62" s="11" t="s">
        <v>11</v>
      </c>
      <c r="S62" s="40" t="s">
        <v>13</v>
      </c>
      <c r="T62" s="39">
        <v>0</v>
      </c>
      <c r="U62" s="9"/>
      <c r="V62" s="11" t="s">
        <v>11</v>
      </c>
      <c r="W62" s="40" t="s">
        <v>13</v>
      </c>
      <c r="X62" s="39">
        <v>0</v>
      </c>
      <c r="Y62" s="9"/>
      <c r="Z62" s="11" t="s">
        <v>11</v>
      </c>
      <c r="AA62" s="40" t="s">
        <v>13</v>
      </c>
      <c r="AB62" s="39">
        <v>0</v>
      </c>
      <c r="AC62" s="9"/>
      <c r="AD62" s="11" t="s">
        <v>11</v>
      </c>
      <c r="AE62" s="40" t="s">
        <v>13</v>
      </c>
      <c r="AF62" s="39">
        <v>0</v>
      </c>
      <c r="AG62" s="9"/>
      <c r="AH62" s="11" t="s">
        <v>11</v>
      </c>
      <c r="AI62" s="40" t="s">
        <v>13</v>
      </c>
      <c r="AJ62" s="39">
        <v>0</v>
      </c>
      <c r="AK62" s="9"/>
      <c r="AL62" s="11" t="s">
        <v>11</v>
      </c>
      <c r="AM62" s="40" t="s">
        <v>13</v>
      </c>
      <c r="AN62" s="39">
        <v>0</v>
      </c>
      <c r="AO62" s="9"/>
      <c r="AP62" s="11" t="s">
        <v>11</v>
      </c>
      <c r="AQ62" s="40" t="s">
        <v>13</v>
      </c>
      <c r="AR62" s="39">
        <v>0</v>
      </c>
      <c r="AS62" s="9"/>
      <c r="AT62" s="11" t="s">
        <v>11</v>
      </c>
      <c r="AU62" s="40" t="s">
        <v>13</v>
      </c>
      <c r="AV62" s="39">
        <v>0</v>
      </c>
      <c r="AW62" s="9"/>
      <c r="AX62" s="11" t="s">
        <v>11</v>
      </c>
      <c r="AY62" s="40" t="s">
        <v>13</v>
      </c>
      <c r="AZ62" s="39">
        <v>0</v>
      </c>
      <c r="BA62"/>
    </row>
    <row r="63" spans="1:53" ht="15" customHeight="1">
      <c r="A63" s="10"/>
      <c r="B63" s="11" t="s">
        <v>12</v>
      </c>
      <c r="C63" s="40" t="s">
        <v>13</v>
      </c>
      <c r="D63" s="13">
        <v>0</v>
      </c>
      <c r="E63" s="8"/>
      <c r="F63" s="11" t="s">
        <v>12</v>
      </c>
      <c r="G63" s="40" t="s">
        <v>13</v>
      </c>
      <c r="H63" s="13">
        <v>0</v>
      </c>
      <c r="I63" s="9"/>
      <c r="J63" s="11" t="s">
        <v>12</v>
      </c>
      <c r="K63" s="40" t="s">
        <v>13</v>
      </c>
      <c r="L63" s="13">
        <v>0</v>
      </c>
      <c r="M63" s="9"/>
      <c r="N63" s="11" t="s">
        <v>12</v>
      </c>
      <c r="O63" s="40" t="s">
        <v>13</v>
      </c>
      <c r="P63" s="13">
        <v>0</v>
      </c>
      <c r="Q63" s="9"/>
      <c r="R63" s="11" t="s">
        <v>12</v>
      </c>
      <c r="S63" s="40" t="s">
        <v>13</v>
      </c>
      <c r="T63" s="13">
        <v>0</v>
      </c>
      <c r="U63" s="9"/>
      <c r="V63" s="11" t="s">
        <v>12</v>
      </c>
      <c r="W63" s="40" t="s">
        <v>13</v>
      </c>
      <c r="X63" s="13">
        <v>0</v>
      </c>
      <c r="Y63" s="9"/>
      <c r="Z63" s="11" t="s">
        <v>12</v>
      </c>
      <c r="AA63" s="40" t="s">
        <v>13</v>
      </c>
      <c r="AB63" s="13">
        <v>0</v>
      </c>
      <c r="AC63" s="9"/>
      <c r="AD63" s="11" t="s">
        <v>12</v>
      </c>
      <c r="AE63" s="40" t="s">
        <v>13</v>
      </c>
      <c r="AF63" s="13">
        <v>0</v>
      </c>
      <c r="AG63" s="9"/>
      <c r="AH63" s="11" t="s">
        <v>12</v>
      </c>
      <c r="AI63" s="40" t="s">
        <v>13</v>
      </c>
      <c r="AJ63" s="13">
        <v>0</v>
      </c>
      <c r="AK63" s="9"/>
      <c r="AL63" s="11" t="s">
        <v>12</v>
      </c>
      <c r="AM63" s="40" t="s">
        <v>13</v>
      </c>
      <c r="AN63" s="13">
        <v>0</v>
      </c>
      <c r="AO63" s="9"/>
      <c r="AP63" s="11" t="s">
        <v>12</v>
      </c>
      <c r="AQ63" s="40" t="s">
        <v>13</v>
      </c>
      <c r="AR63" s="13">
        <v>0</v>
      </c>
      <c r="AS63" s="9"/>
      <c r="AT63" s="11" t="s">
        <v>12</v>
      </c>
      <c r="AU63" s="40" t="s">
        <v>13</v>
      </c>
      <c r="AV63" s="13">
        <v>0</v>
      </c>
      <c r="AW63" s="9"/>
      <c r="AX63" s="11" t="s">
        <v>12</v>
      </c>
      <c r="AY63" s="40" t="s">
        <v>13</v>
      </c>
      <c r="AZ63" s="13">
        <v>0</v>
      </c>
      <c r="BA63"/>
    </row>
    <row r="64" spans="1:53" ht="15" customHeight="1">
      <c r="A64" s="10"/>
      <c r="B64" s="11" t="s">
        <v>14</v>
      </c>
      <c r="C64" s="40" t="s">
        <v>13</v>
      </c>
      <c r="D64" s="39">
        <v>0</v>
      </c>
      <c r="E64" s="8"/>
      <c r="F64" s="11" t="s">
        <v>14</v>
      </c>
      <c r="G64" s="40" t="s">
        <v>13</v>
      </c>
      <c r="H64" s="39">
        <v>0</v>
      </c>
      <c r="I64" s="9"/>
      <c r="J64" s="11" t="s">
        <v>14</v>
      </c>
      <c r="K64" s="40" t="s">
        <v>13</v>
      </c>
      <c r="L64" s="39">
        <v>0</v>
      </c>
      <c r="M64" s="9"/>
      <c r="N64" s="11" t="s">
        <v>14</v>
      </c>
      <c r="O64" s="40" t="s">
        <v>13</v>
      </c>
      <c r="P64" s="39">
        <v>0</v>
      </c>
      <c r="Q64" s="9"/>
      <c r="R64" s="11" t="s">
        <v>14</v>
      </c>
      <c r="S64" s="40" t="s">
        <v>13</v>
      </c>
      <c r="T64" s="39">
        <v>0</v>
      </c>
      <c r="U64" s="9"/>
      <c r="V64" s="11" t="s">
        <v>14</v>
      </c>
      <c r="W64" s="40" t="s">
        <v>13</v>
      </c>
      <c r="X64" s="39">
        <v>0</v>
      </c>
      <c r="Y64" s="9"/>
      <c r="Z64" s="11" t="s">
        <v>14</v>
      </c>
      <c r="AA64" s="40" t="s">
        <v>13</v>
      </c>
      <c r="AB64" s="39">
        <v>0</v>
      </c>
      <c r="AC64" s="9"/>
      <c r="AD64" s="11" t="s">
        <v>14</v>
      </c>
      <c r="AE64" s="40" t="s">
        <v>13</v>
      </c>
      <c r="AF64" s="39">
        <v>0</v>
      </c>
      <c r="AG64" s="9"/>
      <c r="AH64" s="11" t="s">
        <v>14</v>
      </c>
      <c r="AI64" s="40" t="s">
        <v>13</v>
      </c>
      <c r="AJ64" s="39">
        <v>0</v>
      </c>
      <c r="AK64" s="9"/>
      <c r="AL64" s="11" t="s">
        <v>14</v>
      </c>
      <c r="AM64" s="40" t="s">
        <v>13</v>
      </c>
      <c r="AN64" s="39">
        <v>0</v>
      </c>
      <c r="AO64" s="9"/>
      <c r="AP64" s="11" t="s">
        <v>14</v>
      </c>
      <c r="AQ64" s="40" t="s">
        <v>13</v>
      </c>
      <c r="AR64" s="39">
        <v>0</v>
      </c>
      <c r="AS64" s="9"/>
      <c r="AT64" s="11" t="s">
        <v>14</v>
      </c>
      <c r="AU64" s="40" t="s">
        <v>13</v>
      </c>
      <c r="AV64" s="39">
        <v>0</v>
      </c>
      <c r="AW64" s="9"/>
      <c r="AX64" s="11" t="s">
        <v>14</v>
      </c>
      <c r="AY64" s="40" t="s">
        <v>13</v>
      </c>
      <c r="AZ64" s="39">
        <v>0</v>
      </c>
      <c r="BA64"/>
    </row>
    <row r="65" spans="1:53" s="42" customFormat="1" ht="5.0999999999999996" customHeight="1">
      <c r="A65" s="14"/>
      <c r="B65" s="41"/>
      <c r="C65" s="41"/>
      <c r="D65" s="41"/>
      <c r="E65" s="15"/>
      <c r="F65" s="41"/>
      <c r="G65" s="41"/>
      <c r="H65" s="41"/>
      <c r="I65" s="15"/>
      <c r="J65" s="41"/>
      <c r="K65" s="41"/>
      <c r="L65" s="41"/>
      <c r="M65" s="15"/>
      <c r="N65" s="41"/>
      <c r="O65" s="41"/>
      <c r="P65" s="41"/>
      <c r="Q65" s="15"/>
      <c r="R65" s="41"/>
      <c r="S65" s="41"/>
      <c r="T65" s="41"/>
      <c r="U65" s="15"/>
      <c r="V65" s="41"/>
      <c r="W65" s="41"/>
      <c r="X65" s="41"/>
      <c r="Y65" s="15"/>
      <c r="Z65" s="41"/>
      <c r="AA65" s="41"/>
      <c r="AB65" s="41"/>
      <c r="AC65" s="15"/>
      <c r="AD65" s="41"/>
      <c r="AE65" s="41"/>
      <c r="AF65" s="41"/>
      <c r="AG65" s="15"/>
      <c r="AH65" s="41"/>
      <c r="AI65" s="41"/>
      <c r="AJ65" s="41"/>
      <c r="AK65" s="15"/>
      <c r="AL65" s="41"/>
      <c r="AM65" s="41"/>
      <c r="AN65" s="41"/>
      <c r="AO65" s="15"/>
      <c r="AP65" s="41"/>
      <c r="AQ65" s="41"/>
      <c r="AR65" s="41"/>
      <c r="AS65" s="15"/>
      <c r="AT65" s="41"/>
      <c r="AU65" s="41"/>
      <c r="AV65" s="41"/>
      <c r="AW65" s="15"/>
      <c r="AX65" s="41"/>
      <c r="AY65" s="41"/>
      <c r="AZ65" s="41"/>
      <c r="BA65"/>
    </row>
    <row r="66" spans="1:53" ht="15" customHeight="1">
      <c r="A66" s="10"/>
      <c r="B66" s="11" t="s">
        <v>7</v>
      </c>
      <c r="C66" s="12">
        <v>0</v>
      </c>
      <c r="D66" s="39"/>
      <c r="E66" s="9"/>
      <c r="F66" s="11" t="s">
        <v>7</v>
      </c>
      <c r="G66" s="12">
        <v>0</v>
      </c>
      <c r="H66" s="39"/>
      <c r="I66" s="9"/>
      <c r="J66" s="11" t="s">
        <v>7</v>
      </c>
      <c r="K66" s="12">
        <v>0</v>
      </c>
      <c r="L66" s="39"/>
      <c r="M66" s="9"/>
      <c r="N66" s="11" t="s">
        <v>7</v>
      </c>
      <c r="O66" s="12">
        <v>0</v>
      </c>
      <c r="P66" s="39"/>
      <c r="Q66" s="9"/>
      <c r="R66" s="11" t="s">
        <v>7</v>
      </c>
      <c r="S66" s="12">
        <v>0</v>
      </c>
      <c r="T66" s="39"/>
      <c r="U66" s="9"/>
      <c r="V66" s="11" t="s">
        <v>7</v>
      </c>
      <c r="W66" s="12">
        <v>0</v>
      </c>
      <c r="X66" s="39"/>
      <c r="Y66" s="9"/>
      <c r="Z66" s="11" t="s">
        <v>7</v>
      </c>
      <c r="AA66" s="12">
        <v>0</v>
      </c>
      <c r="AB66" s="39"/>
      <c r="AC66" s="9"/>
      <c r="AD66" s="11" t="s">
        <v>7</v>
      </c>
      <c r="AE66" s="12">
        <v>0</v>
      </c>
      <c r="AF66" s="39"/>
      <c r="AG66" s="9"/>
      <c r="AH66" s="11" t="s">
        <v>7</v>
      </c>
      <c r="AI66" s="12">
        <v>0</v>
      </c>
      <c r="AJ66" s="39"/>
      <c r="AK66" s="9"/>
      <c r="AL66" s="11" t="s">
        <v>7</v>
      </c>
      <c r="AM66" s="12">
        <v>0</v>
      </c>
      <c r="AN66" s="39"/>
      <c r="AO66" s="9"/>
      <c r="AP66" s="11" t="s">
        <v>7</v>
      </c>
      <c r="AQ66" s="12">
        <v>0</v>
      </c>
      <c r="AR66" s="39"/>
      <c r="AS66" s="9"/>
      <c r="AT66" s="11" t="s">
        <v>7</v>
      </c>
      <c r="AU66" s="12">
        <v>0</v>
      </c>
      <c r="AV66" s="39"/>
      <c r="AW66" s="9"/>
      <c r="AX66" s="11" t="s">
        <v>7</v>
      </c>
      <c r="AY66" s="12">
        <v>0</v>
      </c>
      <c r="AZ66" s="39"/>
      <c r="BA66"/>
    </row>
    <row r="67" spans="1:53" ht="15" customHeight="1">
      <c r="A67" s="10"/>
      <c r="B67" s="11" t="s">
        <v>6</v>
      </c>
      <c r="C67" s="40">
        <v>0</v>
      </c>
      <c r="D67" s="39"/>
      <c r="E67" s="9"/>
      <c r="F67" s="11" t="s">
        <v>6</v>
      </c>
      <c r="G67" s="40">
        <v>0</v>
      </c>
      <c r="H67" s="39"/>
      <c r="I67" s="9"/>
      <c r="J67" s="11" t="s">
        <v>6</v>
      </c>
      <c r="K67" s="40">
        <v>0</v>
      </c>
      <c r="L67" s="39"/>
      <c r="M67" s="9"/>
      <c r="N67" s="11" t="s">
        <v>6</v>
      </c>
      <c r="O67" s="40">
        <v>0</v>
      </c>
      <c r="P67" s="39"/>
      <c r="Q67" s="9"/>
      <c r="R67" s="11" t="s">
        <v>6</v>
      </c>
      <c r="S67" s="40">
        <v>0</v>
      </c>
      <c r="T67" s="39"/>
      <c r="U67" s="9"/>
      <c r="V67" s="11" t="s">
        <v>6</v>
      </c>
      <c r="W67" s="40">
        <v>0</v>
      </c>
      <c r="X67" s="39"/>
      <c r="Y67" s="9"/>
      <c r="Z67" s="11" t="s">
        <v>6</v>
      </c>
      <c r="AA67" s="40">
        <v>0</v>
      </c>
      <c r="AB67" s="39"/>
      <c r="AC67" s="9"/>
      <c r="AD67" s="11" t="s">
        <v>6</v>
      </c>
      <c r="AE67" s="40">
        <v>0</v>
      </c>
      <c r="AF67" s="39"/>
      <c r="AG67" s="9"/>
      <c r="AH67" s="11" t="s">
        <v>6</v>
      </c>
      <c r="AI67" s="40">
        <v>0</v>
      </c>
      <c r="AJ67" s="39"/>
      <c r="AK67" s="9"/>
      <c r="AL67" s="11" t="s">
        <v>6</v>
      </c>
      <c r="AM67" s="40">
        <v>0</v>
      </c>
      <c r="AN67" s="39"/>
      <c r="AO67" s="9"/>
      <c r="AP67" s="11" t="s">
        <v>6</v>
      </c>
      <c r="AQ67" s="40">
        <v>0</v>
      </c>
      <c r="AR67" s="39"/>
      <c r="AS67" s="9"/>
      <c r="AT67" s="11" t="s">
        <v>6</v>
      </c>
      <c r="AU67" s="40">
        <v>0</v>
      </c>
      <c r="AV67" s="39"/>
      <c r="AW67" s="9"/>
      <c r="AX67" s="11" t="s">
        <v>6</v>
      </c>
      <c r="AY67" s="40">
        <v>0</v>
      </c>
      <c r="AZ67" s="39"/>
      <c r="BA67"/>
    </row>
    <row r="68" spans="1:53" ht="15" customHeight="1">
      <c r="A68" s="10"/>
      <c r="B68" s="11" t="s">
        <v>5</v>
      </c>
      <c r="C68" s="12" t="s">
        <v>4</v>
      </c>
      <c r="D68" s="39"/>
      <c r="E68" s="9"/>
      <c r="F68" s="11" t="s">
        <v>5</v>
      </c>
      <c r="G68" s="12" t="s">
        <v>4</v>
      </c>
      <c r="H68" s="39"/>
      <c r="I68" s="9"/>
      <c r="J68" s="11" t="s">
        <v>5</v>
      </c>
      <c r="K68" s="12" t="s">
        <v>4</v>
      </c>
      <c r="L68" s="39"/>
      <c r="M68" s="9"/>
      <c r="N68" s="11" t="s">
        <v>5</v>
      </c>
      <c r="O68" s="12" t="s">
        <v>4</v>
      </c>
      <c r="P68" s="39"/>
      <c r="Q68" s="9"/>
      <c r="R68" s="11" t="s">
        <v>5</v>
      </c>
      <c r="S68" s="12" t="s">
        <v>4</v>
      </c>
      <c r="T68" s="39"/>
      <c r="U68" s="9"/>
      <c r="V68" s="11" t="s">
        <v>5</v>
      </c>
      <c r="W68" s="12" t="s">
        <v>4</v>
      </c>
      <c r="X68" s="39"/>
      <c r="Y68" s="9"/>
      <c r="Z68" s="11" t="s">
        <v>5</v>
      </c>
      <c r="AA68" s="12" t="s">
        <v>4</v>
      </c>
      <c r="AB68" s="39"/>
      <c r="AC68" s="9"/>
      <c r="AD68" s="11" t="s">
        <v>5</v>
      </c>
      <c r="AE68" s="12" t="s">
        <v>4</v>
      </c>
      <c r="AF68" s="39"/>
      <c r="AG68" s="9"/>
      <c r="AH68" s="11" t="s">
        <v>5</v>
      </c>
      <c r="AI68" s="12" t="s">
        <v>4</v>
      </c>
      <c r="AJ68" s="39"/>
      <c r="AK68" s="9"/>
      <c r="AL68" s="11" t="s">
        <v>5</v>
      </c>
      <c r="AM68" s="12" t="s">
        <v>4</v>
      </c>
      <c r="AN68" s="39"/>
      <c r="AO68" s="9"/>
      <c r="AP68" s="11" t="s">
        <v>5</v>
      </c>
      <c r="AQ68" s="12" t="s">
        <v>4</v>
      </c>
      <c r="AR68" s="39"/>
      <c r="AS68" s="9"/>
      <c r="AT68" s="11" t="s">
        <v>5</v>
      </c>
      <c r="AU68" s="12" t="s">
        <v>4</v>
      </c>
      <c r="AV68" s="39"/>
      <c r="AW68" s="9"/>
      <c r="AX68" s="11" t="s">
        <v>5</v>
      </c>
      <c r="AY68" s="12" t="s">
        <v>4</v>
      </c>
      <c r="AZ68" s="39"/>
      <c r="BA68"/>
    </row>
    <row r="69" spans="1:53" ht="15" customHeight="1">
      <c r="A69" s="10"/>
      <c r="B69" s="11" t="s">
        <v>11</v>
      </c>
      <c r="C69" s="40" t="s">
        <v>13</v>
      </c>
      <c r="D69" s="39">
        <v>0</v>
      </c>
      <c r="E69" s="8"/>
      <c r="F69" s="11" t="s">
        <v>11</v>
      </c>
      <c r="G69" s="40" t="s">
        <v>13</v>
      </c>
      <c r="H69" s="39">
        <v>0</v>
      </c>
      <c r="I69" s="9"/>
      <c r="J69" s="11" t="s">
        <v>11</v>
      </c>
      <c r="K69" s="40" t="s">
        <v>13</v>
      </c>
      <c r="L69" s="39">
        <v>0</v>
      </c>
      <c r="M69" s="9"/>
      <c r="N69" s="11" t="s">
        <v>11</v>
      </c>
      <c r="O69" s="40" t="s">
        <v>13</v>
      </c>
      <c r="P69" s="39">
        <v>0</v>
      </c>
      <c r="Q69" s="9"/>
      <c r="R69" s="11" t="s">
        <v>11</v>
      </c>
      <c r="S69" s="40" t="s">
        <v>13</v>
      </c>
      <c r="T69" s="39">
        <v>0</v>
      </c>
      <c r="U69" s="9"/>
      <c r="V69" s="11" t="s">
        <v>11</v>
      </c>
      <c r="W69" s="40" t="s">
        <v>13</v>
      </c>
      <c r="X69" s="39">
        <v>0</v>
      </c>
      <c r="Y69" s="9"/>
      <c r="Z69" s="11" t="s">
        <v>11</v>
      </c>
      <c r="AA69" s="40" t="s">
        <v>13</v>
      </c>
      <c r="AB69" s="39">
        <v>0</v>
      </c>
      <c r="AC69" s="9"/>
      <c r="AD69" s="11" t="s">
        <v>11</v>
      </c>
      <c r="AE69" s="40" t="s">
        <v>13</v>
      </c>
      <c r="AF69" s="39">
        <v>0</v>
      </c>
      <c r="AG69" s="9"/>
      <c r="AH69" s="11" t="s">
        <v>11</v>
      </c>
      <c r="AI69" s="40" t="s">
        <v>13</v>
      </c>
      <c r="AJ69" s="39">
        <v>0</v>
      </c>
      <c r="AK69" s="9"/>
      <c r="AL69" s="11" t="s">
        <v>11</v>
      </c>
      <c r="AM69" s="40" t="s">
        <v>13</v>
      </c>
      <c r="AN69" s="39">
        <v>0</v>
      </c>
      <c r="AO69" s="9"/>
      <c r="AP69" s="11" t="s">
        <v>11</v>
      </c>
      <c r="AQ69" s="40" t="s">
        <v>13</v>
      </c>
      <c r="AR69" s="39">
        <v>0</v>
      </c>
      <c r="AS69" s="9"/>
      <c r="AT69" s="11" t="s">
        <v>11</v>
      </c>
      <c r="AU69" s="40" t="s">
        <v>13</v>
      </c>
      <c r="AV69" s="39">
        <v>0</v>
      </c>
      <c r="AW69" s="9"/>
      <c r="AX69" s="11" t="s">
        <v>11</v>
      </c>
      <c r="AY69" s="40" t="s">
        <v>13</v>
      </c>
      <c r="AZ69" s="39">
        <v>0</v>
      </c>
      <c r="BA69"/>
    </row>
    <row r="70" spans="1:53" ht="15" customHeight="1">
      <c r="A70" s="10"/>
      <c r="B70" s="11" t="s">
        <v>12</v>
      </c>
      <c r="C70" s="40" t="s">
        <v>13</v>
      </c>
      <c r="D70" s="13">
        <v>0</v>
      </c>
      <c r="E70" s="8"/>
      <c r="F70" s="11" t="s">
        <v>12</v>
      </c>
      <c r="G70" s="40" t="s">
        <v>13</v>
      </c>
      <c r="H70" s="13">
        <v>0</v>
      </c>
      <c r="I70" s="9"/>
      <c r="J70" s="11" t="s">
        <v>12</v>
      </c>
      <c r="K70" s="40" t="s">
        <v>13</v>
      </c>
      <c r="L70" s="13">
        <v>0</v>
      </c>
      <c r="M70" s="9"/>
      <c r="N70" s="11" t="s">
        <v>12</v>
      </c>
      <c r="O70" s="40" t="s">
        <v>13</v>
      </c>
      <c r="P70" s="13">
        <v>0</v>
      </c>
      <c r="Q70" s="9"/>
      <c r="R70" s="11" t="s">
        <v>12</v>
      </c>
      <c r="S70" s="40" t="s">
        <v>13</v>
      </c>
      <c r="T70" s="13">
        <v>0</v>
      </c>
      <c r="U70" s="9"/>
      <c r="V70" s="11" t="s">
        <v>12</v>
      </c>
      <c r="W70" s="40" t="s">
        <v>13</v>
      </c>
      <c r="X70" s="13">
        <v>0</v>
      </c>
      <c r="Y70" s="9"/>
      <c r="Z70" s="11" t="s">
        <v>12</v>
      </c>
      <c r="AA70" s="40" t="s">
        <v>13</v>
      </c>
      <c r="AB70" s="13">
        <v>0</v>
      </c>
      <c r="AC70" s="9"/>
      <c r="AD70" s="11" t="s">
        <v>12</v>
      </c>
      <c r="AE70" s="40" t="s">
        <v>13</v>
      </c>
      <c r="AF70" s="13">
        <v>0</v>
      </c>
      <c r="AG70" s="9"/>
      <c r="AH70" s="11" t="s">
        <v>12</v>
      </c>
      <c r="AI70" s="40" t="s">
        <v>13</v>
      </c>
      <c r="AJ70" s="13">
        <v>0</v>
      </c>
      <c r="AK70" s="9"/>
      <c r="AL70" s="11" t="s">
        <v>12</v>
      </c>
      <c r="AM70" s="40" t="s">
        <v>13</v>
      </c>
      <c r="AN70" s="13">
        <v>0</v>
      </c>
      <c r="AO70" s="9"/>
      <c r="AP70" s="11" t="s">
        <v>12</v>
      </c>
      <c r="AQ70" s="40" t="s">
        <v>13</v>
      </c>
      <c r="AR70" s="13">
        <v>0</v>
      </c>
      <c r="AS70" s="9"/>
      <c r="AT70" s="11" t="s">
        <v>12</v>
      </c>
      <c r="AU70" s="40" t="s">
        <v>13</v>
      </c>
      <c r="AV70" s="13">
        <v>0</v>
      </c>
      <c r="AW70" s="9"/>
      <c r="AX70" s="11" t="s">
        <v>12</v>
      </c>
      <c r="AY70" s="40" t="s">
        <v>13</v>
      </c>
      <c r="AZ70" s="13">
        <v>0</v>
      </c>
      <c r="BA70"/>
    </row>
    <row r="71" spans="1:53" ht="15" customHeight="1">
      <c r="A71" s="10"/>
      <c r="B71" s="11" t="s">
        <v>14</v>
      </c>
      <c r="C71" s="40" t="s">
        <v>13</v>
      </c>
      <c r="D71" s="39">
        <v>0</v>
      </c>
      <c r="E71" s="8"/>
      <c r="F71" s="11" t="s">
        <v>14</v>
      </c>
      <c r="G71" s="40" t="s">
        <v>13</v>
      </c>
      <c r="H71" s="39">
        <v>0</v>
      </c>
      <c r="I71" s="9"/>
      <c r="J71" s="11" t="s">
        <v>14</v>
      </c>
      <c r="K71" s="40" t="s">
        <v>13</v>
      </c>
      <c r="L71" s="39">
        <v>0</v>
      </c>
      <c r="M71" s="9"/>
      <c r="N71" s="11" t="s">
        <v>14</v>
      </c>
      <c r="O71" s="40" t="s">
        <v>13</v>
      </c>
      <c r="P71" s="39">
        <v>0</v>
      </c>
      <c r="Q71" s="9"/>
      <c r="R71" s="11" t="s">
        <v>14</v>
      </c>
      <c r="S71" s="40" t="s">
        <v>13</v>
      </c>
      <c r="T71" s="39">
        <v>0</v>
      </c>
      <c r="U71" s="9"/>
      <c r="V71" s="11" t="s">
        <v>14</v>
      </c>
      <c r="W71" s="40" t="s">
        <v>13</v>
      </c>
      <c r="X71" s="39">
        <v>0</v>
      </c>
      <c r="Y71" s="9"/>
      <c r="Z71" s="11" t="s">
        <v>14</v>
      </c>
      <c r="AA71" s="40" t="s">
        <v>13</v>
      </c>
      <c r="AB71" s="39">
        <v>0</v>
      </c>
      <c r="AC71" s="9"/>
      <c r="AD71" s="11" t="s">
        <v>14</v>
      </c>
      <c r="AE71" s="40" t="s">
        <v>13</v>
      </c>
      <c r="AF71" s="39">
        <v>0</v>
      </c>
      <c r="AG71" s="9"/>
      <c r="AH71" s="11" t="s">
        <v>14</v>
      </c>
      <c r="AI71" s="40" t="s">
        <v>13</v>
      </c>
      <c r="AJ71" s="39">
        <v>0</v>
      </c>
      <c r="AK71" s="9"/>
      <c r="AL71" s="11" t="s">
        <v>14</v>
      </c>
      <c r="AM71" s="40" t="s">
        <v>13</v>
      </c>
      <c r="AN71" s="39">
        <v>0</v>
      </c>
      <c r="AO71" s="9"/>
      <c r="AP71" s="11" t="s">
        <v>14</v>
      </c>
      <c r="AQ71" s="40" t="s">
        <v>13</v>
      </c>
      <c r="AR71" s="39">
        <v>0</v>
      </c>
      <c r="AS71" s="9"/>
      <c r="AT71" s="11" t="s">
        <v>14</v>
      </c>
      <c r="AU71" s="40" t="s">
        <v>13</v>
      </c>
      <c r="AV71" s="39">
        <v>0</v>
      </c>
      <c r="AW71" s="9"/>
      <c r="AX71" s="11" t="s">
        <v>14</v>
      </c>
      <c r="AY71" s="40" t="s">
        <v>13</v>
      </c>
      <c r="AZ71" s="39">
        <v>0</v>
      </c>
      <c r="BA71"/>
    </row>
    <row r="72" spans="1:53" s="42" customFormat="1" ht="5.0999999999999996" customHeight="1">
      <c r="A72" s="14"/>
      <c r="B72" s="41"/>
      <c r="C72" s="41"/>
      <c r="D72" s="41"/>
      <c r="E72" s="15"/>
      <c r="F72" s="41"/>
      <c r="G72" s="16"/>
      <c r="H72" s="41"/>
      <c r="I72" s="15"/>
      <c r="J72" s="41"/>
      <c r="K72" s="16"/>
      <c r="L72" s="41"/>
      <c r="M72" s="15"/>
      <c r="N72" s="41"/>
      <c r="O72" s="16"/>
      <c r="P72" s="41"/>
      <c r="Q72" s="15"/>
      <c r="R72" s="41"/>
      <c r="S72" s="16"/>
      <c r="T72" s="41"/>
      <c r="U72" s="15"/>
      <c r="V72" s="41"/>
      <c r="W72" s="16"/>
      <c r="X72" s="41"/>
      <c r="Y72" s="15"/>
      <c r="Z72" s="41"/>
      <c r="AA72" s="16"/>
      <c r="AB72" s="41"/>
      <c r="AC72" s="15"/>
      <c r="AD72" s="41"/>
      <c r="AE72" s="16"/>
      <c r="AF72" s="41"/>
      <c r="AG72" s="15"/>
      <c r="AH72" s="41"/>
      <c r="AI72" s="16"/>
      <c r="AJ72" s="41"/>
      <c r="AK72" s="15"/>
      <c r="AL72" s="41"/>
      <c r="AM72" s="16"/>
      <c r="AN72" s="41"/>
      <c r="AO72" s="15"/>
      <c r="AP72" s="41"/>
      <c r="AQ72" s="16"/>
      <c r="AR72" s="41"/>
      <c r="AS72" s="15"/>
      <c r="AT72" s="41"/>
      <c r="AU72" s="16"/>
      <c r="AV72" s="41"/>
      <c r="AW72" s="15"/>
      <c r="AX72" s="41"/>
      <c r="AY72" s="16"/>
      <c r="AZ72" s="41"/>
      <c r="BA72"/>
    </row>
    <row r="73" spans="1:53" ht="15" customHeight="1">
      <c r="A73" s="10"/>
      <c r="B73" s="17" t="s">
        <v>8</v>
      </c>
      <c r="C73" s="18">
        <v>1000</v>
      </c>
      <c r="D73" s="19"/>
      <c r="E73" s="20"/>
      <c r="F73" s="17" t="s">
        <v>8</v>
      </c>
      <c r="G73" s="18">
        <v>1000</v>
      </c>
      <c r="H73" s="19"/>
      <c r="I73" s="20"/>
      <c r="J73" s="17" t="s">
        <v>8</v>
      </c>
      <c r="K73" s="18">
        <v>1000</v>
      </c>
      <c r="L73" s="19"/>
      <c r="M73" s="20"/>
      <c r="N73" s="17" t="s">
        <v>8</v>
      </c>
      <c r="O73" s="18">
        <v>1000</v>
      </c>
      <c r="P73" s="19"/>
      <c r="Q73" s="20"/>
      <c r="R73" s="17" t="s">
        <v>8</v>
      </c>
      <c r="S73" s="18">
        <v>1000</v>
      </c>
      <c r="T73" s="19"/>
      <c r="U73" s="20"/>
      <c r="V73" s="17" t="s">
        <v>8</v>
      </c>
      <c r="W73" s="18">
        <v>1000</v>
      </c>
      <c r="X73" s="19"/>
      <c r="Y73" s="20"/>
      <c r="Z73" s="17" t="s">
        <v>8</v>
      </c>
      <c r="AA73" s="18">
        <v>1000</v>
      </c>
      <c r="AB73" s="19"/>
      <c r="AC73" s="20"/>
      <c r="AD73" s="17" t="s">
        <v>8</v>
      </c>
      <c r="AE73" s="18">
        <v>1000</v>
      </c>
      <c r="AF73" s="19"/>
      <c r="AG73" s="20"/>
      <c r="AH73" s="17" t="s">
        <v>8</v>
      </c>
      <c r="AI73" s="18">
        <v>1000</v>
      </c>
      <c r="AJ73" s="19"/>
      <c r="AK73" s="20"/>
      <c r="AL73" s="17" t="s">
        <v>8</v>
      </c>
      <c r="AM73" s="18">
        <v>1000</v>
      </c>
      <c r="AN73" s="19"/>
      <c r="AO73" s="20"/>
      <c r="AP73" s="17" t="s">
        <v>8</v>
      </c>
      <c r="AQ73" s="18">
        <v>1000</v>
      </c>
      <c r="AR73" s="19"/>
      <c r="AS73" s="20"/>
      <c r="AT73" s="17" t="s">
        <v>8</v>
      </c>
      <c r="AU73" s="18">
        <v>1000</v>
      </c>
      <c r="AV73" s="19"/>
      <c r="AW73" s="20"/>
      <c r="AX73" s="17" t="s">
        <v>8</v>
      </c>
      <c r="AY73" s="18">
        <v>1000</v>
      </c>
      <c r="AZ73" s="19"/>
      <c r="BA73"/>
    </row>
    <row r="74" spans="1:53" ht="15" customHeight="1">
      <c r="A74" s="10"/>
      <c r="B74" s="21" t="s">
        <v>10</v>
      </c>
      <c r="C74" s="22">
        <v>1</v>
      </c>
      <c r="D74" s="23"/>
      <c r="E74" s="20"/>
      <c r="F74" s="21" t="s">
        <v>10</v>
      </c>
      <c r="G74" s="22">
        <v>4</v>
      </c>
      <c r="H74" s="23"/>
      <c r="I74" s="20"/>
      <c r="J74" s="21" t="s">
        <v>10</v>
      </c>
      <c r="K74" s="22">
        <v>4</v>
      </c>
      <c r="L74" s="23"/>
      <c r="M74" s="20"/>
      <c r="N74" s="21" t="s">
        <v>10</v>
      </c>
      <c r="O74" s="22">
        <v>1</v>
      </c>
      <c r="P74" s="23"/>
      <c r="Q74" s="20"/>
      <c r="R74" s="21" t="s">
        <v>10</v>
      </c>
      <c r="S74" s="22">
        <v>1</v>
      </c>
      <c r="T74" s="23"/>
      <c r="U74" s="20"/>
      <c r="V74" s="21" t="s">
        <v>10</v>
      </c>
      <c r="W74" s="22">
        <v>4</v>
      </c>
      <c r="X74" s="23"/>
      <c r="Y74" s="20"/>
      <c r="Z74" s="21" t="s">
        <v>10</v>
      </c>
      <c r="AA74" s="35">
        <v>4</v>
      </c>
      <c r="AB74" s="23"/>
      <c r="AC74" s="20"/>
      <c r="AD74" s="21" t="s">
        <v>10</v>
      </c>
      <c r="AE74" s="22">
        <v>1</v>
      </c>
      <c r="AF74" s="23"/>
      <c r="AG74" s="20"/>
      <c r="AH74" s="21" t="s">
        <v>10</v>
      </c>
      <c r="AI74" s="22">
        <v>5</v>
      </c>
      <c r="AJ74" s="23"/>
      <c r="AK74" s="20"/>
      <c r="AL74" s="21" t="s">
        <v>10</v>
      </c>
      <c r="AM74" s="22">
        <v>1</v>
      </c>
      <c r="AN74" s="23"/>
      <c r="AO74" s="20"/>
      <c r="AP74" s="21" t="s">
        <v>10</v>
      </c>
      <c r="AQ74" s="22">
        <v>1</v>
      </c>
      <c r="AR74" s="23"/>
      <c r="AS74" s="20"/>
      <c r="AT74" s="21" t="s">
        <v>10</v>
      </c>
      <c r="AU74" s="22">
        <v>4</v>
      </c>
      <c r="AV74" s="23"/>
      <c r="AW74" s="20"/>
      <c r="AX74" s="21" t="s">
        <v>10</v>
      </c>
      <c r="AY74" s="22">
        <v>1</v>
      </c>
      <c r="AZ74" s="23"/>
      <c r="BA74"/>
    </row>
    <row r="75" spans="1:53" s="27" customFormat="1" ht="15.75">
      <c r="A75" s="24"/>
      <c r="B75" s="21" t="s">
        <v>18</v>
      </c>
      <c r="C75" s="25" t="s">
        <v>20</v>
      </c>
      <c r="D75" s="23"/>
      <c r="E75" s="26"/>
      <c r="F75" s="21" t="s">
        <v>18</v>
      </c>
      <c r="G75" s="22" t="s">
        <v>21</v>
      </c>
      <c r="H75" s="23"/>
      <c r="I75" s="26"/>
      <c r="J75" s="21" t="s">
        <v>18</v>
      </c>
      <c r="K75" s="22" t="s">
        <v>21</v>
      </c>
      <c r="L75" s="23"/>
      <c r="M75" s="26"/>
      <c r="N75" s="21" t="s">
        <v>18</v>
      </c>
      <c r="O75" s="22" t="s">
        <v>22</v>
      </c>
      <c r="P75" s="23"/>
      <c r="Q75" s="26"/>
      <c r="R75" s="21" t="s">
        <v>18</v>
      </c>
      <c r="S75" s="22" t="s">
        <v>22</v>
      </c>
      <c r="T75" s="23"/>
      <c r="U75" s="26"/>
      <c r="V75" s="21" t="s">
        <v>18</v>
      </c>
      <c r="W75" s="22" t="s">
        <v>21</v>
      </c>
      <c r="X75" s="23"/>
      <c r="Y75" s="26"/>
      <c r="Z75" s="21" t="s">
        <v>18</v>
      </c>
      <c r="AA75" s="22" t="s">
        <v>21</v>
      </c>
      <c r="AB75" s="23"/>
      <c r="AC75" s="26"/>
      <c r="AD75" s="21" t="s">
        <v>18</v>
      </c>
      <c r="AE75" s="22" t="s">
        <v>21</v>
      </c>
      <c r="AF75" s="23"/>
      <c r="AG75" s="26"/>
      <c r="AH75" s="21" t="s">
        <v>18</v>
      </c>
      <c r="AI75" s="22" t="s">
        <v>21</v>
      </c>
      <c r="AJ75" s="23"/>
      <c r="AK75" s="26"/>
      <c r="AL75" s="21" t="s">
        <v>18</v>
      </c>
      <c r="AM75" s="22" t="s">
        <v>21</v>
      </c>
      <c r="AN75" s="23"/>
      <c r="AO75" s="26"/>
      <c r="AP75" s="21" t="s">
        <v>18</v>
      </c>
      <c r="AQ75" s="22" t="s">
        <v>21</v>
      </c>
      <c r="AR75" s="23"/>
      <c r="AS75" s="26"/>
      <c r="AT75" s="21" t="s">
        <v>18</v>
      </c>
      <c r="AU75" s="22" t="s">
        <v>21</v>
      </c>
      <c r="AV75" s="23"/>
      <c r="AW75" s="26"/>
      <c r="AX75" s="21" t="s">
        <v>18</v>
      </c>
      <c r="AY75" s="22" t="s">
        <v>21</v>
      </c>
      <c r="AZ75" s="23"/>
      <c r="BA75"/>
    </row>
    <row r="76" spans="1:53" s="6" customFormat="1" ht="15.7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row>
    <row r="77" spans="1:53" s="6" customFormat="1" ht="15.75">
      <c r="A77"/>
      <c r="B77" s="43" t="s">
        <v>113</v>
      </c>
      <c r="C77" s="30" t="s">
        <v>63</v>
      </c>
      <c r="D77" s="38" t="s">
        <v>36</v>
      </c>
      <c r="E77"/>
      <c r="F77" s="43" t="s">
        <v>113</v>
      </c>
      <c r="G77" s="30" t="s">
        <v>127</v>
      </c>
      <c r="H77" s="38" t="s">
        <v>37</v>
      </c>
      <c r="I77"/>
      <c r="J77" s="43" t="s">
        <v>5</v>
      </c>
      <c r="K77" s="48" t="s">
        <v>33</v>
      </c>
      <c r="L77" s="49" t="s">
        <v>36</v>
      </c>
      <c r="M77"/>
      <c r="N77" s="43" t="s">
        <v>5</v>
      </c>
      <c r="O77" s="30" t="s">
        <v>226</v>
      </c>
      <c r="P77" s="38" t="s">
        <v>36</v>
      </c>
      <c r="Q77"/>
      <c r="R77" s="43" t="s">
        <v>5</v>
      </c>
      <c r="S77" s="48" t="s">
        <v>46</v>
      </c>
      <c r="T77" s="38" t="s">
        <v>36</v>
      </c>
      <c r="U77"/>
      <c r="V77" s="43" t="s">
        <v>5</v>
      </c>
      <c r="W77" s="30" t="s">
        <v>47</v>
      </c>
      <c r="X77" s="38" t="s">
        <v>37</v>
      </c>
      <c r="Y77"/>
      <c r="Z77" s="43" t="s">
        <v>5</v>
      </c>
      <c r="AA77" s="30" t="s">
        <v>48</v>
      </c>
      <c r="AB77" s="38" t="s">
        <v>37</v>
      </c>
      <c r="AC77"/>
      <c r="AD77" s="43" t="s">
        <v>5</v>
      </c>
      <c r="AE77" s="30" t="s">
        <v>136</v>
      </c>
      <c r="AF77" s="38" t="s">
        <v>37</v>
      </c>
      <c r="AG77"/>
      <c r="AH77" s="43" t="s">
        <v>5</v>
      </c>
      <c r="AI77" s="30" t="s">
        <v>137</v>
      </c>
      <c r="AJ77" s="38" t="s">
        <v>37</v>
      </c>
      <c r="AK77"/>
      <c r="AL77" s="43" t="s">
        <v>5</v>
      </c>
      <c r="AM77" s="30" t="s">
        <v>138</v>
      </c>
      <c r="AN77" s="38" t="s">
        <v>37</v>
      </c>
      <c r="AO77"/>
      <c r="AP77" s="43" t="s">
        <v>5</v>
      </c>
      <c r="AQ77" s="30" t="s">
        <v>138</v>
      </c>
      <c r="AR77" s="38" t="s">
        <v>37</v>
      </c>
      <c r="AS77"/>
      <c r="AT77" s="43" t="s">
        <v>5</v>
      </c>
      <c r="AU77" s="30" t="s">
        <v>138</v>
      </c>
      <c r="AV77" s="38" t="s">
        <v>37</v>
      </c>
      <c r="AW77"/>
      <c r="AX77" s="43" t="s">
        <v>5</v>
      </c>
      <c r="AY77" s="48" t="s">
        <v>208</v>
      </c>
      <c r="AZ77" s="49" t="s">
        <v>36</v>
      </c>
      <c r="BA77"/>
    </row>
    <row r="78" spans="1:53" s="6" customFormat="1" ht="15.75">
      <c r="A78"/>
      <c r="B78" s="43" t="s">
        <v>38</v>
      </c>
      <c r="C78" s="30" t="s">
        <v>120</v>
      </c>
      <c r="D78" s="44" t="s">
        <v>114</v>
      </c>
      <c r="E78"/>
      <c r="F78" s="43" t="s">
        <v>38</v>
      </c>
      <c r="G78" s="30" t="s">
        <v>120</v>
      </c>
      <c r="H78" s="44" t="s">
        <v>114</v>
      </c>
      <c r="I78"/>
      <c r="J78" s="43" t="s">
        <v>38</v>
      </c>
      <c r="K78" s="50" t="s">
        <v>42</v>
      </c>
      <c r="L78" s="50">
        <v>0</v>
      </c>
      <c r="M78"/>
      <c r="N78" s="43" t="s">
        <v>38</v>
      </c>
      <c r="O78" s="30" t="s">
        <v>234</v>
      </c>
      <c r="P78" s="44" t="s">
        <v>59</v>
      </c>
      <c r="Q78"/>
      <c r="R78" s="43" t="s">
        <v>38</v>
      </c>
      <c r="S78" s="30" t="s">
        <v>57</v>
      </c>
      <c r="T78" s="44" t="s">
        <v>58</v>
      </c>
      <c r="U78"/>
      <c r="V78" s="43" t="s">
        <v>38</v>
      </c>
      <c r="W78" s="30" t="s">
        <v>57</v>
      </c>
      <c r="X78" s="44" t="s">
        <v>59</v>
      </c>
      <c r="Y78"/>
      <c r="Z78" s="43" t="s">
        <v>38</v>
      </c>
      <c r="AA78" s="30" t="s">
        <v>57</v>
      </c>
      <c r="AB78" s="44" t="s">
        <v>60</v>
      </c>
      <c r="AC78"/>
      <c r="AD78" s="43" t="s">
        <v>38</v>
      </c>
      <c r="AE78" s="30" t="s">
        <v>43</v>
      </c>
      <c r="AF78" s="44" t="s">
        <v>139</v>
      </c>
      <c r="AG78"/>
      <c r="AH78" s="43" t="s">
        <v>38</v>
      </c>
      <c r="AI78" s="30" t="s">
        <v>42</v>
      </c>
      <c r="AJ78" s="30">
        <v>0</v>
      </c>
      <c r="AK78"/>
      <c r="AL78" s="43" t="s">
        <v>38</v>
      </c>
      <c r="AM78" s="30" t="s">
        <v>140</v>
      </c>
      <c r="AN78" s="30">
        <v>1</v>
      </c>
      <c r="AO78"/>
      <c r="AP78" s="43" t="s">
        <v>38</v>
      </c>
      <c r="AQ78" s="30" t="s">
        <v>140</v>
      </c>
      <c r="AR78" s="30">
        <v>2</v>
      </c>
      <c r="AS78"/>
      <c r="AT78" s="43" t="s">
        <v>38</v>
      </c>
      <c r="AU78" s="30" t="s">
        <v>140</v>
      </c>
      <c r="AV78" s="30">
        <v>3</v>
      </c>
      <c r="AW78"/>
      <c r="AX78" s="43" t="s">
        <v>38</v>
      </c>
      <c r="AY78" s="50" t="s">
        <v>197</v>
      </c>
      <c r="AZ78" s="52" t="s">
        <v>59</v>
      </c>
      <c r="BA78"/>
    </row>
    <row r="79" spans="1:53" s="6" customFormat="1" ht="15.75">
      <c r="A79"/>
      <c r="B79" s="43" t="s">
        <v>38</v>
      </c>
      <c r="C79" s="30" t="s">
        <v>119</v>
      </c>
      <c r="D79" s="44" t="s">
        <v>130</v>
      </c>
      <c r="E79"/>
      <c r="F79" s="43" t="s">
        <v>38</v>
      </c>
      <c r="G79" s="30" t="s">
        <v>119</v>
      </c>
      <c r="H79" s="44" t="s">
        <v>130</v>
      </c>
      <c r="I79"/>
      <c r="J79" s="43" t="s">
        <v>38</v>
      </c>
      <c r="K79" s="50" t="s">
        <v>39</v>
      </c>
      <c r="L79" s="50">
        <v>650</v>
      </c>
      <c r="M79"/>
      <c r="N79" s="43" t="s">
        <v>38</v>
      </c>
      <c r="O79" s="30" t="s">
        <v>236</v>
      </c>
      <c r="P79" s="44" t="s">
        <v>232</v>
      </c>
      <c r="Q79"/>
      <c r="R79" s="43" t="s">
        <v>38</v>
      </c>
      <c r="S79" s="30" t="s">
        <v>49</v>
      </c>
      <c r="T79" s="51" t="s">
        <v>223</v>
      </c>
      <c r="U79"/>
      <c r="V79" s="43" t="s">
        <v>38</v>
      </c>
      <c r="W79" s="30" t="s">
        <v>49</v>
      </c>
      <c r="X79" s="44" t="s">
        <v>110</v>
      </c>
      <c r="Y79"/>
      <c r="Z79" s="43" t="s">
        <v>38</v>
      </c>
      <c r="AA79" s="30" t="s">
        <v>49</v>
      </c>
      <c r="AB79" s="44" t="s">
        <v>112</v>
      </c>
      <c r="AC79"/>
      <c r="AD79" s="43" t="s">
        <v>38</v>
      </c>
      <c r="AE79" s="30" t="s">
        <v>141</v>
      </c>
      <c r="AF79" s="44" t="s">
        <v>59</v>
      </c>
      <c r="AG79"/>
      <c r="AH79" s="43" t="s">
        <v>38</v>
      </c>
      <c r="AI79" s="30" t="s">
        <v>142</v>
      </c>
      <c r="AJ79" s="48">
        <v>400</v>
      </c>
      <c r="AK79"/>
      <c r="AL79" s="43" t="s">
        <v>38</v>
      </c>
      <c r="AM79" s="30" t="s">
        <v>143</v>
      </c>
      <c r="AN79" s="30">
        <v>1200</v>
      </c>
      <c r="AO79"/>
      <c r="AP79" s="43" t="s">
        <v>38</v>
      </c>
      <c r="AQ79" s="30" t="s">
        <v>143</v>
      </c>
      <c r="AR79" s="30">
        <v>600</v>
      </c>
      <c r="AS79"/>
      <c r="AT79" s="43" t="s">
        <v>38</v>
      </c>
      <c r="AU79" s="30" t="s">
        <v>143</v>
      </c>
      <c r="AV79" s="30">
        <v>300</v>
      </c>
      <c r="AW79"/>
      <c r="AX79" s="43" t="s">
        <v>38</v>
      </c>
      <c r="AY79" s="50" t="s">
        <v>198</v>
      </c>
      <c r="AZ79" s="52" t="s">
        <v>199</v>
      </c>
      <c r="BA79"/>
    </row>
    <row r="80" spans="1:53" s="6" customFormat="1" ht="15.75">
      <c r="A80"/>
      <c r="B80" s="43" t="s">
        <v>38</v>
      </c>
      <c r="C80" s="30" t="s">
        <v>120</v>
      </c>
      <c r="D80" s="44" t="s">
        <v>115</v>
      </c>
      <c r="E80"/>
      <c r="F80" s="43" t="s">
        <v>38</v>
      </c>
      <c r="G80" s="30" t="s">
        <v>120</v>
      </c>
      <c r="H80" s="44" t="s">
        <v>115</v>
      </c>
      <c r="I80"/>
      <c r="J80" s="43" t="s">
        <v>38</v>
      </c>
      <c r="K80" s="50" t="s">
        <v>40</v>
      </c>
      <c r="L80" s="50">
        <v>450</v>
      </c>
      <c r="M80"/>
      <c r="N80" s="43" t="s">
        <v>38</v>
      </c>
      <c r="O80" s="30" t="s">
        <v>213</v>
      </c>
      <c r="P80" s="44" t="s">
        <v>58</v>
      </c>
      <c r="Q80"/>
      <c r="R80" s="43" t="s">
        <v>38</v>
      </c>
      <c r="S80" s="30" t="s">
        <v>62</v>
      </c>
      <c r="T80" s="44" t="s">
        <v>139</v>
      </c>
      <c r="U80"/>
      <c r="V80" s="43" t="s">
        <v>38</v>
      </c>
      <c r="W80" s="30" t="s">
        <v>62</v>
      </c>
      <c r="X80" s="44" t="s">
        <v>111</v>
      </c>
      <c r="Y80"/>
      <c r="Z80" s="43" t="s">
        <v>38</v>
      </c>
      <c r="AA80" s="30" t="s">
        <v>62</v>
      </c>
      <c r="AB80" s="44" t="s">
        <v>111</v>
      </c>
      <c r="AC80"/>
      <c r="AD80" s="43" t="s">
        <v>38</v>
      </c>
      <c r="AE80" s="30" t="s">
        <v>44</v>
      </c>
      <c r="AF80" s="44" t="s">
        <v>135</v>
      </c>
      <c r="AG80"/>
      <c r="AH80" s="43" t="s">
        <v>38</v>
      </c>
      <c r="AI80" s="30" t="s">
        <v>144</v>
      </c>
      <c r="AJ80" s="48">
        <v>100</v>
      </c>
      <c r="AK80"/>
      <c r="AL80" s="43" t="s">
        <v>38</v>
      </c>
      <c r="AM80" s="30" t="s">
        <v>145</v>
      </c>
      <c r="AN80" s="30">
        <v>300</v>
      </c>
      <c r="AO80"/>
      <c r="AP80" s="43" t="s">
        <v>38</v>
      </c>
      <c r="AQ80" s="30" t="s">
        <v>145</v>
      </c>
      <c r="AR80" s="30">
        <v>300</v>
      </c>
      <c r="AS80"/>
      <c r="AT80" s="43" t="s">
        <v>38</v>
      </c>
      <c r="AU80" s="30" t="s">
        <v>145</v>
      </c>
      <c r="AV80" s="30">
        <v>300</v>
      </c>
      <c r="AW80"/>
      <c r="AX80" s="43" t="s">
        <v>38</v>
      </c>
      <c r="AY80" s="50" t="s">
        <v>200</v>
      </c>
      <c r="AZ80" s="52">
        <v>68000</v>
      </c>
      <c r="BA80"/>
    </row>
    <row r="81" spans="1:53" s="6" customFormat="1" ht="15.75">
      <c r="A81"/>
      <c r="B81" s="43" t="s">
        <v>38</v>
      </c>
      <c r="C81" s="30" t="s">
        <v>119</v>
      </c>
      <c r="D81" s="44" t="s">
        <v>116</v>
      </c>
      <c r="E81"/>
      <c r="F81" s="43" t="s">
        <v>38</v>
      </c>
      <c r="G81" s="30" t="s">
        <v>119</v>
      </c>
      <c r="H81" s="44" t="s">
        <v>116</v>
      </c>
      <c r="I81"/>
      <c r="J81" s="43" t="s">
        <v>38</v>
      </c>
      <c r="K81" s="50" t="s">
        <v>41</v>
      </c>
      <c r="L81" s="50">
        <v>300</v>
      </c>
      <c r="M81"/>
      <c r="N81" s="43" t="s">
        <v>38</v>
      </c>
      <c r="O81" s="30" t="s">
        <v>235</v>
      </c>
      <c r="P81" s="44" t="s">
        <v>58</v>
      </c>
      <c r="Q81"/>
      <c r="R81" s="43" t="s">
        <v>38</v>
      </c>
      <c r="S81" s="30" t="s">
        <v>61</v>
      </c>
      <c r="T81" s="44" t="s">
        <v>139</v>
      </c>
      <c r="U81"/>
      <c r="V81" s="43" t="s">
        <v>38</v>
      </c>
      <c r="W81" s="30" t="s">
        <v>61</v>
      </c>
      <c r="X81" s="44" t="s">
        <v>135</v>
      </c>
      <c r="Y81"/>
      <c r="Z81" s="43" t="s">
        <v>38</v>
      </c>
      <c r="AA81" s="30" t="s">
        <v>61</v>
      </c>
      <c r="AB81" s="44" t="s">
        <v>135</v>
      </c>
      <c r="AC81"/>
      <c r="AD81" s="43" t="s">
        <v>38</v>
      </c>
      <c r="AE81" s="30" t="s">
        <v>146</v>
      </c>
      <c r="AF81" s="44" t="s">
        <v>59</v>
      </c>
      <c r="AG81"/>
      <c r="AH81" s="43" t="s">
        <v>38</v>
      </c>
      <c r="AI81" s="30" t="s">
        <v>147</v>
      </c>
      <c r="AJ81" s="48">
        <v>100</v>
      </c>
      <c r="AK81"/>
      <c r="AL81"/>
      <c r="AM81"/>
      <c r="AN81"/>
      <c r="AO81"/>
      <c r="AP81"/>
      <c r="AQ81"/>
      <c r="AR81"/>
      <c r="AS81"/>
      <c r="AT81"/>
      <c r="AU81"/>
      <c r="AV81"/>
      <c r="AW81"/>
      <c r="AX81" s="43" t="s">
        <v>38</v>
      </c>
      <c r="AY81" s="50" t="s">
        <v>201</v>
      </c>
      <c r="AZ81" s="52">
        <v>41999</v>
      </c>
      <c r="BA81"/>
    </row>
    <row r="82" spans="1:53" s="6" customFormat="1" ht="15.75">
      <c r="A82"/>
      <c r="B82" s="43" t="s">
        <v>38</v>
      </c>
      <c r="C82" s="30" t="s">
        <v>120</v>
      </c>
      <c r="D82" s="44" t="s">
        <v>117</v>
      </c>
      <c r="E82"/>
      <c r="F82" s="43" t="s">
        <v>38</v>
      </c>
      <c r="G82" s="30" t="s">
        <v>120</v>
      </c>
      <c r="H82" s="44" t="s">
        <v>117</v>
      </c>
      <c r="I82"/>
      <c r="J82"/>
      <c r="K82"/>
      <c r="L82"/>
      <c r="M82"/>
      <c r="N82" s="43" t="s">
        <v>38</v>
      </c>
      <c r="O82" s="30" t="s">
        <v>211</v>
      </c>
      <c r="P82" s="58" t="str">
        <f>AZ79</f>
        <v>85000</v>
      </c>
      <c r="Q82"/>
      <c r="R82" s="43" t="s">
        <v>38</v>
      </c>
      <c r="S82" s="30" t="s">
        <v>52</v>
      </c>
      <c r="T82" s="44" t="s">
        <v>221</v>
      </c>
      <c r="U82"/>
      <c r="V82" s="43" t="s">
        <v>38</v>
      </c>
      <c r="W82" s="30" t="s">
        <v>52</v>
      </c>
      <c r="X82" s="44" t="s">
        <v>53</v>
      </c>
      <c r="Y82"/>
      <c r="Z82" s="43" t="s">
        <v>38</v>
      </c>
      <c r="AA82" s="30" t="s">
        <v>52</v>
      </c>
      <c r="AB82" s="44" t="s">
        <v>53</v>
      </c>
      <c r="AC82"/>
      <c r="AD82" s="43" t="s">
        <v>38</v>
      </c>
      <c r="AE82" s="30" t="s">
        <v>45</v>
      </c>
      <c r="AF82" s="44" t="s">
        <v>132</v>
      </c>
      <c r="AG82"/>
      <c r="AH82" s="43" t="s">
        <v>38</v>
      </c>
      <c r="AI82" s="30" t="s">
        <v>148</v>
      </c>
      <c r="AJ82" s="48">
        <v>200</v>
      </c>
      <c r="AK82"/>
      <c r="AL82"/>
      <c r="AM82"/>
      <c r="AN82"/>
      <c r="AO82"/>
      <c r="AP82"/>
      <c r="AQ82"/>
      <c r="AR82"/>
      <c r="AS82"/>
      <c r="AT82"/>
      <c r="AU82"/>
      <c r="AV82"/>
      <c r="AW82"/>
      <c r="AX82" s="43" t="s">
        <v>38</v>
      </c>
      <c r="AY82" s="50" t="s">
        <v>233</v>
      </c>
      <c r="AZ82" s="52">
        <v>45999</v>
      </c>
      <c r="BA82"/>
    </row>
    <row r="83" spans="1:53" s="6" customFormat="1" ht="15.75">
      <c r="A83"/>
      <c r="B83" s="43" t="s">
        <v>38</v>
      </c>
      <c r="C83" s="30" t="s">
        <v>119</v>
      </c>
      <c r="D83" s="44" t="s">
        <v>131</v>
      </c>
      <c r="E83"/>
      <c r="F83" s="43" t="s">
        <v>38</v>
      </c>
      <c r="G83" s="30" t="s">
        <v>119</v>
      </c>
      <c r="H83" s="44" t="s">
        <v>131</v>
      </c>
      <c r="I83"/>
      <c r="J83"/>
      <c r="K83"/>
      <c r="L83"/>
      <c r="M83"/>
      <c r="N83" s="43" t="s">
        <v>38</v>
      </c>
      <c r="O83" s="30" t="s">
        <v>229</v>
      </c>
      <c r="P83" s="44" t="s">
        <v>237</v>
      </c>
      <c r="Q83"/>
      <c r="R83" s="43" t="s">
        <v>38</v>
      </c>
      <c r="S83" s="30" t="s">
        <v>50</v>
      </c>
      <c r="T83" s="51" t="s">
        <v>244</v>
      </c>
      <c r="U83"/>
      <c r="V83" s="43" t="s">
        <v>38</v>
      </c>
      <c r="W83" s="30" t="s">
        <v>50</v>
      </c>
      <c r="X83" s="44" t="s">
        <v>182</v>
      </c>
      <c r="Y83"/>
      <c r="Z83" s="43" t="s">
        <v>38</v>
      </c>
      <c r="AA83" s="30" t="s">
        <v>50</v>
      </c>
      <c r="AB83" s="44" t="s">
        <v>182</v>
      </c>
      <c r="AC83"/>
      <c r="AD83" s="43" t="s">
        <v>38</v>
      </c>
      <c r="AE83" s="30" t="s">
        <v>149</v>
      </c>
      <c r="AF83" s="44" t="s">
        <v>59</v>
      </c>
      <c r="AG83"/>
      <c r="AH83" s="43" t="s">
        <v>38</v>
      </c>
      <c r="AI83" s="30" t="s">
        <v>150</v>
      </c>
      <c r="AJ83" s="48">
        <v>100</v>
      </c>
      <c r="AK83"/>
      <c r="AL83"/>
      <c r="AM83"/>
      <c r="AN83"/>
      <c r="AO83"/>
      <c r="AP83"/>
      <c r="AQ83"/>
      <c r="AR83"/>
      <c r="AS83"/>
      <c r="AT83"/>
      <c r="AU83"/>
      <c r="AV83"/>
      <c r="AW83"/>
      <c r="AX83" s="43" t="s">
        <v>38</v>
      </c>
      <c r="AY83" s="50" t="s">
        <v>202</v>
      </c>
      <c r="AZ83" s="52" t="s">
        <v>239</v>
      </c>
      <c r="BA83"/>
    </row>
    <row r="84" spans="1:53" s="6" customFormat="1" ht="15.75">
      <c r="A84"/>
      <c r="B84" s="43" t="s">
        <v>38</v>
      </c>
      <c r="C84" s="30" t="s">
        <v>120</v>
      </c>
      <c r="D84" s="44" t="s">
        <v>118</v>
      </c>
      <c r="E84"/>
      <c r="F84" s="43" t="s">
        <v>38</v>
      </c>
      <c r="G84" s="30" t="s">
        <v>120</v>
      </c>
      <c r="H84" s="44" t="s">
        <v>118</v>
      </c>
      <c r="I84"/>
      <c r="J84"/>
      <c r="K84"/>
      <c r="L84"/>
      <c r="M84"/>
      <c r="N84" s="43" t="s">
        <v>38</v>
      </c>
      <c r="O84" s="30" t="s">
        <v>212</v>
      </c>
      <c r="P84" s="44" t="s">
        <v>238</v>
      </c>
      <c r="Q84"/>
      <c r="R84" s="43" t="s">
        <v>38</v>
      </c>
      <c r="S84" s="30" t="s">
        <v>51</v>
      </c>
      <c r="T84" s="54" t="s">
        <v>223</v>
      </c>
      <c r="U84"/>
      <c r="V84" s="43" t="s">
        <v>38</v>
      </c>
      <c r="W84" s="30" t="s">
        <v>51</v>
      </c>
      <c r="X84" s="44" t="s">
        <v>181</v>
      </c>
      <c r="Y84"/>
      <c r="Z84" s="43" t="s">
        <v>38</v>
      </c>
      <c r="AA84" s="30" t="s">
        <v>51</v>
      </c>
      <c r="AB84" s="44" t="s">
        <v>181</v>
      </c>
      <c r="AC84"/>
      <c r="AD84" s="43" t="s">
        <v>38</v>
      </c>
      <c r="AE84" s="30" t="s">
        <v>151</v>
      </c>
      <c r="AF84" s="44" t="s">
        <v>152</v>
      </c>
      <c r="AG84"/>
      <c r="AH84" s="43" t="s">
        <v>38</v>
      </c>
      <c r="AI84" s="30" t="s">
        <v>153</v>
      </c>
      <c r="AJ84" s="48">
        <v>400</v>
      </c>
      <c r="AK84"/>
      <c r="AL84"/>
      <c r="AM84"/>
      <c r="AN84"/>
      <c r="AO84"/>
      <c r="AP84"/>
      <c r="AQ84"/>
      <c r="AR84"/>
      <c r="AS84"/>
      <c r="AT84"/>
      <c r="AU84"/>
      <c r="AV84"/>
      <c r="AW84"/>
      <c r="AX84" s="43" t="s">
        <v>38</v>
      </c>
      <c r="AY84" s="50" t="s">
        <v>203</v>
      </c>
      <c r="AZ84" s="52" t="s">
        <v>241</v>
      </c>
      <c r="BA84"/>
    </row>
    <row r="85" spans="1:53" s="6" customFormat="1" ht="15.75">
      <c r="A85"/>
      <c r="B85" s="43" t="s">
        <v>38</v>
      </c>
      <c r="C85" s="30" t="s">
        <v>119</v>
      </c>
      <c r="D85" s="44" t="s">
        <v>132</v>
      </c>
      <c r="E85"/>
      <c r="F85" s="43" t="s">
        <v>38</v>
      </c>
      <c r="G85" s="30" t="s">
        <v>119</v>
      </c>
      <c r="H85" s="44" t="s">
        <v>132</v>
      </c>
      <c r="I85"/>
      <c r="J85"/>
      <c r="K85"/>
      <c r="L85"/>
      <c r="M85"/>
      <c r="N85" s="43" t="s">
        <v>38</v>
      </c>
      <c r="O85" s="30" t="s">
        <v>214</v>
      </c>
      <c r="P85" s="44" t="s">
        <v>227</v>
      </c>
      <c r="Q85"/>
      <c r="R85" s="43" t="s">
        <v>38</v>
      </c>
      <c r="S85" s="30" t="s">
        <v>54</v>
      </c>
      <c r="T85" s="44" t="s">
        <v>242</v>
      </c>
      <c r="U85"/>
      <c r="V85" s="43" t="s">
        <v>38</v>
      </c>
      <c r="W85" s="30" t="s">
        <v>54</v>
      </c>
      <c r="X85" s="44" t="s">
        <v>134</v>
      </c>
      <c r="Y85"/>
      <c r="Z85" s="43" t="s">
        <v>38</v>
      </c>
      <c r="AA85" s="30" t="s">
        <v>54</v>
      </c>
      <c r="AB85" s="44" t="s">
        <v>134</v>
      </c>
      <c r="AC85"/>
      <c r="AD85"/>
      <c r="AE85"/>
      <c r="AF85"/>
      <c r="AG85"/>
      <c r="AH85"/>
      <c r="AI85"/>
      <c r="AJ85"/>
      <c r="AK85"/>
      <c r="AL85"/>
      <c r="AM85"/>
      <c r="AN85"/>
      <c r="AO85"/>
      <c r="AP85"/>
      <c r="AQ85"/>
      <c r="AR85"/>
      <c r="AS85"/>
      <c r="AT85"/>
      <c r="AU85"/>
      <c r="AV85"/>
      <c r="AW85"/>
      <c r="AX85" s="43" t="s">
        <v>38</v>
      </c>
      <c r="AY85" s="50" t="s">
        <v>204</v>
      </c>
      <c r="AZ85" s="52">
        <f>ROUND(AZ80+AZ86*AZ82/1000, 0)</f>
        <v>263496</v>
      </c>
      <c r="BA85"/>
    </row>
    <row r="86" spans="1:53" s="6" customFormat="1" ht="15.75">
      <c r="A86"/>
      <c r="B86" s="45" t="s">
        <v>38</v>
      </c>
      <c r="C86" s="34" t="s">
        <v>121</v>
      </c>
      <c r="D86" s="44" t="s">
        <v>58</v>
      </c>
      <c r="E86"/>
      <c r="F86" s="45" t="s">
        <v>38</v>
      </c>
      <c r="G86" s="34" t="s">
        <v>121</v>
      </c>
      <c r="H86" s="44" t="s">
        <v>59</v>
      </c>
      <c r="I86"/>
      <c r="J86"/>
      <c r="K86"/>
      <c r="L86"/>
      <c r="M86"/>
      <c r="N86" s="43" t="s">
        <v>38</v>
      </c>
      <c r="O86" s="30" t="s">
        <v>215</v>
      </c>
      <c r="P86" s="44" t="s">
        <v>225</v>
      </c>
      <c r="Q86"/>
      <c r="R86" s="43" t="s">
        <v>38</v>
      </c>
      <c r="S86" s="30" t="s">
        <v>55</v>
      </c>
      <c r="T86" s="44" t="s">
        <v>243</v>
      </c>
      <c r="U86"/>
      <c r="V86" s="43" t="s">
        <v>38</v>
      </c>
      <c r="W86" s="30" t="s">
        <v>55</v>
      </c>
      <c r="X86" s="44" t="s">
        <v>183</v>
      </c>
      <c r="Y86"/>
      <c r="Z86" s="43" t="s">
        <v>38</v>
      </c>
      <c r="AA86" s="30" t="s">
        <v>55</v>
      </c>
      <c r="AB86" s="44" t="s">
        <v>183</v>
      </c>
      <c r="AC86"/>
      <c r="AD86"/>
      <c r="AE86"/>
      <c r="AF86"/>
      <c r="AG86"/>
      <c r="AH86"/>
      <c r="AI86"/>
      <c r="AJ86"/>
      <c r="AK86"/>
      <c r="AL86"/>
      <c r="AM86"/>
      <c r="AN86"/>
      <c r="AO86"/>
      <c r="AP86"/>
      <c r="AQ86"/>
      <c r="AR86"/>
      <c r="AS86"/>
      <c r="AT86"/>
      <c r="AU86"/>
      <c r="AV86"/>
      <c r="AW86"/>
      <c r="AX86" s="45" t="s">
        <v>38</v>
      </c>
      <c r="AY86" s="53" t="s">
        <v>205</v>
      </c>
      <c r="AZ86" s="52">
        <f>ROUND((AZ79-AZ80)*1000/(AZ82-AZ81),0)</f>
        <v>4250</v>
      </c>
      <c r="BA86"/>
    </row>
    <row r="87" spans="1:53" s="6" customFormat="1" ht="15.75">
      <c r="A87"/>
      <c r="B87"/>
      <c r="C87"/>
      <c r="D87"/>
      <c r="E87"/>
      <c r="F87"/>
      <c r="G87"/>
      <c r="H87"/>
      <c r="I87"/>
      <c r="J87"/>
      <c r="K87"/>
      <c r="L87"/>
      <c r="M87"/>
      <c r="N87" s="43" t="s">
        <v>38</v>
      </c>
      <c r="O87" s="30" t="s">
        <v>216</v>
      </c>
      <c r="P87" s="44" t="s">
        <v>110</v>
      </c>
      <c r="Q87"/>
      <c r="R87"/>
      <c r="S87"/>
      <c r="T87"/>
      <c r="U87"/>
      <c r="V87"/>
      <c r="W87"/>
      <c r="X87"/>
      <c r="Y87"/>
      <c r="Z87"/>
      <c r="AA87"/>
      <c r="AB87"/>
      <c r="AC87"/>
      <c r="AD87"/>
      <c r="AE87"/>
      <c r="AF87"/>
      <c r="AG87"/>
      <c r="AH87"/>
      <c r="AI87"/>
      <c r="AJ87"/>
      <c r="AK87"/>
      <c r="AL87"/>
      <c r="AM87"/>
      <c r="AN87"/>
      <c r="AO87"/>
      <c r="AP87"/>
      <c r="AQ87"/>
      <c r="AR87"/>
      <c r="AS87"/>
      <c r="AT87"/>
      <c r="AU87"/>
      <c r="AV87"/>
      <c r="AW87"/>
      <c r="AX87" s="43" t="s">
        <v>38</v>
      </c>
      <c r="AY87" s="50" t="s">
        <v>206</v>
      </c>
      <c r="AZ87" s="52">
        <f>ROUND(AZ84+AZ88*AZ82/1000,0)</f>
        <v>174998</v>
      </c>
      <c r="BA87"/>
    </row>
    <row r="88" spans="1:53" s="6" customFormat="1" ht="15.75">
      <c r="A88"/>
      <c r="B88"/>
      <c r="C88"/>
      <c r="D88"/>
      <c r="E88"/>
      <c r="F88"/>
      <c r="G88"/>
      <c r="H88"/>
      <c r="I88"/>
      <c r="J88"/>
      <c r="K88"/>
      <c r="L88"/>
      <c r="M88"/>
      <c r="N88" s="43" t="s">
        <v>38</v>
      </c>
      <c r="O88" s="30" t="s">
        <v>217</v>
      </c>
      <c r="P88" s="44" t="s">
        <v>240</v>
      </c>
      <c r="Q88"/>
      <c r="U88"/>
      <c r="V88"/>
      <c r="W88"/>
      <c r="X88"/>
      <c r="Y88"/>
      <c r="Z88"/>
      <c r="AA88"/>
      <c r="AB88"/>
      <c r="AC88"/>
      <c r="AD88"/>
      <c r="AE88"/>
      <c r="AF88"/>
      <c r="AG88"/>
      <c r="AH88"/>
      <c r="AI88"/>
      <c r="AJ88"/>
      <c r="AK88"/>
      <c r="AL88"/>
      <c r="AM88"/>
      <c r="AN88"/>
      <c r="AO88"/>
      <c r="AP88"/>
      <c r="AQ88"/>
      <c r="AR88"/>
      <c r="AS88"/>
      <c r="AT88"/>
      <c r="AU88"/>
      <c r="AV88"/>
      <c r="AW88"/>
      <c r="AX88" s="45" t="s">
        <v>38</v>
      </c>
      <c r="AY88" s="53" t="s">
        <v>207</v>
      </c>
      <c r="AZ88" s="52">
        <f>ROUND((AZ83-AZ84)*1000/(AZ82-AZ81),0)</f>
        <v>2500</v>
      </c>
      <c r="BA88"/>
    </row>
    <row r="89" spans="1:53" s="6" customFormat="1" ht="15.75">
      <c r="A89"/>
      <c r="B89"/>
      <c r="C89"/>
      <c r="D89"/>
      <c r="E89"/>
      <c r="F89"/>
      <c r="G89"/>
      <c r="H89"/>
      <c r="I89"/>
      <c r="J89"/>
      <c r="K89"/>
      <c r="L89"/>
      <c r="M89"/>
      <c r="N89" s="43" t="s">
        <v>38</v>
      </c>
      <c r="O89" s="30" t="s">
        <v>218</v>
      </c>
      <c r="P89" s="44" t="s">
        <v>240</v>
      </c>
      <c r="Q89"/>
      <c r="U89"/>
      <c r="V89"/>
      <c r="W89"/>
      <c r="X89"/>
      <c r="Y89"/>
      <c r="Z89"/>
      <c r="AA89"/>
      <c r="AB89"/>
      <c r="AC89"/>
      <c r="AD89"/>
      <c r="AE89"/>
      <c r="AF89"/>
      <c r="AG89"/>
      <c r="AH89"/>
      <c r="AI89"/>
      <c r="AJ89"/>
      <c r="AK89"/>
      <c r="AL89"/>
      <c r="AM89"/>
      <c r="AN89"/>
      <c r="AO89"/>
      <c r="AP89"/>
      <c r="AQ89"/>
      <c r="AR89"/>
      <c r="AS89"/>
      <c r="AT89"/>
      <c r="AU89"/>
      <c r="AV89"/>
      <c r="AW89"/>
      <c r="AX89"/>
      <c r="AY89"/>
      <c r="AZ89"/>
      <c r="BA89"/>
    </row>
    <row r="90" spans="1:53" s="6" customFormat="1" ht="15.75">
      <c r="A90"/>
      <c r="B90"/>
      <c r="C90"/>
      <c r="D90"/>
      <c r="E90"/>
      <c r="F90"/>
      <c r="G90"/>
      <c r="H90"/>
      <c r="I90"/>
      <c r="J90"/>
      <c r="K90"/>
      <c r="L90"/>
      <c r="M90"/>
      <c r="N90" s="43" t="s">
        <v>38</v>
      </c>
      <c r="O90" s="30" t="s">
        <v>219</v>
      </c>
      <c r="P90" s="44" t="s">
        <v>228</v>
      </c>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row>
    <row r="91" spans="1:53" s="6" customFormat="1" ht="15.75">
      <c r="A91"/>
      <c r="B91"/>
      <c r="C91"/>
      <c r="D91"/>
      <c r="E91"/>
      <c r="F91"/>
      <c r="G91"/>
      <c r="H91"/>
      <c r="I91"/>
      <c r="J91"/>
      <c r="K91"/>
      <c r="L91"/>
      <c r="M91"/>
      <c r="N91" s="43" t="s">
        <v>38</v>
      </c>
      <c r="O91" s="30" t="s">
        <v>220</v>
      </c>
      <c r="P91" s="44" t="s">
        <v>228</v>
      </c>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row>
    <row r="92" spans="1:53" s="6" customFormat="1" ht="15.75">
      <c r="A92"/>
      <c r="B92"/>
      <c r="C92"/>
      <c r="D92"/>
      <c r="E92"/>
      <c r="F92"/>
      <c r="G92"/>
      <c r="H92"/>
      <c r="I92"/>
      <c r="J92"/>
      <c r="K92"/>
      <c r="L92"/>
      <c r="M92"/>
      <c r="N92" s="59"/>
      <c r="O92" s="59"/>
      <c r="P92" s="59"/>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row>
    <row r="93" spans="1:53" s="6" customFormat="1" ht="15.75">
      <c r="A93"/>
      <c r="B93"/>
      <c r="C93"/>
      <c r="D93"/>
      <c r="E93"/>
      <c r="F93"/>
      <c r="G93"/>
      <c r="H93"/>
      <c r="I93"/>
      <c r="J93"/>
      <c r="K93"/>
      <c r="L93"/>
      <c r="M93"/>
      <c r="N93" s="59"/>
      <c r="O93" s="59"/>
      <c r="P93" s="59"/>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row>
    <row r="94" spans="1:53" s="6" customFormat="1" ht="15.75">
      <c r="A94"/>
      <c r="B94"/>
      <c r="C94"/>
      <c r="D94"/>
      <c r="E94"/>
      <c r="F94"/>
      <c r="G94"/>
      <c r="H94"/>
      <c r="I94"/>
      <c r="J94"/>
      <c r="K94"/>
      <c r="L94"/>
      <c r="M94"/>
      <c r="N94" s="59"/>
      <c r="O94" s="59"/>
      <c r="P94" s="59"/>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row>
    <row r="95" spans="1:53" ht="15.75">
      <c r="A95"/>
      <c r="B95"/>
      <c r="C95"/>
      <c r="D95"/>
      <c r="E95"/>
      <c r="F95"/>
      <c r="G95"/>
      <c r="H95"/>
      <c r="I95"/>
      <c r="J95"/>
      <c r="K95"/>
      <c r="L95"/>
      <c r="M95"/>
      <c r="N95" s="60"/>
      <c r="O95" s="60"/>
      <c r="P95" s="60"/>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row>
    <row r="96" spans="1:53" ht="15.7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row>
    <row r="97" spans="1:53" ht="15.7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row>
    <row r="98" spans="1:53" ht="15.7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row>
    <row r="99" spans="1:53" ht="15.7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row>
    <row r="100" spans="1:53" ht="15.7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row>
    <row r="101" spans="1:53" ht="15.7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row>
    <row r="102" spans="1:53" ht="15.7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row>
    <row r="103" spans="1:53" ht="15.7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row>
    <row r="104" spans="1:53" ht="15.7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row>
    <row r="105" spans="1:53" ht="15.7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row>
    <row r="106" spans="1:53" ht="15.7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row>
    <row r="107" spans="1:53" ht="15.7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row>
    <row r="108" spans="1:53" ht="15.7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row>
    <row r="109" spans="1:53" ht="15.7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row>
    <row r="110" spans="1:53" ht="15.7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row>
    <row r="111" spans="1:53" ht="15.7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row>
    <row r="112" spans="1:53" ht="15.7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row>
    <row r="113" spans="1:53" ht="15.7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row>
    <row r="114" spans="1:53" ht="15.7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row>
    <row r="115" spans="1:53" ht="15.7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row>
    <row r="116" spans="1:53" ht="15.7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row>
    <row r="117" spans="1:53" ht="15.7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row>
    <row r="118" spans="1:53" ht="15.7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row>
    <row r="119" spans="1:53" ht="15.7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row>
    <row r="120" spans="1:53" ht="15.7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row>
    <row r="121" spans="1:53" ht="15.7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row>
    <row r="122" spans="1:53" ht="15.7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row>
  </sheetData>
  <phoneticPr fontId="8" type="noConversion"/>
  <dataValidations count="8">
    <dataValidation type="list" allowBlank="1" showInputMessage="1" sqref="AE61 AE54 AE47 AE40 AE33 AE26 AE19 AE12 AE68 AE5 AY5 C5 AI19 C47 C54 C61 C68 G12 G5 G19 G26 G33 G40 G47 G54 G61 G68 K12 K5 K19 K26 K33 K40 K47 K54 K61 K68 O12 O5 O19 O26 O33 O40 O47 O54 O61 O68 S12 S5 S19 S26 S33 S40 S47 S54 S61 S68 AU12 W5 W19 W26 W33 W40 W47 W54 W61 W68 C40 C33 C12 AA68 AA61 AA54 AA47 AA40 AY12 AY68 W12 AA12 AA5 AI61 AI54 AI47 AI40 AI33 AI26 AI5 C26 AI68 AQ5 AM61 AM54 AM47 AM40 AM33 AM26 AM19 AM12 AM68 AI12 AQ61 AQ54 AQ47 AQ40 AQ33 AQ26 AQ19 AQ12 AQ68 AM5 AU61 AU54 AU47 AU40 AU33 AU26 AU19 C19 AU68 AU5 AY61 AY54 AY47 AY40 AY33 AY26 AY19 AA19 AA26 AA33">
      <formula1>'6735_coolers'!A2:A134</formula1>
    </dataValidation>
    <dataValidation type="list" allowBlank="1" showInputMessage="1" showErrorMessage="1" sqref="AE1 C1 G1 K1 O1 S1 W1 AA1 AI1 AM1 AQ1 AU1 AY1">
      <formula1>'6735_tz'!A2:A97</formula1>
    </dataValidation>
    <dataValidation type="list" allowBlank="1" showInputMessage="1" showErrorMessage="1" sqref="AE55:AE57 AE48:AE50 AE41:AE43 AE34:AE36 AE27:AE29 AE20:AE22 AE69:AE71 AE13:AE15 AE62:AE64 AE6:AE8 G13:G15 O13:O15 O69:O71 O20:O22 O27:O29 O34:O36 O41:O43 O6:O8 O48:O50 O55:O57 O62:O64 C69:C71 AI20:AI22 C6:C8 C48:C50 C55:C57 C62:C64 S13:S15 S69:S71 S20:S22 S27:S29 S34:S36 S41:S43 S6:S8 S48:S50 S55:S57 S62:S64 K13:K15 G69:G71 G20:G22 K69:K71 G27:G29 G34:G36 K20:K22 G41:G43 K27:K29 K34:K36 G6:G8 G48:G50 G55:G57 K41:K43 K6:K8 G62:G64 K48:K50 K55:K57 K62:K64 W13:W15 W69:W71 W20:W22 W27:W29 W34:W36 W41:W43 W6:W8 W48:W50 W55:W57 W62:W64 C27:C29 AY6:AY8 AQ6:AQ8 C13:C15 AA55:AA57 AA48:AA50 AA6:AA8 AA41:AA43 AY13:AY15 AY62:AY64 AU13:AU15 AA69:AA71 AA13:AA15 AA62:AA64 AI55:AI57 AI48:AI50 AI41:AI43 AI34:AI36 AI27:AI29 AI6:AI8 AI69:AI71 C34:C36 AI62:AI64 C41:C43 AM55:AM57 AM48:AM50 AM41:AM43 AM34:AM36 AM27:AM29 AM20:AM22 AM69:AM71 AM13:AM15 AM62:AM64 AI13:AI15 AQ55:AQ57 AQ48:AQ50 AQ41:AQ43 AQ34:AQ36 AQ27:AQ29 AQ20:AQ22 AQ69:AQ71 AQ13:AQ15 AQ62:AQ64 AM6:AM8 AU55:AU57 AU48:AU50 AU41:AU43 AU34:AU36 AU27:AU29 AU20:AU22 AU69:AU71 C20:C22 AU62:AU64 AU6:AU8 AY55:AY57 AY48:AY50 AY41:AY43 AY34:AY36 AY27:AY29 AY20:AY22 AY69:AY71 AA20:AA22 AA27:AA29 AA34:AA36">
      <formula1>"NULL, CPU0 loading(%), Wifi usage(Kb/s), EXIT, mtktscpu, mtktsabb, mtktspmic, mtktsbattery, mtktspa, mtktswmt, mtktsAP, mtktsbuck, mtktsbattery2, mtktsxtal"</formula1>
    </dataValidation>
    <dataValidation type="list" allowBlank="1" showInputMessage="1" showErrorMessage="1" sqref="AB1 D1 H1 T1 X1 P1 L1 X77 AJ1 AN1 AR1 H77 T77 AF1 P77 AB77 L77 D77 AV1 AZ1 AV77 AF77 AJ77 AN77 AR77 AZ77">
      <formula1>"ENABLE,DISABLE"</formula1>
    </dataValidation>
    <dataValidation type="decimal" allowBlank="1" showInputMessage="1" showErrorMessage="1" errorTitle="Invalid" error="Must between [-1, 65535]" promptTitle="Range" prompt="between [-1, 65535]" sqref="L79:L81">
      <formula1>-1</formula1>
      <formula2>65535</formula2>
    </dataValidation>
    <dataValidation type="decimal" allowBlank="1" showInputMessage="1" showErrorMessage="1" errorTitle="Invalid" error="Must be 0 or 1" promptTitle="kernel log" prompt="0, off (default)_x000a_1, on" sqref="AJ78 L78">
      <formula1>0</formula1>
      <formula2>1</formula2>
    </dataValidation>
    <dataValidation type="decimal" allowBlank="1" showInputMessage="1" showErrorMessage="1" errorTitle="Invalid" error="Must between [-1, 65535]" promptTitle="Range" prompt="0 or between [100, 25500]" sqref="AN79:AN80 AR79:AR80 AV79:AV80 AJ79:AJ84">
      <formula1>0</formula1>
      <formula2>25500</formula2>
    </dataValidation>
    <dataValidation type="decimal" allowBlank="1" showInputMessage="1" showErrorMessage="1" errorTitle="Invalid" error="Must be 0 or 1" promptTitle="kernel log" prompt="[1, max step]" sqref="AN78 AR78 AV78">
      <formula1>1</formula1>
      <formula2>5</formula2>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sheetPr codeName="Sheet62"/>
  <dimension ref="A1:BA122"/>
  <sheetViews>
    <sheetView zoomScaleNormal="100" workbookViewId="0">
      <selection activeCell="AA1" sqref="AA1:AB36"/>
    </sheetView>
  </sheetViews>
  <sheetFormatPr defaultColWidth="9.140625" defaultRowHeight="14.25"/>
  <cols>
    <col min="1" max="1" width="22.140625" style="1" customWidth="1"/>
    <col min="2" max="2" width="18.42578125" style="28" bestFit="1" customWidth="1"/>
    <col min="3" max="3" width="19.42578125" style="28" customWidth="1"/>
    <col min="4" max="4" width="9.140625" style="28" bestFit="1" customWidth="1"/>
    <col min="5" max="5" width="1.7109375" style="29" customWidth="1"/>
    <col min="6" max="6" width="17.140625" style="28" bestFit="1" customWidth="1"/>
    <col min="7" max="7" width="17.42578125" style="28" bestFit="1" customWidth="1"/>
    <col min="8" max="8" width="9.140625" style="28" bestFit="1" customWidth="1"/>
    <col min="9" max="9" width="1.7109375" style="29" customWidth="1"/>
    <col min="10" max="10" width="17.140625" style="28" bestFit="1" customWidth="1"/>
    <col min="11" max="11" width="19.7109375" style="28" bestFit="1" customWidth="1"/>
    <col min="12" max="12" width="9.140625" style="28" bestFit="1" customWidth="1"/>
    <col min="13" max="13" width="1.7109375" style="29" customWidth="1"/>
    <col min="14" max="14" width="17.140625" style="28" bestFit="1" customWidth="1"/>
    <col min="15" max="15" width="19.42578125" style="28" bestFit="1" customWidth="1"/>
    <col min="16" max="16" width="9.140625" style="28" bestFit="1" customWidth="1"/>
    <col min="17" max="17" width="1.7109375" style="29" customWidth="1"/>
    <col min="18" max="18" width="17.140625" style="28" bestFit="1" customWidth="1"/>
    <col min="19" max="19" width="19.42578125" style="28" bestFit="1" customWidth="1"/>
    <col min="20" max="20" width="9.140625" style="28" bestFit="1" customWidth="1"/>
    <col min="21" max="21" width="1.7109375" style="29" customWidth="1"/>
    <col min="22" max="22" width="17.140625" style="28" bestFit="1" customWidth="1"/>
    <col min="23" max="23" width="16.7109375" style="28" bestFit="1" customWidth="1"/>
    <col min="24" max="24" width="9.140625" style="28" bestFit="1" customWidth="1"/>
    <col min="25" max="25" width="1.7109375" style="29" customWidth="1"/>
    <col min="26" max="26" width="17.140625" style="28" bestFit="1" customWidth="1"/>
    <col min="27" max="27" width="16.7109375" style="28" bestFit="1" customWidth="1"/>
    <col min="28" max="28" width="9.140625" style="28" bestFit="1" customWidth="1"/>
    <col min="29" max="29" width="1.7109375" style="29" customWidth="1"/>
    <col min="30" max="30" width="17.140625" style="28" bestFit="1" customWidth="1"/>
    <col min="31" max="31" width="16.7109375" style="28" bestFit="1" customWidth="1"/>
    <col min="32" max="32" width="9.140625" style="28" bestFit="1" customWidth="1"/>
    <col min="33" max="33" width="1.7109375" style="29" customWidth="1"/>
    <col min="34" max="34" width="17.140625" style="28" bestFit="1" customWidth="1"/>
    <col min="35" max="35" width="16.7109375" style="28" bestFit="1" customWidth="1"/>
    <col min="36" max="36" width="9.140625" style="28" bestFit="1" customWidth="1"/>
    <col min="37" max="37" width="1.7109375" style="29" customWidth="1"/>
    <col min="38" max="38" width="17.140625" style="28" bestFit="1" customWidth="1"/>
    <col min="39" max="39" width="16.7109375" style="28" bestFit="1" customWidth="1"/>
    <col min="40" max="40" width="9.140625" style="28" bestFit="1" customWidth="1"/>
    <col min="41" max="41" width="1.7109375" style="29" customWidth="1"/>
    <col min="42" max="42" width="17.140625" style="28" bestFit="1" customWidth="1"/>
    <col min="43" max="43" width="16.7109375" style="28" bestFit="1" customWidth="1"/>
    <col min="44" max="44" width="9.140625" style="28" bestFit="1" customWidth="1"/>
    <col min="45" max="45" width="1.7109375" style="29" customWidth="1"/>
    <col min="46" max="46" width="17.140625" style="28" bestFit="1" customWidth="1"/>
    <col min="47" max="47" width="16.7109375" style="28" bestFit="1" customWidth="1"/>
    <col min="48" max="48" width="9.140625" style="28" bestFit="1" customWidth="1"/>
    <col min="49" max="49" width="1.7109375" style="29" customWidth="1"/>
    <col min="50" max="50" width="17.140625" style="28" bestFit="1" customWidth="1"/>
    <col min="51" max="51" width="16.7109375" style="28" bestFit="1" customWidth="1"/>
    <col min="52" max="52" width="9.140625" style="28" bestFit="1" customWidth="1"/>
    <col min="53" max="53" width="9.140625" style="6"/>
    <col min="54" max="16384" width="9.140625" style="1"/>
  </cols>
  <sheetData>
    <row r="1" spans="1:53" ht="57.75" customHeight="1">
      <c r="A1" s="1" t="s">
        <v>174</v>
      </c>
      <c r="B1" s="2" t="s">
        <v>35</v>
      </c>
      <c r="C1" s="3" t="s">
        <v>23</v>
      </c>
      <c r="D1" s="38" t="s">
        <v>36</v>
      </c>
      <c r="E1" s="4"/>
      <c r="F1" s="2" t="s">
        <v>35</v>
      </c>
      <c r="G1" s="3" t="s">
        <v>24</v>
      </c>
      <c r="H1" s="38" t="s">
        <v>36</v>
      </c>
      <c r="I1" s="4"/>
      <c r="J1" s="2" t="s">
        <v>35</v>
      </c>
      <c r="K1" s="3" t="s">
        <v>25</v>
      </c>
      <c r="L1" s="38" t="s">
        <v>36</v>
      </c>
      <c r="M1" s="5"/>
      <c r="N1" s="2" t="s">
        <v>35</v>
      </c>
      <c r="O1" s="3" t="s">
        <v>26</v>
      </c>
      <c r="P1" s="38" t="s">
        <v>36</v>
      </c>
      <c r="Q1" s="5"/>
      <c r="R1" s="2" t="s">
        <v>35</v>
      </c>
      <c r="S1" s="3" t="s">
        <v>34</v>
      </c>
      <c r="T1" s="38" t="s">
        <v>37</v>
      </c>
      <c r="U1" s="5"/>
      <c r="V1" s="2" t="s">
        <v>35</v>
      </c>
      <c r="W1" s="3" t="s">
        <v>27</v>
      </c>
      <c r="X1" s="38" t="s">
        <v>36</v>
      </c>
      <c r="Y1" s="5"/>
      <c r="Z1" s="2" t="s">
        <v>35</v>
      </c>
      <c r="AA1" s="3" t="s">
        <v>63</v>
      </c>
      <c r="AB1" s="38" t="s">
        <v>36</v>
      </c>
      <c r="AC1" s="5"/>
      <c r="AD1" s="2" t="s">
        <v>35</v>
      </c>
      <c r="AE1" s="3" t="s">
        <v>64</v>
      </c>
      <c r="AF1" s="38" t="s">
        <v>37</v>
      </c>
      <c r="AG1" s="5"/>
      <c r="AH1" s="2" t="s">
        <v>35</v>
      </c>
      <c r="AI1" s="3" t="s">
        <v>127</v>
      </c>
      <c r="AJ1" s="38" t="s">
        <v>37</v>
      </c>
      <c r="AK1" s="5"/>
      <c r="AL1" s="2" t="s">
        <v>35</v>
      </c>
      <c r="AM1" s="3" t="s">
        <v>124</v>
      </c>
      <c r="AN1" s="38" t="s">
        <v>36</v>
      </c>
      <c r="AO1" s="5"/>
      <c r="AP1" s="2" t="s">
        <v>35</v>
      </c>
      <c r="AQ1" s="3" t="s">
        <v>191</v>
      </c>
      <c r="AR1" s="38" t="s">
        <v>36</v>
      </c>
      <c r="AS1" s="5"/>
      <c r="AT1" s="2" t="s">
        <v>35</v>
      </c>
      <c r="AU1" s="3" t="s">
        <v>192</v>
      </c>
      <c r="AV1" s="38" t="s">
        <v>36</v>
      </c>
      <c r="AW1" s="5"/>
      <c r="AX1" s="2" t="s">
        <v>35</v>
      </c>
      <c r="AY1" s="3" t="s">
        <v>133</v>
      </c>
      <c r="AZ1" s="38" t="s">
        <v>37</v>
      </c>
      <c r="BA1"/>
    </row>
    <row r="2" spans="1:53" ht="30.75" customHeight="1">
      <c r="B2" s="2" t="s">
        <v>9</v>
      </c>
      <c r="C2" s="3">
        <v>3</v>
      </c>
      <c r="D2" s="7"/>
      <c r="E2" s="8"/>
      <c r="F2" s="2" t="s">
        <v>9</v>
      </c>
      <c r="G2" s="3">
        <v>1</v>
      </c>
      <c r="H2" s="7"/>
      <c r="I2" s="9"/>
      <c r="J2" s="2" t="s">
        <v>9</v>
      </c>
      <c r="K2" s="3">
        <v>1</v>
      </c>
      <c r="L2" s="7"/>
      <c r="M2" s="9"/>
      <c r="N2" s="2" t="s">
        <v>9</v>
      </c>
      <c r="O2" s="3">
        <v>1</v>
      </c>
      <c r="P2" s="7"/>
      <c r="Q2" s="9"/>
      <c r="R2" s="2" t="s">
        <v>9</v>
      </c>
      <c r="S2" s="3">
        <v>1</v>
      </c>
      <c r="T2" s="7"/>
      <c r="U2" s="9"/>
      <c r="V2" s="2" t="s">
        <v>9</v>
      </c>
      <c r="W2" s="3">
        <v>1</v>
      </c>
      <c r="X2" s="7"/>
      <c r="Y2" s="9"/>
      <c r="Z2" s="2" t="s">
        <v>9</v>
      </c>
      <c r="AA2" s="3">
        <v>5</v>
      </c>
      <c r="AB2" s="7"/>
      <c r="AC2" s="9"/>
      <c r="AD2" s="2" t="s">
        <v>9</v>
      </c>
      <c r="AE2" s="3">
        <v>1</v>
      </c>
      <c r="AF2" s="7"/>
      <c r="AG2" s="9"/>
      <c r="AH2" s="2" t="s">
        <v>9</v>
      </c>
      <c r="AI2" s="3">
        <v>1</v>
      </c>
      <c r="AJ2" s="36"/>
      <c r="AK2" s="9"/>
      <c r="AL2" s="2" t="s">
        <v>9</v>
      </c>
      <c r="AM2" s="3">
        <v>1</v>
      </c>
      <c r="AN2" s="7"/>
      <c r="AO2" s="9"/>
      <c r="AP2" s="2" t="s">
        <v>9</v>
      </c>
      <c r="AQ2" s="3">
        <v>1</v>
      </c>
      <c r="AR2" s="7"/>
      <c r="AS2" s="9"/>
      <c r="AT2" s="2" t="s">
        <v>9</v>
      </c>
      <c r="AU2" s="3">
        <v>2</v>
      </c>
      <c r="AV2" s="7"/>
      <c r="AW2" s="9"/>
      <c r="AX2" s="2" t="s">
        <v>9</v>
      </c>
      <c r="AY2" s="3">
        <v>1</v>
      </c>
      <c r="AZ2" s="7"/>
      <c r="BA2"/>
    </row>
    <row r="3" spans="1:53" ht="15" customHeight="1">
      <c r="A3" s="10"/>
      <c r="B3" s="11" t="s">
        <v>7</v>
      </c>
      <c r="C3" s="12">
        <v>117000</v>
      </c>
      <c r="D3" s="39"/>
      <c r="E3" s="8"/>
      <c r="F3" s="11" t="s">
        <v>7</v>
      </c>
      <c r="G3" s="12">
        <v>145000</v>
      </c>
      <c r="H3" s="39"/>
      <c r="I3" s="9"/>
      <c r="J3" s="11" t="s">
        <v>7</v>
      </c>
      <c r="K3" s="12">
        <v>60000</v>
      </c>
      <c r="L3" s="39"/>
      <c r="M3" s="9"/>
      <c r="N3" s="11" t="s">
        <v>7</v>
      </c>
      <c r="O3" s="12">
        <v>120000</v>
      </c>
      <c r="P3" s="39"/>
      <c r="Q3" s="9"/>
      <c r="R3" s="11" t="s">
        <v>7</v>
      </c>
      <c r="S3" s="12">
        <v>117000</v>
      </c>
      <c r="T3" s="39"/>
      <c r="U3" s="9"/>
      <c r="V3" s="11" t="s">
        <v>7</v>
      </c>
      <c r="W3" s="12">
        <v>120000</v>
      </c>
      <c r="X3" s="39"/>
      <c r="Y3" s="9"/>
      <c r="Z3" s="11" t="s">
        <v>7</v>
      </c>
      <c r="AA3" s="12">
        <v>95000</v>
      </c>
      <c r="AB3" s="39"/>
      <c r="AC3" s="9"/>
      <c r="AD3" s="11" t="s">
        <v>7</v>
      </c>
      <c r="AE3" s="12">
        <v>120000</v>
      </c>
      <c r="AF3" s="39"/>
      <c r="AG3" s="9"/>
      <c r="AH3" s="11" t="s">
        <v>7</v>
      </c>
      <c r="AI3" s="12">
        <v>120000</v>
      </c>
      <c r="AJ3" s="46"/>
      <c r="AK3" s="9"/>
      <c r="AL3" s="11" t="s">
        <v>7</v>
      </c>
      <c r="AM3" s="12">
        <v>200000</v>
      </c>
      <c r="AN3" s="39"/>
      <c r="AO3" s="9"/>
      <c r="AP3" s="11" t="s">
        <v>7</v>
      </c>
      <c r="AQ3" s="12">
        <v>200000</v>
      </c>
      <c r="AR3" s="39"/>
      <c r="AS3" s="9"/>
      <c r="AT3" s="11" t="s">
        <v>7</v>
      </c>
      <c r="AU3" s="12">
        <v>200000</v>
      </c>
      <c r="AV3" s="39"/>
      <c r="AW3" s="9"/>
      <c r="AX3" s="11" t="s">
        <v>7</v>
      </c>
      <c r="AY3" s="12">
        <v>200000</v>
      </c>
      <c r="AZ3" s="39"/>
      <c r="BA3"/>
    </row>
    <row r="4" spans="1:53" ht="15" customHeight="1">
      <c r="A4" s="10"/>
      <c r="B4" s="11" t="s">
        <v>6</v>
      </c>
      <c r="C4" s="40">
        <v>0</v>
      </c>
      <c r="D4" s="39"/>
      <c r="E4" s="8"/>
      <c r="F4" s="11" t="s">
        <v>6</v>
      </c>
      <c r="G4" s="40">
        <v>0</v>
      </c>
      <c r="H4" s="39"/>
      <c r="I4" s="9"/>
      <c r="J4" s="11" t="s">
        <v>6</v>
      </c>
      <c r="K4" s="40">
        <v>0</v>
      </c>
      <c r="L4" s="39"/>
      <c r="M4" s="9"/>
      <c r="N4" s="11" t="s">
        <v>6</v>
      </c>
      <c r="O4" s="40">
        <v>0</v>
      </c>
      <c r="P4" s="39"/>
      <c r="Q4" s="9"/>
      <c r="R4" s="11" t="s">
        <v>6</v>
      </c>
      <c r="S4" s="40">
        <v>0</v>
      </c>
      <c r="T4" s="39"/>
      <c r="U4" s="9"/>
      <c r="V4" s="11" t="s">
        <v>6</v>
      </c>
      <c r="W4" s="40">
        <v>0</v>
      </c>
      <c r="X4" s="39"/>
      <c r="Y4" s="9"/>
      <c r="Z4" s="11" t="s">
        <v>6</v>
      </c>
      <c r="AA4" s="40">
        <v>0</v>
      </c>
      <c r="AB4" s="39"/>
      <c r="AC4" s="9"/>
      <c r="AD4" s="11" t="s">
        <v>6</v>
      </c>
      <c r="AE4" s="40">
        <v>0</v>
      </c>
      <c r="AF4" s="39"/>
      <c r="AG4" s="9"/>
      <c r="AH4" s="11" t="s">
        <v>6</v>
      </c>
      <c r="AI4" s="40">
        <v>0</v>
      </c>
      <c r="AJ4" s="46"/>
      <c r="AK4" s="9"/>
      <c r="AL4" s="11" t="s">
        <v>6</v>
      </c>
      <c r="AM4" s="40">
        <v>0</v>
      </c>
      <c r="AN4" s="39"/>
      <c r="AO4" s="9"/>
      <c r="AP4" s="11" t="s">
        <v>6</v>
      </c>
      <c r="AQ4" s="40">
        <v>0</v>
      </c>
      <c r="AR4" s="39"/>
      <c r="AS4" s="9"/>
      <c r="AT4" s="11" t="s">
        <v>6</v>
      </c>
      <c r="AU4" s="40">
        <v>0</v>
      </c>
      <c r="AV4" s="39"/>
      <c r="AW4" s="9"/>
      <c r="AX4" s="11" t="s">
        <v>6</v>
      </c>
      <c r="AY4" s="40">
        <v>0</v>
      </c>
      <c r="AZ4" s="39"/>
      <c r="BA4"/>
    </row>
    <row r="5" spans="1:53" ht="15" customHeight="1">
      <c r="A5" s="10"/>
      <c r="B5" s="11" t="s">
        <v>5</v>
      </c>
      <c r="C5" s="12" t="s">
        <v>15</v>
      </c>
      <c r="D5" s="39"/>
      <c r="E5" s="8"/>
      <c r="F5" s="11" t="s">
        <v>5</v>
      </c>
      <c r="G5" s="12" t="s">
        <v>1</v>
      </c>
      <c r="H5" s="39"/>
      <c r="I5" s="9"/>
      <c r="J5" s="11" t="s">
        <v>5</v>
      </c>
      <c r="K5" s="12" t="s">
        <v>2</v>
      </c>
      <c r="L5" s="39"/>
      <c r="M5" s="9"/>
      <c r="N5" s="11" t="s">
        <v>5</v>
      </c>
      <c r="O5" s="12" t="s">
        <v>3</v>
      </c>
      <c r="P5" s="39"/>
      <c r="Q5" s="9"/>
      <c r="R5" s="11" t="s">
        <v>5</v>
      </c>
      <c r="S5" s="12" t="s">
        <v>0</v>
      </c>
      <c r="T5" s="39"/>
      <c r="U5" s="9"/>
      <c r="V5" s="11" t="s">
        <v>5</v>
      </c>
      <c r="W5" s="12" t="s">
        <v>16</v>
      </c>
      <c r="X5" s="39"/>
      <c r="Y5" s="9"/>
      <c r="Z5" s="11" t="s">
        <v>5</v>
      </c>
      <c r="AA5" s="12" t="s">
        <v>17</v>
      </c>
      <c r="AB5" s="39"/>
      <c r="AC5" s="9"/>
      <c r="AD5" s="11" t="s">
        <v>5</v>
      </c>
      <c r="AE5" s="12" t="s">
        <v>187</v>
      </c>
      <c r="AF5" s="39"/>
      <c r="AG5" s="9"/>
      <c r="AH5" s="11" t="s">
        <v>5</v>
      </c>
      <c r="AI5" s="12" t="s">
        <v>187</v>
      </c>
      <c r="AJ5" s="46"/>
      <c r="AK5" s="9"/>
      <c r="AL5" s="11" t="s">
        <v>5</v>
      </c>
      <c r="AM5" s="12" t="s">
        <v>105</v>
      </c>
      <c r="AN5" s="39"/>
      <c r="AO5" s="9"/>
      <c r="AP5" s="11" t="s">
        <v>5</v>
      </c>
      <c r="AQ5" s="12" t="s">
        <v>106</v>
      </c>
      <c r="AR5" s="39"/>
      <c r="AS5" s="9"/>
      <c r="AT5" s="11" t="s">
        <v>5</v>
      </c>
      <c r="AU5" s="12" t="s">
        <v>32</v>
      </c>
      <c r="AV5" s="39"/>
      <c r="AW5" s="9"/>
      <c r="AX5" s="11" t="s">
        <v>5</v>
      </c>
      <c r="AY5" s="12" t="s">
        <v>100</v>
      </c>
      <c r="AZ5" s="39"/>
      <c r="BA5"/>
    </row>
    <row r="6" spans="1:53" ht="15" customHeight="1">
      <c r="A6" s="10"/>
      <c r="B6" s="11" t="s">
        <v>11</v>
      </c>
      <c r="C6" s="40" t="s">
        <v>13</v>
      </c>
      <c r="D6" s="39">
        <v>0</v>
      </c>
      <c r="E6" s="8"/>
      <c r="F6" s="11" t="s">
        <v>11</v>
      </c>
      <c r="G6" s="40" t="s">
        <v>13</v>
      </c>
      <c r="H6" s="39">
        <v>0</v>
      </c>
      <c r="I6" s="9"/>
      <c r="J6" s="11" t="s">
        <v>11</v>
      </c>
      <c r="K6" s="40" t="s">
        <v>13</v>
      </c>
      <c r="L6" s="39">
        <v>0</v>
      </c>
      <c r="M6" s="9"/>
      <c r="N6" s="11" t="s">
        <v>11</v>
      </c>
      <c r="O6" s="40" t="s">
        <v>13</v>
      </c>
      <c r="P6" s="39">
        <v>0</v>
      </c>
      <c r="Q6" s="9"/>
      <c r="R6" s="11" t="s">
        <v>11</v>
      </c>
      <c r="S6" s="40" t="s">
        <v>13</v>
      </c>
      <c r="T6" s="39">
        <v>0</v>
      </c>
      <c r="U6" s="9"/>
      <c r="V6" s="11" t="s">
        <v>11</v>
      </c>
      <c r="W6" s="40" t="s">
        <v>13</v>
      </c>
      <c r="X6" s="39">
        <v>0</v>
      </c>
      <c r="Y6" s="9"/>
      <c r="Z6" s="11" t="s">
        <v>11</v>
      </c>
      <c r="AA6" s="40" t="s">
        <v>13</v>
      </c>
      <c r="AB6" s="39">
        <v>0</v>
      </c>
      <c r="AC6" s="9"/>
      <c r="AD6" s="11" t="s">
        <v>11</v>
      </c>
      <c r="AE6" s="40" t="s">
        <v>13</v>
      </c>
      <c r="AF6" s="39">
        <v>0</v>
      </c>
      <c r="AG6" s="9"/>
      <c r="AH6" s="11" t="s">
        <v>11</v>
      </c>
      <c r="AI6" s="40" t="s">
        <v>13</v>
      </c>
      <c r="AJ6" s="40">
        <v>0</v>
      </c>
      <c r="AK6" s="9"/>
      <c r="AL6" s="11" t="s">
        <v>11</v>
      </c>
      <c r="AM6" s="40" t="s">
        <v>13</v>
      </c>
      <c r="AN6" s="39">
        <v>0</v>
      </c>
      <c r="AO6" s="9"/>
      <c r="AP6" s="11" t="s">
        <v>11</v>
      </c>
      <c r="AQ6" s="40" t="s">
        <v>13</v>
      </c>
      <c r="AR6" s="39">
        <v>0</v>
      </c>
      <c r="AS6" s="9"/>
      <c r="AT6" s="11" t="s">
        <v>11</v>
      </c>
      <c r="AU6" s="40" t="s">
        <v>13</v>
      </c>
      <c r="AV6" s="39">
        <v>0</v>
      </c>
      <c r="AW6" s="9"/>
      <c r="AX6" s="11" t="s">
        <v>11</v>
      </c>
      <c r="AY6" s="40" t="s">
        <v>13</v>
      </c>
      <c r="AZ6" s="39">
        <v>0</v>
      </c>
      <c r="BA6"/>
    </row>
    <row r="7" spans="1:53" ht="15" customHeight="1">
      <c r="A7" s="10"/>
      <c r="B7" s="11" t="s">
        <v>12</v>
      </c>
      <c r="C7" s="40" t="s">
        <v>13</v>
      </c>
      <c r="D7" s="39">
        <v>0</v>
      </c>
      <c r="E7" s="8"/>
      <c r="F7" s="11" t="s">
        <v>12</v>
      </c>
      <c r="G7" s="40" t="s">
        <v>13</v>
      </c>
      <c r="H7" s="39">
        <v>0</v>
      </c>
      <c r="I7" s="9"/>
      <c r="J7" s="11" t="s">
        <v>12</v>
      </c>
      <c r="K7" s="40" t="s">
        <v>13</v>
      </c>
      <c r="L7" s="39">
        <v>0</v>
      </c>
      <c r="M7" s="9"/>
      <c r="N7" s="11" t="s">
        <v>12</v>
      </c>
      <c r="O7" s="40" t="s">
        <v>13</v>
      </c>
      <c r="P7" s="39">
        <v>0</v>
      </c>
      <c r="Q7" s="9"/>
      <c r="R7" s="11" t="s">
        <v>12</v>
      </c>
      <c r="S7" s="40" t="s">
        <v>13</v>
      </c>
      <c r="T7" s="39">
        <v>0</v>
      </c>
      <c r="U7" s="9"/>
      <c r="V7" s="11" t="s">
        <v>12</v>
      </c>
      <c r="W7" s="40" t="s">
        <v>13</v>
      </c>
      <c r="X7" s="39">
        <v>0</v>
      </c>
      <c r="Y7" s="9"/>
      <c r="Z7" s="11" t="s">
        <v>12</v>
      </c>
      <c r="AA7" s="40" t="s">
        <v>13</v>
      </c>
      <c r="AB7" s="39">
        <v>0</v>
      </c>
      <c r="AC7" s="9"/>
      <c r="AD7" s="11" t="s">
        <v>12</v>
      </c>
      <c r="AE7" s="40" t="s">
        <v>13</v>
      </c>
      <c r="AF7" s="39">
        <v>0</v>
      </c>
      <c r="AG7" s="9"/>
      <c r="AH7" s="11" t="s">
        <v>12</v>
      </c>
      <c r="AI7" s="40" t="s">
        <v>13</v>
      </c>
      <c r="AJ7" s="39">
        <v>0</v>
      </c>
      <c r="AK7" s="9"/>
      <c r="AL7" s="11" t="s">
        <v>12</v>
      </c>
      <c r="AM7" s="40" t="s">
        <v>13</v>
      </c>
      <c r="AN7" s="39">
        <v>0</v>
      </c>
      <c r="AO7" s="9"/>
      <c r="AP7" s="11" t="s">
        <v>12</v>
      </c>
      <c r="AQ7" s="40" t="s">
        <v>13</v>
      </c>
      <c r="AR7" s="39">
        <v>0</v>
      </c>
      <c r="AS7" s="9"/>
      <c r="AT7" s="11" t="s">
        <v>12</v>
      </c>
      <c r="AU7" s="40" t="s">
        <v>13</v>
      </c>
      <c r="AV7" s="39">
        <v>0</v>
      </c>
      <c r="AW7" s="9"/>
      <c r="AX7" s="11" t="s">
        <v>12</v>
      </c>
      <c r="AY7" s="40" t="s">
        <v>13</v>
      </c>
      <c r="AZ7" s="39">
        <v>0</v>
      </c>
      <c r="BA7"/>
    </row>
    <row r="8" spans="1:53" ht="15" customHeight="1">
      <c r="A8" s="10"/>
      <c r="B8" s="11" t="s">
        <v>14</v>
      </c>
      <c r="C8" s="40" t="s">
        <v>13</v>
      </c>
      <c r="D8" s="39">
        <v>0</v>
      </c>
      <c r="E8" s="8"/>
      <c r="F8" s="11" t="s">
        <v>14</v>
      </c>
      <c r="G8" s="40" t="s">
        <v>13</v>
      </c>
      <c r="H8" s="39">
        <v>0</v>
      </c>
      <c r="I8" s="9"/>
      <c r="J8" s="11" t="s">
        <v>14</v>
      </c>
      <c r="K8" s="40" t="s">
        <v>13</v>
      </c>
      <c r="L8" s="39">
        <v>0</v>
      </c>
      <c r="M8" s="9"/>
      <c r="N8" s="11" t="s">
        <v>14</v>
      </c>
      <c r="O8" s="40" t="s">
        <v>13</v>
      </c>
      <c r="P8" s="39">
        <v>0</v>
      </c>
      <c r="Q8" s="9"/>
      <c r="R8" s="11" t="s">
        <v>14</v>
      </c>
      <c r="S8" s="40" t="s">
        <v>13</v>
      </c>
      <c r="T8" s="39">
        <v>0</v>
      </c>
      <c r="U8" s="9"/>
      <c r="V8" s="11" t="s">
        <v>14</v>
      </c>
      <c r="W8" s="40" t="s">
        <v>13</v>
      </c>
      <c r="X8" s="39">
        <v>0</v>
      </c>
      <c r="Y8" s="9"/>
      <c r="Z8" s="11" t="s">
        <v>14</v>
      </c>
      <c r="AA8" s="40" t="s">
        <v>13</v>
      </c>
      <c r="AB8" s="39">
        <v>0</v>
      </c>
      <c r="AC8" s="9"/>
      <c r="AD8" s="11" t="s">
        <v>14</v>
      </c>
      <c r="AE8" s="40" t="s">
        <v>13</v>
      </c>
      <c r="AF8" s="39">
        <v>0</v>
      </c>
      <c r="AG8" s="9"/>
      <c r="AH8" s="11" t="s">
        <v>14</v>
      </c>
      <c r="AI8" s="40" t="s">
        <v>13</v>
      </c>
      <c r="AJ8" s="39">
        <v>0</v>
      </c>
      <c r="AK8" s="9"/>
      <c r="AL8" s="11" t="s">
        <v>14</v>
      </c>
      <c r="AM8" s="40" t="s">
        <v>13</v>
      </c>
      <c r="AN8" s="39">
        <v>0</v>
      </c>
      <c r="AO8" s="9"/>
      <c r="AP8" s="11" t="s">
        <v>14</v>
      </c>
      <c r="AQ8" s="40" t="s">
        <v>13</v>
      </c>
      <c r="AR8" s="39">
        <v>0</v>
      </c>
      <c r="AS8" s="9"/>
      <c r="AT8" s="11" t="s">
        <v>14</v>
      </c>
      <c r="AU8" s="40" t="s">
        <v>13</v>
      </c>
      <c r="AV8" s="39">
        <v>0</v>
      </c>
      <c r="AW8" s="9"/>
      <c r="AX8" s="11" t="s">
        <v>14</v>
      </c>
      <c r="AY8" s="40" t="s">
        <v>13</v>
      </c>
      <c r="AZ8" s="39">
        <v>0</v>
      </c>
      <c r="BA8"/>
    </row>
    <row r="9" spans="1:53" s="42" customFormat="1" ht="5.0999999999999996" customHeight="1">
      <c r="A9" s="14"/>
      <c r="B9" s="41"/>
      <c r="C9" s="41"/>
      <c r="D9" s="41"/>
      <c r="E9" s="15"/>
      <c r="F9" s="41"/>
      <c r="G9" s="41"/>
      <c r="H9" s="41"/>
      <c r="I9" s="15"/>
      <c r="J9" s="41"/>
      <c r="K9" s="41"/>
      <c r="L9" s="41"/>
      <c r="M9" s="15"/>
      <c r="N9" s="41"/>
      <c r="O9" s="41"/>
      <c r="P9" s="41"/>
      <c r="Q9" s="15"/>
      <c r="R9" s="41"/>
      <c r="S9" s="41"/>
      <c r="T9" s="41"/>
      <c r="U9" s="15"/>
      <c r="V9" s="41"/>
      <c r="W9" s="41"/>
      <c r="X9" s="41"/>
      <c r="Y9" s="15"/>
      <c r="Z9" s="41"/>
      <c r="AA9" s="41"/>
      <c r="AB9" s="41"/>
      <c r="AC9" s="15"/>
      <c r="AD9" s="41"/>
      <c r="AE9" s="41"/>
      <c r="AF9" s="41"/>
      <c r="AG9" s="15"/>
      <c r="AH9" s="41"/>
      <c r="AI9" s="41"/>
      <c r="AJ9" s="41"/>
      <c r="AK9" s="15"/>
      <c r="AL9" s="41"/>
      <c r="AM9" s="41"/>
      <c r="AN9" s="41"/>
      <c r="AO9" s="15"/>
      <c r="AP9" s="41"/>
      <c r="AQ9" s="41"/>
      <c r="AR9" s="41"/>
      <c r="AS9" s="15"/>
      <c r="AT9" s="41"/>
      <c r="AU9" s="41"/>
      <c r="AV9" s="41"/>
      <c r="AW9" s="15"/>
      <c r="AX9" s="41"/>
      <c r="AY9" s="41"/>
      <c r="AZ9" s="41"/>
      <c r="BA9"/>
    </row>
    <row r="10" spans="1:53" ht="15" customHeight="1">
      <c r="A10" s="10"/>
      <c r="B10" s="11" t="s">
        <v>7</v>
      </c>
      <c r="C10" s="12">
        <v>100000</v>
      </c>
      <c r="D10" s="39"/>
      <c r="E10" s="9"/>
      <c r="F10" s="11" t="s">
        <v>7</v>
      </c>
      <c r="G10" s="12">
        <v>0</v>
      </c>
      <c r="H10" s="39"/>
      <c r="I10" s="9"/>
      <c r="J10" s="11" t="s">
        <v>7</v>
      </c>
      <c r="K10" s="12">
        <v>0</v>
      </c>
      <c r="L10" s="39"/>
      <c r="M10" s="9"/>
      <c r="N10" s="11" t="s">
        <v>7</v>
      </c>
      <c r="O10" s="12">
        <v>0</v>
      </c>
      <c r="P10" s="39"/>
      <c r="Q10" s="9"/>
      <c r="R10" s="11" t="s">
        <v>7</v>
      </c>
      <c r="S10" s="12">
        <v>0</v>
      </c>
      <c r="T10" s="39"/>
      <c r="U10" s="9"/>
      <c r="V10" s="11" t="s">
        <v>7</v>
      </c>
      <c r="W10" s="12">
        <v>0</v>
      </c>
      <c r="X10" s="39"/>
      <c r="Y10" s="9"/>
      <c r="Z10" s="11" t="s">
        <v>7</v>
      </c>
      <c r="AA10" s="47">
        <v>57000</v>
      </c>
      <c r="AB10" s="39"/>
      <c r="AC10" s="9"/>
      <c r="AD10" s="11" t="s">
        <v>7</v>
      </c>
      <c r="AE10" s="12">
        <v>0</v>
      </c>
      <c r="AF10" s="39"/>
      <c r="AG10" s="9"/>
      <c r="AH10" s="11" t="s">
        <v>7</v>
      </c>
      <c r="AI10" s="12">
        <v>0</v>
      </c>
      <c r="AJ10" s="46"/>
      <c r="AK10" s="9"/>
      <c r="AL10" s="11" t="s">
        <v>7</v>
      </c>
      <c r="AM10" s="12">
        <v>0</v>
      </c>
      <c r="AN10" s="39"/>
      <c r="AO10" s="9"/>
      <c r="AP10" s="11" t="s">
        <v>7</v>
      </c>
      <c r="AQ10" s="12">
        <v>0</v>
      </c>
      <c r="AR10" s="39"/>
      <c r="AS10" s="9"/>
      <c r="AT10" s="11" t="s">
        <v>7</v>
      </c>
      <c r="AU10" s="56" t="str">
        <f>P82</f>
        <v>85000</v>
      </c>
      <c r="AV10" s="39"/>
      <c r="AW10" s="9"/>
      <c r="AX10" s="11" t="s">
        <v>7</v>
      </c>
      <c r="AY10" s="12">
        <v>0</v>
      </c>
      <c r="AZ10" s="39"/>
      <c r="BA10"/>
    </row>
    <row r="11" spans="1:53" ht="15" customHeight="1">
      <c r="A11" s="10"/>
      <c r="B11" s="11" t="s">
        <v>6</v>
      </c>
      <c r="C11" s="40">
        <v>0</v>
      </c>
      <c r="D11" s="39"/>
      <c r="E11" s="9"/>
      <c r="F11" s="11" t="s">
        <v>6</v>
      </c>
      <c r="G11" s="40">
        <v>0</v>
      </c>
      <c r="H11" s="39"/>
      <c r="I11" s="9"/>
      <c r="J11" s="11" t="s">
        <v>6</v>
      </c>
      <c r="K11" s="40">
        <v>0</v>
      </c>
      <c r="L11" s="39"/>
      <c r="M11" s="9"/>
      <c r="N11" s="11" t="s">
        <v>6</v>
      </c>
      <c r="O11" s="40">
        <v>0</v>
      </c>
      <c r="P11" s="39"/>
      <c r="Q11" s="9"/>
      <c r="R11" s="11" t="s">
        <v>6</v>
      </c>
      <c r="S11" s="40">
        <v>0</v>
      </c>
      <c r="T11" s="39"/>
      <c r="U11" s="9"/>
      <c r="V11" s="11" t="s">
        <v>6</v>
      </c>
      <c r="W11" s="40">
        <v>0</v>
      </c>
      <c r="X11" s="39"/>
      <c r="Y11" s="9"/>
      <c r="Z11" s="11" t="s">
        <v>6</v>
      </c>
      <c r="AA11" s="40">
        <v>0</v>
      </c>
      <c r="AB11" s="39"/>
      <c r="AC11" s="9"/>
      <c r="AD11" s="11" t="s">
        <v>6</v>
      </c>
      <c r="AE11" s="40">
        <v>0</v>
      </c>
      <c r="AF11" s="39"/>
      <c r="AG11" s="9"/>
      <c r="AH11" s="11" t="s">
        <v>6</v>
      </c>
      <c r="AI11" s="40">
        <v>0</v>
      </c>
      <c r="AJ11" s="46"/>
      <c r="AK11" s="9"/>
      <c r="AL11" s="11" t="s">
        <v>6</v>
      </c>
      <c r="AM11" s="40">
        <v>0</v>
      </c>
      <c r="AN11" s="39"/>
      <c r="AO11" s="9"/>
      <c r="AP11" s="11" t="s">
        <v>6</v>
      </c>
      <c r="AQ11" s="40">
        <v>0</v>
      </c>
      <c r="AR11" s="39"/>
      <c r="AS11" s="9"/>
      <c r="AT11" s="11" t="s">
        <v>6</v>
      </c>
      <c r="AU11" s="40">
        <v>0</v>
      </c>
      <c r="AV11" s="39"/>
      <c r="AW11" s="9"/>
      <c r="AX11" s="11" t="s">
        <v>6</v>
      </c>
      <c r="AY11" s="40">
        <v>0</v>
      </c>
      <c r="AZ11" s="39"/>
      <c r="BA11"/>
    </row>
    <row r="12" spans="1:53" ht="15" customHeight="1">
      <c r="A12" s="10"/>
      <c r="B12" s="11" t="s">
        <v>5</v>
      </c>
      <c r="C12" s="12" t="s">
        <v>102</v>
      </c>
      <c r="D12" s="39"/>
      <c r="E12" s="9"/>
      <c r="F12" s="11" t="s">
        <v>5</v>
      </c>
      <c r="G12" s="12" t="s">
        <v>4</v>
      </c>
      <c r="H12" s="39"/>
      <c r="I12" s="9"/>
      <c r="J12" s="11" t="s">
        <v>5</v>
      </c>
      <c r="K12" s="12" t="s">
        <v>4</v>
      </c>
      <c r="L12" s="39"/>
      <c r="M12" s="9"/>
      <c r="N12" s="11" t="s">
        <v>5</v>
      </c>
      <c r="O12" s="12" t="s">
        <v>4</v>
      </c>
      <c r="P12" s="39"/>
      <c r="Q12" s="9"/>
      <c r="R12" s="11" t="s">
        <v>5</v>
      </c>
      <c r="S12" s="12" t="s">
        <v>4</v>
      </c>
      <c r="T12" s="39"/>
      <c r="U12" s="9"/>
      <c r="V12" s="11" t="s">
        <v>5</v>
      </c>
      <c r="W12" s="12" t="s">
        <v>4</v>
      </c>
      <c r="X12" s="39"/>
      <c r="Y12" s="9"/>
      <c r="Z12" s="11" t="s">
        <v>5</v>
      </c>
      <c r="AA12" s="47" t="s">
        <v>245</v>
      </c>
      <c r="AB12" s="39"/>
      <c r="AC12" s="9"/>
      <c r="AD12" s="11" t="s">
        <v>5</v>
      </c>
      <c r="AE12" s="12" t="s">
        <v>4</v>
      </c>
      <c r="AF12" s="39"/>
      <c r="AG12" s="9"/>
      <c r="AH12" s="11" t="s">
        <v>5</v>
      </c>
      <c r="AI12" s="12" t="s">
        <v>4</v>
      </c>
      <c r="AJ12" s="46"/>
      <c r="AK12" s="9"/>
      <c r="AL12" s="11" t="s">
        <v>5</v>
      </c>
      <c r="AM12" s="12" t="s">
        <v>4</v>
      </c>
      <c r="AN12" s="39"/>
      <c r="AO12" s="9"/>
      <c r="AP12" s="11" t="s">
        <v>5</v>
      </c>
      <c r="AQ12" s="12" t="s">
        <v>4</v>
      </c>
      <c r="AR12" s="39"/>
      <c r="AS12" s="9"/>
      <c r="AT12" s="11" t="s">
        <v>5</v>
      </c>
      <c r="AU12" s="55" t="s">
        <v>19</v>
      </c>
      <c r="AV12" s="39"/>
      <c r="AW12" s="9"/>
      <c r="AX12" s="11" t="s">
        <v>5</v>
      </c>
      <c r="AY12" s="12" t="s">
        <v>4</v>
      </c>
      <c r="AZ12" s="39"/>
      <c r="BA12"/>
    </row>
    <row r="13" spans="1:53" ht="15" customHeight="1">
      <c r="A13" s="10"/>
      <c r="B13" s="11" t="s">
        <v>11</v>
      </c>
      <c r="C13" s="40" t="s">
        <v>13</v>
      </c>
      <c r="D13" s="39">
        <v>0</v>
      </c>
      <c r="E13" s="8"/>
      <c r="F13" s="11" t="s">
        <v>11</v>
      </c>
      <c r="G13" s="40" t="s">
        <v>13</v>
      </c>
      <c r="H13" s="39">
        <v>0</v>
      </c>
      <c r="I13" s="9"/>
      <c r="J13" s="11" t="s">
        <v>11</v>
      </c>
      <c r="K13" s="40" t="s">
        <v>13</v>
      </c>
      <c r="L13" s="39">
        <v>0</v>
      </c>
      <c r="M13" s="9"/>
      <c r="N13" s="11" t="s">
        <v>11</v>
      </c>
      <c r="O13" s="40" t="s">
        <v>13</v>
      </c>
      <c r="P13" s="39">
        <v>0</v>
      </c>
      <c r="Q13" s="9"/>
      <c r="R13" s="11" t="s">
        <v>11</v>
      </c>
      <c r="S13" s="40" t="s">
        <v>13</v>
      </c>
      <c r="T13" s="39">
        <v>0</v>
      </c>
      <c r="U13" s="9"/>
      <c r="V13" s="11" t="s">
        <v>11</v>
      </c>
      <c r="W13" s="40" t="s">
        <v>13</v>
      </c>
      <c r="X13" s="39">
        <v>0</v>
      </c>
      <c r="Y13" s="9"/>
      <c r="Z13" s="11" t="s">
        <v>11</v>
      </c>
      <c r="AA13" s="47" t="s">
        <v>126</v>
      </c>
      <c r="AB13" s="46">
        <v>5000</v>
      </c>
      <c r="AC13" s="9"/>
      <c r="AD13" s="11" t="s">
        <v>11</v>
      </c>
      <c r="AE13" s="40" t="s">
        <v>13</v>
      </c>
      <c r="AF13" s="39">
        <v>0</v>
      </c>
      <c r="AG13" s="9"/>
      <c r="AH13" s="11" t="s">
        <v>11</v>
      </c>
      <c r="AI13" s="40" t="s">
        <v>13</v>
      </c>
      <c r="AJ13" s="40">
        <v>0</v>
      </c>
      <c r="AK13" s="9"/>
      <c r="AL13" s="11" t="s">
        <v>11</v>
      </c>
      <c r="AM13" s="40" t="s">
        <v>13</v>
      </c>
      <c r="AN13" s="39">
        <v>0</v>
      </c>
      <c r="AO13" s="9"/>
      <c r="AP13" s="11" t="s">
        <v>11</v>
      </c>
      <c r="AQ13" s="40" t="s">
        <v>13</v>
      </c>
      <c r="AR13" s="39">
        <v>0</v>
      </c>
      <c r="AS13" s="9"/>
      <c r="AT13" s="11" t="s">
        <v>11</v>
      </c>
      <c r="AU13" s="40" t="s">
        <v>231</v>
      </c>
      <c r="AV13" s="57" t="str">
        <f>P83</f>
        <v>5000</v>
      </c>
      <c r="AW13" s="9"/>
      <c r="AX13" s="11" t="s">
        <v>11</v>
      </c>
      <c r="AY13" s="40" t="s">
        <v>13</v>
      </c>
      <c r="AZ13" s="39">
        <v>0</v>
      </c>
      <c r="BA13"/>
    </row>
    <row r="14" spans="1:53" ht="15" customHeight="1">
      <c r="A14" s="10"/>
      <c r="B14" s="11" t="s">
        <v>12</v>
      </c>
      <c r="C14" s="40" t="s">
        <v>13</v>
      </c>
      <c r="D14" s="13">
        <v>0</v>
      </c>
      <c r="E14" s="8"/>
      <c r="F14" s="11" t="s">
        <v>12</v>
      </c>
      <c r="G14" s="40" t="s">
        <v>13</v>
      </c>
      <c r="H14" s="39">
        <v>0</v>
      </c>
      <c r="I14" s="9"/>
      <c r="J14" s="11" t="s">
        <v>12</v>
      </c>
      <c r="K14" s="40" t="s">
        <v>13</v>
      </c>
      <c r="L14" s="39">
        <v>0</v>
      </c>
      <c r="M14" s="9"/>
      <c r="N14" s="11" t="s">
        <v>12</v>
      </c>
      <c r="O14" s="40" t="s">
        <v>13</v>
      </c>
      <c r="P14" s="39">
        <v>0</v>
      </c>
      <c r="Q14" s="9"/>
      <c r="R14" s="11" t="s">
        <v>12</v>
      </c>
      <c r="S14" s="40" t="s">
        <v>13</v>
      </c>
      <c r="T14" s="39">
        <v>0</v>
      </c>
      <c r="U14" s="9"/>
      <c r="V14" s="11" t="s">
        <v>12</v>
      </c>
      <c r="W14" s="40" t="s">
        <v>13</v>
      </c>
      <c r="X14" s="39">
        <v>0</v>
      </c>
      <c r="Y14" s="9"/>
      <c r="Z14" s="11" t="s">
        <v>12</v>
      </c>
      <c r="AA14" s="40" t="s">
        <v>13</v>
      </c>
      <c r="AB14" s="39">
        <v>0</v>
      </c>
      <c r="AC14" s="9"/>
      <c r="AD14" s="11" t="s">
        <v>12</v>
      </c>
      <c r="AE14" s="40" t="s">
        <v>13</v>
      </c>
      <c r="AF14" s="39">
        <v>0</v>
      </c>
      <c r="AG14" s="9"/>
      <c r="AH14" s="11" t="s">
        <v>12</v>
      </c>
      <c r="AI14" s="40" t="s">
        <v>13</v>
      </c>
      <c r="AJ14" s="39">
        <v>0</v>
      </c>
      <c r="AK14" s="9"/>
      <c r="AL14" s="11" t="s">
        <v>12</v>
      </c>
      <c r="AM14" s="40" t="s">
        <v>13</v>
      </c>
      <c r="AN14" s="39">
        <v>0</v>
      </c>
      <c r="AO14" s="9"/>
      <c r="AP14" s="11" t="s">
        <v>12</v>
      </c>
      <c r="AQ14" s="40" t="s">
        <v>13</v>
      </c>
      <c r="AR14" s="39">
        <v>0</v>
      </c>
      <c r="AS14" s="9"/>
      <c r="AT14" s="11" t="s">
        <v>12</v>
      </c>
      <c r="AU14" s="40" t="s">
        <v>13</v>
      </c>
      <c r="AV14" s="39">
        <v>0</v>
      </c>
      <c r="AW14" s="9"/>
      <c r="AX14" s="11" t="s">
        <v>12</v>
      </c>
      <c r="AY14" s="40" t="s">
        <v>13</v>
      </c>
      <c r="AZ14" s="39">
        <v>0</v>
      </c>
      <c r="BA14"/>
    </row>
    <row r="15" spans="1:53" ht="15" customHeight="1">
      <c r="A15" s="10"/>
      <c r="B15" s="11" t="s">
        <v>14</v>
      </c>
      <c r="C15" s="40" t="s">
        <v>13</v>
      </c>
      <c r="D15" s="39">
        <v>0</v>
      </c>
      <c r="E15" s="8"/>
      <c r="F15" s="11" t="s">
        <v>14</v>
      </c>
      <c r="G15" s="40" t="s">
        <v>13</v>
      </c>
      <c r="H15" s="39">
        <v>0</v>
      </c>
      <c r="I15" s="9"/>
      <c r="J15" s="11" t="s">
        <v>14</v>
      </c>
      <c r="K15" s="40" t="s">
        <v>13</v>
      </c>
      <c r="L15" s="39">
        <v>0</v>
      </c>
      <c r="M15" s="9"/>
      <c r="N15" s="11" t="s">
        <v>14</v>
      </c>
      <c r="O15" s="40" t="s">
        <v>13</v>
      </c>
      <c r="P15" s="39">
        <v>0</v>
      </c>
      <c r="Q15" s="9"/>
      <c r="R15" s="11" t="s">
        <v>14</v>
      </c>
      <c r="S15" s="40" t="s">
        <v>13</v>
      </c>
      <c r="T15" s="39">
        <v>0</v>
      </c>
      <c r="U15" s="9"/>
      <c r="V15" s="11" t="s">
        <v>14</v>
      </c>
      <c r="W15" s="40" t="s">
        <v>13</v>
      </c>
      <c r="X15" s="39">
        <v>0</v>
      </c>
      <c r="Y15" s="9"/>
      <c r="Z15" s="11" t="s">
        <v>14</v>
      </c>
      <c r="AA15" s="40" t="s">
        <v>13</v>
      </c>
      <c r="AB15" s="39">
        <v>0</v>
      </c>
      <c r="AC15" s="9"/>
      <c r="AD15" s="11" t="s">
        <v>14</v>
      </c>
      <c r="AE15" s="40" t="s">
        <v>13</v>
      </c>
      <c r="AF15" s="39">
        <v>0</v>
      </c>
      <c r="AG15" s="9"/>
      <c r="AH15" s="11" t="s">
        <v>14</v>
      </c>
      <c r="AI15" s="40" t="s">
        <v>13</v>
      </c>
      <c r="AJ15" s="39">
        <v>0</v>
      </c>
      <c r="AK15" s="9"/>
      <c r="AL15" s="11" t="s">
        <v>14</v>
      </c>
      <c r="AM15" s="40" t="s">
        <v>13</v>
      </c>
      <c r="AN15" s="39">
        <v>0</v>
      </c>
      <c r="AO15" s="9"/>
      <c r="AP15" s="11" t="s">
        <v>14</v>
      </c>
      <c r="AQ15" s="40" t="s">
        <v>13</v>
      </c>
      <c r="AR15" s="39">
        <v>0</v>
      </c>
      <c r="AS15" s="9"/>
      <c r="AT15" s="11" t="s">
        <v>14</v>
      </c>
      <c r="AU15" s="40" t="s">
        <v>13</v>
      </c>
      <c r="AV15" s="39">
        <v>0</v>
      </c>
      <c r="AW15" s="9"/>
      <c r="AX15" s="11" t="s">
        <v>14</v>
      </c>
      <c r="AY15" s="40" t="s">
        <v>13</v>
      </c>
      <c r="AZ15" s="39">
        <v>0</v>
      </c>
      <c r="BA15"/>
    </row>
    <row r="16" spans="1:53" s="42" customFormat="1" ht="5.0999999999999996" customHeight="1">
      <c r="A16" s="14"/>
      <c r="B16" s="41"/>
      <c r="C16" s="41"/>
      <c r="D16" s="41"/>
      <c r="E16" s="15"/>
      <c r="F16" s="41"/>
      <c r="G16" s="41"/>
      <c r="H16" s="41"/>
      <c r="I16" s="15"/>
      <c r="J16" s="41"/>
      <c r="K16" s="41"/>
      <c r="L16" s="41"/>
      <c r="M16" s="15"/>
      <c r="N16" s="41"/>
      <c r="O16" s="41"/>
      <c r="P16" s="41"/>
      <c r="Q16" s="15"/>
      <c r="R16" s="41"/>
      <c r="S16" s="41"/>
      <c r="T16" s="41"/>
      <c r="U16" s="15"/>
      <c r="V16" s="41"/>
      <c r="W16" s="41"/>
      <c r="X16" s="41"/>
      <c r="Y16" s="15"/>
      <c r="Z16" s="41"/>
      <c r="AC16" s="15"/>
      <c r="AD16" s="41"/>
      <c r="AE16" s="41"/>
      <c r="AF16" s="41"/>
      <c r="AG16" s="15"/>
      <c r="AH16" s="41"/>
      <c r="AI16" s="41"/>
      <c r="AJ16" s="41"/>
      <c r="AK16" s="15"/>
      <c r="AL16" s="41"/>
      <c r="AM16" s="41"/>
      <c r="AN16" s="41"/>
      <c r="AO16" s="15"/>
      <c r="AP16" s="41"/>
      <c r="AQ16" s="41"/>
      <c r="AR16" s="41"/>
      <c r="AS16" s="15"/>
      <c r="AT16" s="41"/>
      <c r="AU16" s="41"/>
      <c r="AV16" s="41"/>
      <c r="AW16" s="15"/>
      <c r="AX16" s="41"/>
      <c r="AY16" s="41"/>
      <c r="AZ16" s="41"/>
      <c r="BA16"/>
    </row>
    <row r="17" spans="1:53" ht="15" customHeight="1">
      <c r="A17" s="10"/>
      <c r="B17" s="11" t="s">
        <v>7</v>
      </c>
      <c r="C17" s="61">
        <f>AZ80-6000</f>
        <v>62000</v>
      </c>
      <c r="D17" s="39"/>
      <c r="E17" s="9"/>
      <c r="F17" s="11" t="s">
        <v>7</v>
      </c>
      <c r="G17" s="12">
        <v>0</v>
      </c>
      <c r="H17" s="39"/>
      <c r="I17" s="9"/>
      <c r="J17" s="11" t="s">
        <v>7</v>
      </c>
      <c r="K17" s="12">
        <v>0</v>
      </c>
      <c r="L17" s="39"/>
      <c r="M17" s="9"/>
      <c r="N17" s="11" t="s">
        <v>7</v>
      </c>
      <c r="O17" s="12">
        <v>0</v>
      </c>
      <c r="P17" s="39"/>
      <c r="Q17" s="9"/>
      <c r="R17" s="11" t="s">
        <v>7</v>
      </c>
      <c r="S17" s="12">
        <v>0</v>
      </c>
      <c r="T17" s="39"/>
      <c r="U17" s="9"/>
      <c r="V17" s="11" t="s">
        <v>7</v>
      </c>
      <c r="W17" s="12">
        <v>0</v>
      </c>
      <c r="X17" s="39"/>
      <c r="Y17" s="9"/>
      <c r="Z17" s="11" t="s">
        <v>7</v>
      </c>
      <c r="AA17" s="47">
        <v>55000</v>
      </c>
      <c r="AB17" s="39"/>
      <c r="AC17" s="9"/>
      <c r="AD17" s="11" t="s">
        <v>7</v>
      </c>
      <c r="AE17" s="12">
        <v>0</v>
      </c>
      <c r="AF17" s="39"/>
      <c r="AG17" s="9"/>
      <c r="AH17" s="11" t="s">
        <v>7</v>
      </c>
      <c r="AI17" s="12">
        <v>0</v>
      </c>
      <c r="AJ17" s="46"/>
      <c r="AK17" s="9"/>
      <c r="AL17" s="11" t="s">
        <v>7</v>
      </c>
      <c r="AM17" s="12">
        <v>0</v>
      </c>
      <c r="AN17" s="39"/>
      <c r="AO17" s="9"/>
      <c r="AP17" s="11" t="s">
        <v>7</v>
      </c>
      <c r="AQ17" s="12">
        <v>0</v>
      </c>
      <c r="AR17" s="39"/>
      <c r="AS17" s="9"/>
      <c r="AT17" s="11" t="s">
        <v>7</v>
      </c>
      <c r="AU17" s="12">
        <v>0</v>
      </c>
      <c r="AV17" s="39"/>
      <c r="AW17" s="9"/>
      <c r="AX17" s="11" t="s">
        <v>7</v>
      </c>
      <c r="AY17" s="12">
        <v>0</v>
      </c>
      <c r="AZ17" s="39"/>
      <c r="BA17"/>
    </row>
    <row r="18" spans="1:53" ht="15" customHeight="1">
      <c r="A18" s="10"/>
      <c r="B18" s="11" t="s">
        <v>6</v>
      </c>
      <c r="C18" s="40">
        <v>0</v>
      </c>
      <c r="D18" s="39"/>
      <c r="E18" s="9"/>
      <c r="F18" s="11" t="s">
        <v>6</v>
      </c>
      <c r="G18" s="40">
        <v>0</v>
      </c>
      <c r="H18" s="39"/>
      <c r="I18" s="9"/>
      <c r="J18" s="11" t="s">
        <v>6</v>
      </c>
      <c r="K18" s="40">
        <v>0</v>
      </c>
      <c r="L18" s="39"/>
      <c r="M18" s="9"/>
      <c r="N18" s="11" t="s">
        <v>6</v>
      </c>
      <c r="O18" s="40">
        <v>0</v>
      </c>
      <c r="P18" s="39"/>
      <c r="Q18" s="9"/>
      <c r="R18" s="11" t="s">
        <v>6</v>
      </c>
      <c r="S18" s="40">
        <v>0</v>
      </c>
      <c r="T18" s="39"/>
      <c r="U18" s="9"/>
      <c r="V18" s="11" t="s">
        <v>6</v>
      </c>
      <c r="W18" s="40">
        <v>0</v>
      </c>
      <c r="X18" s="39"/>
      <c r="Y18" s="9"/>
      <c r="Z18" s="11" t="s">
        <v>6</v>
      </c>
      <c r="AA18" s="40">
        <v>0</v>
      </c>
      <c r="AB18" s="39"/>
      <c r="AC18" s="9"/>
      <c r="AD18" s="11" t="s">
        <v>6</v>
      </c>
      <c r="AE18" s="40">
        <v>0</v>
      </c>
      <c r="AF18" s="39"/>
      <c r="AG18" s="9"/>
      <c r="AH18" s="11" t="s">
        <v>6</v>
      </c>
      <c r="AI18" s="40">
        <v>0</v>
      </c>
      <c r="AJ18" s="46"/>
      <c r="AK18" s="9"/>
      <c r="AL18" s="11" t="s">
        <v>6</v>
      </c>
      <c r="AM18" s="40">
        <v>0</v>
      </c>
      <c r="AN18" s="39"/>
      <c r="AO18" s="9"/>
      <c r="AP18" s="11" t="s">
        <v>6</v>
      </c>
      <c r="AQ18" s="40">
        <v>0</v>
      </c>
      <c r="AR18" s="39"/>
      <c r="AS18" s="9"/>
      <c r="AT18" s="11" t="s">
        <v>6</v>
      </c>
      <c r="AU18" s="40">
        <v>0</v>
      </c>
      <c r="AV18" s="39"/>
      <c r="AW18" s="9"/>
      <c r="AX18" s="11" t="s">
        <v>6</v>
      </c>
      <c r="AY18" s="40">
        <v>0</v>
      </c>
      <c r="AZ18" s="39"/>
      <c r="BA18"/>
    </row>
    <row r="19" spans="1:53" ht="15" customHeight="1">
      <c r="A19" s="10"/>
      <c r="B19" s="11" t="s">
        <v>5</v>
      </c>
      <c r="C19" s="12" t="s">
        <v>222</v>
      </c>
      <c r="D19" s="39"/>
      <c r="E19" s="9"/>
      <c r="F19" s="11" t="s">
        <v>5</v>
      </c>
      <c r="G19" s="12" t="s">
        <v>4</v>
      </c>
      <c r="H19" s="39"/>
      <c r="I19" s="9"/>
      <c r="J19" s="11" t="s">
        <v>5</v>
      </c>
      <c r="K19" s="12" t="s">
        <v>4</v>
      </c>
      <c r="L19" s="39"/>
      <c r="M19" s="9"/>
      <c r="N19" s="11" t="s">
        <v>5</v>
      </c>
      <c r="O19" s="12" t="s">
        <v>4</v>
      </c>
      <c r="P19" s="39"/>
      <c r="Q19" s="9"/>
      <c r="R19" s="11" t="s">
        <v>5</v>
      </c>
      <c r="S19" s="12" t="s">
        <v>230</v>
      </c>
      <c r="T19" s="39"/>
      <c r="U19" s="9"/>
      <c r="V19" s="11" t="s">
        <v>5</v>
      </c>
      <c r="W19" s="12" t="s">
        <v>4</v>
      </c>
      <c r="X19" s="39"/>
      <c r="Y19" s="9"/>
      <c r="Z19" s="11" t="s">
        <v>5</v>
      </c>
      <c r="AA19" s="47" t="s">
        <v>108</v>
      </c>
      <c r="AB19" s="39"/>
      <c r="AC19" s="9"/>
      <c r="AD19" s="11" t="s">
        <v>5</v>
      </c>
      <c r="AE19" s="12" t="s">
        <v>4</v>
      </c>
      <c r="AF19" s="39"/>
      <c r="AG19" s="9"/>
      <c r="AH19" s="11" t="s">
        <v>5</v>
      </c>
      <c r="AI19" s="12" t="s">
        <v>4</v>
      </c>
      <c r="AJ19" s="46"/>
      <c r="AK19" s="9"/>
      <c r="AL19" s="11" t="s">
        <v>5</v>
      </c>
      <c r="AM19" s="12" t="s">
        <v>4</v>
      </c>
      <c r="AN19" s="39"/>
      <c r="AO19" s="9"/>
      <c r="AP19" s="11" t="s">
        <v>5</v>
      </c>
      <c r="AQ19" s="12" t="s">
        <v>4</v>
      </c>
      <c r="AR19" s="39"/>
      <c r="AS19" s="9"/>
      <c r="AT19" s="11" t="s">
        <v>5</v>
      </c>
      <c r="AU19" s="12" t="s">
        <v>4</v>
      </c>
      <c r="AV19" s="39"/>
      <c r="AW19" s="9"/>
      <c r="AX19" s="11" t="s">
        <v>5</v>
      </c>
      <c r="AY19" s="12" t="s">
        <v>4</v>
      </c>
      <c r="AZ19" s="39"/>
      <c r="BA19"/>
    </row>
    <row r="20" spans="1:53" ht="15" customHeight="1">
      <c r="A20" s="10"/>
      <c r="B20" s="11" t="s">
        <v>11</v>
      </c>
      <c r="C20" s="40" t="s">
        <v>126</v>
      </c>
      <c r="D20" s="57">
        <f>AZ80-AZ84</f>
        <v>8000</v>
      </c>
      <c r="E20" s="8"/>
      <c r="F20" s="11" t="s">
        <v>11</v>
      </c>
      <c r="G20" s="40" t="s">
        <v>13</v>
      </c>
      <c r="H20" s="39">
        <v>0</v>
      </c>
      <c r="I20" s="9"/>
      <c r="J20" s="11" t="s">
        <v>11</v>
      </c>
      <c r="K20" s="40" t="s">
        <v>13</v>
      </c>
      <c r="L20" s="39">
        <v>0</v>
      </c>
      <c r="M20" s="9"/>
      <c r="N20" s="11" t="s">
        <v>11</v>
      </c>
      <c r="O20" s="40" t="s">
        <v>13</v>
      </c>
      <c r="P20" s="39">
        <v>0</v>
      </c>
      <c r="Q20" s="9"/>
      <c r="R20" s="11" t="s">
        <v>11</v>
      </c>
      <c r="S20" s="40" t="s">
        <v>13</v>
      </c>
      <c r="T20" s="39">
        <v>0</v>
      </c>
      <c r="U20" s="9"/>
      <c r="V20" s="11" t="s">
        <v>11</v>
      </c>
      <c r="W20" s="40" t="s">
        <v>13</v>
      </c>
      <c r="X20" s="39">
        <v>0</v>
      </c>
      <c r="Y20" s="9"/>
      <c r="Z20" s="11" t="s">
        <v>11</v>
      </c>
      <c r="AA20" s="47" t="s">
        <v>126</v>
      </c>
      <c r="AB20" s="46">
        <v>5000</v>
      </c>
      <c r="AC20" s="9"/>
      <c r="AD20" s="11" t="s">
        <v>11</v>
      </c>
      <c r="AE20" s="40" t="s">
        <v>13</v>
      </c>
      <c r="AF20" s="39">
        <v>0</v>
      </c>
      <c r="AG20" s="9"/>
      <c r="AH20" s="11" t="s">
        <v>11</v>
      </c>
      <c r="AI20" s="40" t="s">
        <v>13</v>
      </c>
      <c r="AJ20" s="40">
        <v>0</v>
      </c>
      <c r="AK20" s="9"/>
      <c r="AL20" s="11" t="s">
        <v>11</v>
      </c>
      <c r="AM20" s="40" t="s">
        <v>13</v>
      </c>
      <c r="AN20" s="39">
        <v>0</v>
      </c>
      <c r="AO20" s="9"/>
      <c r="AP20" s="11" t="s">
        <v>11</v>
      </c>
      <c r="AQ20" s="40" t="s">
        <v>13</v>
      </c>
      <c r="AR20" s="39">
        <v>0</v>
      </c>
      <c r="AS20" s="9"/>
      <c r="AT20" s="11" t="s">
        <v>11</v>
      </c>
      <c r="AU20" s="40" t="s">
        <v>13</v>
      </c>
      <c r="AV20" s="39">
        <v>0</v>
      </c>
      <c r="AW20" s="9"/>
      <c r="AX20" s="11" t="s">
        <v>11</v>
      </c>
      <c r="AY20" s="40" t="s">
        <v>13</v>
      </c>
      <c r="AZ20" s="39">
        <v>0</v>
      </c>
      <c r="BA20"/>
    </row>
    <row r="21" spans="1:53" ht="15" customHeight="1">
      <c r="A21" s="10"/>
      <c r="B21" s="11" t="s">
        <v>12</v>
      </c>
      <c r="C21" s="40" t="s">
        <v>13</v>
      </c>
      <c r="D21" s="39">
        <v>0</v>
      </c>
      <c r="E21" s="8"/>
      <c r="F21" s="11" t="s">
        <v>12</v>
      </c>
      <c r="G21" s="40" t="s">
        <v>13</v>
      </c>
      <c r="H21" s="39">
        <v>0</v>
      </c>
      <c r="I21" s="9"/>
      <c r="J21" s="11" t="s">
        <v>12</v>
      </c>
      <c r="K21" s="40" t="s">
        <v>13</v>
      </c>
      <c r="L21" s="39">
        <v>0</v>
      </c>
      <c r="M21" s="9"/>
      <c r="N21" s="11" t="s">
        <v>12</v>
      </c>
      <c r="O21" s="40" t="s">
        <v>13</v>
      </c>
      <c r="P21" s="39">
        <v>0</v>
      </c>
      <c r="Q21" s="9"/>
      <c r="R21" s="11" t="s">
        <v>12</v>
      </c>
      <c r="S21" s="40" t="s">
        <v>13</v>
      </c>
      <c r="T21" s="39">
        <v>0</v>
      </c>
      <c r="U21" s="9"/>
      <c r="V21" s="11" t="s">
        <v>12</v>
      </c>
      <c r="W21" s="40" t="s">
        <v>13</v>
      </c>
      <c r="X21" s="39">
        <v>0</v>
      </c>
      <c r="Y21" s="9"/>
      <c r="Z21" s="11" t="s">
        <v>12</v>
      </c>
      <c r="AA21" s="40" t="s">
        <v>13</v>
      </c>
      <c r="AB21" s="39">
        <v>0</v>
      </c>
      <c r="AC21" s="9"/>
      <c r="AD21" s="11" t="s">
        <v>12</v>
      </c>
      <c r="AE21" s="40" t="s">
        <v>13</v>
      </c>
      <c r="AF21" s="39">
        <v>0</v>
      </c>
      <c r="AG21" s="9"/>
      <c r="AH21" s="11" t="s">
        <v>12</v>
      </c>
      <c r="AI21" s="40" t="s">
        <v>13</v>
      </c>
      <c r="AJ21" s="39">
        <v>0</v>
      </c>
      <c r="AK21" s="9"/>
      <c r="AL21" s="11" t="s">
        <v>12</v>
      </c>
      <c r="AM21" s="40" t="s">
        <v>13</v>
      </c>
      <c r="AN21" s="39">
        <v>0</v>
      </c>
      <c r="AO21" s="9"/>
      <c r="AP21" s="11" t="s">
        <v>12</v>
      </c>
      <c r="AQ21" s="40" t="s">
        <v>13</v>
      </c>
      <c r="AR21" s="39">
        <v>0</v>
      </c>
      <c r="AS21" s="9"/>
      <c r="AT21" s="11" t="s">
        <v>12</v>
      </c>
      <c r="AU21" s="40" t="s">
        <v>13</v>
      </c>
      <c r="AV21" s="39">
        <v>0</v>
      </c>
      <c r="AW21" s="9"/>
      <c r="AX21" s="11" t="s">
        <v>12</v>
      </c>
      <c r="AY21" s="40" t="s">
        <v>13</v>
      </c>
      <c r="AZ21" s="39">
        <v>0</v>
      </c>
      <c r="BA21"/>
    </row>
    <row r="22" spans="1:53" ht="15" customHeight="1">
      <c r="A22" s="10"/>
      <c r="B22" s="11" t="s">
        <v>14</v>
      </c>
      <c r="C22" s="40" t="s">
        <v>13</v>
      </c>
      <c r="D22" s="39">
        <v>0</v>
      </c>
      <c r="E22" s="8"/>
      <c r="F22" s="11" t="s">
        <v>14</v>
      </c>
      <c r="G22" s="40" t="s">
        <v>13</v>
      </c>
      <c r="H22" s="39">
        <v>0</v>
      </c>
      <c r="I22" s="9"/>
      <c r="J22" s="11" t="s">
        <v>14</v>
      </c>
      <c r="K22" s="40" t="s">
        <v>13</v>
      </c>
      <c r="L22" s="39">
        <v>0</v>
      </c>
      <c r="M22" s="9"/>
      <c r="N22" s="11" t="s">
        <v>14</v>
      </c>
      <c r="O22" s="40" t="s">
        <v>13</v>
      </c>
      <c r="P22" s="39">
        <v>0</v>
      </c>
      <c r="Q22" s="9"/>
      <c r="R22" s="11" t="s">
        <v>14</v>
      </c>
      <c r="S22" s="40" t="s">
        <v>13</v>
      </c>
      <c r="T22" s="39">
        <v>0</v>
      </c>
      <c r="U22" s="9"/>
      <c r="V22" s="11" t="s">
        <v>14</v>
      </c>
      <c r="W22" s="40" t="s">
        <v>13</v>
      </c>
      <c r="X22" s="39">
        <v>0</v>
      </c>
      <c r="Y22" s="9"/>
      <c r="Z22" s="11" t="s">
        <v>14</v>
      </c>
      <c r="AA22" s="40" t="s">
        <v>13</v>
      </c>
      <c r="AB22" s="39">
        <v>0</v>
      </c>
      <c r="AC22" s="9"/>
      <c r="AD22" s="11" t="s">
        <v>14</v>
      </c>
      <c r="AE22" s="40" t="s">
        <v>13</v>
      </c>
      <c r="AF22" s="39">
        <v>0</v>
      </c>
      <c r="AG22" s="9"/>
      <c r="AH22" s="11" t="s">
        <v>14</v>
      </c>
      <c r="AI22" s="40" t="s">
        <v>13</v>
      </c>
      <c r="AJ22" s="39">
        <v>0</v>
      </c>
      <c r="AK22" s="9"/>
      <c r="AL22" s="11" t="s">
        <v>14</v>
      </c>
      <c r="AM22" s="40" t="s">
        <v>13</v>
      </c>
      <c r="AN22" s="39">
        <v>0</v>
      </c>
      <c r="AO22" s="9"/>
      <c r="AP22" s="11" t="s">
        <v>14</v>
      </c>
      <c r="AQ22" s="40" t="s">
        <v>13</v>
      </c>
      <c r="AR22" s="39">
        <v>0</v>
      </c>
      <c r="AS22" s="9"/>
      <c r="AT22" s="11" t="s">
        <v>14</v>
      </c>
      <c r="AU22" s="40" t="s">
        <v>13</v>
      </c>
      <c r="AV22" s="39">
        <v>0</v>
      </c>
      <c r="AW22" s="9"/>
      <c r="AX22" s="11" t="s">
        <v>14</v>
      </c>
      <c r="AY22" s="40" t="s">
        <v>13</v>
      </c>
      <c r="AZ22" s="39">
        <v>0</v>
      </c>
      <c r="BA22"/>
    </row>
    <row r="23" spans="1:53" s="42" customFormat="1" ht="5.0999999999999996" customHeight="1">
      <c r="A23" s="14"/>
      <c r="B23" s="41"/>
      <c r="C23" s="41"/>
      <c r="D23" s="41"/>
      <c r="E23" s="15"/>
      <c r="F23" s="41"/>
      <c r="G23" s="41"/>
      <c r="H23" s="41"/>
      <c r="I23" s="15"/>
      <c r="J23" s="41"/>
      <c r="K23" s="41"/>
      <c r="L23" s="41"/>
      <c r="M23" s="15"/>
      <c r="N23" s="41"/>
      <c r="O23" s="41"/>
      <c r="P23" s="41"/>
      <c r="Q23" s="15"/>
      <c r="R23" s="41"/>
      <c r="S23" s="41"/>
      <c r="T23" s="41"/>
      <c r="U23" s="15"/>
      <c r="V23" s="41"/>
      <c r="W23" s="41"/>
      <c r="X23" s="41"/>
      <c r="Y23" s="15"/>
      <c r="Z23" s="41"/>
      <c r="AC23" s="15"/>
      <c r="AD23" s="41"/>
      <c r="AE23" s="41"/>
      <c r="AF23" s="41"/>
      <c r="AG23" s="15"/>
      <c r="AH23" s="41"/>
      <c r="AI23" s="41"/>
      <c r="AJ23" s="41"/>
      <c r="AK23" s="15"/>
      <c r="AL23" s="41"/>
      <c r="AM23" s="41"/>
      <c r="AN23" s="41"/>
      <c r="AO23" s="15"/>
      <c r="AP23" s="41"/>
      <c r="AQ23" s="41"/>
      <c r="AR23" s="41"/>
      <c r="AS23" s="15"/>
      <c r="AT23" s="41"/>
      <c r="AU23" s="41"/>
      <c r="AV23" s="41"/>
      <c r="AW23" s="15"/>
      <c r="AX23" s="41"/>
      <c r="AY23" s="41"/>
      <c r="AZ23" s="41"/>
      <c r="BA23"/>
    </row>
    <row r="24" spans="1:53" ht="15" customHeight="1">
      <c r="A24" s="10"/>
      <c r="B24" s="11" t="s">
        <v>7</v>
      </c>
      <c r="C24" s="12">
        <v>0</v>
      </c>
      <c r="D24" s="39"/>
      <c r="E24" s="9"/>
      <c r="F24" s="11" t="s">
        <v>7</v>
      </c>
      <c r="G24" s="12">
        <v>0</v>
      </c>
      <c r="H24" s="39"/>
      <c r="I24" s="9"/>
      <c r="J24" s="11" t="s">
        <v>7</v>
      </c>
      <c r="K24" s="12">
        <v>0</v>
      </c>
      <c r="L24" s="39"/>
      <c r="M24" s="9"/>
      <c r="N24" s="11" t="s">
        <v>7</v>
      </c>
      <c r="O24" s="12">
        <v>0</v>
      </c>
      <c r="P24" s="39"/>
      <c r="Q24" s="9"/>
      <c r="R24" s="11" t="s">
        <v>7</v>
      </c>
      <c r="S24" s="12">
        <v>0</v>
      </c>
      <c r="T24" s="39"/>
      <c r="U24" s="9"/>
      <c r="V24" s="11" t="s">
        <v>7</v>
      </c>
      <c r="W24" s="12">
        <v>0</v>
      </c>
      <c r="X24" s="39"/>
      <c r="Y24" s="9"/>
      <c r="Z24" s="11" t="s">
        <v>7</v>
      </c>
      <c r="AA24" s="47">
        <v>52000</v>
      </c>
      <c r="AB24" s="39"/>
      <c r="AC24" s="9"/>
      <c r="AD24" s="11" t="s">
        <v>7</v>
      </c>
      <c r="AE24" s="12">
        <v>0</v>
      </c>
      <c r="AF24" s="39"/>
      <c r="AG24" s="9"/>
      <c r="AH24" s="11" t="s">
        <v>7</v>
      </c>
      <c r="AI24" s="12">
        <v>0</v>
      </c>
      <c r="AJ24" s="39"/>
      <c r="AK24" s="9"/>
      <c r="AL24" s="11" t="s">
        <v>7</v>
      </c>
      <c r="AM24" s="12">
        <v>0</v>
      </c>
      <c r="AN24" s="39"/>
      <c r="AO24" s="9"/>
      <c r="AP24" s="11" t="s">
        <v>7</v>
      </c>
      <c r="AQ24" s="12">
        <v>0</v>
      </c>
      <c r="AR24" s="39"/>
      <c r="AS24" s="9"/>
      <c r="AT24" s="11" t="s">
        <v>7</v>
      </c>
      <c r="AU24" s="12">
        <v>0</v>
      </c>
      <c r="AV24" s="39"/>
      <c r="AW24" s="9"/>
      <c r="AX24" s="11" t="s">
        <v>7</v>
      </c>
      <c r="AY24" s="12">
        <v>0</v>
      </c>
      <c r="AZ24" s="39"/>
      <c r="BA24"/>
    </row>
    <row r="25" spans="1:53" ht="15" customHeight="1">
      <c r="A25" s="10"/>
      <c r="B25" s="11" t="s">
        <v>6</v>
      </c>
      <c r="C25" s="40">
        <v>0</v>
      </c>
      <c r="D25" s="39"/>
      <c r="E25" s="9"/>
      <c r="F25" s="11" t="s">
        <v>6</v>
      </c>
      <c r="G25" s="40">
        <v>0</v>
      </c>
      <c r="H25" s="39"/>
      <c r="I25" s="9"/>
      <c r="J25" s="11" t="s">
        <v>6</v>
      </c>
      <c r="K25" s="40">
        <v>0</v>
      </c>
      <c r="L25" s="39"/>
      <c r="M25" s="9"/>
      <c r="N25" s="11" t="s">
        <v>6</v>
      </c>
      <c r="O25" s="40">
        <v>0</v>
      </c>
      <c r="P25" s="39"/>
      <c r="Q25" s="9"/>
      <c r="R25" s="11" t="s">
        <v>6</v>
      </c>
      <c r="S25" s="40">
        <v>0</v>
      </c>
      <c r="T25" s="39"/>
      <c r="U25" s="9"/>
      <c r="V25" s="11" t="s">
        <v>6</v>
      </c>
      <c r="W25" s="40">
        <v>0</v>
      </c>
      <c r="X25" s="39"/>
      <c r="Y25" s="9"/>
      <c r="Z25" s="11" t="s">
        <v>6</v>
      </c>
      <c r="AA25" s="40">
        <v>0</v>
      </c>
      <c r="AB25" s="39"/>
      <c r="AC25" s="9"/>
      <c r="AD25" s="11" t="s">
        <v>6</v>
      </c>
      <c r="AE25" s="40">
        <v>0</v>
      </c>
      <c r="AF25" s="39"/>
      <c r="AG25" s="9"/>
      <c r="AH25" s="11" t="s">
        <v>6</v>
      </c>
      <c r="AI25" s="40">
        <v>0</v>
      </c>
      <c r="AJ25" s="39"/>
      <c r="AK25" s="9"/>
      <c r="AL25" s="11" t="s">
        <v>6</v>
      </c>
      <c r="AM25" s="40">
        <v>0</v>
      </c>
      <c r="AN25" s="39"/>
      <c r="AO25" s="9"/>
      <c r="AP25" s="11" t="s">
        <v>6</v>
      </c>
      <c r="AQ25" s="40">
        <v>0</v>
      </c>
      <c r="AR25" s="39"/>
      <c r="AS25" s="9"/>
      <c r="AT25" s="11" t="s">
        <v>6</v>
      </c>
      <c r="AU25" s="40">
        <v>0</v>
      </c>
      <c r="AV25" s="39"/>
      <c r="AW25" s="9"/>
      <c r="AX25" s="11" t="s">
        <v>6</v>
      </c>
      <c r="AY25" s="40">
        <v>0</v>
      </c>
      <c r="AZ25" s="39"/>
      <c r="BA25"/>
    </row>
    <row r="26" spans="1:53" ht="15" customHeight="1">
      <c r="A26" s="10"/>
      <c r="B26" s="11" t="s">
        <v>5</v>
      </c>
      <c r="C26" s="12" t="s">
        <v>4</v>
      </c>
      <c r="D26" s="39"/>
      <c r="E26" s="9"/>
      <c r="F26" s="11" t="s">
        <v>5</v>
      </c>
      <c r="G26" s="12" t="s">
        <v>4</v>
      </c>
      <c r="H26" s="39"/>
      <c r="I26" s="9"/>
      <c r="J26" s="11" t="s">
        <v>5</v>
      </c>
      <c r="K26" s="12" t="s">
        <v>4</v>
      </c>
      <c r="L26" s="39"/>
      <c r="M26" s="9"/>
      <c r="N26" s="11" t="s">
        <v>5</v>
      </c>
      <c r="O26" s="12" t="s">
        <v>4</v>
      </c>
      <c r="P26" s="39"/>
      <c r="Q26" s="9"/>
      <c r="R26" s="11" t="s">
        <v>5</v>
      </c>
      <c r="S26" s="12" t="s">
        <v>4</v>
      </c>
      <c r="T26" s="39"/>
      <c r="U26" s="9"/>
      <c r="V26" s="11" t="s">
        <v>5</v>
      </c>
      <c r="W26" s="12" t="s">
        <v>4</v>
      </c>
      <c r="X26" s="39"/>
      <c r="Y26" s="9"/>
      <c r="Z26" s="11" t="s">
        <v>5</v>
      </c>
      <c r="AA26" s="47" t="s">
        <v>107</v>
      </c>
      <c r="AB26" s="39"/>
      <c r="AC26" s="9"/>
      <c r="AD26" s="11" t="s">
        <v>5</v>
      </c>
      <c r="AE26" s="12" t="s">
        <v>4</v>
      </c>
      <c r="AF26" s="39"/>
      <c r="AG26" s="9"/>
      <c r="AH26" s="11" t="s">
        <v>5</v>
      </c>
      <c r="AI26" s="12" t="s">
        <v>4</v>
      </c>
      <c r="AJ26" s="39"/>
      <c r="AK26" s="9"/>
      <c r="AL26" s="11" t="s">
        <v>5</v>
      </c>
      <c r="AM26" s="12" t="s">
        <v>4</v>
      </c>
      <c r="AN26" s="39"/>
      <c r="AO26" s="9"/>
      <c r="AP26" s="11" t="s">
        <v>5</v>
      </c>
      <c r="AQ26" s="12" t="s">
        <v>4</v>
      </c>
      <c r="AR26" s="39"/>
      <c r="AS26" s="9"/>
      <c r="AT26" s="11" t="s">
        <v>5</v>
      </c>
      <c r="AU26" s="12" t="s">
        <v>4</v>
      </c>
      <c r="AV26" s="39"/>
      <c r="AW26" s="9"/>
      <c r="AX26" s="11" t="s">
        <v>5</v>
      </c>
      <c r="AY26" s="12" t="s">
        <v>4</v>
      </c>
      <c r="AZ26" s="39"/>
      <c r="BA26"/>
    </row>
    <row r="27" spans="1:53" ht="15" customHeight="1">
      <c r="A27" s="10"/>
      <c r="B27" s="11" t="s">
        <v>11</v>
      </c>
      <c r="C27" s="40" t="s">
        <v>180</v>
      </c>
      <c r="D27" s="39">
        <v>0</v>
      </c>
      <c r="E27" s="8"/>
      <c r="F27" s="11" t="s">
        <v>11</v>
      </c>
      <c r="G27" s="40" t="s">
        <v>13</v>
      </c>
      <c r="H27" s="39">
        <v>0</v>
      </c>
      <c r="I27" s="9"/>
      <c r="J27" s="11" t="s">
        <v>11</v>
      </c>
      <c r="K27" s="40" t="s">
        <v>13</v>
      </c>
      <c r="L27" s="39">
        <v>0</v>
      </c>
      <c r="M27" s="9"/>
      <c r="N27" s="11" t="s">
        <v>11</v>
      </c>
      <c r="O27" s="40" t="s">
        <v>13</v>
      </c>
      <c r="P27" s="39">
        <v>0</v>
      </c>
      <c r="Q27" s="9"/>
      <c r="R27" s="11" t="s">
        <v>11</v>
      </c>
      <c r="S27" s="40" t="s">
        <v>13</v>
      </c>
      <c r="T27" s="39">
        <v>0</v>
      </c>
      <c r="U27" s="9"/>
      <c r="V27" s="11" t="s">
        <v>11</v>
      </c>
      <c r="W27" s="40" t="s">
        <v>13</v>
      </c>
      <c r="X27" s="39">
        <v>0</v>
      </c>
      <c r="Y27" s="9"/>
      <c r="Z27" s="11" t="s">
        <v>11</v>
      </c>
      <c r="AA27" s="47" t="s">
        <v>126</v>
      </c>
      <c r="AB27" s="46">
        <v>2000</v>
      </c>
      <c r="AC27" s="9"/>
      <c r="AD27" s="11" t="s">
        <v>11</v>
      </c>
      <c r="AE27" s="40" t="s">
        <v>13</v>
      </c>
      <c r="AF27" s="39">
        <v>0</v>
      </c>
      <c r="AG27" s="9"/>
      <c r="AH27" s="11" t="s">
        <v>11</v>
      </c>
      <c r="AI27" s="40" t="s">
        <v>13</v>
      </c>
      <c r="AJ27" s="39">
        <v>0</v>
      </c>
      <c r="AK27" s="9"/>
      <c r="AL27" s="11" t="s">
        <v>11</v>
      </c>
      <c r="AM27" s="40" t="s">
        <v>13</v>
      </c>
      <c r="AN27" s="39">
        <v>0</v>
      </c>
      <c r="AO27" s="9"/>
      <c r="AP27" s="11" t="s">
        <v>11</v>
      </c>
      <c r="AQ27" s="40" t="s">
        <v>13</v>
      </c>
      <c r="AR27" s="39">
        <v>0</v>
      </c>
      <c r="AS27" s="9"/>
      <c r="AT27" s="11" t="s">
        <v>11</v>
      </c>
      <c r="AU27" s="40" t="s">
        <v>13</v>
      </c>
      <c r="AV27" s="39">
        <v>0</v>
      </c>
      <c r="AW27" s="9"/>
      <c r="AX27" s="11" t="s">
        <v>11</v>
      </c>
      <c r="AY27" s="40" t="s">
        <v>13</v>
      </c>
      <c r="AZ27" s="39">
        <v>0</v>
      </c>
      <c r="BA27"/>
    </row>
    <row r="28" spans="1:53" ht="15" customHeight="1">
      <c r="A28" s="10"/>
      <c r="B28" s="11" t="s">
        <v>12</v>
      </c>
      <c r="C28" s="40" t="s">
        <v>180</v>
      </c>
      <c r="D28" s="39">
        <v>0</v>
      </c>
      <c r="E28" s="8"/>
      <c r="F28" s="11" t="s">
        <v>12</v>
      </c>
      <c r="G28" s="40" t="s">
        <v>13</v>
      </c>
      <c r="H28" s="13">
        <v>0</v>
      </c>
      <c r="I28" s="9"/>
      <c r="J28" s="11" t="s">
        <v>12</v>
      </c>
      <c r="K28" s="40" t="s">
        <v>13</v>
      </c>
      <c r="L28" s="13">
        <v>0</v>
      </c>
      <c r="M28" s="9"/>
      <c r="N28" s="11" t="s">
        <v>12</v>
      </c>
      <c r="O28" s="40" t="s">
        <v>13</v>
      </c>
      <c r="P28" s="13">
        <v>0</v>
      </c>
      <c r="Q28" s="9"/>
      <c r="R28" s="11" t="s">
        <v>12</v>
      </c>
      <c r="S28" s="40" t="s">
        <v>13</v>
      </c>
      <c r="T28" s="13">
        <v>0</v>
      </c>
      <c r="U28" s="9"/>
      <c r="V28" s="11" t="s">
        <v>12</v>
      </c>
      <c r="W28" s="40" t="s">
        <v>13</v>
      </c>
      <c r="X28" s="13">
        <v>0</v>
      </c>
      <c r="Y28" s="9"/>
      <c r="Z28" s="11" t="s">
        <v>12</v>
      </c>
      <c r="AA28" s="40" t="s">
        <v>13</v>
      </c>
      <c r="AB28" s="39">
        <v>0</v>
      </c>
      <c r="AC28" s="9"/>
      <c r="AD28" s="11" t="s">
        <v>12</v>
      </c>
      <c r="AE28" s="40" t="s">
        <v>13</v>
      </c>
      <c r="AF28" s="13">
        <v>0</v>
      </c>
      <c r="AG28" s="9"/>
      <c r="AH28" s="11" t="s">
        <v>12</v>
      </c>
      <c r="AI28" s="40" t="s">
        <v>13</v>
      </c>
      <c r="AJ28" s="13">
        <v>0</v>
      </c>
      <c r="AK28" s="9"/>
      <c r="AL28" s="11" t="s">
        <v>12</v>
      </c>
      <c r="AM28" s="40" t="s">
        <v>13</v>
      </c>
      <c r="AN28" s="13">
        <v>0</v>
      </c>
      <c r="AO28" s="9"/>
      <c r="AP28" s="11" t="s">
        <v>12</v>
      </c>
      <c r="AQ28" s="40" t="s">
        <v>13</v>
      </c>
      <c r="AR28" s="13">
        <v>0</v>
      </c>
      <c r="AS28" s="9"/>
      <c r="AT28" s="11" t="s">
        <v>12</v>
      </c>
      <c r="AU28" s="40" t="s">
        <v>13</v>
      </c>
      <c r="AV28" s="13">
        <v>0</v>
      </c>
      <c r="AW28" s="9"/>
      <c r="AX28" s="11" t="s">
        <v>12</v>
      </c>
      <c r="AY28" s="40" t="s">
        <v>13</v>
      </c>
      <c r="AZ28" s="13">
        <v>0</v>
      </c>
      <c r="BA28"/>
    </row>
    <row r="29" spans="1:53" ht="15" customHeight="1">
      <c r="A29" s="10"/>
      <c r="B29" s="11" t="s">
        <v>14</v>
      </c>
      <c r="C29" s="40" t="s">
        <v>180</v>
      </c>
      <c r="D29" s="39">
        <v>0</v>
      </c>
      <c r="E29" s="8"/>
      <c r="F29" s="11" t="s">
        <v>14</v>
      </c>
      <c r="G29" s="40" t="s">
        <v>13</v>
      </c>
      <c r="H29" s="39">
        <v>0</v>
      </c>
      <c r="I29" s="9"/>
      <c r="J29" s="11" t="s">
        <v>14</v>
      </c>
      <c r="K29" s="40" t="s">
        <v>13</v>
      </c>
      <c r="L29" s="39">
        <v>0</v>
      </c>
      <c r="M29" s="9"/>
      <c r="N29" s="11" t="s">
        <v>14</v>
      </c>
      <c r="O29" s="40" t="s">
        <v>13</v>
      </c>
      <c r="P29" s="39">
        <v>0</v>
      </c>
      <c r="Q29" s="9"/>
      <c r="R29" s="11" t="s">
        <v>14</v>
      </c>
      <c r="S29" s="40" t="s">
        <v>13</v>
      </c>
      <c r="T29" s="39">
        <v>0</v>
      </c>
      <c r="U29" s="9"/>
      <c r="V29" s="11" t="s">
        <v>14</v>
      </c>
      <c r="W29" s="40" t="s">
        <v>13</v>
      </c>
      <c r="X29" s="39">
        <v>0</v>
      </c>
      <c r="Y29" s="9"/>
      <c r="Z29" s="11" t="s">
        <v>14</v>
      </c>
      <c r="AA29" s="40" t="s">
        <v>13</v>
      </c>
      <c r="AB29" s="39">
        <v>0</v>
      </c>
      <c r="AC29" s="9"/>
      <c r="AD29" s="11" t="s">
        <v>14</v>
      </c>
      <c r="AE29" s="40" t="s">
        <v>13</v>
      </c>
      <c r="AF29" s="39">
        <v>0</v>
      </c>
      <c r="AG29" s="9"/>
      <c r="AH29" s="11" t="s">
        <v>14</v>
      </c>
      <c r="AI29" s="40" t="s">
        <v>13</v>
      </c>
      <c r="AJ29" s="39">
        <v>0</v>
      </c>
      <c r="AK29" s="9"/>
      <c r="AL29" s="11" t="s">
        <v>14</v>
      </c>
      <c r="AM29" s="40" t="s">
        <v>13</v>
      </c>
      <c r="AN29" s="39">
        <v>0</v>
      </c>
      <c r="AO29" s="9"/>
      <c r="AP29" s="11" t="s">
        <v>14</v>
      </c>
      <c r="AQ29" s="40" t="s">
        <v>13</v>
      </c>
      <c r="AR29" s="39">
        <v>0</v>
      </c>
      <c r="AS29" s="9"/>
      <c r="AT29" s="11" t="s">
        <v>14</v>
      </c>
      <c r="AU29" s="40" t="s">
        <v>13</v>
      </c>
      <c r="AV29" s="39">
        <v>0</v>
      </c>
      <c r="AW29" s="9"/>
      <c r="AX29" s="11" t="s">
        <v>14</v>
      </c>
      <c r="AY29" s="40" t="s">
        <v>13</v>
      </c>
      <c r="AZ29" s="39">
        <v>0</v>
      </c>
      <c r="BA29"/>
    </row>
    <row r="30" spans="1:53" s="42" customFormat="1" ht="5.0999999999999996" customHeight="1">
      <c r="A30" s="14"/>
      <c r="B30" s="41"/>
      <c r="C30" s="41"/>
      <c r="D30" s="41"/>
      <c r="E30" s="15"/>
      <c r="F30" s="41"/>
      <c r="G30" s="41"/>
      <c r="H30" s="41"/>
      <c r="I30" s="15"/>
      <c r="J30" s="41"/>
      <c r="K30" s="41"/>
      <c r="L30" s="41"/>
      <c r="M30" s="15"/>
      <c r="N30" s="41"/>
      <c r="O30" s="41"/>
      <c r="P30" s="41"/>
      <c r="Q30" s="15"/>
      <c r="R30" s="41"/>
      <c r="S30" s="41"/>
      <c r="T30" s="41"/>
      <c r="U30" s="15"/>
      <c r="V30" s="41"/>
      <c r="W30" s="41"/>
      <c r="X30" s="41"/>
      <c r="Y30" s="15"/>
      <c r="Z30" s="41"/>
      <c r="AA30" s="41"/>
      <c r="AB30" s="41"/>
      <c r="AC30" s="15"/>
      <c r="AD30" s="41"/>
      <c r="AE30" s="41"/>
      <c r="AF30" s="41"/>
      <c r="AG30" s="15"/>
      <c r="AH30" s="41"/>
      <c r="AI30" s="41"/>
      <c r="AJ30" s="41"/>
      <c r="AK30" s="15"/>
      <c r="AL30" s="41"/>
      <c r="AM30" s="41"/>
      <c r="AN30" s="41"/>
      <c r="AO30" s="15"/>
      <c r="AP30" s="41"/>
      <c r="AQ30" s="41"/>
      <c r="AR30" s="41"/>
      <c r="AS30" s="15"/>
      <c r="AT30" s="41"/>
      <c r="AU30" s="41"/>
      <c r="AV30" s="41"/>
      <c r="AW30" s="15"/>
      <c r="AX30" s="41"/>
      <c r="AY30" s="41"/>
      <c r="AZ30" s="41"/>
      <c r="BA30"/>
    </row>
    <row r="31" spans="1:53" ht="15" customHeight="1">
      <c r="A31" s="10"/>
      <c r="B31" s="11" t="s">
        <v>7</v>
      </c>
      <c r="C31" s="12">
        <v>0</v>
      </c>
      <c r="D31" s="39"/>
      <c r="E31" s="9"/>
      <c r="F31" s="11" t="s">
        <v>7</v>
      </c>
      <c r="G31" s="12">
        <v>0</v>
      </c>
      <c r="H31" s="39"/>
      <c r="I31" s="9"/>
      <c r="J31" s="11" t="s">
        <v>7</v>
      </c>
      <c r="K31" s="12">
        <v>0</v>
      </c>
      <c r="L31" s="39"/>
      <c r="M31" s="9"/>
      <c r="N31" s="11" t="s">
        <v>7</v>
      </c>
      <c r="O31" s="12">
        <v>0</v>
      </c>
      <c r="P31" s="39"/>
      <c r="Q31" s="9"/>
      <c r="R31" s="11" t="s">
        <v>7</v>
      </c>
      <c r="S31" s="12">
        <v>0</v>
      </c>
      <c r="T31" s="39"/>
      <c r="U31" s="9"/>
      <c r="V31" s="11" t="s">
        <v>7</v>
      </c>
      <c r="W31" s="12">
        <v>0</v>
      </c>
      <c r="X31" s="39"/>
      <c r="Y31" s="9"/>
      <c r="Z31" s="11" t="s">
        <v>7</v>
      </c>
      <c r="AA31" s="47">
        <v>48000</v>
      </c>
      <c r="AB31" s="39"/>
      <c r="AC31" s="9"/>
      <c r="AD31" s="11" t="s">
        <v>7</v>
      </c>
      <c r="AE31" s="12">
        <v>0</v>
      </c>
      <c r="AF31" s="39"/>
      <c r="AG31" s="9"/>
      <c r="AH31" s="11" t="s">
        <v>7</v>
      </c>
      <c r="AI31" s="12">
        <v>0</v>
      </c>
      <c r="AJ31" s="39"/>
      <c r="AK31" s="9"/>
      <c r="AL31" s="11" t="s">
        <v>7</v>
      </c>
      <c r="AM31" s="12">
        <v>0</v>
      </c>
      <c r="AN31" s="39"/>
      <c r="AO31" s="9"/>
      <c r="AP31" s="11" t="s">
        <v>7</v>
      </c>
      <c r="AQ31" s="12">
        <v>0</v>
      </c>
      <c r="AR31" s="39"/>
      <c r="AS31" s="9"/>
      <c r="AT31" s="11" t="s">
        <v>7</v>
      </c>
      <c r="AU31" s="12">
        <v>0</v>
      </c>
      <c r="AV31" s="39"/>
      <c r="AW31" s="9"/>
      <c r="AX31" s="11" t="s">
        <v>7</v>
      </c>
      <c r="AY31" s="12">
        <v>0</v>
      </c>
      <c r="AZ31" s="39"/>
      <c r="BA31"/>
    </row>
    <row r="32" spans="1:53" ht="15" customHeight="1">
      <c r="A32" s="10"/>
      <c r="B32" s="11" t="s">
        <v>6</v>
      </c>
      <c r="C32" s="40">
        <v>0</v>
      </c>
      <c r="D32" s="39"/>
      <c r="E32" s="9"/>
      <c r="F32" s="11" t="s">
        <v>6</v>
      </c>
      <c r="G32" s="40">
        <v>0</v>
      </c>
      <c r="H32" s="39"/>
      <c r="I32" s="9"/>
      <c r="J32" s="11" t="s">
        <v>6</v>
      </c>
      <c r="K32" s="40">
        <v>0</v>
      </c>
      <c r="L32" s="39"/>
      <c r="M32" s="9"/>
      <c r="N32" s="11" t="s">
        <v>6</v>
      </c>
      <c r="O32" s="40">
        <v>0</v>
      </c>
      <c r="P32" s="39"/>
      <c r="Q32" s="9"/>
      <c r="R32" s="11" t="s">
        <v>6</v>
      </c>
      <c r="S32" s="40">
        <v>0</v>
      </c>
      <c r="T32" s="39"/>
      <c r="U32" s="9"/>
      <c r="V32" s="11" t="s">
        <v>6</v>
      </c>
      <c r="W32" s="40">
        <v>0</v>
      </c>
      <c r="X32" s="39"/>
      <c r="Y32" s="9"/>
      <c r="Z32" s="11" t="s">
        <v>6</v>
      </c>
      <c r="AA32" s="40">
        <v>0</v>
      </c>
      <c r="AB32" s="39"/>
      <c r="AC32" s="9"/>
      <c r="AD32" s="11" t="s">
        <v>6</v>
      </c>
      <c r="AE32" s="40">
        <v>0</v>
      </c>
      <c r="AF32" s="39"/>
      <c r="AG32" s="9"/>
      <c r="AH32" s="11" t="s">
        <v>6</v>
      </c>
      <c r="AI32" s="40">
        <v>0</v>
      </c>
      <c r="AJ32" s="39"/>
      <c r="AK32" s="9"/>
      <c r="AL32" s="11" t="s">
        <v>6</v>
      </c>
      <c r="AM32" s="40">
        <v>0</v>
      </c>
      <c r="AN32" s="39"/>
      <c r="AO32" s="9"/>
      <c r="AP32" s="11" t="s">
        <v>6</v>
      </c>
      <c r="AQ32" s="40">
        <v>0</v>
      </c>
      <c r="AR32" s="39"/>
      <c r="AS32" s="9"/>
      <c r="AT32" s="11" t="s">
        <v>6</v>
      </c>
      <c r="AU32" s="40">
        <v>0</v>
      </c>
      <c r="AV32" s="39"/>
      <c r="AW32" s="9"/>
      <c r="AX32" s="11" t="s">
        <v>6</v>
      </c>
      <c r="AY32" s="40">
        <v>0</v>
      </c>
      <c r="AZ32" s="39"/>
      <c r="BA32"/>
    </row>
    <row r="33" spans="1:53" ht="15" customHeight="1">
      <c r="A33" s="10"/>
      <c r="B33" s="11" t="s">
        <v>5</v>
      </c>
      <c r="C33" s="12" t="s">
        <v>4</v>
      </c>
      <c r="D33" s="39"/>
      <c r="E33" s="9"/>
      <c r="F33" s="11" t="s">
        <v>5</v>
      </c>
      <c r="G33" s="12" t="s">
        <v>4</v>
      </c>
      <c r="H33" s="39"/>
      <c r="I33" s="9"/>
      <c r="J33" s="11" t="s">
        <v>5</v>
      </c>
      <c r="K33" s="12" t="s">
        <v>4</v>
      </c>
      <c r="L33" s="39"/>
      <c r="M33" s="9"/>
      <c r="N33" s="11" t="s">
        <v>5</v>
      </c>
      <c r="O33" s="12" t="s">
        <v>4</v>
      </c>
      <c r="P33" s="39"/>
      <c r="Q33" s="9"/>
      <c r="R33" s="11" t="s">
        <v>5</v>
      </c>
      <c r="S33" s="12" t="s">
        <v>4</v>
      </c>
      <c r="T33" s="39"/>
      <c r="U33" s="9"/>
      <c r="V33" s="11" t="s">
        <v>5</v>
      </c>
      <c r="W33" s="12" t="s">
        <v>4</v>
      </c>
      <c r="X33" s="39"/>
      <c r="Y33" s="9"/>
      <c r="Z33" s="11" t="s">
        <v>5</v>
      </c>
      <c r="AA33" s="47" t="s">
        <v>33</v>
      </c>
      <c r="AB33" s="39"/>
      <c r="AC33" s="9"/>
      <c r="AD33" s="11" t="s">
        <v>5</v>
      </c>
      <c r="AE33" s="12" t="s">
        <v>4</v>
      </c>
      <c r="AF33" s="39"/>
      <c r="AG33" s="9"/>
      <c r="AH33" s="11" t="s">
        <v>5</v>
      </c>
      <c r="AI33" s="12" t="s">
        <v>4</v>
      </c>
      <c r="AJ33" s="39"/>
      <c r="AK33" s="9"/>
      <c r="AL33" s="11" t="s">
        <v>5</v>
      </c>
      <c r="AM33" s="12" t="s">
        <v>4</v>
      </c>
      <c r="AN33" s="39"/>
      <c r="AO33" s="9"/>
      <c r="AP33" s="11" t="s">
        <v>5</v>
      </c>
      <c r="AQ33" s="12" t="s">
        <v>4</v>
      </c>
      <c r="AR33" s="39"/>
      <c r="AS33" s="9"/>
      <c r="AT33" s="11" t="s">
        <v>5</v>
      </c>
      <c r="AU33" s="12" t="s">
        <v>4</v>
      </c>
      <c r="AV33" s="39"/>
      <c r="AW33" s="9"/>
      <c r="AX33" s="11" t="s">
        <v>5</v>
      </c>
      <c r="AY33" s="12" t="s">
        <v>4</v>
      </c>
      <c r="AZ33" s="39"/>
      <c r="BA33"/>
    </row>
    <row r="34" spans="1:53" ht="15" customHeight="1">
      <c r="A34" s="10"/>
      <c r="B34" s="11" t="s">
        <v>11</v>
      </c>
      <c r="C34" s="40" t="s">
        <v>180</v>
      </c>
      <c r="D34" s="39">
        <v>0</v>
      </c>
      <c r="E34" s="8"/>
      <c r="F34" s="11" t="s">
        <v>11</v>
      </c>
      <c r="G34" s="40" t="s">
        <v>13</v>
      </c>
      <c r="H34" s="39">
        <v>0</v>
      </c>
      <c r="I34" s="9"/>
      <c r="J34" s="11" t="s">
        <v>11</v>
      </c>
      <c r="K34" s="40" t="s">
        <v>13</v>
      </c>
      <c r="L34" s="39">
        <v>0</v>
      </c>
      <c r="M34" s="9"/>
      <c r="N34" s="11" t="s">
        <v>11</v>
      </c>
      <c r="O34" s="40" t="s">
        <v>13</v>
      </c>
      <c r="P34" s="39">
        <v>0</v>
      </c>
      <c r="Q34" s="9"/>
      <c r="R34" s="11" t="s">
        <v>11</v>
      </c>
      <c r="S34" s="40" t="s">
        <v>13</v>
      </c>
      <c r="T34" s="39">
        <v>0</v>
      </c>
      <c r="U34" s="9"/>
      <c r="V34" s="11" t="s">
        <v>11</v>
      </c>
      <c r="W34" s="40" t="s">
        <v>13</v>
      </c>
      <c r="X34" s="39">
        <v>0</v>
      </c>
      <c r="Y34" s="9"/>
      <c r="Z34" s="11" t="s">
        <v>11</v>
      </c>
      <c r="AA34" s="47" t="s">
        <v>126</v>
      </c>
      <c r="AB34" s="46">
        <v>2000</v>
      </c>
      <c r="AC34" s="9"/>
      <c r="AD34" s="11" t="s">
        <v>11</v>
      </c>
      <c r="AE34" s="40" t="s">
        <v>13</v>
      </c>
      <c r="AF34" s="39">
        <v>0</v>
      </c>
      <c r="AG34" s="9"/>
      <c r="AH34" s="11" t="s">
        <v>11</v>
      </c>
      <c r="AI34" s="40" t="s">
        <v>13</v>
      </c>
      <c r="AJ34" s="39">
        <v>0</v>
      </c>
      <c r="AK34" s="9"/>
      <c r="AL34" s="11" t="s">
        <v>11</v>
      </c>
      <c r="AM34" s="40" t="s">
        <v>13</v>
      </c>
      <c r="AN34" s="39">
        <v>0</v>
      </c>
      <c r="AO34" s="9"/>
      <c r="AP34" s="11" t="s">
        <v>11</v>
      </c>
      <c r="AQ34" s="40" t="s">
        <v>13</v>
      </c>
      <c r="AR34" s="39">
        <v>0</v>
      </c>
      <c r="AS34" s="9"/>
      <c r="AT34" s="11" t="s">
        <v>11</v>
      </c>
      <c r="AU34" s="40" t="s">
        <v>13</v>
      </c>
      <c r="AV34" s="39">
        <v>0</v>
      </c>
      <c r="AW34" s="9"/>
      <c r="AX34" s="11" t="s">
        <v>11</v>
      </c>
      <c r="AY34" s="40" t="s">
        <v>13</v>
      </c>
      <c r="AZ34" s="39">
        <v>0</v>
      </c>
      <c r="BA34"/>
    </row>
    <row r="35" spans="1:53" ht="15" customHeight="1">
      <c r="A35" s="10"/>
      <c r="B35" s="11" t="s">
        <v>12</v>
      </c>
      <c r="C35" s="40" t="s">
        <v>180</v>
      </c>
      <c r="D35" s="39">
        <v>0</v>
      </c>
      <c r="E35" s="8"/>
      <c r="F35" s="11" t="s">
        <v>12</v>
      </c>
      <c r="G35" s="40" t="s">
        <v>13</v>
      </c>
      <c r="H35" s="13">
        <v>0</v>
      </c>
      <c r="I35" s="9"/>
      <c r="J35" s="11" t="s">
        <v>12</v>
      </c>
      <c r="K35" s="40" t="s">
        <v>13</v>
      </c>
      <c r="L35" s="13">
        <v>0</v>
      </c>
      <c r="M35" s="9"/>
      <c r="N35" s="11" t="s">
        <v>12</v>
      </c>
      <c r="O35" s="40" t="s">
        <v>13</v>
      </c>
      <c r="P35" s="13">
        <v>0</v>
      </c>
      <c r="Q35" s="9"/>
      <c r="R35" s="11" t="s">
        <v>12</v>
      </c>
      <c r="S35" s="40" t="s">
        <v>13</v>
      </c>
      <c r="T35" s="13">
        <v>0</v>
      </c>
      <c r="U35" s="9"/>
      <c r="V35" s="11" t="s">
        <v>12</v>
      </c>
      <c r="W35" s="40" t="s">
        <v>13</v>
      </c>
      <c r="X35" s="13">
        <v>0</v>
      </c>
      <c r="Y35" s="9"/>
      <c r="Z35" s="11" t="s">
        <v>12</v>
      </c>
      <c r="AA35" s="40" t="s">
        <v>13</v>
      </c>
      <c r="AB35" s="39">
        <v>0</v>
      </c>
      <c r="AC35" s="9"/>
      <c r="AD35" s="11" t="s">
        <v>12</v>
      </c>
      <c r="AE35" s="40" t="s">
        <v>13</v>
      </c>
      <c r="AF35" s="13">
        <v>0</v>
      </c>
      <c r="AG35" s="9"/>
      <c r="AH35" s="11" t="s">
        <v>12</v>
      </c>
      <c r="AI35" s="40" t="s">
        <v>13</v>
      </c>
      <c r="AJ35" s="13">
        <v>0</v>
      </c>
      <c r="AK35" s="9"/>
      <c r="AL35" s="11" t="s">
        <v>12</v>
      </c>
      <c r="AM35" s="40" t="s">
        <v>13</v>
      </c>
      <c r="AN35" s="13">
        <v>0</v>
      </c>
      <c r="AO35" s="9"/>
      <c r="AP35" s="11" t="s">
        <v>12</v>
      </c>
      <c r="AQ35" s="40" t="s">
        <v>13</v>
      </c>
      <c r="AR35" s="13">
        <v>0</v>
      </c>
      <c r="AS35" s="9"/>
      <c r="AT35" s="11" t="s">
        <v>12</v>
      </c>
      <c r="AU35" s="40" t="s">
        <v>13</v>
      </c>
      <c r="AV35" s="13">
        <v>0</v>
      </c>
      <c r="AW35" s="9"/>
      <c r="AX35" s="11" t="s">
        <v>12</v>
      </c>
      <c r="AY35" s="40" t="s">
        <v>13</v>
      </c>
      <c r="AZ35" s="13">
        <v>0</v>
      </c>
      <c r="BA35"/>
    </row>
    <row r="36" spans="1:53" ht="15" customHeight="1">
      <c r="A36" s="10"/>
      <c r="B36" s="11" t="s">
        <v>14</v>
      </c>
      <c r="C36" s="40" t="s">
        <v>180</v>
      </c>
      <c r="D36" s="39">
        <v>0</v>
      </c>
      <c r="E36" s="8"/>
      <c r="F36" s="11" t="s">
        <v>14</v>
      </c>
      <c r="G36" s="40" t="s">
        <v>13</v>
      </c>
      <c r="H36" s="39">
        <v>0</v>
      </c>
      <c r="I36" s="9"/>
      <c r="J36" s="11" t="s">
        <v>14</v>
      </c>
      <c r="K36" s="40" t="s">
        <v>13</v>
      </c>
      <c r="L36" s="39">
        <v>0</v>
      </c>
      <c r="M36" s="9"/>
      <c r="N36" s="11" t="s">
        <v>14</v>
      </c>
      <c r="O36" s="40" t="s">
        <v>13</v>
      </c>
      <c r="P36" s="39">
        <v>0</v>
      </c>
      <c r="Q36" s="9"/>
      <c r="R36" s="11" t="s">
        <v>14</v>
      </c>
      <c r="S36" s="40" t="s">
        <v>13</v>
      </c>
      <c r="T36" s="39">
        <v>0</v>
      </c>
      <c r="U36" s="9"/>
      <c r="V36" s="11" t="s">
        <v>14</v>
      </c>
      <c r="W36" s="40" t="s">
        <v>13</v>
      </c>
      <c r="X36" s="39">
        <v>0</v>
      </c>
      <c r="Y36" s="9"/>
      <c r="Z36" s="11" t="s">
        <v>14</v>
      </c>
      <c r="AA36" s="40" t="s">
        <v>13</v>
      </c>
      <c r="AB36" s="39">
        <v>0</v>
      </c>
      <c r="AC36" s="9"/>
      <c r="AD36" s="11" t="s">
        <v>14</v>
      </c>
      <c r="AE36" s="40" t="s">
        <v>13</v>
      </c>
      <c r="AF36" s="39">
        <v>0</v>
      </c>
      <c r="AG36" s="9"/>
      <c r="AH36" s="11" t="s">
        <v>14</v>
      </c>
      <c r="AI36" s="40" t="s">
        <v>13</v>
      </c>
      <c r="AJ36" s="39">
        <v>0</v>
      </c>
      <c r="AK36" s="9"/>
      <c r="AL36" s="11" t="s">
        <v>14</v>
      </c>
      <c r="AM36" s="40" t="s">
        <v>13</v>
      </c>
      <c r="AN36" s="39">
        <v>0</v>
      </c>
      <c r="AO36" s="9"/>
      <c r="AP36" s="11" t="s">
        <v>14</v>
      </c>
      <c r="AQ36" s="40" t="s">
        <v>13</v>
      </c>
      <c r="AR36" s="39">
        <v>0</v>
      </c>
      <c r="AS36" s="9"/>
      <c r="AT36" s="11" t="s">
        <v>14</v>
      </c>
      <c r="AU36" s="40" t="s">
        <v>13</v>
      </c>
      <c r="AV36" s="39">
        <v>0</v>
      </c>
      <c r="AW36" s="9"/>
      <c r="AX36" s="11" t="s">
        <v>14</v>
      </c>
      <c r="AY36" s="40" t="s">
        <v>13</v>
      </c>
      <c r="AZ36" s="39">
        <v>0</v>
      </c>
      <c r="BA36"/>
    </row>
    <row r="37" spans="1:53" s="42" customFormat="1" ht="5.0999999999999996" customHeight="1">
      <c r="A37" s="14"/>
      <c r="B37" s="41"/>
      <c r="C37" s="41"/>
      <c r="D37" s="37"/>
      <c r="E37" s="15"/>
      <c r="F37" s="41"/>
      <c r="G37" s="41"/>
      <c r="H37" s="41"/>
      <c r="I37" s="15"/>
      <c r="J37" s="41"/>
      <c r="K37" s="41"/>
      <c r="L37" s="41"/>
      <c r="M37" s="15"/>
      <c r="N37" s="41"/>
      <c r="O37" s="41"/>
      <c r="P37" s="41"/>
      <c r="Q37" s="15"/>
      <c r="R37" s="41"/>
      <c r="S37" s="41"/>
      <c r="T37" s="41"/>
      <c r="U37" s="15"/>
      <c r="V37" s="41"/>
      <c r="W37" s="41"/>
      <c r="X37" s="41"/>
      <c r="Y37" s="15"/>
      <c r="Z37" s="41"/>
      <c r="AA37" s="41"/>
      <c r="AB37" s="41"/>
      <c r="AC37" s="15"/>
      <c r="AD37" s="41"/>
      <c r="AE37" s="41"/>
      <c r="AF37" s="41"/>
      <c r="AG37" s="15"/>
      <c r="AH37" s="41"/>
      <c r="AI37" s="41"/>
      <c r="AJ37" s="41"/>
      <c r="AK37" s="15"/>
      <c r="AL37" s="41"/>
      <c r="AM37" s="41"/>
      <c r="AN37" s="41"/>
      <c r="AO37" s="15"/>
      <c r="AP37" s="41"/>
      <c r="AQ37" s="41"/>
      <c r="AR37" s="41"/>
      <c r="AS37" s="15"/>
      <c r="AT37" s="41"/>
      <c r="AU37" s="41"/>
      <c r="AV37" s="41"/>
      <c r="AW37" s="15"/>
      <c r="AX37" s="41"/>
      <c r="AY37" s="41"/>
      <c r="AZ37" s="41"/>
      <c r="BA37"/>
    </row>
    <row r="38" spans="1:53" ht="15" customHeight="1">
      <c r="A38" s="10"/>
      <c r="B38" s="11" t="s">
        <v>7</v>
      </c>
      <c r="C38" s="40">
        <v>0</v>
      </c>
      <c r="D38" s="39"/>
      <c r="E38" s="9"/>
      <c r="F38" s="11" t="s">
        <v>7</v>
      </c>
      <c r="G38" s="12">
        <v>0</v>
      </c>
      <c r="H38" s="39"/>
      <c r="I38" s="9"/>
      <c r="J38" s="11" t="s">
        <v>7</v>
      </c>
      <c r="K38" s="12">
        <v>0</v>
      </c>
      <c r="L38" s="39"/>
      <c r="M38" s="9"/>
      <c r="N38" s="11" t="s">
        <v>7</v>
      </c>
      <c r="O38" s="12">
        <v>0</v>
      </c>
      <c r="P38" s="39"/>
      <c r="Q38" s="9"/>
      <c r="R38" s="11" t="s">
        <v>7</v>
      </c>
      <c r="S38" s="12">
        <v>0</v>
      </c>
      <c r="T38" s="39"/>
      <c r="U38" s="9"/>
      <c r="V38" s="11" t="s">
        <v>7</v>
      </c>
      <c r="W38" s="12">
        <v>0</v>
      </c>
      <c r="X38" s="39"/>
      <c r="Y38" s="9"/>
      <c r="Z38" s="11" t="s">
        <v>7</v>
      </c>
      <c r="AA38" s="12">
        <v>0</v>
      </c>
      <c r="AB38" s="39"/>
      <c r="AC38" s="9"/>
      <c r="AD38" s="11" t="s">
        <v>7</v>
      </c>
      <c r="AE38" s="12">
        <v>0</v>
      </c>
      <c r="AF38" s="39"/>
      <c r="AG38" s="9"/>
      <c r="AH38" s="11" t="s">
        <v>7</v>
      </c>
      <c r="AI38" s="12">
        <v>0</v>
      </c>
      <c r="AJ38" s="39"/>
      <c r="AK38" s="9"/>
      <c r="AL38" s="11" t="s">
        <v>7</v>
      </c>
      <c r="AM38" s="12">
        <v>0</v>
      </c>
      <c r="AN38" s="39"/>
      <c r="AO38" s="9"/>
      <c r="AP38" s="11" t="s">
        <v>7</v>
      </c>
      <c r="AQ38" s="12">
        <v>0</v>
      </c>
      <c r="AR38" s="39"/>
      <c r="AS38" s="9"/>
      <c r="AT38" s="11" t="s">
        <v>7</v>
      </c>
      <c r="AU38" s="12">
        <v>0</v>
      </c>
      <c r="AV38" s="39"/>
      <c r="AW38" s="9"/>
      <c r="AX38" s="11" t="s">
        <v>7</v>
      </c>
      <c r="AY38" s="12">
        <v>0</v>
      </c>
      <c r="AZ38" s="39"/>
      <c r="BA38"/>
    </row>
    <row r="39" spans="1:53" ht="15" customHeight="1">
      <c r="A39" s="10"/>
      <c r="B39" s="11" t="s">
        <v>6</v>
      </c>
      <c r="C39" s="40">
        <v>0</v>
      </c>
      <c r="D39" s="39"/>
      <c r="E39" s="9"/>
      <c r="F39" s="11" t="s">
        <v>6</v>
      </c>
      <c r="G39" s="40">
        <v>0</v>
      </c>
      <c r="H39" s="39"/>
      <c r="I39" s="9"/>
      <c r="J39" s="11" t="s">
        <v>6</v>
      </c>
      <c r="K39" s="40">
        <v>0</v>
      </c>
      <c r="L39" s="39"/>
      <c r="M39" s="9"/>
      <c r="N39" s="11" t="s">
        <v>6</v>
      </c>
      <c r="O39" s="40">
        <v>0</v>
      </c>
      <c r="P39" s="39"/>
      <c r="Q39" s="9"/>
      <c r="R39" s="11" t="s">
        <v>6</v>
      </c>
      <c r="S39" s="40">
        <v>0</v>
      </c>
      <c r="T39" s="39"/>
      <c r="U39" s="9"/>
      <c r="V39" s="11" t="s">
        <v>6</v>
      </c>
      <c r="W39" s="40">
        <v>0</v>
      </c>
      <c r="X39" s="39"/>
      <c r="Y39" s="9"/>
      <c r="Z39" s="11" t="s">
        <v>6</v>
      </c>
      <c r="AA39" s="40">
        <v>0</v>
      </c>
      <c r="AB39" s="39"/>
      <c r="AC39" s="9"/>
      <c r="AD39" s="11" t="s">
        <v>6</v>
      </c>
      <c r="AE39" s="40">
        <v>0</v>
      </c>
      <c r="AF39" s="39"/>
      <c r="AG39" s="9"/>
      <c r="AH39" s="11" t="s">
        <v>6</v>
      </c>
      <c r="AI39" s="40">
        <v>0</v>
      </c>
      <c r="AJ39" s="39"/>
      <c r="AK39" s="9"/>
      <c r="AL39" s="11" t="s">
        <v>6</v>
      </c>
      <c r="AM39" s="40">
        <v>0</v>
      </c>
      <c r="AN39" s="39"/>
      <c r="AO39" s="9"/>
      <c r="AP39" s="11" t="s">
        <v>6</v>
      </c>
      <c r="AQ39" s="40">
        <v>0</v>
      </c>
      <c r="AR39" s="39"/>
      <c r="AS39" s="9"/>
      <c r="AT39" s="11" t="s">
        <v>6</v>
      </c>
      <c r="AU39" s="40">
        <v>0</v>
      </c>
      <c r="AV39" s="39"/>
      <c r="AW39" s="9"/>
      <c r="AX39" s="11" t="s">
        <v>6</v>
      </c>
      <c r="AY39" s="40">
        <v>0</v>
      </c>
      <c r="AZ39" s="39"/>
      <c r="BA39"/>
    </row>
    <row r="40" spans="1:53" ht="15" customHeight="1">
      <c r="A40" s="10"/>
      <c r="B40" s="11" t="s">
        <v>5</v>
      </c>
      <c r="C40" s="12" t="s">
        <v>4</v>
      </c>
      <c r="D40" s="39"/>
      <c r="E40" s="9"/>
      <c r="F40" s="11" t="s">
        <v>5</v>
      </c>
      <c r="G40" s="12" t="s">
        <v>4</v>
      </c>
      <c r="H40" s="39"/>
      <c r="I40" s="9"/>
      <c r="J40" s="11" t="s">
        <v>5</v>
      </c>
      <c r="K40" s="12" t="s">
        <v>4</v>
      </c>
      <c r="L40" s="39"/>
      <c r="M40" s="9"/>
      <c r="N40" s="11" t="s">
        <v>5</v>
      </c>
      <c r="O40" s="12" t="s">
        <v>4</v>
      </c>
      <c r="P40" s="39"/>
      <c r="Q40" s="9"/>
      <c r="R40" s="11" t="s">
        <v>5</v>
      </c>
      <c r="S40" s="12" t="s">
        <v>4</v>
      </c>
      <c r="T40" s="39"/>
      <c r="U40" s="9"/>
      <c r="V40" s="11" t="s">
        <v>5</v>
      </c>
      <c r="W40" s="12" t="s">
        <v>4</v>
      </c>
      <c r="X40" s="39"/>
      <c r="Y40" s="9"/>
      <c r="Z40" s="11" t="s">
        <v>5</v>
      </c>
      <c r="AA40" s="12" t="s">
        <v>4</v>
      </c>
      <c r="AB40" s="39"/>
      <c r="AC40" s="9"/>
      <c r="AD40" s="11" t="s">
        <v>5</v>
      </c>
      <c r="AE40" s="12" t="s">
        <v>4</v>
      </c>
      <c r="AF40" s="39"/>
      <c r="AG40" s="9"/>
      <c r="AH40" s="11" t="s">
        <v>5</v>
      </c>
      <c r="AI40" s="12" t="s">
        <v>4</v>
      </c>
      <c r="AJ40" s="39"/>
      <c r="AK40" s="9"/>
      <c r="AL40" s="11" t="s">
        <v>5</v>
      </c>
      <c r="AM40" s="12" t="s">
        <v>4</v>
      </c>
      <c r="AN40" s="39"/>
      <c r="AO40" s="9"/>
      <c r="AP40" s="11" t="s">
        <v>5</v>
      </c>
      <c r="AQ40" s="12" t="s">
        <v>4</v>
      </c>
      <c r="AR40" s="39"/>
      <c r="AS40" s="9"/>
      <c r="AT40" s="11" t="s">
        <v>5</v>
      </c>
      <c r="AU40" s="12" t="s">
        <v>4</v>
      </c>
      <c r="AV40" s="39"/>
      <c r="AW40" s="9"/>
      <c r="AX40" s="11" t="s">
        <v>5</v>
      </c>
      <c r="AY40" s="12" t="s">
        <v>4</v>
      </c>
      <c r="AZ40" s="39"/>
      <c r="BA40"/>
    </row>
    <row r="41" spans="1:53" ht="15" customHeight="1">
      <c r="A41" s="10"/>
      <c r="B41" s="11" t="s">
        <v>11</v>
      </c>
      <c r="C41" s="40" t="s">
        <v>180</v>
      </c>
      <c r="D41" s="39">
        <v>0</v>
      </c>
      <c r="E41" s="8"/>
      <c r="F41" s="11" t="s">
        <v>11</v>
      </c>
      <c r="G41" s="40" t="s">
        <v>13</v>
      </c>
      <c r="H41" s="39">
        <v>0</v>
      </c>
      <c r="I41" s="9"/>
      <c r="J41" s="11" t="s">
        <v>11</v>
      </c>
      <c r="K41" s="40" t="s">
        <v>13</v>
      </c>
      <c r="L41" s="39">
        <v>0</v>
      </c>
      <c r="M41" s="9"/>
      <c r="N41" s="11" t="s">
        <v>11</v>
      </c>
      <c r="O41" s="40" t="s">
        <v>13</v>
      </c>
      <c r="P41" s="39">
        <v>0</v>
      </c>
      <c r="Q41" s="9"/>
      <c r="R41" s="11" t="s">
        <v>11</v>
      </c>
      <c r="S41" s="40" t="s">
        <v>13</v>
      </c>
      <c r="T41" s="39">
        <v>0</v>
      </c>
      <c r="U41" s="9"/>
      <c r="V41" s="11" t="s">
        <v>11</v>
      </c>
      <c r="W41" s="40" t="s">
        <v>13</v>
      </c>
      <c r="X41" s="39">
        <v>0</v>
      </c>
      <c r="Y41" s="9"/>
      <c r="Z41" s="11" t="s">
        <v>11</v>
      </c>
      <c r="AA41" s="40" t="s">
        <v>13</v>
      </c>
      <c r="AB41" s="39">
        <v>0</v>
      </c>
      <c r="AC41" s="9"/>
      <c r="AD41" s="11" t="s">
        <v>11</v>
      </c>
      <c r="AE41" s="40" t="s">
        <v>13</v>
      </c>
      <c r="AF41" s="39">
        <v>0</v>
      </c>
      <c r="AG41" s="9"/>
      <c r="AH41" s="11" t="s">
        <v>11</v>
      </c>
      <c r="AI41" s="40" t="s">
        <v>13</v>
      </c>
      <c r="AJ41" s="39">
        <v>0</v>
      </c>
      <c r="AK41" s="9"/>
      <c r="AL41" s="11" t="s">
        <v>11</v>
      </c>
      <c r="AM41" s="40" t="s">
        <v>13</v>
      </c>
      <c r="AN41" s="39">
        <v>0</v>
      </c>
      <c r="AO41" s="9"/>
      <c r="AP41" s="11" t="s">
        <v>11</v>
      </c>
      <c r="AQ41" s="40" t="s">
        <v>13</v>
      </c>
      <c r="AR41" s="39">
        <v>0</v>
      </c>
      <c r="AS41" s="9"/>
      <c r="AT41" s="11" t="s">
        <v>11</v>
      </c>
      <c r="AU41" s="40" t="s">
        <v>13</v>
      </c>
      <c r="AV41" s="39">
        <v>0</v>
      </c>
      <c r="AW41" s="9"/>
      <c r="AX41" s="11" t="s">
        <v>11</v>
      </c>
      <c r="AY41" s="40" t="s">
        <v>13</v>
      </c>
      <c r="AZ41" s="39">
        <v>0</v>
      </c>
      <c r="BA41"/>
    </row>
    <row r="42" spans="1:53" ht="15" customHeight="1">
      <c r="A42" s="10"/>
      <c r="B42" s="11" t="s">
        <v>12</v>
      </c>
      <c r="C42" s="40" t="s">
        <v>180</v>
      </c>
      <c r="D42" s="39">
        <v>0</v>
      </c>
      <c r="E42" s="8"/>
      <c r="F42" s="11" t="s">
        <v>12</v>
      </c>
      <c r="G42" s="40" t="s">
        <v>13</v>
      </c>
      <c r="H42" s="13">
        <v>0</v>
      </c>
      <c r="I42" s="9"/>
      <c r="J42" s="11" t="s">
        <v>12</v>
      </c>
      <c r="K42" s="40" t="s">
        <v>13</v>
      </c>
      <c r="L42" s="13">
        <v>0</v>
      </c>
      <c r="M42" s="9"/>
      <c r="N42" s="11" t="s">
        <v>12</v>
      </c>
      <c r="O42" s="40" t="s">
        <v>13</v>
      </c>
      <c r="P42" s="13">
        <v>0</v>
      </c>
      <c r="Q42" s="9"/>
      <c r="R42" s="11" t="s">
        <v>12</v>
      </c>
      <c r="S42" s="40" t="s">
        <v>13</v>
      </c>
      <c r="T42" s="13">
        <v>0</v>
      </c>
      <c r="U42" s="9"/>
      <c r="V42" s="11" t="s">
        <v>12</v>
      </c>
      <c r="W42" s="40" t="s">
        <v>13</v>
      </c>
      <c r="X42" s="13">
        <v>0</v>
      </c>
      <c r="Y42" s="9"/>
      <c r="Z42" s="11" t="s">
        <v>12</v>
      </c>
      <c r="AA42" s="40" t="s">
        <v>13</v>
      </c>
      <c r="AB42" s="13">
        <v>0</v>
      </c>
      <c r="AC42" s="9"/>
      <c r="AD42" s="11" t="s">
        <v>12</v>
      </c>
      <c r="AE42" s="40" t="s">
        <v>13</v>
      </c>
      <c r="AF42" s="13">
        <v>0</v>
      </c>
      <c r="AG42" s="9"/>
      <c r="AH42" s="11" t="s">
        <v>12</v>
      </c>
      <c r="AI42" s="40" t="s">
        <v>13</v>
      </c>
      <c r="AJ42" s="13">
        <v>0</v>
      </c>
      <c r="AK42" s="9"/>
      <c r="AL42" s="11" t="s">
        <v>12</v>
      </c>
      <c r="AM42" s="40" t="s">
        <v>13</v>
      </c>
      <c r="AN42" s="13">
        <v>0</v>
      </c>
      <c r="AO42" s="9"/>
      <c r="AP42" s="11" t="s">
        <v>12</v>
      </c>
      <c r="AQ42" s="40" t="s">
        <v>13</v>
      </c>
      <c r="AR42" s="13">
        <v>0</v>
      </c>
      <c r="AS42" s="9"/>
      <c r="AT42" s="11" t="s">
        <v>12</v>
      </c>
      <c r="AU42" s="40" t="s">
        <v>13</v>
      </c>
      <c r="AV42" s="13">
        <v>0</v>
      </c>
      <c r="AW42" s="9"/>
      <c r="AX42" s="11" t="s">
        <v>12</v>
      </c>
      <c r="AY42" s="40" t="s">
        <v>13</v>
      </c>
      <c r="AZ42" s="13">
        <v>0</v>
      </c>
      <c r="BA42"/>
    </row>
    <row r="43" spans="1:53" ht="15" customHeight="1">
      <c r="A43" s="10"/>
      <c r="B43" s="11" t="s">
        <v>14</v>
      </c>
      <c r="C43" s="40" t="s">
        <v>180</v>
      </c>
      <c r="D43" s="39">
        <v>0</v>
      </c>
      <c r="E43" s="8"/>
      <c r="F43" s="11" t="s">
        <v>14</v>
      </c>
      <c r="G43" s="40" t="s">
        <v>13</v>
      </c>
      <c r="H43" s="39">
        <v>0</v>
      </c>
      <c r="I43" s="9"/>
      <c r="J43" s="11" t="s">
        <v>14</v>
      </c>
      <c r="K43" s="40" t="s">
        <v>13</v>
      </c>
      <c r="L43" s="39">
        <v>0</v>
      </c>
      <c r="M43" s="9"/>
      <c r="N43" s="11" t="s">
        <v>14</v>
      </c>
      <c r="O43" s="40" t="s">
        <v>13</v>
      </c>
      <c r="P43" s="39">
        <v>0</v>
      </c>
      <c r="Q43" s="9"/>
      <c r="R43" s="11" t="s">
        <v>14</v>
      </c>
      <c r="S43" s="40" t="s">
        <v>13</v>
      </c>
      <c r="T43" s="39">
        <v>0</v>
      </c>
      <c r="U43" s="9"/>
      <c r="V43" s="11" t="s">
        <v>14</v>
      </c>
      <c r="W43" s="40" t="s">
        <v>13</v>
      </c>
      <c r="X43" s="39">
        <v>0</v>
      </c>
      <c r="Y43" s="9"/>
      <c r="Z43" s="11" t="s">
        <v>14</v>
      </c>
      <c r="AA43" s="40" t="s">
        <v>13</v>
      </c>
      <c r="AB43" s="39">
        <v>0</v>
      </c>
      <c r="AC43" s="9"/>
      <c r="AD43" s="11" t="s">
        <v>14</v>
      </c>
      <c r="AE43" s="40" t="s">
        <v>13</v>
      </c>
      <c r="AF43" s="39">
        <v>0</v>
      </c>
      <c r="AG43" s="9"/>
      <c r="AH43" s="11" t="s">
        <v>14</v>
      </c>
      <c r="AI43" s="40" t="s">
        <v>13</v>
      </c>
      <c r="AJ43" s="39">
        <v>0</v>
      </c>
      <c r="AK43" s="9"/>
      <c r="AL43" s="11" t="s">
        <v>14</v>
      </c>
      <c r="AM43" s="40" t="s">
        <v>13</v>
      </c>
      <c r="AN43" s="39">
        <v>0</v>
      </c>
      <c r="AO43" s="9"/>
      <c r="AP43" s="11" t="s">
        <v>14</v>
      </c>
      <c r="AQ43" s="40" t="s">
        <v>13</v>
      </c>
      <c r="AR43" s="39">
        <v>0</v>
      </c>
      <c r="AS43" s="9"/>
      <c r="AT43" s="11" t="s">
        <v>14</v>
      </c>
      <c r="AU43" s="40" t="s">
        <v>13</v>
      </c>
      <c r="AV43" s="39">
        <v>0</v>
      </c>
      <c r="AW43" s="9"/>
      <c r="AX43" s="11" t="s">
        <v>14</v>
      </c>
      <c r="AY43" s="40" t="s">
        <v>13</v>
      </c>
      <c r="AZ43" s="39">
        <v>0</v>
      </c>
      <c r="BA43"/>
    </row>
    <row r="44" spans="1:53" s="42" customFormat="1" ht="5.0999999999999996" customHeight="1">
      <c r="A44" s="14"/>
      <c r="B44" s="41"/>
      <c r="C44" s="41"/>
      <c r="D44" s="41"/>
      <c r="E44" s="15"/>
      <c r="F44" s="41"/>
      <c r="G44" s="41"/>
      <c r="H44" s="41"/>
      <c r="I44" s="15"/>
      <c r="J44" s="41"/>
      <c r="K44" s="41"/>
      <c r="L44" s="41"/>
      <c r="M44" s="15"/>
      <c r="N44" s="41"/>
      <c r="O44" s="41"/>
      <c r="P44" s="41"/>
      <c r="Q44" s="15"/>
      <c r="R44" s="41"/>
      <c r="S44" s="41"/>
      <c r="T44" s="41"/>
      <c r="U44" s="15"/>
      <c r="V44" s="41"/>
      <c r="W44" s="41"/>
      <c r="X44" s="41"/>
      <c r="Y44" s="15"/>
      <c r="Z44" s="41"/>
      <c r="AA44" s="41"/>
      <c r="AB44" s="41"/>
      <c r="AC44" s="15"/>
      <c r="AD44" s="41"/>
      <c r="AE44" s="41"/>
      <c r="AF44" s="41"/>
      <c r="AG44" s="15"/>
      <c r="AH44" s="41"/>
      <c r="AI44" s="41"/>
      <c r="AJ44" s="41"/>
      <c r="AK44" s="15"/>
      <c r="AL44" s="41"/>
      <c r="AM44" s="41"/>
      <c r="AN44" s="41"/>
      <c r="AO44" s="15"/>
      <c r="AP44" s="41"/>
      <c r="AQ44" s="41"/>
      <c r="AR44" s="41"/>
      <c r="AS44" s="15"/>
      <c r="AT44" s="41"/>
      <c r="AU44" s="41"/>
      <c r="AV44" s="41"/>
      <c r="AW44" s="15"/>
      <c r="AX44" s="41"/>
      <c r="AY44" s="41"/>
      <c r="AZ44" s="41"/>
      <c r="BA44"/>
    </row>
    <row r="45" spans="1:53" ht="15" customHeight="1">
      <c r="A45" s="10"/>
      <c r="B45" s="11" t="s">
        <v>7</v>
      </c>
      <c r="C45" s="12">
        <v>0</v>
      </c>
      <c r="D45" s="39"/>
      <c r="E45" s="9"/>
      <c r="F45" s="11" t="s">
        <v>7</v>
      </c>
      <c r="G45" s="12">
        <v>0</v>
      </c>
      <c r="H45" s="39"/>
      <c r="I45" s="9"/>
      <c r="J45" s="11" t="s">
        <v>7</v>
      </c>
      <c r="K45" s="12">
        <v>0</v>
      </c>
      <c r="L45" s="39"/>
      <c r="M45" s="9"/>
      <c r="N45" s="11" t="s">
        <v>7</v>
      </c>
      <c r="O45" s="12">
        <v>0</v>
      </c>
      <c r="P45" s="39"/>
      <c r="Q45" s="9"/>
      <c r="R45" s="11" t="s">
        <v>7</v>
      </c>
      <c r="S45" s="12">
        <v>0</v>
      </c>
      <c r="T45" s="39"/>
      <c r="U45" s="9"/>
      <c r="V45" s="11" t="s">
        <v>7</v>
      </c>
      <c r="W45" s="12">
        <v>0</v>
      </c>
      <c r="X45" s="39"/>
      <c r="Y45" s="9"/>
      <c r="Z45" s="11" t="s">
        <v>7</v>
      </c>
      <c r="AA45" s="12">
        <v>0</v>
      </c>
      <c r="AB45" s="39"/>
      <c r="AC45" s="9"/>
      <c r="AD45" s="11" t="s">
        <v>7</v>
      </c>
      <c r="AE45" s="12">
        <v>0</v>
      </c>
      <c r="AF45" s="39"/>
      <c r="AG45" s="9"/>
      <c r="AH45" s="11" t="s">
        <v>7</v>
      </c>
      <c r="AI45" s="12">
        <v>0</v>
      </c>
      <c r="AJ45" s="39"/>
      <c r="AK45" s="9"/>
      <c r="AL45" s="11" t="s">
        <v>7</v>
      </c>
      <c r="AM45" s="12">
        <v>0</v>
      </c>
      <c r="AN45" s="39"/>
      <c r="AO45" s="9"/>
      <c r="AP45" s="11" t="s">
        <v>7</v>
      </c>
      <c r="AQ45" s="12">
        <v>0</v>
      </c>
      <c r="AR45" s="39"/>
      <c r="AS45" s="9"/>
      <c r="AT45" s="11" t="s">
        <v>7</v>
      </c>
      <c r="AU45" s="12">
        <v>0</v>
      </c>
      <c r="AV45" s="39"/>
      <c r="AW45" s="9"/>
      <c r="AX45" s="11" t="s">
        <v>7</v>
      </c>
      <c r="AY45" s="12">
        <v>0</v>
      </c>
      <c r="AZ45" s="39"/>
      <c r="BA45"/>
    </row>
    <row r="46" spans="1:53" ht="15" customHeight="1">
      <c r="A46" s="10"/>
      <c r="B46" s="11" t="s">
        <v>6</v>
      </c>
      <c r="C46" s="40">
        <v>0</v>
      </c>
      <c r="D46" s="39"/>
      <c r="E46" s="9"/>
      <c r="F46" s="11" t="s">
        <v>6</v>
      </c>
      <c r="G46" s="40">
        <v>0</v>
      </c>
      <c r="H46" s="39"/>
      <c r="I46" s="9"/>
      <c r="J46" s="11" t="s">
        <v>6</v>
      </c>
      <c r="K46" s="40">
        <v>0</v>
      </c>
      <c r="L46" s="39"/>
      <c r="M46" s="9"/>
      <c r="N46" s="11" t="s">
        <v>6</v>
      </c>
      <c r="O46" s="40">
        <v>0</v>
      </c>
      <c r="P46" s="39"/>
      <c r="Q46" s="9"/>
      <c r="R46" s="11" t="s">
        <v>6</v>
      </c>
      <c r="S46" s="40">
        <v>0</v>
      </c>
      <c r="T46" s="39"/>
      <c r="U46" s="9"/>
      <c r="V46" s="11" t="s">
        <v>6</v>
      </c>
      <c r="W46" s="40">
        <v>0</v>
      </c>
      <c r="X46" s="39"/>
      <c r="Y46" s="9"/>
      <c r="Z46" s="11" t="s">
        <v>6</v>
      </c>
      <c r="AA46" s="40">
        <v>0</v>
      </c>
      <c r="AB46" s="39"/>
      <c r="AC46" s="9"/>
      <c r="AD46" s="11" t="s">
        <v>6</v>
      </c>
      <c r="AE46" s="40">
        <v>0</v>
      </c>
      <c r="AF46" s="39"/>
      <c r="AG46" s="9"/>
      <c r="AH46" s="11" t="s">
        <v>6</v>
      </c>
      <c r="AI46" s="40">
        <v>0</v>
      </c>
      <c r="AJ46" s="39"/>
      <c r="AK46" s="9"/>
      <c r="AL46" s="11" t="s">
        <v>6</v>
      </c>
      <c r="AM46" s="40">
        <v>0</v>
      </c>
      <c r="AN46" s="39"/>
      <c r="AO46" s="9"/>
      <c r="AP46" s="11" t="s">
        <v>6</v>
      </c>
      <c r="AQ46" s="40">
        <v>0</v>
      </c>
      <c r="AR46" s="39"/>
      <c r="AS46" s="9"/>
      <c r="AT46" s="11" t="s">
        <v>6</v>
      </c>
      <c r="AU46" s="40">
        <v>0</v>
      </c>
      <c r="AV46" s="39"/>
      <c r="AW46" s="9"/>
      <c r="AX46" s="11" t="s">
        <v>6</v>
      </c>
      <c r="AY46" s="40">
        <v>0</v>
      </c>
      <c r="AZ46" s="39"/>
      <c r="BA46"/>
    </row>
    <row r="47" spans="1:53" ht="15" customHeight="1">
      <c r="A47" s="10"/>
      <c r="B47" s="11" t="s">
        <v>5</v>
      </c>
      <c r="C47" s="12" t="s">
        <v>4</v>
      </c>
      <c r="D47" s="39"/>
      <c r="E47" s="9"/>
      <c r="F47" s="11" t="s">
        <v>5</v>
      </c>
      <c r="G47" s="12" t="s">
        <v>4</v>
      </c>
      <c r="H47" s="39"/>
      <c r="I47" s="9"/>
      <c r="J47" s="11" t="s">
        <v>5</v>
      </c>
      <c r="K47" s="12" t="s">
        <v>4</v>
      </c>
      <c r="L47" s="39"/>
      <c r="M47" s="9"/>
      <c r="N47" s="11" t="s">
        <v>5</v>
      </c>
      <c r="O47" s="12" t="s">
        <v>4</v>
      </c>
      <c r="P47" s="39"/>
      <c r="Q47" s="9"/>
      <c r="R47" s="11" t="s">
        <v>5</v>
      </c>
      <c r="S47" s="12" t="s">
        <v>4</v>
      </c>
      <c r="T47" s="39"/>
      <c r="U47" s="9"/>
      <c r="V47" s="11" t="s">
        <v>5</v>
      </c>
      <c r="W47" s="12" t="s">
        <v>4</v>
      </c>
      <c r="X47" s="39"/>
      <c r="Y47" s="9"/>
      <c r="Z47" s="11" t="s">
        <v>5</v>
      </c>
      <c r="AA47" s="12" t="s">
        <v>4</v>
      </c>
      <c r="AB47" s="39"/>
      <c r="AC47" s="9"/>
      <c r="AD47" s="11" t="s">
        <v>5</v>
      </c>
      <c r="AE47" s="12" t="s">
        <v>4</v>
      </c>
      <c r="AF47" s="39"/>
      <c r="AG47" s="9"/>
      <c r="AH47" s="11" t="s">
        <v>5</v>
      </c>
      <c r="AI47" s="12" t="s">
        <v>4</v>
      </c>
      <c r="AJ47" s="39"/>
      <c r="AK47" s="9"/>
      <c r="AL47" s="11" t="s">
        <v>5</v>
      </c>
      <c r="AM47" s="12" t="s">
        <v>4</v>
      </c>
      <c r="AN47" s="39"/>
      <c r="AO47" s="9"/>
      <c r="AP47" s="11" t="s">
        <v>5</v>
      </c>
      <c r="AQ47" s="12" t="s">
        <v>4</v>
      </c>
      <c r="AR47" s="39"/>
      <c r="AS47" s="9"/>
      <c r="AT47" s="11" t="s">
        <v>5</v>
      </c>
      <c r="AU47" s="12" t="s">
        <v>4</v>
      </c>
      <c r="AV47" s="39"/>
      <c r="AW47" s="9"/>
      <c r="AX47" s="11" t="s">
        <v>5</v>
      </c>
      <c r="AY47" s="12" t="s">
        <v>4</v>
      </c>
      <c r="AZ47" s="39"/>
      <c r="BA47"/>
    </row>
    <row r="48" spans="1:53" ht="15" customHeight="1">
      <c r="A48" s="10"/>
      <c r="B48" s="11" t="s">
        <v>11</v>
      </c>
      <c r="C48" s="40" t="s">
        <v>13</v>
      </c>
      <c r="D48" s="39">
        <v>0</v>
      </c>
      <c r="E48" s="8"/>
      <c r="F48" s="11" t="s">
        <v>11</v>
      </c>
      <c r="G48" s="40" t="s">
        <v>13</v>
      </c>
      <c r="H48" s="39">
        <v>0</v>
      </c>
      <c r="I48" s="9"/>
      <c r="J48" s="11" t="s">
        <v>11</v>
      </c>
      <c r="K48" s="40" t="s">
        <v>13</v>
      </c>
      <c r="L48" s="39">
        <v>0</v>
      </c>
      <c r="M48" s="9"/>
      <c r="N48" s="11" t="s">
        <v>11</v>
      </c>
      <c r="O48" s="40" t="s">
        <v>13</v>
      </c>
      <c r="P48" s="39">
        <v>0</v>
      </c>
      <c r="Q48" s="9"/>
      <c r="R48" s="11" t="s">
        <v>11</v>
      </c>
      <c r="S48" s="40" t="s">
        <v>13</v>
      </c>
      <c r="T48" s="39">
        <v>0</v>
      </c>
      <c r="U48" s="9"/>
      <c r="V48" s="11" t="s">
        <v>11</v>
      </c>
      <c r="W48" s="40" t="s">
        <v>13</v>
      </c>
      <c r="X48" s="39">
        <v>0</v>
      </c>
      <c r="Y48" s="9"/>
      <c r="Z48" s="11" t="s">
        <v>11</v>
      </c>
      <c r="AA48" s="40" t="s">
        <v>13</v>
      </c>
      <c r="AB48" s="39">
        <v>0</v>
      </c>
      <c r="AC48" s="9"/>
      <c r="AD48" s="11" t="s">
        <v>11</v>
      </c>
      <c r="AE48" s="40" t="s">
        <v>13</v>
      </c>
      <c r="AF48" s="39">
        <v>0</v>
      </c>
      <c r="AG48" s="9"/>
      <c r="AH48" s="11" t="s">
        <v>11</v>
      </c>
      <c r="AI48" s="40" t="s">
        <v>13</v>
      </c>
      <c r="AJ48" s="39">
        <v>0</v>
      </c>
      <c r="AK48" s="9"/>
      <c r="AL48" s="11" t="s">
        <v>11</v>
      </c>
      <c r="AM48" s="40" t="s">
        <v>13</v>
      </c>
      <c r="AN48" s="39">
        <v>0</v>
      </c>
      <c r="AO48" s="9"/>
      <c r="AP48" s="11" t="s">
        <v>11</v>
      </c>
      <c r="AQ48" s="40" t="s">
        <v>13</v>
      </c>
      <c r="AR48" s="39">
        <v>0</v>
      </c>
      <c r="AS48" s="9"/>
      <c r="AT48" s="11" t="s">
        <v>11</v>
      </c>
      <c r="AU48" s="40" t="s">
        <v>13</v>
      </c>
      <c r="AV48" s="39">
        <v>0</v>
      </c>
      <c r="AW48" s="9"/>
      <c r="AX48" s="11" t="s">
        <v>11</v>
      </c>
      <c r="AY48" s="40" t="s">
        <v>13</v>
      </c>
      <c r="AZ48" s="39">
        <v>0</v>
      </c>
      <c r="BA48"/>
    </row>
    <row r="49" spans="1:53" ht="15" customHeight="1">
      <c r="A49" s="10"/>
      <c r="B49" s="11" t="s">
        <v>12</v>
      </c>
      <c r="C49" s="40" t="s">
        <v>13</v>
      </c>
      <c r="D49" s="13">
        <v>0</v>
      </c>
      <c r="E49" s="8"/>
      <c r="F49" s="11" t="s">
        <v>12</v>
      </c>
      <c r="G49" s="40" t="s">
        <v>13</v>
      </c>
      <c r="H49" s="13">
        <v>0</v>
      </c>
      <c r="I49" s="9"/>
      <c r="J49" s="11" t="s">
        <v>12</v>
      </c>
      <c r="K49" s="40" t="s">
        <v>13</v>
      </c>
      <c r="L49" s="13">
        <v>0</v>
      </c>
      <c r="M49" s="9"/>
      <c r="N49" s="11" t="s">
        <v>12</v>
      </c>
      <c r="O49" s="40" t="s">
        <v>13</v>
      </c>
      <c r="P49" s="13">
        <v>0</v>
      </c>
      <c r="Q49" s="9"/>
      <c r="R49" s="11" t="s">
        <v>12</v>
      </c>
      <c r="S49" s="40" t="s">
        <v>13</v>
      </c>
      <c r="T49" s="13">
        <v>0</v>
      </c>
      <c r="U49" s="9"/>
      <c r="V49" s="11" t="s">
        <v>12</v>
      </c>
      <c r="W49" s="40" t="s">
        <v>13</v>
      </c>
      <c r="X49" s="13">
        <v>0</v>
      </c>
      <c r="Y49" s="9"/>
      <c r="Z49" s="11" t="s">
        <v>12</v>
      </c>
      <c r="AA49" s="40" t="s">
        <v>13</v>
      </c>
      <c r="AB49" s="13">
        <v>0</v>
      </c>
      <c r="AC49" s="9"/>
      <c r="AD49" s="11" t="s">
        <v>12</v>
      </c>
      <c r="AE49" s="40" t="s">
        <v>13</v>
      </c>
      <c r="AF49" s="13">
        <v>0</v>
      </c>
      <c r="AG49" s="9"/>
      <c r="AH49" s="11" t="s">
        <v>12</v>
      </c>
      <c r="AI49" s="40" t="s">
        <v>13</v>
      </c>
      <c r="AJ49" s="13">
        <v>0</v>
      </c>
      <c r="AK49" s="9"/>
      <c r="AL49" s="11" t="s">
        <v>12</v>
      </c>
      <c r="AM49" s="40" t="s">
        <v>13</v>
      </c>
      <c r="AN49" s="13">
        <v>0</v>
      </c>
      <c r="AO49" s="9"/>
      <c r="AP49" s="11" t="s">
        <v>12</v>
      </c>
      <c r="AQ49" s="40" t="s">
        <v>13</v>
      </c>
      <c r="AR49" s="13">
        <v>0</v>
      </c>
      <c r="AS49" s="9"/>
      <c r="AT49" s="11" t="s">
        <v>12</v>
      </c>
      <c r="AU49" s="40" t="s">
        <v>13</v>
      </c>
      <c r="AV49" s="13">
        <v>0</v>
      </c>
      <c r="AW49" s="9"/>
      <c r="AX49" s="11" t="s">
        <v>12</v>
      </c>
      <c r="AY49" s="40" t="s">
        <v>13</v>
      </c>
      <c r="AZ49" s="13">
        <v>0</v>
      </c>
      <c r="BA49"/>
    </row>
    <row r="50" spans="1:53" ht="15" customHeight="1">
      <c r="A50" s="10"/>
      <c r="B50" s="11" t="s">
        <v>14</v>
      </c>
      <c r="C50" s="40" t="s">
        <v>13</v>
      </c>
      <c r="D50" s="39">
        <v>0</v>
      </c>
      <c r="E50" s="8"/>
      <c r="F50" s="11" t="s">
        <v>14</v>
      </c>
      <c r="G50" s="40" t="s">
        <v>13</v>
      </c>
      <c r="H50" s="39">
        <v>0</v>
      </c>
      <c r="I50" s="9"/>
      <c r="J50" s="11" t="s">
        <v>14</v>
      </c>
      <c r="K50" s="40" t="s">
        <v>13</v>
      </c>
      <c r="L50" s="39">
        <v>0</v>
      </c>
      <c r="M50" s="9"/>
      <c r="N50" s="11" t="s">
        <v>14</v>
      </c>
      <c r="O50" s="40" t="s">
        <v>13</v>
      </c>
      <c r="P50" s="39">
        <v>0</v>
      </c>
      <c r="Q50" s="9"/>
      <c r="R50" s="11" t="s">
        <v>14</v>
      </c>
      <c r="S50" s="40" t="s">
        <v>13</v>
      </c>
      <c r="T50" s="39">
        <v>0</v>
      </c>
      <c r="U50" s="9"/>
      <c r="V50" s="11" t="s">
        <v>14</v>
      </c>
      <c r="W50" s="40" t="s">
        <v>13</v>
      </c>
      <c r="X50" s="39">
        <v>0</v>
      </c>
      <c r="Y50" s="9"/>
      <c r="Z50" s="11" t="s">
        <v>14</v>
      </c>
      <c r="AA50" s="40" t="s">
        <v>13</v>
      </c>
      <c r="AB50" s="39">
        <v>0</v>
      </c>
      <c r="AC50" s="9"/>
      <c r="AD50" s="11" t="s">
        <v>14</v>
      </c>
      <c r="AE50" s="40" t="s">
        <v>13</v>
      </c>
      <c r="AF50" s="39">
        <v>0</v>
      </c>
      <c r="AG50" s="9"/>
      <c r="AH50" s="11" t="s">
        <v>14</v>
      </c>
      <c r="AI50" s="40" t="s">
        <v>13</v>
      </c>
      <c r="AJ50" s="39">
        <v>0</v>
      </c>
      <c r="AK50" s="9"/>
      <c r="AL50" s="11" t="s">
        <v>14</v>
      </c>
      <c r="AM50" s="40" t="s">
        <v>13</v>
      </c>
      <c r="AN50" s="39">
        <v>0</v>
      </c>
      <c r="AO50" s="9"/>
      <c r="AP50" s="11" t="s">
        <v>14</v>
      </c>
      <c r="AQ50" s="40" t="s">
        <v>13</v>
      </c>
      <c r="AR50" s="39">
        <v>0</v>
      </c>
      <c r="AS50" s="9"/>
      <c r="AT50" s="11" t="s">
        <v>14</v>
      </c>
      <c r="AU50" s="40" t="s">
        <v>13</v>
      </c>
      <c r="AV50" s="39">
        <v>0</v>
      </c>
      <c r="AW50" s="9"/>
      <c r="AX50" s="11" t="s">
        <v>14</v>
      </c>
      <c r="AY50" s="40" t="s">
        <v>13</v>
      </c>
      <c r="AZ50" s="39">
        <v>0</v>
      </c>
      <c r="BA50"/>
    </row>
    <row r="51" spans="1:53" s="42" customFormat="1" ht="5.0999999999999996" customHeight="1">
      <c r="A51" s="14"/>
      <c r="B51" s="41"/>
      <c r="C51" s="41"/>
      <c r="D51" s="41"/>
      <c r="E51" s="15"/>
      <c r="F51" s="41"/>
      <c r="G51" s="41"/>
      <c r="H51" s="41"/>
      <c r="I51" s="15"/>
      <c r="J51" s="41"/>
      <c r="K51" s="41"/>
      <c r="L51" s="41"/>
      <c r="M51" s="15"/>
      <c r="N51" s="41"/>
      <c r="O51" s="41"/>
      <c r="P51" s="41"/>
      <c r="Q51" s="15"/>
      <c r="R51" s="41"/>
      <c r="S51" s="41"/>
      <c r="T51" s="41"/>
      <c r="U51" s="15"/>
      <c r="V51" s="41"/>
      <c r="W51" s="41"/>
      <c r="X51" s="41"/>
      <c r="Y51" s="15"/>
      <c r="Z51" s="41"/>
      <c r="AA51" s="41"/>
      <c r="AB51" s="41"/>
      <c r="AC51" s="15"/>
      <c r="AD51" s="41"/>
      <c r="AE51" s="41"/>
      <c r="AF51" s="41"/>
      <c r="AG51" s="15"/>
      <c r="AH51" s="41"/>
      <c r="AI51" s="41"/>
      <c r="AJ51" s="41"/>
      <c r="AK51" s="15"/>
      <c r="AL51" s="41"/>
      <c r="AM51" s="41"/>
      <c r="AN51" s="41"/>
      <c r="AO51" s="15"/>
      <c r="AP51" s="41"/>
      <c r="AQ51" s="41"/>
      <c r="AR51" s="41"/>
      <c r="AS51" s="15"/>
      <c r="AT51" s="41"/>
      <c r="AU51" s="41"/>
      <c r="AV51" s="41"/>
      <c r="AW51" s="15"/>
      <c r="AX51" s="41"/>
      <c r="AY51" s="41"/>
      <c r="AZ51" s="41"/>
      <c r="BA51"/>
    </row>
    <row r="52" spans="1:53" ht="15" customHeight="1">
      <c r="A52" s="10"/>
      <c r="B52" s="11" t="s">
        <v>7</v>
      </c>
      <c r="C52" s="12">
        <v>0</v>
      </c>
      <c r="D52" s="39"/>
      <c r="E52" s="9"/>
      <c r="F52" s="11" t="s">
        <v>7</v>
      </c>
      <c r="G52" s="12">
        <v>0</v>
      </c>
      <c r="H52" s="39"/>
      <c r="I52" s="9"/>
      <c r="J52" s="11" t="s">
        <v>7</v>
      </c>
      <c r="K52" s="12">
        <v>0</v>
      </c>
      <c r="L52" s="39"/>
      <c r="M52" s="9"/>
      <c r="N52" s="11" t="s">
        <v>7</v>
      </c>
      <c r="O52" s="12">
        <v>0</v>
      </c>
      <c r="P52" s="39"/>
      <c r="Q52" s="9"/>
      <c r="R52" s="11" t="s">
        <v>7</v>
      </c>
      <c r="S52" s="12">
        <v>0</v>
      </c>
      <c r="T52" s="39"/>
      <c r="U52" s="9"/>
      <c r="V52" s="11" t="s">
        <v>7</v>
      </c>
      <c r="W52" s="12">
        <v>0</v>
      </c>
      <c r="X52" s="39"/>
      <c r="Y52" s="9"/>
      <c r="Z52" s="11" t="s">
        <v>7</v>
      </c>
      <c r="AA52" s="12">
        <v>0</v>
      </c>
      <c r="AB52" s="39"/>
      <c r="AC52" s="9"/>
      <c r="AD52" s="11" t="s">
        <v>7</v>
      </c>
      <c r="AE52" s="12">
        <v>0</v>
      </c>
      <c r="AF52" s="39"/>
      <c r="AG52" s="9"/>
      <c r="AH52" s="11" t="s">
        <v>7</v>
      </c>
      <c r="AI52" s="12">
        <v>0</v>
      </c>
      <c r="AJ52" s="39"/>
      <c r="AK52" s="9"/>
      <c r="AL52" s="11" t="s">
        <v>7</v>
      </c>
      <c r="AM52" s="12">
        <v>0</v>
      </c>
      <c r="AN52" s="39"/>
      <c r="AO52" s="9"/>
      <c r="AP52" s="11" t="s">
        <v>7</v>
      </c>
      <c r="AQ52" s="12">
        <v>0</v>
      </c>
      <c r="AR52" s="39"/>
      <c r="AS52" s="9"/>
      <c r="AT52" s="11" t="s">
        <v>7</v>
      </c>
      <c r="AU52" s="12">
        <v>0</v>
      </c>
      <c r="AV52" s="39"/>
      <c r="AW52" s="9"/>
      <c r="AX52" s="11" t="s">
        <v>7</v>
      </c>
      <c r="AY52" s="12">
        <v>0</v>
      </c>
      <c r="AZ52" s="39"/>
      <c r="BA52"/>
    </row>
    <row r="53" spans="1:53" ht="15" customHeight="1">
      <c r="A53" s="10"/>
      <c r="B53" s="11" t="s">
        <v>6</v>
      </c>
      <c r="C53" s="40">
        <v>0</v>
      </c>
      <c r="D53" s="39"/>
      <c r="E53" s="9"/>
      <c r="F53" s="11" t="s">
        <v>6</v>
      </c>
      <c r="G53" s="40">
        <v>0</v>
      </c>
      <c r="H53" s="39"/>
      <c r="I53" s="9"/>
      <c r="J53" s="11" t="s">
        <v>6</v>
      </c>
      <c r="K53" s="40">
        <v>0</v>
      </c>
      <c r="L53" s="39"/>
      <c r="M53" s="9"/>
      <c r="N53" s="11" t="s">
        <v>6</v>
      </c>
      <c r="O53" s="40">
        <v>0</v>
      </c>
      <c r="P53" s="39"/>
      <c r="Q53" s="9"/>
      <c r="R53" s="11" t="s">
        <v>6</v>
      </c>
      <c r="S53" s="40">
        <v>0</v>
      </c>
      <c r="T53" s="39"/>
      <c r="U53" s="9"/>
      <c r="V53" s="11" t="s">
        <v>6</v>
      </c>
      <c r="W53" s="40">
        <v>0</v>
      </c>
      <c r="X53" s="39"/>
      <c r="Y53" s="9"/>
      <c r="Z53" s="11" t="s">
        <v>6</v>
      </c>
      <c r="AA53" s="40">
        <v>0</v>
      </c>
      <c r="AB53" s="39"/>
      <c r="AC53" s="9"/>
      <c r="AD53" s="11" t="s">
        <v>6</v>
      </c>
      <c r="AE53" s="40">
        <v>0</v>
      </c>
      <c r="AF53" s="39"/>
      <c r="AG53" s="9"/>
      <c r="AH53" s="11" t="s">
        <v>6</v>
      </c>
      <c r="AI53" s="40">
        <v>0</v>
      </c>
      <c r="AJ53" s="39"/>
      <c r="AK53" s="9"/>
      <c r="AL53" s="11" t="s">
        <v>6</v>
      </c>
      <c r="AM53" s="40">
        <v>0</v>
      </c>
      <c r="AN53" s="39"/>
      <c r="AO53" s="9"/>
      <c r="AP53" s="11" t="s">
        <v>6</v>
      </c>
      <c r="AQ53" s="40">
        <v>0</v>
      </c>
      <c r="AR53" s="39"/>
      <c r="AS53" s="9"/>
      <c r="AT53" s="11" t="s">
        <v>6</v>
      </c>
      <c r="AU53" s="40">
        <v>0</v>
      </c>
      <c r="AV53" s="39"/>
      <c r="AW53" s="9"/>
      <c r="AX53" s="11" t="s">
        <v>6</v>
      </c>
      <c r="AY53" s="40">
        <v>0</v>
      </c>
      <c r="AZ53" s="39"/>
      <c r="BA53"/>
    </row>
    <row r="54" spans="1:53" ht="15" customHeight="1">
      <c r="A54" s="10"/>
      <c r="B54" s="11" t="s">
        <v>5</v>
      </c>
      <c r="C54" s="12" t="s">
        <v>4</v>
      </c>
      <c r="D54" s="39"/>
      <c r="E54" s="9"/>
      <c r="F54" s="11" t="s">
        <v>5</v>
      </c>
      <c r="G54" s="12" t="s">
        <v>4</v>
      </c>
      <c r="H54" s="39"/>
      <c r="I54" s="9"/>
      <c r="J54" s="11" t="s">
        <v>5</v>
      </c>
      <c r="K54" s="12" t="s">
        <v>4</v>
      </c>
      <c r="L54" s="39"/>
      <c r="M54" s="9"/>
      <c r="N54" s="11" t="s">
        <v>5</v>
      </c>
      <c r="O54" s="12" t="s">
        <v>4</v>
      </c>
      <c r="P54" s="39"/>
      <c r="Q54" s="9"/>
      <c r="R54" s="11" t="s">
        <v>5</v>
      </c>
      <c r="S54" s="12" t="s">
        <v>4</v>
      </c>
      <c r="T54" s="39"/>
      <c r="U54" s="9"/>
      <c r="V54" s="11" t="s">
        <v>5</v>
      </c>
      <c r="W54" s="12" t="s">
        <v>4</v>
      </c>
      <c r="X54" s="39"/>
      <c r="Y54" s="9"/>
      <c r="Z54" s="11" t="s">
        <v>5</v>
      </c>
      <c r="AA54" s="12" t="s">
        <v>4</v>
      </c>
      <c r="AB54" s="39"/>
      <c r="AC54" s="9"/>
      <c r="AD54" s="11" t="s">
        <v>5</v>
      </c>
      <c r="AE54" s="12" t="s">
        <v>4</v>
      </c>
      <c r="AF54" s="39"/>
      <c r="AG54" s="9"/>
      <c r="AH54" s="11" t="s">
        <v>5</v>
      </c>
      <c r="AI54" s="12" t="s">
        <v>4</v>
      </c>
      <c r="AJ54" s="39"/>
      <c r="AK54" s="9"/>
      <c r="AL54" s="11" t="s">
        <v>5</v>
      </c>
      <c r="AM54" s="12" t="s">
        <v>4</v>
      </c>
      <c r="AN54" s="39"/>
      <c r="AO54" s="9"/>
      <c r="AP54" s="11" t="s">
        <v>5</v>
      </c>
      <c r="AQ54" s="12" t="s">
        <v>4</v>
      </c>
      <c r="AR54" s="39"/>
      <c r="AS54" s="9"/>
      <c r="AT54" s="11" t="s">
        <v>5</v>
      </c>
      <c r="AU54" s="12" t="s">
        <v>4</v>
      </c>
      <c r="AV54" s="39"/>
      <c r="AW54" s="9"/>
      <c r="AX54" s="11" t="s">
        <v>5</v>
      </c>
      <c r="AY54" s="12" t="s">
        <v>4</v>
      </c>
      <c r="AZ54" s="39"/>
      <c r="BA54"/>
    </row>
    <row r="55" spans="1:53" ht="15" customHeight="1">
      <c r="A55" s="10"/>
      <c r="B55" s="11" t="s">
        <v>11</v>
      </c>
      <c r="C55" s="40" t="s">
        <v>13</v>
      </c>
      <c r="D55" s="39">
        <v>0</v>
      </c>
      <c r="E55" s="8"/>
      <c r="F55" s="11" t="s">
        <v>11</v>
      </c>
      <c r="G55" s="40" t="s">
        <v>13</v>
      </c>
      <c r="H55" s="39">
        <v>0</v>
      </c>
      <c r="I55" s="9"/>
      <c r="J55" s="11" t="s">
        <v>11</v>
      </c>
      <c r="K55" s="40" t="s">
        <v>13</v>
      </c>
      <c r="L55" s="39">
        <v>0</v>
      </c>
      <c r="M55" s="9"/>
      <c r="N55" s="11" t="s">
        <v>11</v>
      </c>
      <c r="O55" s="40" t="s">
        <v>13</v>
      </c>
      <c r="P55" s="39">
        <v>0</v>
      </c>
      <c r="Q55" s="9"/>
      <c r="R55" s="11" t="s">
        <v>11</v>
      </c>
      <c r="S55" s="40" t="s">
        <v>13</v>
      </c>
      <c r="T55" s="39">
        <v>0</v>
      </c>
      <c r="U55" s="9"/>
      <c r="V55" s="11" t="s">
        <v>11</v>
      </c>
      <c r="W55" s="40" t="s">
        <v>13</v>
      </c>
      <c r="X55" s="39">
        <v>0</v>
      </c>
      <c r="Y55" s="9"/>
      <c r="Z55" s="11" t="s">
        <v>11</v>
      </c>
      <c r="AA55" s="40" t="s">
        <v>13</v>
      </c>
      <c r="AB55" s="39">
        <v>0</v>
      </c>
      <c r="AC55" s="9"/>
      <c r="AD55" s="11" t="s">
        <v>11</v>
      </c>
      <c r="AE55" s="40" t="s">
        <v>13</v>
      </c>
      <c r="AF55" s="39">
        <v>0</v>
      </c>
      <c r="AG55" s="9"/>
      <c r="AH55" s="11" t="s">
        <v>11</v>
      </c>
      <c r="AI55" s="40" t="s">
        <v>13</v>
      </c>
      <c r="AJ55" s="39">
        <v>0</v>
      </c>
      <c r="AK55" s="9"/>
      <c r="AL55" s="11" t="s">
        <v>11</v>
      </c>
      <c r="AM55" s="40" t="s">
        <v>13</v>
      </c>
      <c r="AN55" s="39">
        <v>0</v>
      </c>
      <c r="AO55" s="9"/>
      <c r="AP55" s="11" t="s">
        <v>11</v>
      </c>
      <c r="AQ55" s="40" t="s">
        <v>13</v>
      </c>
      <c r="AR55" s="39">
        <v>0</v>
      </c>
      <c r="AS55" s="9"/>
      <c r="AT55" s="11" t="s">
        <v>11</v>
      </c>
      <c r="AU55" s="40" t="s">
        <v>13</v>
      </c>
      <c r="AV55" s="39">
        <v>0</v>
      </c>
      <c r="AW55" s="9"/>
      <c r="AX55" s="11" t="s">
        <v>11</v>
      </c>
      <c r="AY55" s="40" t="s">
        <v>13</v>
      </c>
      <c r="AZ55" s="39">
        <v>0</v>
      </c>
      <c r="BA55"/>
    </row>
    <row r="56" spans="1:53" ht="15" customHeight="1">
      <c r="A56" s="10"/>
      <c r="B56" s="11" t="s">
        <v>12</v>
      </c>
      <c r="C56" s="40" t="s">
        <v>13</v>
      </c>
      <c r="D56" s="13">
        <v>0</v>
      </c>
      <c r="E56" s="8"/>
      <c r="F56" s="11" t="s">
        <v>12</v>
      </c>
      <c r="G56" s="40" t="s">
        <v>13</v>
      </c>
      <c r="H56" s="13">
        <v>0</v>
      </c>
      <c r="I56" s="9"/>
      <c r="J56" s="11" t="s">
        <v>12</v>
      </c>
      <c r="K56" s="40" t="s">
        <v>13</v>
      </c>
      <c r="L56" s="13">
        <v>0</v>
      </c>
      <c r="M56" s="9"/>
      <c r="N56" s="11" t="s">
        <v>12</v>
      </c>
      <c r="O56" s="40" t="s">
        <v>13</v>
      </c>
      <c r="P56" s="13">
        <v>0</v>
      </c>
      <c r="Q56" s="9"/>
      <c r="R56" s="11" t="s">
        <v>12</v>
      </c>
      <c r="S56" s="40" t="s">
        <v>13</v>
      </c>
      <c r="T56" s="13">
        <v>0</v>
      </c>
      <c r="U56" s="9"/>
      <c r="V56" s="11" t="s">
        <v>12</v>
      </c>
      <c r="W56" s="40" t="s">
        <v>13</v>
      </c>
      <c r="X56" s="13">
        <v>0</v>
      </c>
      <c r="Y56" s="9"/>
      <c r="Z56" s="11" t="s">
        <v>12</v>
      </c>
      <c r="AA56" s="40" t="s">
        <v>13</v>
      </c>
      <c r="AB56" s="13">
        <v>0</v>
      </c>
      <c r="AC56" s="9"/>
      <c r="AD56" s="11" t="s">
        <v>12</v>
      </c>
      <c r="AE56" s="40" t="s">
        <v>13</v>
      </c>
      <c r="AF56" s="13">
        <v>0</v>
      </c>
      <c r="AG56" s="9"/>
      <c r="AH56" s="11" t="s">
        <v>12</v>
      </c>
      <c r="AI56" s="40" t="s">
        <v>13</v>
      </c>
      <c r="AJ56" s="13">
        <v>0</v>
      </c>
      <c r="AK56" s="9"/>
      <c r="AL56" s="11" t="s">
        <v>12</v>
      </c>
      <c r="AM56" s="40" t="s">
        <v>13</v>
      </c>
      <c r="AN56" s="13">
        <v>0</v>
      </c>
      <c r="AO56" s="9"/>
      <c r="AP56" s="11" t="s">
        <v>12</v>
      </c>
      <c r="AQ56" s="40" t="s">
        <v>13</v>
      </c>
      <c r="AR56" s="13">
        <v>0</v>
      </c>
      <c r="AS56" s="9"/>
      <c r="AT56" s="11" t="s">
        <v>12</v>
      </c>
      <c r="AU56" s="40" t="s">
        <v>13</v>
      </c>
      <c r="AV56" s="13">
        <v>0</v>
      </c>
      <c r="AW56" s="9"/>
      <c r="AX56" s="11" t="s">
        <v>12</v>
      </c>
      <c r="AY56" s="40" t="s">
        <v>13</v>
      </c>
      <c r="AZ56" s="13">
        <v>0</v>
      </c>
      <c r="BA56"/>
    </row>
    <row r="57" spans="1:53" ht="15" customHeight="1">
      <c r="A57" s="10"/>
      <c r="B57" s="11" t="s">
        <v>14</v>
      </c>
      <c r="C57" s="40" t="s">
        <v>13</v>
      </c>
      <c r="D57" s="39">
        <v>0</v>
      </c>
      <c r="E57" s="8"/>
      <c r="F57" s="11" t="s">
        <v>14</v>
      </c>
      <c r="G57" s="40" t="s">
        <v>13</v>
      </c>
      <c r="H57" s="39">
        <v>0</v>
      </c>
      <c r="I57" s="9"/>
      <c r="J57" s="11" t="s">
        <v>14</v>
      </c>
      <c r="K57" s="40" t="s">
        <v>13</v>
      </c>
      <c r="L57" s="39">
        <v>0</v>
      </c>
      <c r="M57" s="9"/>
      <c r="N57" s="11" t="s">
        <v>14</v>
      </c>
      <c r="O57" s="40" t="s">
        <v>13</v>
      </c>
      <c r="P57" s="39">
        <v>0</v>
      </c>
      <c r="Q57" s="9"/>
      <c r="R57" s="11" t="s">
        <v>14</v>
      </c>
      <c r="S57" s="40" t="s">
        <v>13</v>
      </c>
      <c r="T57" s="39">
        <v>0</v>
      </c>
      <c r="U57" s="9"/>
      <c r="V57" s="11" t="s">
        <v>14</v>
      </c>
      <c r="W57" s="40" t="s">
        <v>13</v>
      </c>
      <c r="X57" s="39">
        <v>0</v>
      </c>
      <c r="Y57" s="9"/>
      <c r="Z57" s="11" t="s">
        <v>14</v>
      </c>
      <c r="AA57" s="40" t="s">
        <v>13</v>
      </c>
      <c r="AB57" s="39">
        <v>0</v>
      </c>
      <c r="AC57" s="9"/>
      <c r="AD57" s="11" t="s">
        <v>14</v>
      </c>
      <c r="AE57" s="40" t="s">
        <v>13</v>
      </c>
      <c r="AF57" s="39">
        <v>0</v>
      </c>
      <c r="AG57" s="9"/>
      <c r="AH57" s="11" t="s">
        <v>14</v>
      </c>
      <c r="AI57" s="40" t="s">
        <v>13</v>
      </c>
      <c r="AJ57" s="39">
        <v>0</v>
      </c>
      <c r="AK57" s="9"/>
      <c r="AL57" s="11" t="s">
        <v>14</v>
      </c>
      <c r="AM57" s="40" t="s">
        <v>13</v>
      </c>
      <c r="AN57" s="39">
        <v>0</v>
      </c>
      <c r="AO57" s="9"/>
      <c r="AP57" s="11" t="s">
        <v>14</v>
      </c>
      <c r="AQ57" s="40" t="s">
        <v>13</v>
      </c>
      <c r="AR57" s="39">
        <v>0</v>
      </c>
      <c r="AS57" s="9"/>
      <c r="AT57" s="11" t="s">
        <v>14</v>
      </c>
      <c r="AU57" s="40" t="s">
        <v>13</v>
      </c>
      <c r="AV57" s="39">
        <v>0</v>
      </c>
      <c r="AW57" s="9"/>
      <c r="AX57" s="11" t="s">
        <v>14</v>
      </c>
      <c r="AY57" s="40" t="s">
        <v>13</v>
      </c>
      <c r="AZ57" s="39">
        <v>0</v>
      </c>
      <c r="BA57"/>
    </row>
    <row r="58" spans="1:53" s="42" customFormat="1" ht="5.0999999999999996" customHeight="1">
      <c r="A58" s="14"/>
      <c r="B58" s="41"/>
      <c r="C58" s="41"/>
      <c r="D58" s="41"/>
      <c r="E58" s="15"/>
      <c r="F58" s="41"/>
      <c r="G58" s="41"/>
      <c r="H58" s="41"/>
      <c r="I58" s="15"/>
      <c r="J58" s="41"/>
      <c r="K58" s="41"/>
      <c r="L58" s="41"/>
      <c r="M58" s="15"/>
      <c r="N58" s="41"/>
      <c r="O58" s="41"/>
      <c r="P58" s="41"/>
      <c r="Q58" s="15"/>
      <c r="R58" s="41"/>
      <c r="S58" s="41"/>
      <c r="T58" s="41"/>
      <c r="U58" s="15"/>
      <c r="V58" s="41"/>
      <c r="W58" s="41"/>
      <c r="X58" s="41"/>
      <c r="Y58" s="15"/>
      <c r="Z58" s="41"/>
      <c r="AA58" s="41"/>
      <c r="AB58" s="41"/>
      <c r="AC58" s="15"/>
      <c r="AD58" s="41"/>
      <c r="AE58" s="41"/>
      <c r="AF58" s="41"/>
      <c r="AG58" s="15"/>
      <c r="AH58" s="41"/>
      <c r="AI58" s="41"/>
      <c r="AJ58" s="41"/>
      <c r="AK58" s="15"/>
      <c r="AL58" s="41"/>
      <c r="AM58" s="41"/>
      <c r="AN58" s="41"/>
      <c r="AO58" s="15"/>
      <c r="AP58" s="41"/>
      <c r="AQ58" s="41"/>
      <c r="AR58" s="41"/>
      <c r="AS58" s="15"/>
      <c r="AT58" s="41"/>
      <c r="AU58" s="41"/>
      <c r="AV58" s="41"/>
      <c r="AW58" s="15"/>
      <c r="AX58" s="41"/>
      <c r="AY58" s="41"/>
      <c r="AZ58" s="41"/>
      <c r="BA58"/>
    </row>
    <row r="59" spans="1:53" ht="15" customHeight="1">
      <c r="A59" s="10"/>
      <c r="B59" s="11" t="s">
        <v>7</v>
      </c>
      <c r="C59" s="12">
        <v>0</v>
      </c>
      <c r="D59" s="39"/>
      <c r="E59" s="9"/>
      <c r="F59" s="11" t="s">
        <v>7</v>
      </c>
      <c r="G59" s="12">
        <v>0</v>
      </c>
      <c r="H59" s="39"/>
      <c r="I59" s="9"/>
      <c r="J59" s="11" t="s">
        <v>7</v>
      </c>
      <c r="K59" s="12">
        <v>0</v>
      </c>
      <c r="L59" s="39"/>
      <c r="M59" s="9"/>
      <c r="N59" s="11" t="s">
        <v>7</v>
      </c>
      <c r="O59" s="12">
        <v>0</v>
      </c>
      <c r="P59" s="39"/>
      <c r="Q59" s="9"/>
      <c r="R59" s="11" t="s">
        <v>7</v>
      </c>
      <c r="S59" s="12">
        <v>0</v>
      </c>
      <c r="T59" s="39"/>
      <c r="U59" s="9"/>
      <c r="V59" s="11" t="s">
        <v>7</v>
      </c>
      <c r="W59" s="12">
        <v>0</v>
      </c>
      <c r="X59" s="39"/>
      <c r="Y59" s="9"/>
      <c r="Z59" s="11" t="s">
        <v>7</v>
      </c>
      <c r="AA59" s="12">
        <v>0</v>
      </c>
      <c r="AB59" s="39"/>
      <c r="AC59" s="9"/>
      <c r="AD59" s="11" t="s">
        <v>7</v>
      </c>
      <c r="AE59" s="12">
        <v>0</v>
      </c>
      <c r="AF59" s="39"/>
      <c r="AG59" s="9"/>
      <c r="AH59" s="11" t="s">
        <v>7</v>
      </c>
      <c r="AI59" s="12">
        <v>0</v>
      </c>
      <c r="AJ59" s="39"/>
      <c r="AK59" s="9"/>
      <c r="AL59" s="11" t="s">
        <v>7</v>
      </c>
      <c r="AM59" s="12">
        <v>0</v>
      </c>
      <c r="AN59" s="39"/>
      <c r="AO59" s="9"/>
      <c r="AP59" s="11" t="s">
        <v>7</v>
      </c>
      <c r="AQ59" s="12">
        <v>0</v>
      </c>
      <c r="AR59" s="39"/>
      <c r="AS59" s="9"/>
      <c r="AT59" s="11" t="s">
        <v>7</v>
      </c>
      <c r="AU59" s="12">
        <v>0</v>
      </c>
      <c r="AV59" s="39"/>
      <c r="AW59" s="9"/>
      <c r="AX59" s="11" t="s">
        <v>7</v>
      </c>
      <c r="AY59" s="12">
        <v>0</v>
      </c>
      <c r="AZ59" s="39"/>
      <c r="BA59"/>
    </row>
    <row r="60" spans="1:53" ht="15" customHeight="1">
      <c r="A60" s="10"/>
      <c r="B60" s="11" t="s">
        <v>6</v>
      </c>
      <c r="C60" s="40">
        <v>0</v>
      </c>
      <c r="D60" s="39"/>
      <c r="E60" s="9"/>
      <c r="F60" s="11" t="s">
        <v>6</v>
      </c>
      <c r="G60" s="40">
        <v>0</v>
      </c>
      <c r="H60" s="39"/>
      <c r="I60" s="9"/>
      <c r="J60" s="11" t="s">
        <v>6</v>
      </c>
      <c r="K60" s="40">
        <v>0</v>
      </c>
      <c r="L60" s="39"/>
      <c r="M60" s="9"/>
      <c r="N60" s="11" t="s">
        <v>6</v>
      </c>
      <c r="O60" s="40">
        <v>0</v>
      </c>
      <c r="P60" s="39"/>
      <c r="Q60" s="9"/>
      <c r="R60" s="11" t="s">
        <v>6</v>
      </c>
      <c r="S60" s="40">
        <v>0</v>
      </c>
      <c r="T60" s="39"/>
      <c r="U60" s="9"/>
      <c r="V60" s="11" t="s">
        <v>6</v>
      </c>
      <c r="W60" s="40">
        <v>0</v>
      </c>
      <c r="X60" s="39"/>
      <c r="Y60" s="9"/>
      <c r="Z60" s="11" t="s">
        <v>6</v>
      </c>
      <c r="AA60" s="40">
        <v>0</v>
      </c>
      <c r="AB60" s="39"/>
      <c r="AC60" s="9"/>
      <c r="AD60" s="11" t="s">
        <v>6</v>
      </c>
      <c r="AE60" s="40">
        <v>0</v>
      </c>
      <c r="AF60" s="39"/>
      <c r="AG60" s="9"/>
      <c r="AH60" s="11" t="s">
        <v>6</v>
      </c>
      <c r="AI60" s="40">
        <v>0</v>
      </c>
      <c r="AJ60" s="39"/>
      <c r="AK60" s="9"/>
      <c r="AL60" s="11" t="s">
        <v>6</v>
      </c>
      <c r="AM60" s="40">
        <v>0</v>
      </c>
      <c r="AN60" s="39"/>
      <c r="AO60" s="9"/>
      <c r="AP60" s="11" t="s">
        <v>6</v>
      </c>
      <c r="AQ60" s="40">
        <v>0</v>
      </c>
      <c r="AR60" s="39"/>
      <c r="AS60" s="9"/>
      <c r="AT60" s="11" t="s">
        <v>6</v>
      </c>
      <c r="AU60" s="40">
        <v>0</v>
      </c>
      <c r="AV60" s="39"/>
      <c r="AW60" s="9"/>
      <c r="AX60" s="11" t="s">
        <v>6</v>
      </c>
      <c r="AY60" s="40">
        <v>0</v>
      </c>
      <c r="AZ60" s="39"/>
      <c r="BA60"/>
    </row>
    <row r="61" spans="1:53" ht="15" customHeight="1">
      <c r="A61" s="10"/>
      <c r="B61" s="11" t="s">
        <v>5</v>
      </c>
      <c r="C61" s="12" t="s">
        <v>4</v>
      </c>
      <c r="D61" s="39"/>
      <c r="E61" s="9"/>
      <c r="F61" s="11" t="s">
        <v>5</v>
      </c>
      <c r="G61" s="12" t="s">
        <v>4</v>
      </c>
      <c r="H61" s="39"/>
      <c r="I61" s="9"/>
      <c r="J61" s="11" t="s">
        <v>5</v>
      </c>
      <c r="K61" s="12" t="s">
        <v>4</v>
      </c>
      <c r="L61" s="39"/>
      <c r="M61" s="9"/>
      <c r="N61" s="11" t="s">
        <v>5</v>
      </c>
      <c r="O61" s="12" t="s">
        <v>4</v>
      </c>
      <c r="P61" s="39"/>
      <c r="Q61" s="9"/>
      <c r="R61" s="11" t="s">
        <v>5</v>
      </c>
      <c r="S61" s="12" t="s">
        <v>4</v>
      </c>
      <c r="T61" s="39"/>
      <c r="U61" s="9"/>
      <c r="V61" s="11" t="s">
        <v>5</v>
      </c>
      <c r="W61" s="12" t="s">
        <v>4</v>
      </c>
      <c r="X61" s="39"/>
      <c r="Y61" s="9"/>
      <c r="Z61" s="11" t="s">
        <v>5</v>
      </c>
      <c r="AA61" s="12" t="s">
        <v>4</v>
      </c>
      <c r="AB61" s="39"/>
      <c r="AC61" s="9"/>
      <c r="AD61" s="11" t="s">
        <v>5</v>
      </c>
      <c r="AE61" s="12" t="s">
        <v>4</v>
      </c>
      <c r="AF61" s="39"/>
      <c r="AG61" s="9"/>
      <c r="AH61" s="11" t="s">
        <v>5</v>
      </c>
      <c r="AI61" s="12" t="s">
        <v>4</v>
      </c>
      <c r="AJ61" s="39"/>
      <c r="AK61" s="9"/>
      <c r="AL61" s="11" t="s">
        <v>5</v>
      </c>
      <c r="AM61" s="12" t="s">
        <v>4</v>
      </c>
      <c r="AN61" s="39"/>
      <c r="AO61" s="9"/>
      <c r="AP61" s="11" t="s">
        <v>5</v>
      </c>
      <c r="AQ61" s="12" t="s">
        <v>4</v>
      </c>
      <c r="AR61" s="39"/>
      <c r="AS61" s="9"/>
      <c r="AT61" s="11" t="s">
        <v>5</v>
      </c>
      <c r="AU61" s="12" t="s">
        <v>4</v>
      </c>
      <c r="AV61" s="39"/>
      <c r="AW61" s="9"/>
      <c r="AX61" s="11" t="s">
        <v>5</v>
      </c>
      <c r="AY61" s="12" t="s">
        <v>4</v>
      </c>
      <c r="AZ61" s="39"/>
      <c r="BA61"/>
    </row>
    <row r="62" spans="1:53" ht="15" customHeight="1">
      <c r="A62" s="10"/>
      <c r="B62" s="11" t="s">
        <v>11</v>
      </c>
      <c r="C62" s="40" t="s">
        <v>13</v>
      </c>
      <c r="D62" s="39">
        <v>0</v>
      </c>
      <c r="E62" s="8"/>
      <c r="F62" s="11" t="s">
        <v>11</v>
      </c>
      <c r="G62" s="40" t="s">
        <v>13</v>
      </c>
      <c r="H62" s="39">
        <v>0</v>
      </c>
      <c r="I62" s="9"/>
      <c r="J62" s="11" t="s">
        <v>11</v>
      </c>
      <c r="K62" s="40" t="s">
        <v>13</v>
      </c>
      <c r="L62" s="39">
        <v>0</v>
      </c>
      <c r="M62" s="9"/>
      <c r="N62" s="11" t="s">
        <v>11</v>
      </c>
      <c r="O62" s="40" t="s">
        <v>13</v>
      </c>
      <c r="P62" s="39">
        <v>0</v>
      </c>
      <c r="Q62" s="9"/>
      <c r="R62" s="11" t="s">
        <v>11</v>
      </c>
      <c r="S62" s="40" t="s">
        <v>13</v>
      </c>
      <c r="T62" s="39">
        <v>0</v>
      </c>
      <c r="U62" s="9"/>
      <c r="V62" s="11" t="s">
        <v>11</v>
      </c>
      <c r="W62" s="40" t="s">
        <v>13</v>
      </c>
      <c r="X62" s="39">
        <v>0</v>
      </c>
      <c r="Y62" s="9"/>
      <c r="Z62" s="11" t="s">
        <v>11</v>
      </c>
      <c r="AA62" s="40" t="s">
        <v>13</v>
      </c>
      <c r="AB62" s="39">
        <v>0</v>
      </c>
      <c r="AC62" s="9"/>
      <c r="AD62" s="11" t="s">
        <v>11</v>
      </c>
      <c r="AE62" s="40" t="s">
        <v>13</v>
      </c>
      <c r="AF62" s="39">
        <v>0</v>
      </c>
      <c r="AG62" s="9"/>
      <c r="AH62" s="11" t="s">
        <v>11</v>
      </c>
      <c r="AI62" s="40" t="s">
        <v>13</v>
      </c>
      <c r="AJ62" s="39">
        <v>0</v>
      </c>
      <c r="AK62" s="9"/>
      <c r="AL62" s="11" t="s">
        <v>11</v>
      </c>
      <c r="AM62" s="40" t="s">
        <v>13</v>
      </c>
      <c r="AN62" s="39">
        <v>0</v>
      </c>
      <c r="AO62" s="9"/>
      <c r="AP62" s="11" t="s">
        <v>11</v>
      </c>
      <c r="AQ62" s="40" t="s">
        <v>13</v>
      </c>
      <c r="AR62" s="39">
        <v>0</v>
      </c>
      <c r="AS62" s="9"/>
      <c r="AT62" s="11" t="s">
        <v>11</v>
      </c>
      <c r="AU62" s="40" t="s">
        <v>13</v>
      </c>
      <c r="AV62" s="39">
        <v>0</v>
      </c>
      <c r="AW62" s="9"/>
      <c r="AX62" s="11" t="s">
        <v>11</v>
      </c>
      <c r="AY62" s="40" t="s">
        <v>13</v>
      </c>
      <c r="AZ62" s="39">
        <v>0</v>
      </c>
      <c r="BA62"/>
    </row>
    <row r="63" spans="1:53" ht="15" customHeight="1">
      <c r="A63" s="10"/>
      <c r="B63" s="11" t="s">
        <v>12</v>
      </c>
      <c r="C63" s="40" t="s">
        <v>13</v>
      </c>
      <c r="D63" s="13">
        <v>0</v>
      </c>
      <c r="E63" s="8"/>
      <c r="F63" s="11" t="s">
        <v>12</v>
      </c>
      <c r="G63" s="40" t="s">
        <v>13</v>
      </c>
      <c r="H63" s="13">
        <v>0</v>
      </c>
      <c r="I63" s="9"/>
      <c r="J63" s="11" t="s">
        <v>12</v>
      </c>
      <c r="K63" s="40" t="s">
        <v>13</v>
      </c>
      <c r="L63" s="13">
        <v>0</v>
      </c>
      <c r="M63" s="9"/>
      <c r="N63" s="11" t="s">
        <v>12</v>
      </c>
      <c r="O63" s="40" t="s">
        <v>13</v>
      </c>
      <c r="P63" s="13">
        <v>0</v>
      </c>
      <c r="Q63" s="9"/>
      <c r="R63" s="11" t="s">
        <v>12</v>
      </c>
      <c r="S63" s="40" t="s">
        <v>13</v>
      </c>
      <c r="T63" s="13">
        <v>0</v>
      </c>
      <c r="U63" s="9"/>
      <c r="V63" s="11" t="s">
        <v>12</v>
      </c>
      <c r="W63" s="40" t="s">
        <v>13</v>
      </c>
      <c r="X63" s="13">
        <v>0</v>
      </c>
      <c r="Y63" s="9"/>
      <c r="Z63" s="11" t="s">
        <v>12</v>
      </c>
      <c r="AA63" s="40" t="s">
        <v>13</v>
      </c>
      <c r="AB63" s="13">
        <v>0</v>
      </c>
      <c r="AC63" s="9"/>
      <c r="AD63" s="11" t="s">
        <v>12</v>
      </c>
      <c r="AE63" s="40" t="s">
        <v>13</v>
      </c>
      <c r="AF63" s="13">
        <v>0</v>
      </c>
      <c r="AG63" s="9"/>
      <c r="AH63" s="11" t="s">
        <v>12</v>
      </c>
      <c r="AI63" s="40" t="s">
        <v>13</v>
      </c>
      <c r="AJ63" s="13">
        <v>0</v>
      </c>
      <c r="AK63" s="9"/>
      <c r="AL63" s="11" t="s">
        <v>12</v>
      </c>
      <c r="AM63" s="40" t="s">
        <v>13</v>
      </c>
      <c r="AN63" s="13">
        <v>0</v>
      </c>
      <c r="AO63" s="9"/>
      <c r="AP63" s="11" t="s">
        <v>12</v>
      </c>
      <c r="AQ63" s="40" t="s">
        <v>13</v>
      </c>
      <c r="AR63" s="13">
        <v>0</v>
      </c>
      <c r="AS63" s="9"/>
      <c r="AT63" s="11" t="s">
        <v>12</v>
      </c>
      <c r="AU63" s="40" t="s">
        <v>13</v>
      </c>
      <c r="AV63" s="13">
        <v>0</v>
      </c>
      <c r="AW63" s="9"/>
      <c r="AX63" s="11" t="s">
        <v>12</v>
      </c>
      <c r="AY63" s="40" t="s">
        <v>13</v>
      </c>
      <c r="AZ63" s="13">
        <v>0</v>
      </c>
      <c r="BA63"/>
    </row>
    <row r="64" spans="1:53" ht="15" customHeight="1">
      <c r="A64" s="10"/>
      <c r="B64" s="11" t="s">
        <v>14</v>
      </c>
      <c r="C64" s="40" t="s">
        <v>13</v>
      </c>
      <c r="D64" s="39">
        <v>0</v>
      </c>
      <c r="E64" s="8"/>
      <c r="F64" s="11" t="s">
        <v>14</v>
      </c>
      <c r="G64" s="40" t="s">
        <v>13</v>
      </c>
      <c r="H64" s="39">
        <v>0</v>
      </c>
      <c r="I64" s="9"/>
      <c r="J64" s="11" t="s">
        <v>14</v>
      </c>
      <c r="K64" s="40" t="s">
        <v>13</v>
      </c>
      <c r="L64" s="39">
        <v>0</v>
      </c>
      <c r="M64" s="9"/>
      <c r="N64" s="11" t="s">
        <v>14</v>
      </c>
      <c r="O64" s="40" t="s">
        <v>13</v>
      </c>
      <c r="P64" s="39">
        <v>0</v>
      </c>
      <c r="Q64" s="9"/>
      <c r="R64" s="11" t="s">
        <v>14</v>
      </c>
      <c r="S64" s="40" t="s">
        <v>13</v>
      </c>
      <c r="T64" s="39">
        <v>0</v>
      </c>
      <c r="U64" s="9"/>
      <c r="V64" s="11" t="s">
        <v>14</v>
      </c>
      <c r="W64" s="40" t="s">
        <v>13</v>
      </c>
      <c r="X64" s="39">
        <v>0</v>
      </c>
      <c r="Y64" s="9"/>
      <c r="Z64" s="11" t="s">
        <v>14</v>
      </c>
      <c r="AA64" s="40" t="s">
        <v>13</v>
      </c>
      <c r="AB64" s="39">
        <v>0</v>
      </c>
      <c r="AC64" s="9"/>
      <c r="AD64" s="11" t="s">
        <v>14</v>
      </c>
      <c r="AE64" s="40" t="s">
        <v>13</v>
      </c>
      <c r="AF64" s="39">
        <v>0</v>
      </c>
      <c r="AG64" s="9"/>
      <c r="AH64" s="11" t="s">
        <v>14</v>
      </c>
      <c r="AI64" s="40" t="s">
        <v>13</v>
      </c>
      <c r="AJ64" s="39">
        <v>0</v>
      </c>
      <c r="AK64" s="9"/>
      <c r="AL64" s="11" t="s">
        <v>14</v>
      </c>
      <c r="AM64" s="40" t="s">
        <v>13</v>
      </c>
      <c r="AN64" s="39">
        <v>0</v>
      </c>
      <c r="AO64" s="9"/>
      <c r="AP64" s="11" t="s">
        <v>14</v>
      </c>
      <c r="AQ64" s="40" t="s">
        <v>13</v>
      </c>
      <c r="AR64" s="39">
        <v>0</v>
      </c>
      <c r="AS64" s="9"/>
      <c r="AT64" s="11" t="s">
        <v>14</v>
      </c>
      <c r="AU64" s="40" t="s">
        <v>13</v>
      </c>
      <c r="AV64" s="39">
        <v>0</v>
      </c>
      <c r="AW64" s="9"/>
      <c r="AX64" s="11" t="s">
        <v>14</v>
      </c>
      <c r="AY64" s="40" t="s">
        <v>13</v>
      </c>
      <c r="AZ64" s="39">
        <v>0</v>
      </c>
      <c r="BA64"/>
    </row>
    <row r="65" spans="1:53" s="42" customFormat="1" ht="5.0999999999999996" customHeight="1">
      <c r="A65" s="14"/>
      <c r="B65" s="41"/>
      <c r="C65" s="41"/>
      <c r="D65" s="41"/>
      <c r="E65" s="15"/>
      <c r="F65" s="41"/>
      <c r="G65" s="41"/>
      <c r="H65" s="41"/>
      <c r="I65" s="15"/>
      <c r="J65" s="41"/>
      <c r="K65" s="41"/>
      <c r="L65" s="41"/>
      <c r="M65" s="15"/>
      <c r="N65" s="41"/>
      <c r="O65" s="41"/>
      <c r="P65" s="41"/>
      <c r="Q65" s="15"/>
      <c r="R65" s="41"/>
      <c r="S65" s="41"/>
      <c r="T65" s="41"/>
      <c r="U65" s="15"/>
      <c r="V65" s="41"/>
      <c r="W65" s="41"/>
      <c r="X65" s="41"/>
      <c r="Y65" s="15"/>
      <c r="Z65" s="41"/>
      <c r="AA65" s="41"/>
      <c r="AB65" s="41"/>
      <c r="AC65" s="15"/>
      <c r="AD65" s="41"/>
      <c r="AE65" s="41"/>
      <c r="AF65" s="41"/>
      <c r="AG65" s="15"/>
      <c r="AH65" s="41"/>
      <c r="AI65" s="41"/>
      <c r="AJ65" s="41"/>
      <c r="AK65" s="15"/>
      <c r="AL65" s="41"/>
      <c r="AM65" s="41"/>
      <c r="AN65" s="41"/>
      <c r="AO65" s="15"/>
      <c r="AP65" s="41"/>
      <c r="AQ65" s="41"/>
      <c r="AR65" s="41"/>
      <c r="AS65" s="15"/>
      <c r="AT65" s="41"/>
      <c r="AU65" s="41"/>
      <c r="AV65" s="41"/>
      <c r="AW65" s="15"/>
      <c r="AX65" s="41"/>
      <c r="AY65" s="41"/>
      <c r="AZ65" s="41"/>
      <c r="BA65"/>
    </row>
    <row r="66" spans="1:53" ht="15" customHeight="1">
      <c r="A66" s="10"/>
      <c r="B66" s="11" t="s">
        <v>7</v>
      </c>
      <c r="C66" s="12">
        <v>0</v>
      </c>
      <c r="D66" s="39"/>
      <c r="E66" s="9"/>
      <c r="F66" s="11" t="s">
        <v>7</v>
      </c>
      <c r="G66" s="12">
        <v>0</v>
      </c>
      <c r="H66" s="39"/>
      <c r="I66" s="9"/>
      <c r="J66" s="11" t="s">
        <v>7</v>
      </c>
      <c r="K66" s="12">
        <v>0</v>
      </c>
      <c r="L66" s="39"/>
      <c r="M66" s="9"/>
      <c r="N66" s="11" t="s">
        <v>7</v>
      </c>
      <c r="O66" s="12">
        <v>0</v>
      </c>
      <c r="P66" s="39"/>
      <c r="Q66" s="9"/>
      <c r="R66" s="11" t="s">
        <v>7</v>
      </c>
      <c r="S66" s="12">
        <v>0</v>
      </c>
      <c r="T66" s="39"/>
      <c r="U66" s="9"/>
      <c r="V66" s="11" t="s">
        <v>7</v>
      </c>
      <c r="W66" s="12">
        <v>0</v>
      </c>
      <c r="X66" s="39"/>
      <c r="Y66" s="9"/>
      <c r="Z66" s="11" t="s">
        <v>7</v>
      </c>
      <c r="AA66" s="12">
        <v>0</v>
      </c>
      <c r="AB66" s="39"/>
      <c r="AC66" s="9"/>
      <c r="AD66" s="11" t="s">
        <v>7</v>
      </c>
      <c r="AE66" s="12">
        <v>0</v>
      </c>
      <c r="AF66" s="39"/>
      <c r="AG66" s="9"/>
      <c r="AH66" s="11" t="s">
        <v>7</v>
      </c>
      <c r="AI66" s="12">
        <v>0</v>
      </c>
      <c r="AJ66" s="39"/>
      <c r="AK66" s="9"/>
      <c r="AL66" s="11" t="s">
        <v>7</v>
      </c>
      <c r="AM66" s="12">
        <v>0</v>
      </c>
      <c r="AN66" s="39"/>
      <c r="AO66" s="9"/>
      <c r="AP66" s="11" t="s">
        <v>7</v>
      </c>
      <c r="AQ66" s="12">
        <v>0</v>
      </c>
      <c r="AR66" s="39"/>
      <c r="AS66" s="9"/>
      <c r="AT66" s="11" t="s">
        <v>7</v>
      </c>
      <c r="AU66" s="12">
        <v>0</v>
      </c>
      <c r="AV66" s="39"/>
      <c r="AW66" s="9"/>
      <c r="AX66" s="11" t="s">
        <v>7</v>
      </c>
      <c r="AY66" s="12">
        <v>0</v>
      </c>
      <c r="AZ66" s="39"/>
      <c r="BA66"/>
    </row>
    <row r="67" spans="1:53" ht="15" customHeight="1">
      <c r="A67" s="10"/>
      <c r="B67" s="11" t="s">
        <v>6</v>
      </c>
      <c r="C67" s="40">
        <v>0</v>
      </c>
      <c r="D67" s="39"/>
      <c r="E67" s="9"/>
      <c r="F67" s="11" t="s">
        <v>6</v>
      </c>
      <c r="G67" s="40">
        <v>0</v>
      </c>
      <c r="H67" s="39"/>
      <c r="I67" s="9"/>
      <c r="J67" s="11" t="s">
        <v>6</v>
      </c>
      <c r="K67" s="40">
        <v>0</v>
      </c>
      <c r="L67" s="39"/>
      <c r="M67" s="9"/>
      <c r="N67" s="11" t="s">
        <v>6</v>
      </c>
      <c r="O67" s="40">
        <v>0</v>
      </c>
      <c r="P67" s="39"/>
      <c r="Q67" s="9"/>
      <c r="R67" s="11" t="s">
        <v>6</v>
      </c>
      <c r="S67" s="40">
        <v>0</v>
      </c>
      <c r="T67" s="39"/>
      <c r="U67" s="9"/>
      <c r="V67" s="11" t="s">
        <v>6</v>
      </c>
      <c r="W67" s="40">
        <v>0</v>
      </c>
      <c r="X67" s="39"/>
      <c r="Y67" s="9"/>
      <c r="Z67" s="11" t="s">
        <v>6</v>
      </c>
      <c r="AA67" s="40">
        <v>0</v>
      </c>
      <c r="AB67" s="39"/>
      <c r="AC67" s="9"/>
      <c r="AD67" s="11" t="s">
        <v>6</v>
      </c>
      <c r="AE67" s="40">
        <v>0</v>
      </c>
      <c r="AF67" s="39"/>
      <c r="AG67" s="9"/>
      <c r="AH67" s="11" t="s">
        <v>6</v>
      </c>
      <c r="AI67" s="40">
        <v>0</v>
      </c>
      <c r="AJ67" s="39"/>
      <c r="AK67" s="9"/>
      <c r="AL67" s="11" t="s">
        <v>6</v>
      </c>
      <c r="AM67" s="40">
        <v>0</v>
      </c>
      <c r="AN67" s="39"/>
      <c r="AO67" s="9"/>
      <c r="AP67" s="11" t="s">
        <v>6</v>
      </c>
      <c r="AQ67" s="40">
        <v>0</v>
      </c>
      <c r="AR67" s="39"/>
      <c r="AS67" s="9"/>
      <c r="AT67" s="11" t="s">
        <v>6</v>
      </c>
      <c r="AU67" s="40">
        <v>0</v>
      </c>
      <c r="AV67" s="39"/>
      <c r="AW67" s="9"/>
      <c r="AX67" s="11" t="s">
        <v>6</v>
      </c>
      <c r="AY67" s="40">
        <v>0</v>
      </c>
      <c r="AZ67" s="39"/>
      <c r="BA67"/>
    </row>
    <row r="68" spans="1:53" ht="15" customHeight="1">
      <c r="A68" s="10"/>
      <c r="B68" s="11" t="s">
        <v>5</v>
      </c>
      <c r="C68" s="12" t="s">
        <v>4</v>
      </c>
      <c r="D68" s="39"/>
      <c r="E68" s="9"/>
      <c r="F68" s="11" t="s">
        <v>5</v>
      </c>
      <c r="G68" s="12" t="s">
        <v>4</v>
      </c>
      <c r="H68" s="39"/>
      <c r="I68" s="9"/>
      <c r="J68" s="11" t="s">
        <v>5</v>
      </c>
      <c r="K68" s="12" t="s">
        <v>4</v>
      </c>
      <c r="L68" s="39"/>
      <c r="M68" s="9"/>
      <c r="N68" s="11" t="s">
        <v>5</v>
      </c>
      <c r="O68" s="12" t="s">
        <v>4</v>
      </c>
      <c r="P68" s="39"/>
      <c r="Q68" s="9"/>
      <c r="R68" s="11" t="s">
        <v>5</v>
      </c>
      <c r="S68" s="12" t="s">
        <v>4</v>
      </c>
      <c r="T68" s="39"/>
      <c r="U68" s="9"/>
      <c r="V68" s="11" t="s">
        <v>5</v>
      </c>
      <c r="W68" s="12" t="s">
        <v>4</v>
      </c>
      <c r="X68" s="39"/>
      <c r="Y68" s="9"/>
      <c r="Z68" s="11" t="s">
        <v>5</v>
      </c>
      <c r="AA68" s="12" t="s">
        <v>4</v>
      </c>
      <c r="AB68" s="39"/>
      <c r="AC68" s="9"/>
      <c r="AD68" s="11" t="s">
        <v>5</v>
      </c>
      <c r="AE68" s="12" t="s">
        <v>4</v>
      </c>
      <c r="AF68" s="39"/>
      <c r="AG68" s="9"/>
      <c r="AH68" s="11" t="s">
        <v>5</v>
      </c>
      <c r="AI68" s="12" t="s">
        <v>4</v>
      </c>
      <c r="AJ68" s="39"/>
      <c r="AK68" s="9"/>
      <c r="AL68" s="11" t="s">
        <v>5</v>
      </c>
      <c r="AM68" s="12" t="s">
        <v>4</v>
      </c>
      <c r="AN68" s="39"/>
      <c r="AO68" s="9"/>
      <c r="AP68" s="11" t="s">
        <v>5</v>
      </c>
      <c r="AQ68" s="12" t="s">
        <v>4</v>
      </c>
      <c r="AR68" s="39"/>
      <c r="AS68" s="9"/>
      <c r="AT68" s="11" t="s">
        <v>5</v>
      </c>
      <c r="AU68" s="12" t="s">
        <v>4</v>
      </c>
      <c r="AV68" s="39"/>
      <c r="AW68" s="9"/>
      <c r="AX68" s="11" t="s">
        <v>5</v>
      </c>
      <c r="AY68" s="12" t="s">
        <v>4</v>
      </c>
      <c r="AZ68" s="39"/>
      <c r="BA68"/>
    </row>
    <row r="69" spans="1:53" ht="15" customHeight="1">
      <c r="A69" s="10"/>
      <c r="B69" s="11" t="s">
        <v>11</v>
      </c>
      <c r="C69" s="40" t="s">
        <v>13</v>
      </c>
      <c r="D69" s="39">
        <v>0</v>
      </c>
      <c r="E69" s="8"/>
      <c r="F69" s="11" t="s">
        <v>11</v>
      </c>
      <c r="G69" s="40" t="s">
        <v>13</v>
      </c>
      <c r="H69" s="39">
        <v>0</v>
      </c>
      <c r="I69" s="9"/>
      <c r="J69" s="11" t="s">
        <v>11</v>
      </c>
      <c r="K69" s="40" t="s">
        <v>13</v>
      </c>
      <c r="L69" s="39">
        <v>0</v>
      </c>
      <c r="M69" s="9"/>
      <c r="N69" s="11" t="s">
        <v>11</v>
      </c>
      <c r="O69" s="40" t="s">
        <v>13</v>
      </c>
      <c r="P69" s="39">
        <v>0</v>
      </c>
      <c r="Q69" s="9"/>
      <c r="R69" s="11" t="s">
        <v>11</v>
      </c>
      <c r="S69" s="40" t="s">
        <v>13</v>
      </c>
      <c r="T69" s="39">
        <v>0</v>
      </c>
      <c r="U69" s="9"/>
      <c r="V69" s="11" t="s">
        <v>11</v>
      </c>
      <c r="W69" s="40" t="s">
        <v>13</v>
      </c>
      <c r="X69" s="39">
        <v>0</v>
      </c>
      <c r="Y69" s="9"/>
      <c r="Z69" s="11" t="s">
        <v>11</v>
      </c>
      <c r="AA69" s="40" t="s">
        <v>13</v>
      </c>
      <c r="AB69" s="39">
        <v>0</v>
      </c>
      <c r="AC69" s="9"/>
      <c r="AD69" s="11" t="s">
        <v>11</v>
      </c>
      <c r="AE69" s="40" t="s">
        <v>13</v>
      </c>
      <c r="AF69" s="39">
        <v>0</v>
      </c>
      <c r="AG69" s="9"/>
      <c r="AH69" s="11" t="s">
        <v>11</v>
      </c>
      <c r="AI69" s="40" t="s">
        <v>13</v>
      </c>
      <c r="AJ69" s="39">
        <v>0</v>
      </c>
      <c r="AK69" s="9"/>
      <c r="AL69" s="11" t="s">
        <v>11</v>
      </c>
      <c r="AM69" s="40" t="s">
        <v>13</v>
      </c>
      <c r="AN69" s="39">
        <v>0</v>
      </c>
      <c r="AO69" s="9"/>
      <c r="AP69" s="11" t="s">
        <v>11</v>
      </c>
      <c r="AQ69" s="40" t="s">
        <v>13</v>
      </c>
      <c r="AR69" s="39">
        <v>0</v>
      </c>
      <c r="AS69" s="9"/>
      <c r="AT69" s="11" t="s">
        <v>11</v>
      </c>
      <c r="AU69" s="40" t="s">
        <v>13</v>
      </c>
      <c r="AV69" s="39">
        <v>0</v>
      </c>
      <c r="AW69" s="9"/>
      <c r="AX69" s="11" t="s">
        <v>11</v>
      </c>
      <c r="AY69" s="40" t="s">
        <v>13</v>
      </c>
      <c r="AZ69" s="39">
        <v>0</v>
      </c>
      <c r="BA69"/>
    </row>
    <row r="70" spans="1:53" ht="15" customHeight="1">
      <c r="A70" s="10"/>
      <c r="B70" s="11" t="s">
        <v>12</v>
      </c>
      <c r="C70" s="40" t="s">
        <v>13</v>
      </c>
      <c r="D70" s="13">
        <v>0</v>
      </c>
      <c r="E70" s="8"/>
      <c r="F70" s="11" t="s">
        <v>12</v>
      </c>
      <c r="G70" s="40" t="s">
        <v>13</v>
      </c>
      <c r="H70" s="13">
        <v>0</v>
      </c>
      <c r="I70" s="9"/>
      <c r="J70" s="11" t="s">
        <v>12</v>
      </c>
      <c r="K70" s="40" t="s">
        <v>13</v>
      </c>
      <c r="L70" s="13">
        <v>0</v>
      </c>
      <c r="M70" s="9"/>
      <c r="N70" s="11" t="s">
        <v>12</v>
      </c>
      <c r="O70" s="40" t="s">
        <v>13</v>
      </c>
      <c r="P70" s="13">
        <v>0</v>
      </c>
      <c r="Q70" s="9"/>
      <c r="R70" s="11" t="s">
        <v>12</v>
      </c>
      <c r="S70" s="40" t="s">
        <v>13</v>
      </c>
      <c r="T70" s="13">
        <v>0</v>
      </c>
      <c r="U70" s="9"/>
      <c r="V70" s="11" t="s">
        <v>12</v>
      </c>
      <c r="W70" s="40" t="s">
        <v>13</v>
      </c>
      <c r="X70" s="13">
        <v>0</v>
      </c>
      <c r="Y70" s="9"/>
      <c r="Z70" s="11" t="s">
        <v>12</v>
      </c>
      <c r="AA70" s="40" t="s">
        <v>13</v>
      </c>
      <c r="AB70" s="13">
        <v>0</v>
      </c>
      <c r="AC70" s="9"/>
      <c r="AD70" s="11" t="s">
        <v>12</v>
      </c>
      <c r="AE70" s="40" t="s">
        <v>13</v>
      </c>
      <c r="AF70" s="13">
        <v>0</v>
      </c>
      <c r="AG70" s="9"/>
      <c r="AH70" s="11" t="s">
        <v>12</v>
      </c>
      <c r="AI70" s="40" t="s">
        <v>13</v>
      </c>
      <c r="AJ70" s="13">
        <v>0</v>
      </c>
      <c r="AK70" s="9"/>
      <c r="AL70" s="11" t="s">
        <v>12</v>
      </c>
      <c r="AM70" s="40" t="s">
        <v>13</v>
      </c>
      <c r="AN70" s="13">
        <v>0</v>
      </c>
      <c r="AO70" s="9"/>
      <c r="AP70" s="11" t="s">
        <v>12</v>
      </c>
      <c r="AQ70" s="40" t="s">
        <v>13</v>
      </c>
      <c r="AR70" s="13">
        <v>0</v>
      </c>
      <c r="AS70" s="9"/>
      <c r="AT70" s="11" t="s">
        <v>12</v>
      </c>
      <c r="AU70" s="40" t="s">
        <v>13</v>
      </c>
      <c r="AV70" s="13">
        <v>0</v>
      </c>
      <c r="AW70" s="9"/>
      <c r="AX70" s="11" t="s">
        <v>12</v>
      </c>
      <c r="AY70" s="40" t="s">
        <v>13</v>
      </c>
      <c r="AZ70" s="13">
        <v>0</v>
      </c>
      <c r="BA70"/>
    </row>
    <row r="71" spans="1:53" ht="15" customHeight="1">
      <c r="A71" s="10"/>
      <c r="B71" s="11" t="s">
        <v>14</v>
      </c>
      <c r="C71" s="40" t="s">
        <v>13</v>
      </c>
      <c r="D71" s="39">
        <v>0</v>
      </c>
      <c r="E71" s="8"/>
      <c r="F71" s="11" t="s">
        <v>14</v>
      </c>
      <c r="G71" s="40" t="s">
        <v>13</v>
      </c>
      <c r="H71" s="39">
        <v>0</v>
      </c>
      <c r="I71" s="9"/>
      <c r="J71" s="11" t="s">
        <v>14</v>
      </c>
      <c r="K71" s="40" t="s">
        <v>13</v>
      </c>
      <c r="L71" s="39">
        <v>0</v>
      </c>
      <c r="M71" s="9"/>
      <c r="N71" s="11" t="s">
        <v>14</v>
      </c>
      <c r="O71" s="40" t="s">
        <v>13</v>
      </c>
      <c r="P71" s="39">
        <v>0</v>
      </c>
      <c r="Q71" s="9"/>
      <c r="R71" s="11" t="s">
        <v>14</v>
      </c>
      <c r="S71" s="40" t="s">
        <v>13</v>
      </c>
      <c r="T71" s="39">
        <v>0</v>
      </c>
      <c r="U71" s="9"/>
      <c r="V71" s="11" t="s">
        <v>14</v>
      </c>
      <c r="W71" s="40" t="s">
        <v>13</v>
      </c>
      <c r="X71" s="39">
        <v>0</v>
      </c>
      <c r="Y71" s="9"/>
      <c r="Z71" s="11" t="s">
        <v>14</v>
      </c>
      <c r="AA71" s="40" t="s">
        <v>13</v>
      </c>
      <c r="AB71" s="39">
        <v>0</v>
      </c>
      <c r="AC71" s="9"/>
      <c r="AD71" s="11" t="s">
        <v>14</v>
      </c>
      <c r="AE71" s="40" t="s">
        <v>13</v>
      </c>
      <c r="AF71" s="39">
        <v>0</v>
      </c>
      <c r="AG71" s="9"/>
      <c r="AH71" s="11" t="s">
        <v>14</v>
      </c>
      <c r="AI71" s="40" t="s">
        <v>13</v>
      </c>
      <c r="AJ71" s="39">
        <v>0</v>
      </c>
      <c r="AK71" s="9"/>
      <c r="AL71" s="11" t="s">
        <v>14</v>
      </c>
      <c r="AM71" s="40" t="s">
        <v>13</v>
      </c>
      <c r="AN71" s="39">
        <v>0</v>
      </c>
      <c r="AO71" s="9"/>
      <c r="AP71" s="11" t="s">
        <v>14</v>
      </c>
      <c r="AQ71" s="40" t="s">
        <v>13</v>
      </c>
      <c r="AR71" s="39">
        <v>0</v>
      </c>
      <c r="AS71" s="9"/>
      <c r="AT71" s="11" t="s">
        <v>14</v>
      </c>
      <c r="AU71" s="40" t="s">
        <v>13</v>
      </c>
      <c r="AV71" s="39">
        <v>0</v>
      </c>
      <c r="AW71" s="9"/>
      <c r="AX71" s="11" t="s">
        <v>14</v>
      </c>
      <c r="AY71" s="40" t="s">
        <v>13</v>
      </c>
      <c r="AZ71" s="39">
        <v>0</v>
      </c>
      <c r="BA71"/>
    </row>
    <row r="72" spans="1:53" s="42" customFormat="1" ht="5.0999999999999996" customHeight="1">
      <c r="A72" s="14"/>
      <c r="B72" s="41"/>
      <c r="C72" s="41"/>
      <c r="D72" s="41"/>
      <c r="E72" s="15"/>
      <c r="F72" s="41"/>
      <c r="G72" s="16"/>
      <c r="H72" s="41"/>
      <c r="I72" s="15"/>
      <c r="J72" s="41"/>
      <c r="K72" s="16"/>
      <c r="L72" s="41"/>
      <c r="M72" s="15"/>
      <c r="N72" s="41"/>
      <c r="O72" s="16"/>
      <c r="P72" s="41"/>
      <c r="Q72" s="15"/>
      <c r="R72" s="41"/>
      <c r="S72" s="16"/>
      <c r="T72" s="41"/>
      <c r="U72" s="15"/>
      <c r="V72" s="41"/>
      <c r="W72" s="16"/>
      <c r="X72" s="41"/>
      <c r="Y72" s="15"/>
      <c r="Z72" s="41"/>
      <c r="AA72" s="16"/>
      <c r="AB72" s="41"/>
      <c r="AC72" s="15"/>
      <c r="AD72" s="41"/>
      <c r="AE72" s="16"/>
      <c r="AF72" s="41"/>
      <c r="AG72" s="15"/>
      <c r="AH72" s="41"/>
      <c r="AI72" s="16"/>
      <c r="AJ72" s="41"/>
      <c r="AK72" s="15"/>
      <c r="AL72" s="41"/>
      <c r="AM72" s="16"/>
      <c r="AN72" s="41"/>
      <c r="AO72" s="15"/>
      <c r="AP72" s="41"/>
      <c r="AQ72" s="16"/>
      <c r="AR72" s="41"/>
      <c r="AS72" s="15"/>
      <c r="AT72" s="41"/>
      <c r="AU72" s="16"/>
      <c r="AV72" s="41"/>
      <c r="AW72" s="15"/>
      <c r="AX72" s="41"/>
      <c r="AY72" s="16"/>
      <c r="AZ72" s="41"/>
      <c r="BA72"/>
    </row>
    <row r="73" spans="1:53" ht="15" customHeight="1">
      <c r="A73" s="10"/>
      <c r="B73" s="17" t="s">
        <v>8</v>
      </c>
      <c r="C73" s="18">
        <v>1000</v>
      </c>
      <c r="D73" s="19"/>
      <c r="E73" s="20"/>
      <c r="F73" s="17" t="s">
        <v>8</v>
      </c>
      <c r="G73" s="18">
        <v>1000</v>
      </c>
      <c r="H73" s="19"/>
      <c r="I73" s="20"/>
      <c r="J73" s="17" t="s">
        <v>8</v>
      </c>
      <c r="K73" s="18">
        <v>1000</v>
      </c>
      <c r="L73" s="19"/>
      <c r="M73" s="20"/>
      <c r="N73" s="17" t="s">
        <v>8</v>
      </c>
      <c r="O73" s="18">
        <v>1000</v>
      </c>
      <c r="P73" s="19"/>
      <c r="Q73" s="20"/>
      <c r="R73" s="17" t="s">
        <v>8</v>
      </c>
      <c r="S73" s="18">
        <v>1000</v>
      </c>
      <c r="T73" s="19"/>
      <c r="U73" s="20"/>
      <c r="V73" s="17" t="s">
        <v>8</v>
      </c>
      <c r="W73" s="18">
        <v>1000</v>
      </c>
      <c r="X73" s="19"/>
      <c r="Y73" s="20"/>
      <c r="Z73" s="17" t="s">
        <v>8</v>
      </c>
      <c r="AA73" s="18">
        <v>1000</v>
      </c>
      <c r="AB73" s="19"/>
      <c r="AC73" s="20"/>
      <c r="AD73" s="17" t="s">
        <v>8</v>
      </c>
      <c r="AE73" s="18">
        <v>1000</v>
      </c>
      <c r="AF73" s="19"/>
      <c r="AG73" s="20"/>
      <c r="AH73" s="17" t="s">
        <v>8</v>
      </c>
      <c r="AI73" s="18">
        <v>1000</v>
      </c>
      <c r="AJ73" s="19"/>
      <c r="AK73" s="20"/>
      <c r="AL73" s="17" t="s">
        <v>8</v>
      </c>
      <c r="AM73" s="18">
        <v>1000</v>
      </c>
      <c r="AN73" s="19"/>
      <c r="AO73" s="20"/>
      <c r="AP73" s="17" t="s">
        <v>8</v>
      </c>
      <c r="AQ73" s="18">
        <v>1000</v>
      </c>
      <c r="AR73" s="19"/>
      <c r="AS73" s="20"/>
      <c r="AT73" s="17" t="s">
        <v>8</v>
      </c>
      <c r="AU73" s="18">
        <v>1000</v>
      </c>
      <c r="AV73" s="19"/>
      <c r="AW73" s="20"/>
      <c r="AX73" s="17" t="s">
        <v>8</v>
      </c>
      <c r="AY73" s="18">
        <v>1000</v>
      </c>
      <c r="AZ73" s="19"/>
      <c r="BA73"/>
    </row>
    <row r="74" spans="1:53" ht="15" customHeight="1">
      <c r="A74" s="10"/>
      <c r="B74" s="21" t="s">
        <v>10</v>
      </c>
      <c r="C74" s="22">
        <v>1</v>
      </c>
      <c r="D74" s="23"/>
      <c r="E74" s="20"/>
      <c r="F74" s="21" t="s">
        <v>10</v>
      </c>
      <c r="G74" s="22">
        <v>4</v>
      </c>
      <c r="H74" s="23"/>
      <c r="I74" s="20"/>
      <c r="J74" s="21" t="s">
        <v>10</v>
      </c>
      <c r="K74" s="22">
        <v>4</v>
      </c>
      <c r="L74" s="23"/>
      <c r="M74" s="20"/>
      <c r="N74" s="21" t="s">
        <v>10</v>
      </c>
      <c r="O74" s="22">
        <v>1</v>
      </c>
      <c r="P74" s="23"/>
      <c r="Q74" s="20"/>
      <c r="R74" s="21" t="s">
        <v>10</v>
      </c>
      <c r="S74" s="22">
        <v>1</v>
      </c>
      <c r="T74" s="23"/>
      <c r="U74" s="20"/>
      <c r="V74" s="21" t="s">
        <v>10</v>
      </c>
      <c r="W74" s="22">
        <v>4</v>
      </c>
      <c r="X74" s="23"/>
      <c r="Y74" s="20"/>
      <c r="Z74" s="21" t="s">
        <v>10</v>
      </c>
      <c r="AA74" s="35">
        <v>4</v>
      </c>
      <c r="AB74" s="23"/>
      <c r="AC74" s="20"/>
      <c r="AD74" s="21" t="s">
        <v>10</v>
      </c>
      <c r="AE74" s="22">
        <v>1</v>
      </c>
      <c r="AF74" s="23"/>
      <c r="AG74" s="20"/>
      <c r="AH74" s="21" t="s">
        <v>10</v>
      </c>
      <c r="AI74" s="22">
        <v>5</v>
      </c>
      <c r="AJ74" s="23"/>
      <c r="AK74" s="20"/>
      <c r="AL74" s="21" t="s">
        <v>10</v>
      </c>
      <c r="AM74" s="22">
        <v>1</v>
      </c>
      <c r="AN74" s="23"/>
      <c r="AO74" s="20"/>
      <c r="AP74" s="21" t="s">
        <v>10</v>
      </c>
      <c r="AQ74" s="22">
        <v>1</v>
      </c>
      <c r="AR74" s="23"/>
      <c r="AS74" s="20"/>
      <c r="AT74" s="21" t="s">
        <v>10</v>
      </c>
      <c r="AU74" s="22">
        <v>4</v>
      </c>
      <c r="AV74" s="23"/>
      <c r="AW74" s="20"/>
      <c r="AX74" s="21" t="s">
        <v>10</v>
      </c>
      <c r="AY74" s="22">
        <v>1</v>
      </c>
      <c r="AZ74" s="23"/>
      <c r="BA74"/>
    </row>
    <row r="75" spans="1:53" s="27" customFormat="1" ht="15.75">
      <c r="A75" s="24"/>
      <c r="B75" s="21" t="s">
        <v>18</v>
      </c>
      <c r="C75" s="25" t="s">
        <v>20</v>
      </c>
      <c r="D75" s="23"/>
      <c r="E75" s="26"/>
      <c r="F75" s="21" t="s">
        <v>18</v>
      </c>
      <c r="G75" s="22" t="s">
        <v>21</v>
      </c>
      <c r="H75" s="23"/>
      <c r="I75" s="26"/>
      <c r="J75" s="21" t="s">
        <v>18</v>
      </c>
      <c r="K75" s="22" t="s">
        <v>21</v>
      </c>
      <c r="L75" s="23"/>
      <c r="M75" s="26"/>
      <c r="N75" s="21" t="s">
        <v>18</v>
      </c>
      <c r="O75" s="22" t="s">
        <v>22</v>
      </c>
      <c r="P75" s="23"/>
      <c r="Q75" s="26"/>
      <c r="R75" s="21" t="s">
        <v>18</v>
      </c>
      <c r="S75" s="22" t="s">
        <v>22</v>
      </c>
      <c r="T75" s="23"/>
      <c r="U75" s="26"/>
      <c r="V75" s="21" t="s">
        <v>18</v>
      </c>
      <c r="W75" s="22" t="s">
        <v>21</v>
      </c>
      <c r="X75" s="23"/>
      <c r="Y75" s="26"/>
      <c r="Z75" s="21" t="s">
        <v>18</v>
      </c>
      <c r="AA75" s="22" t="s">
        <v>21</v>
      </c>
      <c r="AB75" s="23"/>
      <c r="AC75" s="26"/>
      <c r="AD75" s="21" t="s">
        <v>18</v>
      </c>
      <c r="AE75" s="22" t="s">
        <v>21</v>
      </c>
      <c r="AF75" s="23"/>
      <c r="AG75" s="26"/>
      <c r="AH75" s="21" t="s">
        <v>18</v>
      </c>
      <c r="AI75" s="22" t="s">
        <v>21</v>
      </c>
      <c r="AJ75" s="23"/>
      <c r="AK75" s="26"/>
      <c r="AL75" s="21" t="s">
        <v>18</v>
      </c>
      <c r="AM75" s="22" t="s">
        <v>21</v>
      </c>
      <c r="AN75" s="23"/>
      <c r="AO75" s="26"/>
      <c r="AP75" s="21" t="s">
        <v>18</v>
      </c>
      <c r="AQ75" s="22" t="s">
        <v>21</v>
      </c>
      <c r="AR75" s="23"/>
      <c r="AS75" s="26"/>
      <c r="AT75" s="21" t="s">
        <v>18</v>
      </c>
      <c r="AU75" s="22" t="s">
        <v>21</v>
      </c>
      <c r="AV75" s="23"/>
      <c r="AW75" s="26"/>
      <c r="AX75" s="21" t="s">
        <v>18</v>
      </c>
      <c r="AY75" s="22" t="s">
        <v>21</v>
      </c>
      <c r="AZ75" s="23"/>
      <c r="BA75"/>
    </row>
    <row r="76" spans="1:53" s="6" customFormat="1" ht="15.7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row>
    <row r="77" spans="1:53" s="6" customFormat="1" ht="15.75">
      <c r="A77"/>
      <c r="B77" s="43" t="s">
        <v>113</v>
      </c>
      <c r="C77" s="30" t="s">
        <v>63</v>
      </c>
      <c r="D77" s="38" t="s">
        <v>36</v>
      </c>
      <c r="E77"/>
      <c r="F77" s="43" t="s">
        <v>113</v>
      </c>
      <c r="G77" s="30" t="s">
        <v>127</v>
      </c>
      <c r="H77" s="38" t="s">
        <v>37</v>
      </c>
      <c r="I77"/>
      <c r="J77" s="43" t="s">
        <v>5</v>
      </c>
      <c r="K77" s="48" t="s">
        <v>33</v>
      </c>
      <c r="L77" s="49" t="s">
        <v>36</v>
      </c>
      <c r="M77"/>
      <c r="N77" s="43" t="s">
        <v>5</v>
      </c>
      <c r="O77" s="30" t="s">
        <v>226</v>
      </c>
      <c r="P77" s="38" t="s">
        <v>36</v>
      </c>
      <c r="Q77"/>
      <c r="R77" s="43" t="s">
        <v>5</v>
      </c>
      <c r="S77" s="48" t="s">
        <v>46</v>
      </c>
      <c r="T77" s="38" t="s">
        <v>36</v>
      </c>
      <c r="U77"/>
      <c r="V77" s="43" t="s">
        <v>5</v>
      </c>
      <c r="W77" s="30" t="s">
        <v>47</v>
      </c>
      <c r="X77" s="38" t="s">
        <v>37</v>
      </c>
      <c r="Y77"/>
      <c r="Z77" s="43" t="s">
        <v>5</v>
      </c>
      <c r="AA77" s="30" t="s">
        <v>48</v>
      </c>
      <c r="AB77" s="38" t="s">
        <v>37</v>
      </c>
      <c r="AC77"/>
      <c r="AD77" s="43" t="s">
        <v>5</v>
      </c>
      <c r="AE77" s="30" t="s">
        <v>136</v>
      </c>
      <c r="AF77" s="38" t="s">
        <v>37</v>
      </c>
      <c r="AG77"/>
      <c r="AH77" s="43" t="s">
        <v>5</v>
      </c>
      <c r="AI77" s="30" t="s">
        <v>137</v>
      </c>
      <c r="AJ77" s="38" t="s">
        <v>37</v>
      </c>
      <c r="AK77"/>
      <c r="AL77" s="43" t="s">
        <v>5</v>
      </c>
      <c r="AM77" s="30" t="s">
        <v>138</v>
      </c>
      <c r="AN77" s="38" t="s">
        <v>37</v>
      </c>
      <c r="AO77"/>
      <c r="AP77" s="43" t="s">
        <v>5</v>
      </c>
      <c r="AQ77" s="30" t="s">
        <v>138</v>
      </c>
      <c r="AR77" s="38" t="s">
        <v>37</v>
      </c>
      <c r="AS77"/>
      <c r="AT77" s="43" t="s">
        <v>5</v>
      </c>
      <c r="AU77" s="30" t="s">
        <v>138</v>
      </c>
      <c r="AV77" s="38" t="s">
        <v>37</v>
      </c>
      <c r="AW77"/>
      <c r="AX77" s="43" t="s">
        <v>5</v>
      </c>
      <c r="AY77" s="48" t="s">
        <v>208</v>
      </c>
      <c r="AZ77" s="49" t="s">
        <v>36</v>
      </c>
      <c r="BA77"/>
    </row>
    <row r="78" spans="1:53" s="6" customFormat="1" ht="15.75">
      <c r="A78"/>
      <c r="B78" s="43" t="s">
        <v>38</v>
      </c>
      <c r="C78" s="30" t="s">
        <v>120</v>
      </c>
      <c r="D78" s="44" t="s">
        <v>114</v>
      </c>
      <c r="E78"/>
      <c r="F78" s="43" t="s">
        <v>38</v>
      </c>
      <c r="G78" s="30" t="s">
        <v>120</v>
      </c>
      <c r="H78" s="44" t="s">
        <v>114</v>
      </c>
      <c r="I78"/>
      <c r="J78" s="43" t="s">
        <v>38</v>
      </c>
      <c r="K78" s="50" t="s">
        <v>42</v>
      </c>
      <c r="L78" s="50">
        <v>0</v>
      </c>
      <c r="M78"/>
      <c r="N78" s="43" t="s">
        <v>38</v>
      </c>
      <c r="O78" s="30" t="s">
        <v>234</v>
      </c>
      <c r="P78" s="44" t="s">
        <v>59</v>
      </c>
      <c r="Q78"/>
      <c r="R78" s="43" t="s">
        <v>38</v>
      </c>
      <c r="S78" s="30" t="s">
        <v>57</v>
      </c>
      <c r="T78" s="44" t="s">
        <v>58</v>
      </c>
      <c r="U78"/>
      <c r="V78" s="43" t="s">
        <v>38</v>
      </c>
      <c r="W78" s="30" t="s">
        <v>57</v>
      </c>
      <c r="X78" s="44" t="s">
        <v>59</v>
      </c>
      <c r="Y78"/>
      <c r="Z78" s="43" t="s">
        <v>38</v>
      </c>
      <c r="AA78" s="30" t="s">
        <v>57</v>
      </c>
      <c r="AB78" s="44" t="s">
        <v>60</v>
      </c>
      <c r="AC78"/>
      <c r="AD78" s="43" t="s">
        <v>38</v>
      </c>
      <c r="AE78" s="30" t="s">
        <v>43</v>
      </c>
      <c r="AF78" s="44" t="s">
        <v>139</v>
      </c>
      <c r="AG78"/>
      <c r="AH78" s="43" t="s">
        <v>38</v>
      </c>
      <c r="AI78" s="30" t="s">
        <v>42</v>
      </c>
      <c r="AJ78" s="30">
        <v>0</v>
      </c>
      <c r="AK78"/>
      <c r="AL78" s="43" t="s">
        <v>38</v>
      </c>
      <c r="AM78" s="30" t="s">
        <v>140</v>
      </c>
      <c r="AN78" s="30">
        <v>1</v>
      </c>
      <c r="AO78"/>
      <c r="AP78" s="43" t="s">
        <v>38</v>
      </c>
      <c r="AQ78" s="30" t="s">
        <v>140</v>
      </c>
      <c r="AR78" s="30">
        <v>2</v>
      </c>
      <c r="AS78"/>
      <c r="AT78" s="43" t="s">
        <v>38</v>
      </c>
      <c r="AU78" s="30" t="s">
        <v>140</v>
      </c>
      <c r="AV78" s="30">
        <v>3</v>
      </c>
      <c r="AW78"/>
      <c r="AX78" s="43" t="s">
        <v>38</v>
      </c>
      <c r="AY78" s="50" t="s">
        <v>197</v>
      </c>
      <c r="AZ78" s="52" t="s">
        <v>59</v>
      </c>
      <c r="BA78"/>
    </row>
    <row r="79" spans="1:53" s="6" customFormat="1" ht="15.75">
      <c r="A79"/>
      <c r="B79" s="43" t="s">
        <v>38</v>
      </c>
      <c r="C79" s="30" t="s">
        <v>119</v>
      </c>
      <c r="D79" s="44" t="s">
        <v>130</v>
      </c>
      <c r="E79"/>
      <c r="F79" s="43" t="s">
        <v>38</v>
      </c>
      <c r="G79" s="30" t="s">
        <v>119</v>
      </c>
      <c r="H79" s="44" t="s">
        <v>130</v>
      </c>
      <c r="I79"/>
      <c r="J79" s="43" t="s">
        <v>38</v>
      </c>
      <c r="K79" s="50" t="s">
        <v>39</v>
      </c>
      <c r="L79" s="50">
        <v>650</v>
      </c>
      <c r="M79"/>
      <c r="N79" s="43" t="s">
        <v>38</v>
      </c>
      <c r="O79" s="30" t="s">
        <v>236</v>
      </c>
      <c r="P79" s="44" t="s">
        <v>232</v>
      </c>
      <c r="Q79"/>
      <c r="R79" s="43" t="s">
        <v>38</v>
      </c>
      <c r="S79" s="30" t="s">
        <v>49</v>
      </c>
      <c r="T79" s="51" t="s">
        <v>223</v>
      </c>
      <c r="U79"/>
      <c r="V79" s="43" t="s">
        <v>38</v>
      </c>
      <c r="W79" s="30" t="s">
        <v>49</v>
      </c>
      <c r="X79" s="44" t="s">
        <v>110</v>
      </c>
      <c r="Y79"/>
      <c r="Z79" s="43" t="s">
        <v>38</v>
      </c>
      <c r="AA79" s="30" t="s">
        <v>49</v>
      </c>
      <c r="AB79" s="44" t="s">
        <v>112</v>
      </c>
      <c r="AC79"/>
      <c r="AD79" s="43" t="s">
        <v>38</v>
      </c>
      <c r="AE79" s="30" t="s">
        <v>141</v>
      </c>
      <c r="AF79" s="44" t="s">
        <v>59</v>
      </c>
      <c r="AG79"/>
      <c r="AH79" s="43" t="s">
        <v>38</v>
      </c>
      <c r="AI79" s="30" t="s">
        <v>142</v>
      </c>
      <c r="AJ79" s="48">
        <v>400</v>
      </c>
      <c r="AK79"/>
      <c r="AL79" s="43" t="s">
        <v>38</v>
      </c>
      <c r="AM79" s="30" t="s">
        <v>143</v>
      </c>
      <c r="AN79" s="30">
        <v>1200</v>
      </c>
      <c r="AO79"/>
      <c r="AP79" s="43" t="s">
        <v>38</v>
      </c>
      <c r="AQ79" s="30" t="s">
        <v>143</v>
      </c>
      <c r="AR79" s="30">
        <v>600</v>
      </c>
      <c r="AS79"/>
      <c r="AT79" s="43" t="s">
        <v>38</v>
      </c>
      <c r="AU79" s="30" t="s">
        <v>143</v>
      </c>
      <c r="AV79" s="30">
        <v>300</v>
      </c>
      <c r="AW79"/>
      <c r="AX79" s="43" t="s">
        <v>38</v>
      </c>
      <c r="AY79" s="50" t="s">
        <v>198</v>
      </c>
      <c r="AZ79" s="52" t="s">
        <v>199</v>
      </c>
      <c r="BA79"/>
    </row>
    <row r="80" spans="1:53" s="6" customFormat="1" ht="15.75">
      <c r="A80"/>
      <c r="B80" s="43" t="s">
        <v>38</v>
      </c>
      <c r="C80" s="30" t="s">
        <v>120</v>
      </c>
      <c r="D80" s="44" t="s">
        <v>115</v>
      </c>
      <c r="E80"/>
      <c r="F80" s="43" t="s">
        <v>38</v>
      </c>
      <c r="G80" s="30" t="s">
        <v>120</v>
      </c>
      <c r="H80" s="44" t="s">
        <v>115</v>
      </c>
      <c r="I80"/>
      <c r="J80" s="43" t="s">
        <v>38</v>
      </c>
      <c r="K80" s="50" t="s">
        <v>40</v>
      </c>
      <c r="L80" s="50">
        <v>450</v>
      </c>
      <c r="M80"/>
      <c r="N80" s="43" t="s">
        <v>38</v>
      </c>
      <c r="O80" s="30" t="s">
        <v>213</v>
      </c>
      <c r="P80" s="44" t="s">
        <v>58</v>
      </c>
      <c r="Q80"/>
      <c r="R80" s="43" t="s">
        <v>38</v>
      </c>
      <c r="S80" s="30" t="s">
        <v>62</v>
      </c>
      <c r="T80" s="44" t="s">
        <v>139</v>
      </c>
      <c r="U80"/>
      <c r="V80" s="43" t="s">
        <v>38</v>
      </c>
      <c r="W80" s="30" t="s">
        <v>62</v>
      </c>
      <c r="X80" s="44" t="s">
        <v>111</v>
      </c>
      <c r="Y80"/>
      <c r="Z80" s="43" t="s">
        <v>38</v>
      </c>
      <c r="AA80" s="30" t="s">
        <v>62</v>
      </c>
      <c r="AB80" s="44" t="s">
        <v>111</v>
      </c>
      <c r="AC80"/>
      <c r="AD80" s="43" t="s">
        <v>38</v>
      </c>
      <c r="AE80" s="30" t="s">
        <v>44</v>
      </c>
      <c r="AF80" s="44" t="s">
        <v>135</v>
      </c>
      <c r="AG80"/>
      <c r="AH80" s="43" t="s">
        <v>38</v>
      </c>
      <c r="AI80" s="30" t="s">
        <v>144</v>
      </c>
      <c r="AJ80" s="48">
        <v>100</v>
      </c>
      <c r="AK80"/>
      <c r="AL80" s="43" t="s">
        <v>38</v>
      </c>
      <c r="AM80" s="30" t="s">
        <v>145</v>
      </c>
      <c r="AN80" s="30">
        <v>300</v>
      </c>
      <c r="AO80"/>
      <c r="AP80" s="43" t="s">
        <v>38</v>
      </c>
      <c r="AQ80" s="30" t="s">
        <v>145</v>
      </c>
      <c r="AR80" s="30">
        <v>300</v>
      </c>
      <c r="AS80"/>
      <c r="AT80" s="43" t="s">
        <v>38</v>
      </c>
      <c r="AU80" s="30" t="s">
        <v>145</v>
      </c>
      <c r="AV80" s="30">
        <v>300</v>
      </c>
      <c r="AW80"/>
      <c r="AX80" s="43" t="s">
        <v>38</v>
      </c>
      <c r="AY80" s="50" t="s">
        <v>200</v>
      </c>
      <c r="AZ80" s="52">
        <v>68000</v>
      </c>
      <c r="BA80"/>
    </row>
    <row r="81" spans="1:53" s="6" customFormat="1" ht="15.75">
      <c r="A81"/>
      <c r="B81" s="43" t="s">
        <v>38</v>
      </c>
      <c r="C81" s="30" t="s">
        <v>119</v>
      </c>
      <c r="D81" s="44" t="s">
        <v>116</v>
      </c>
      <c r="E81"/>
      <c r="F81" s="43" t="s">
        <v>38</v>
      </c>
      <c r="G81" s="30" t="s">
        <v>119</v>
      </c>
      <c r="H81" s="44" t="s">
        <v>116</v>
      </c>
      <c r="I81"/>
      <c r="J81" s="43" t="s">
        <v>38</v>
      </c>
      <c r="K81" s="50" t="s">
        <v>41</v>
      </c>
      <c r="L81" s="50">
        <v>300</v>
      </c>
      <c r="M81"/>
      <c r="N81" s="43" t="s">
        <v>38</v>
      </c>
      <c r="O81" s="30" t="s">
        <v>235</v>
      </c>
      <c r="P81" s="44" t="s">
        <v>58</v>
      </c>
      <c r="Q81"/>
      <c r="R81" s="43" t="s">
        <v>38</v>
      </c>
      <c r="S81" s="30" t="s">
        <v>61</v>
      </c>
      <c r="T81" s="44" t="s">
        <v>139</v>
      </c>
      <c r="U81"/>
      <c r="V81" s="43" t="s">
        <v>38</v>
      </c>
      <c r="W81" s="30" t="s">
        <v>61</v>
      </c>
      <c r="X81" s="44" t="s">
        <v>135</v>
      </c>
      <c r="Y81"/>
      <c r="Z81" s="43" t="s">
        <v>38</v>
      </c>
      <c r="AA81" s="30" t="s">
        <v>61</v>
      </c>
      <c r="AB81" s="44" t="s">
        <v>135</v>
      </c>
      <c r="AC81"/>
      <c r="AD81" s="43" t="s">
        <v>38</v>
      </c>
      <c r="AE81" s="30" t="s">
        <v>146</v>
      </c>
      <c r="AF81" s="44" t="s">
        <v>59</v>
      </c>
      <c r="AG81"/>
      <c r="AH81" s="43" t="s">
        <v>38</v>
      </c>
      <c r="AI81" s="30" t="s">
        <v>147</v>
      </c>
      <c r="AJ81" s="48">
        <v>100</v>
      </c>
      <c r="AK81"/>
      <c r="AL81"/>
      <c r="AM81"/>
      <c r="AN81"/>
      <c r="AO81"/>
      <c r="AP81"/>
      <c r="AQ81"/>
      <c r="AR81"/>
      <c r="AS81"/>
      <c r="AT81"/>
      <c r="AU81"/>
      <c r="AV81"/>
      <c r="AW81"/>
      <c r="AX81" s="43" t="s">
        <v>38</v>
      </c>
      <c r="AY81" s="50" t="s">
        <v>201</v>
      </c>
      <c r="AZ81" s="52">
        <v>41999</v>
      </c>
      <c r="BA81"/>
    </row>
    <row r="82" spans="1:53" s="6" customFormat="1" ht="15.75">
      <c r="A82"/>
      <c r="B82" s="43" t="s">
        <v>38</v>
      </c>
      <c r="C82" s="30" t="s">
        <v>120</v>
      </c>
      <c r="D82" s="44" t="s">
        <v>117</v>
      </c>
      <c r="E82"/>
      <c r="F82" s="43" t="s">
        <v>38</v>
      </c>
      <c r="G82" s="30" t="s">
        <v>120</v>
      </c>
      <c r="H82" s="44" t="s">
        <v>117</v>
      </c>
      <c r="I82"/>
      <c r="J82"/>
      <c r="K82"/>
      <c r="L82"/>
      <c r="M82"/>
      <c r="N82" s="43" t="s">
        <v>38</v>
      </c>
      <c r="O82" s="30" t="s">
        <v>211</v>
      </c>
      <c r="P82" s="58" t="str">
        <f>AZ79</f>
        <v>85000</v>
      </c>
      <c r="Q82"/>
      <c r="R82" s="43" t="s">
        <v>38</v>
      </c>
      <c r="S82" s="30" t="s">
        <v>52</v>
      </c>
      <c r="T82" s="44" t="s">
        <v>221</v>
      </c>
      <c r="U82"/>
      <c r="V82" s="43" t="s">
        <v>38</v>
      </c>
      <c r="W82" s="30" t="s">
        <v>52</v>
      </c>
      <c r="X82" s="44" t="s">
        <v>53</v>
      </c>
      <c r="Y82"/>
      <c r="Z82" s="43" t="s">
        <v>38</v>
      </c>
      <c r="AA82" s="30" t="s">
        <v>52</v>
      </c>
      <c r="AB82" s="44" t="s">
        <v>53</v>
      </c>
      <c r="AC82"/>
      <c r="AD82" s="43" t="s">
        <v>38</v>
      </c>
      <c r="AE82" s="30" t="s">
        <v>45</v>
      </c>
      <c r="AF82" s="44" t="s">
        <v>132</v>
      </c>
      <c r="AG82"/>
      <c r="AH82" s="43" t="s">
        <v>38</v>
      </c>
      <c r="AI82" s="30" t="s">
        <v>148</v>
      </c>
      <c r="AJ82" s="48">
        <v>200</v>
      </c>
      <c r="AK82"/>
      <c r="AL82"/>
      <c r="AM82"/>
      <c r="AN82"/>
      <c r="AO82"/>
      <c r="AP82"/>
      <c r="AQ82"/>
      <c r="AR82"/>
      <c r="AS82"/>
      <c r="AT82"/>
      <c r="AU82"/>
      <c r="AV82"/>
      <c r="AW82"/>
      <c r="AX82" s="43" t="s">
        <v>38</v>
      </c>
      <c r="AY82" s="50" t="s">
        <v>233</v>
      </c>
      <c r="AZ82" s="52">
        <v>45999</v>
      </c>
      <c r="BA82"/>
    </row>
    <row r="83" spans="1:53" s="6" customFormat="1" ht="15.75">
      <c r="A83"/>
      <c r="B83" s="43" t="s">
        <v>38</v>
      </c>
      <c r="C83" s="30" t="s">
        <v>119</v>
      </c>
      <c r="D83" s="44" t="s">
        <v>131</v>
      </c>
      <c r="E83"/>
      <c r="F83" s="43" t="s">
        <v>38</v>
      </c>
      <c r="G83" s="30" t="s">
        <v>119</v>
      </c>
      <c r="H83" s="44" t="s">
        <v>131</v>
      </c>
      <c r="I83"/>
      <c r="J83"/>
      <c r="K83"/>
      <c r="L83"/>
      <c r="M83"/>
      <c r="N83" s="43" t="s">
        <v>38</v>
      </c>
      <c r="O83" s="30" t="s">
        <v>229</v>
      </c>
      <c r="P83" s="44" t="s">
        <v>237</v>
      </c>
      <c r="Q83"/>
      <c r="R83" s="43" t="s">
        <v>38</v>
      </c>
      <c r="S83" s="30" t="s">
        <v>50</v>
      </c>
      <c r="T83" s="51" t="s">
        <v>244</v>
      </c>
      <c r="U83"/>
      <c r="V83" s="43" t="s">
        <v>38</v>
      </c>
      <c r="W83" s="30" t="s">
        <v>50</v>
      </c>
      <c r="X83" s="44" t="s">
        <v>182</v>
      </c>
      <c r="Y83"/>
      <c r="Z83" s="43" t="s">
        <v>38</v>
      </c>
      <c r="AA83" s="30" t="s">
        <v>50</v>
      </c>
      <c r="AB83" s="44" t="s">
        <v>182</v>
      </c>
      <c r="AC83"/>
      <c r="AD83" s="43" t="s">
        <v>38</v>
      </c>
      <c r="AE83" s="30" t="s">
        <v>149</v>
      </c>
      <c r="AF83" s="44" t="s">
        <v>59</v>
      </c>
      <c r="AG83"/>
      <c r="AH83" s="43" t="s">
        <v>38</v>
      </c>
      <c r="AI83" s="30" t="s">
        <v>150</v>
      </c>
      <c r="AJ83" s="48">
        <v>100</v>
      </c>
      <c r="AK83"/>
      <c r="AL83"/>
      <c r="AM83"/>
      <c r="AN83"/>
      <c r="AO83"/>
      <c r="AP83"/>
      <c r="AQ83"/>
      <c r="AR83"/>
      <c r="AS83"/>
      <c r="AT83"/>
      <c r="AU83"/>
      <c r="AV83"/>
      <c r="AW83"/>
      <c r="AX83" s="43" t="s">
        <v>38</v>
      </c>
      <c r="AY83" s="50" t="s">
        <v>202</v>
      </c>
      <c r="AZ83" s="52" t="s">
        <v>239</v>
      </c>
      <c r="BA83"/>
    </row>
    <row r="84" spans="1:53" s="6" customFormat="1" ht="15.75">
      <c r="A84"/>
      <c r="B84" s="43" t="s">
        <v>38</v>
      </c>
      <c r="C84" s="30" t="s">
        <v>120</v>
      </c>
      <c r="D84" s="44" t="s">
        <v>118</v>
      </c>
      <c r="E84"/>
      <c r="F84" s="43" t="s">
        <v>38</v>
      </c>
      <c r="G84" s="30" t="s">
        <v>120</v>
      </c>
      <c r="H84" s="44" t="s">
        <v>118</v>
      </c>
      <c r="I84"/>
      <c r="J84"/>
      <c r="K84"/>
      <c r="L84"/>
      <c r="M84"/>
      <c r="N84" s="43" t="s">
        <v>38</v>
      </c>
      <c r="O84" s="30" t="s">
        <v>212</v>
      </c>
      <c r="P84" s="44" t="s">
        <v>238</v>
      </c>
      <c r="Q84"/>
      <c r="R84" s="43" t="s">
        <v>38</v>
      </c>
      <c r="S84" s="30" t="s">
        <v>51</v>
      </c>
      <c r="T84" s="54" t="s">
        <v>223</v>
      </c>
      <c r="U84"/>
      <c r="V84" s="43" t="s">
        <v>38</v>
      </c>
      <c r="W84" s="30" t="s">
        <v>51</v>
      </c>
      <c r="X84" s="44" t="s">
        <v>181</v>
      </c>
      <c r="Y84"/>
      <c r="Z84" s="43" t="s">
        <v>38</v>
      </c>
      <c r="AA84" s="30" t="s">
        <v>51</v>
      </c>
      <c r="AB84" s="44" t="s">
        <v>181</v>
      </c>
      <c r="AC84"/>
      <c r="AD84" s="43" t="s">
        <v>38</v>
      </c>
      <c r="AE84" s="30" t="s">
        <v>151</v>
      </c>
      <c r="AF84" s="44" t="s">
        <v>152</v>
      </c>
      <c r="AG84"/>
      <c r="AH84" s="43" t="s">
        <v>38</v>
      </c>
      <c r="AI84" s="30" t="s">
        <v>153</v>
      </c>
      <c r="AJ84" s="48">
        <v>400</v>
      </c>
      <c r="AK84"/>
      <c r="AL84"/>
      <c r="AM84"/>
      <c r="AN84"/>
      <c r="AO84"/>
      <c r="AP84"/>
      <c r="AQ84"/>
      <c r="AR84"/>
      <c r="AS84"/>
      <c r="AT84"/>
      <c r="AU84"/>
      <c r="AV84"/>
      <c r="AW84"/>
      <c r="AX84" s="43" t="s">
        <v>38</v>
      </c>
      <c r="AY84" s="50" t="s">
        <v>203</v>
      </c>
      <c r="AZ84" s="52" t="s">
        <v>241</v>
      </c>
      <c r="BA84"/>
    </row>
    <row r="85" spans="1:53" s="6" customFormat="1" ht="15.75">
      <c r="A85"/>
      <c r="B85" s="43" t="s">
        <v>38</v>
      </c>
      <c r="C85" s="30" t="s">
        <v>119</v>
      </c>
      <c r="D85" s="44" t="s">
        <v>132</v>
      </c>
      <c r="E85"/>
      <c r="F85" s="43" t="s">
        <v>38</v>
      </c>
      <c r="G85" s="30" t="s">
        <v>119</v>
      </c>
      <c r="H85" s="44" t="s">
        <v>132</v>
      </c>
      <c r="I85"/>
      <c r="J85"/>
      <c r="K85"/>
      <c r="L85"/>
      <c r="M85"/>
      <c r="N85" s="43" t="s">
        <v>38</v>
      </c>
      <c r="O85" s="30" t="s">
        <v>214</v>
      </c>
      <c r="P85" s="44" t="s">
        <v>227</v>
      </c>
      <c r="Q85"/>
      <c r="R85" s="43" t="s">
        <v>38</v>
      </c>
      <c r="S85" s="30" t="s">
        <v>54</v>
      </c>
      <c r="T85" s="44" t="s">
        <v>242</v>
      </c>
      <c r="U85"/>
      <c r="V85" s="43" t="s">
        <v>38</v>
      </c>
      <c r="W85" s="30" t="s">
        <v>54</v>
      </c>
      <c r="X85" s="44" t="s">
        <v>134</v>
      </c>
      <c r="Y85"/>
      <c r="Z85" s="43" t="s">
        <v>38</v>
      </c>
      <c r="AA85" s="30" t="s">
        <v>54</v>
      </c>
      <c r="AB85" s="44" t="s">
        <v>134</v>
      </c>
      <c r="AC85"/>
      <c r="AD85"/>
      <c r="AE85"/>
      <c r="AF85"/>
      <c r="AG85"/>
      <c r="AH85"/>
      <c r="AI85"/>
      <c r="AJ85"/>
      <c r="AK85"/>
      <c r="AL85"/>
      <c r="AM85"/>
      <c r="AN85"/>
      <c r="AO85"/>
      <c r="AP85"/>
      <c r="AQ85"/>
      <c r="AR85"/>
      <c r="AS85"/>
      <c r="AT85"/>
      <c r="AU85"/>
      <c r="AV85"/>
      <c r="AW85"/>
      <c r="AX85" s="43" t="s">
        <v>38</v>
      </c>
      <c r="AY85" s="50" t="s">
        <v>204</v>
      </c>
      <c r="AZ85" s="52">
        <f>ROUND(AZ80+AZ86*AZ82/1000, 0)</f>
        <v>263496</v>
      </c>
      <c r="BA85"/>
    </row>
    <row r="86" spans="1:53" s="6" customFormat="1" ht="15.75">
      <c r="A86"/>
      <c r="B86" s="45" t="s">
        <v>38</v>
      </c>
      <c r="C86" s="34" t="s">
        <v>121</v>
      </c>
      <c r="D86" s="44" t="s">
        <v>58</v>
      </c>
      <c r="E86"/>
      <c r="F86" s="45" t="s">
        <v>38</v>
      </c>
      <c r="G86" s="34" t="s">
        <v>121</v>
      </c>
      <c r="H86" s="44" t="s">
        <v>59</v>
      </c>
      <c r="I86"/>
      <c r="J86"/>
      <c r="K86"/>
      <c r="L86"/>
      <c r="M86"/>
      <c r="N86" s="43" t="s">
        <v>38</v>
      </c>
      <c r="O86" s="30" t="s">
        <v>215</v>
      </c>
      <c r="P86" s="44" t="s">
        <v>225</v>
      </c>
      <c r="Q86"/>
      <c r="R86" s="43" t="s">
        <v>38</v>
      </c>
      <c r="S86" s="30" t="s">
        <v>55</v>
      </c>
      <c r="T86" s="44" t="s">
        <v>243</v>
      </c>
      <c r="U86"/>
      <c r="V86" s="43" t="s">
        <v>38</v>
      </c>
      <c r="W86" s="30" t="s">
        <v>55</v>
      </c>
      <c r="X86" s="44" t="s">
        <v>183</v>
      </c>
      <c r="Y86"/>
      <c r="Z86" s="43" t="s">
        <v>38</v>
      </c>
      <c r="AA86" s="30" t="s">
        <v>55</v>
      </c>
      <c r="AB86" s="44" t="s">
        <v>183</v>
      </c>
      <c r="AC86"/>
      <c r="AD86"/>
      <c r="AE86"/>
      <c r="AF86"/>
      <c r="AG86"/>
      <c r="AH86"/>
      <c r="AI86"/>
      <c r="AJ86"/>
      <c r="AK86"/>
      <c r="AL86"/>
      <c r="AM86"/>
      <c r="AN86"/>
      <c r="AO86"/>
      <c r="AP86"/>
      <c r="AQ86"/>
      <c r="AR86"/>
      <c r="AS86"/>
      <c r="AT86"/>
      <c r="AU86"/>
      <c r="AV86"/>
      <c r="AW86"/>
      <c r="AX86" s="45" t="s">
        <v>38</v>
      </c>
      <c r="AY86" s="53" t="s">
        <v>205</v>
      </c>
      <c r="AZ86" s="52">
        <f>ROUND((AZ79-AZ80)*1000/(AZ82-AZ81),0)</f>
        <v>4250</v>
      </c>
      <c r="BA86"/>
    </row>
    <row r="87" spans="1:53" s="6" customFormat="1" ht="15.75">
      <c r="A87"/>
      <c r="B87"/>
      <c r="C87"/>
      <c r="D87"/>
      <c r="E87"/>
      <c r="F87"/>
      <c r="G87"/>
      <c r="H87"/>
      <c r="I87"/>
      <c r="J87"/>
      <c r="K87"/>
      <c r="L87"/>
      <c r="M87"/>
      <c r="N87" s="43" t="s">
        <v>38</v>
      </c>
      <c r="O87" s="30" t="s">
        <v>216</v>
      </c>
      <c r="P87" s="44" t="s">
        <v>110</v>
      </c>
      <c r="Q87"/>
      <c r="R87"/>
      <c r="S87"/>
      <c r="T87"/>
      <c r="U87"/>
      <c r="V87"/>
      <c r="W87"/>
      <c r="X87"/>
      <c r="Y87"/>
      <c r="Z87"/>
      <c r="AA87"/>
      <c r="AB87"/>
      <c r="AC87"/>
      <c r="AD87"/>
      <c r="AE87"/>
      <c r="AF87"/>
      <c r="AG87"/>
      <c r="AH87"/>
      <c r="AI87"/>
      <c r="AJ87"/>
      <c r="AK87"/>
      <c r="AL87"/>
      <c r="AM87"/>
      <c r="AN87"/>
      <c r="AO87"/>
      <c r="AP87"/>
      <c r="AQ87"/>
      <c r="AR87"/>
      <c r="AS87"/>
      <c r="AT87"/>
      <c r="AU87"/>
      <c r="AV87"/>
      <c r="AW87"/>
      <c r="AX87" s="43" t="s">
        <v>38</v>
      </c>
      <c r="AY87" s="50" t="s">
        <v>206</v>
      </c>
      <c r="AZ87" s="52">
        <f>ROUND(AZ84+AZ88*AZ82/1000,0)</f>
        <v>174998</v>
      </c>
      <c r="BA87"/>
    </row>
    <row r="88" spans="1:53" s="6" customFormat="1" ht="15.75">
      <c r="A88"/>
      <c r="B88"/>
      <c r="C88"/>
      <c r="D88"/>
      <c r="E88"/>
      <c r="F88"/>
      <c r="G88"/>
      <c r="H88"/>
      <c r="I88"/>
      <c r="J88"/>
      <c r="K88"/>
      <c r="L88"/>
      <c r="M88"/>
      <c r="N88" s="43" t="s">
        <v>38</v>
      </c>
      <c r="O88" s="30" t="s">
        <v>217</v>
      </c>
      <c r="P88" s="44" t="s">
        <v>240</v>
      </c>
      <c r="Q88"/>
      <c r="U88"/>
      <c r="V88"/>
      <c r="W88"/>
      <c r="X88"/>
      <c r="Y88"/>
      <c r="Z88"/>
      <c r="AA88"/>
      <c r="AB88"/>
      <c r="AC88"/>
      <c r="AD88"/>
      <c r="AE88"/>
      <c r="AF88"/>
      <c r="AG88"/>
      <c r="AH88"/>
      <c r="AI88"/>
      <c r="AJ88"/>
      <c r="AK88"/>
      <c r="AL88"/>
      <c r="AM88"/>
      <c r="AN88"/>
      <c r="AO88"/>
      <c r="AP88"/>
      <c r="AQ88"/>
      <c r="AR88"/>
      <c r="AS88"/>
      <c r="AT88"/>
      <c r="AU88"/>
      <c r="AV88"/>
      <c r="AW88"/>
      <c r="AX88" s="45" t="s">
        <v>38</v>
      </c>
      <c r="AY88" s="53" t="s">
        <v>207</v>
      </c>
      <c r="AZ88" s="52">
        <f>ROUND((AZ83-AZ84)*1000/(AZ82-AZ81),0)</f>
        <v>2500</v>
      </c>
      <c r="BA88"/>
    </row>
    <row r="89" spans="1:53" s="6" customFormat="1" ht="15.75">
      <c r="A89"/>
      <c r="B89"/>
      <c r="C89"/>
      <c r="D89"/>
      <c r="E89"/>
      <c r="F89"/>
      <c r="G89"/>
      <c r="H89"/>
      <c r="I89"/>
      <c r="J89"/>
      <c r="K89"/>
      <c r="L89"/>
      <c r="M89"/>
      <c r="N89" s="43" t="s">
        <v>38</v>
      </c>
      <c r="O89" s="30" t="s">
        <v>218</v>
      </c>
      <c r="P89" s="44" t="s">
        <v>240</v>
      </c>
      <c r="Q89"/>
      <c r="U89"/>
      <c r="V89"/>
      <c r="W89"/>
      <c r="X89"/>
      <c r="Y89"/>
      <c r="Z89"/>
      <c r="AA89"/>
      <c r="AB89"/>
      <c r="AC89"/>
      <c r="AD89"/>
      <c r="AE89"/>
      <c r="AF89"/>
      <c r="AG89"/>
      <c r="AH89"/>
      <c r="AI89"/>
      <c r="AJ89"/>
      <c r="AK89"/>
      <c r="AL89"/>
      <c r="AM89"/>
      <c r="AN89"/>
      <c r="AO89"/>
      <c r="AP89"/>
      <c r="AQ89"/>
      <c r="AR89"/>
      <c r="AS89"/>
      <c r="AT89"/>
      <c r="AU89"/>
      <c r="AV89"/>
      <c r="AW89"/>
      <c r="AX89"/>
      <c r="AY89"/>
      <c r="AZ89"/>
      <c r="BA89"/>
    </row>
    <row r="90" spans="1:53" s="6" customFormat="1" ht="15.75">
      <c r="A90"/>
      <c r="B90"/>
      <c r="C90"/>
      <c r="D90"/>
      <c r="E90"/>
      <c r="F90"/>
      <c r="G90"/>
      <c r="H90"/>
      <c r="I90"/>
      <c r="J90"/>
      <c r="K90"/>
      <c r="L90"/>
      <c r="M90"/>
      <c r="N90" s="43" t="s">
        <v>38</v>
      </c>
      <c r="O90" s="30" t="s">
        <v>219</v>
      </c>
      <c r="P90" s="44" t="s">
        <v>228</v>
      </c>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row>
    <row r="91" spans="1:53" s="6" customFormat="1" ht="15.75">
      <c r="A91"/>
      <c r="B91"/>
      <c r="C91"/>
      <c r="D91"/>
      <c r="E91"/>
      <c r="F91"/>
      <c r="G91"/>
      <c r="H91"/>
      <c r="I91"/>
      <c r="J91"/>
      <c r="K91"/>
      <c r="L91"/>
      <c r="M91"/>
      <c r="N91" s="43" t="s">
        <v>38</v>
      </c>
      <c r="O91" s="30" t="s">
        <v>220</v>
      </c>
      <c r="P91" s="44" t="s">
        <v>228</v>
      </c>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row>
    <row r="92" spans="1:53" s="6" customFormat="1" ht="15.75">
      <c r="A92"/>
      <c r="B92"/>
      <c r="C92"/>
      <c r="D92"/>
      <c r="E92"/>
      <c r="F92"/>
      <c r="G92"/>
      <c r="H92"/>
      <c r="I92"/>
      <c r="J92"/>
      <c r="K92"/>
      <c r="L92"/>
      <c r="M92"/>
      <c r="N92" s="59"/>
      <c r="O92" s="59"/>
      <c r="P92" s="59"/>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row>
    <row r="93" spans="1:53" s="6" customFormat="1" ht="15.75">
      <c r="A93"/>
      <c r="B93"/>
      <c r="C93"/>
      <c r="D93"/>
      <c r="E93"/>
      <c r="F93"/>
      <c r="G93"/>
      <c r="H93"/>
      <c r="I93"/>
      <c r="J93"/>
      <c r="K93"/>
      <c r="L93"/>
      <c r="M93"/>
      <c r="N93" s="59"/>
      <c r="O93" s="59"/>
      <c r="P93" s="59"/>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row>
    <row r="94" spans="1:53" s="6" customFormat="1" ht="15.75">
      <c r="A94"/>
      <c r="B94"/>
      <c r="C94"/>
      <c r="D94"/>
      <c r="E94"/>
      <c r="F94"/>
      <c r="G94"/>
      <c r="H94"/>
      <c r="I94"/>
      <c r="J94"/>
      <c r="K94"/>
      <c r="L94"/>
      <c r="M94"/>
      <c r="N94" s="59"/>
      <c r="O94" s="59"/>
      <c r="P94" s="59"/>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row>
    <row r="95" spans="1:53" ht="15.75">
      <c r="A95"/>
      <c r="B95"/>
      <c r="C95"/>
      <c r="D95"/>
      <c r="E95"/>
      <c r="F95"/>
      <c r="G95"/>
      <c r="H95"/>
      <c r="I95"/>
      <c r="J95"/>
      <c r="K95"/>
      <c r="L95"/>
      <c r="M95"/>
      <c r="N95" s="60"/>
      <c r="O95" s="60"/>
      <c r="P95" s="60"/>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row>
    <row r="96" spans="1:53" ht="15.7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row>
    <row r="97" spans="1:53" ht="15.7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row>
    <row r="98" spans="1:53" ht="15.7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row>
    <row r="99" spans="1:53" ht="15.7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row>
    <row r="100" spans="1:53" ht="15.7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row>
    <row r="101" spans="1:53" ht="15.7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row>
    <row r="102" spans="1:53" ht="15.7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row>
    <row r="103" spans="1:53" ht="15.7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row>
    <row r="104" spans="1:53" ht="15.7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row>
    <row r="105" spans="1:53" ht="15.7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row>
    <row r="106" spans="1:53" ht="15.7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row>
    <row r="107" spans="1:53" ht="15.7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row>
    <row r="108" spans="1:53" ht="15.7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row>
    <row r="109" spans="1:53" ht="15.7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row>
    <row r="110" spans="1:53" ht="15.7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row>
    <row r="111" spans="1:53" ht="15.7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row>
    <row r="112" spans="1:53" ht="15.7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row>
    <row r="113" spans="1:53" ht="15.7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row>
    <row r="114" spans="1:53" ht="15.7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row>
    <row r="115" spans="1:53" ht="15.7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row>
    <row r="116" spans="1:53" ht="15.7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row>
    <row r="117" spans="1:53" ht="15.7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row>
    <row r="118" spans="1:53" ht="15.7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row>
    <row r="119" spans="1:53" ht="15.7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row>
    <row r="120" spans="1:53" ht="15.7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row>
    <row r="121" spans="1:53" ht="15.7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row>
    <row r="122" spans="1:53" ht="15.7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row>
  </sheetData>
  <phoneticPr fontId="8" type="noConversion"/>
  <dataValidations count="8">
    <dataValidation type="decimal" allowBlank="1" showInputMessage="1" showErrorMessage="1" errorTitle="Invalid" error="Must be 0 or 1" promptTitle="kernel log" prompt="[1, max step]" sqref="AN78 AR78 AV78">
      <formula1>1</formula1>
      <formula2>5</formula2>
    </dataValidation>
    <dataValidation type="decimal" allowBlank="1" showInputMessage="1" showErrorMessage="1" errorTitle="Invalid" error="Must between [-1, 65535]" promptTitle="Range" prompt="0 or between [100, 25500]" sqref="AN79:AN80 AR79:AR80 AV79:AV80 AJ79:AJ84">
      <formula1>0</formula1>
      <formula2>25500</formula2>
    </dataValidation>
    <dataValidation type="decimal" allowBlank="1" showInputMessage="1" showErrorMessage="1" errorTitle="Invalid" error="Must be 0 or 1" promptTitle="kernel log" prompt="0, off (default)_x000a_1, on" sqref="AJ78 L78">
      <formula1>0</formula1>
      <formula2>1</formula2>
    </dataValidation>
    <dataValidation type="decimal" allowBlank="1" showInputMessage="1" showErrorMessage="1" errorTitle="Invalid" error="Must between [-1, 65535]" promptTitle="Range" prompt="between [-1, 65535]" sqref="L79:L81">
      <formula1>-1</formula1>
      <formula2>65535</formula2>
    </dataValidation>
    <dataValidation type="list" allowBlank="1" showInputMessage="1" showErrorMessage="1" sqref="AB1 D1 H1 T1 X1 P1 L1 X77 AJ1 AN1 AR1 H77 T77 AF1 P77 AB77 L77 D77 AV1 AZ1 AV77 AF77 AJ77 AN77 AR77 AZ77">
      <formula1>"ENABLE,DISABLE"</formula1>
    </dataValidation>
    <dataValidation type="list" allowBlank="1" showInputMessage="1" showErrorMessage="1" sqref="AE55:AE57 AE48:AE50 AE41:AE43 AE34:AE36 AE27:AE29 AE20:AE22 AE69:AE71 AE13:AE15 AE62:AE64 AE6:AE8 G13:G15 O13:O15 O69:O71 O20:O22 O27:O29 O34:O36 O41:O43 O6:O8 O48:O50 O55:O57 O62:O64 C69:C71 AI20:AI22 C6:C8 C48:C50 C55:C57 C62:C64 S13:S15 S69:S71 S20:S22 S27:S29 S34:S36 S41:S43 S6:S8 S48:S50 S55:S57 S62:S64 K13:K15 G69:G71 G20:G22 K69:K71 G27:G29 G34:G36 K20:K22 G41:G43 K27:K29 K34:K36 G6:G8 G48:G50 G55:G57 K41:K43 K6:K8 G62:G64 K48:K50 K55:K57 K62:K64 W13:W15 W69:W71 W20:W22 W27:W29 W34:W36 W41:W43 W6:W8 W48:W50 W55:W57 W62:W64 C27:C29 AY6:AY8 AQ6:AQ8 C13:C15 AA55:AA57 AA48:AA50 AA6:AA8 AA41:AA43 AY13:AY15 AY62:AY64 AU13:AU15 AA69:AA71 AA13:AA15 AA62:AA64 AI55:AI57 AI48:AI50 AI41:AI43 AI34:AI36 AI27:AI29 AI6:AI8 AI69:AI71 C34:C36 AI62:AI64 C41:C43 AM55:AM57 AM48:AM50 AM41:AM43 AM34:AM36 AM27:AM29 AM20:AM22 AM69:AM71 AM13:AM15 AM62:AM64 AI13:AI15 AQ55:AQ57 AQ48:AQ50 AQ41:AQ43 AQ34:AQ36 AQ27:AQ29 AQ20:AQ22 AQ69:AQ71 AQ13:AQ15 AQ62:AQ64 AM6:AM8 AU55:AU57 AU48:AU50 AU41:AU43 AU34:AU36 AU27:AU29 AU20:AU22 AU69:AU71 C20:C22 AU62:AU64 AU6:AU8 AY55:AY57 AY48:AY50 AY41:AY43 AY34:AY36 AY27:AY29 AY20:AY22 AY69:AY71 AA34:AA36 AA27:AA29 AA20:AA22">
      <formula1>"NULL, CPU0 loading(%), Wifi usage(Kb/s), EXIT, mtktscpu, mtktsabb, mtktspmic, mtktsbattery, mtktspa, mtktswmt, mtktsAP, mtktsbuck, mtktsbattery2, mtktsxtal"</formula1>
    </dataValidation>
    <dataValidation type="list" allowBlank="1" showInputMessage="1" showErrorMessage="1" sqref="AE1 C1 G1 K1 O1 S1 W1 AA1 AI1 AM1 AQ1 AU1 AY1">
      <formula1>'6735_tz'!A2:A97</formula1>
    </dataValidation>
    <dataValidation type="list" allowBlank="1" showInputMessage="1" sqref="AE61 AE54 AE47 AE40 AE33 AE26 AE19 AE12 AE68 AE5 AY5 C5 AI19 C47 C54 C61 C68 G12 G5 G19 G26 G33 G40 G47 G54 G61 G68 K12 K5 K19 K26 K33 K40 K47 K54 K61 K68 O12 O5 O19 O26 O33 O40 O47 O54 O61 O68 S12 S5 S19 S26 S33 S40 S47 S54 S61 S68 AU12 W5 W19 W26 W33 W40 W47 W54 W61 W68 C40 C33 C12 AA68 AA61 AA54 AA47 AA40 AY12 AY68 W12 AA12 AA5 AI61 AI54 AI47 AI40 AI33 AI26 AI5 C26 AI68 AQ5 AM61 AM54 AM47 AM40 AM33 AM26 AM19 AM12 AM68 AI12 AQ61 AQ54 AQ47 AQ40 AQ33 AQ26 AQ19 AQ12 AQ68 AM5 AU61 AU54 AU47 AU40 AU33 AU26 AU19 C19 AU68 AU5 AY61 AY54 AY47 AY40 AY33 AY26 AY19 AA33 AA26 AA19">
      <formula1>'6735_coolers'!A2:A134</formula1>
    </dataValidation>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sheetPr codeName="Sheet63"/>
  <dimension ref="A1:BA122"/>
  <sheetViews>
    <sheetView zoomScaleNormal="100" workbookViewId="0">
      <selection activeCell="F28" sqref="F28"/>
    </sheetView>
  </sheetViews>
  <sheetFormatPr defaultColWidth="9.140625" defaultRowHeight="14.25"/>
  <cols>
    <col min="1" max="1" width="22.140625" style="1" customWidth="1"/>
    <col min="2" max="2" width="18.42578125" style="28" bestFit="1" customWidth="1"/>
    <col min="3" max="3" width="19.42578125" style="28" customWidth="1"/>
    <col min="4" max="4" width="9.140625" style="28" bestFit="1" customWidth="1"/>
    <col min="5" max="5" width="1.7109375" style="29" customWidth="1"/>
    <col min="6" max="6" width="17.140625" style="28" bestFit="1" customWidth="1"/>
    <col min="7" max="7" width="17.42578125" style="28" bestFit="1" customWidth="1"/>
    <col min="8" max="8" width="9.140625" style="28" bestFit="1" customWidth="1"/>
    <col min="9" max="9" width="1.7109375" style="29" customWidth="1"/>
    <col min="10" max="10" width="17.140625" style="28" bestFit="1" customWidth="1"/>
    <col min="11" max="11" width="19.7109375" style="28" bestFit="1" customWidth="1"/>
    <col min="12" max="12" width="9.140625" style="28" bestFit="1" customWidth="1"/>
    <col min="13" max="13" width="1.7109375" style="29" customWidth="1"/>
    <col min="14" max="14" width="17.140625" style="28" bestFit="1" customWidth="1"/>
    <col min="15" max="15" width="19.42578125" style="28" bestFit="1" customWidth="1"/>
    <col min="16" max="16" width="9.140625" style="28" bestFit="1" customWidth="1"/>
    <col min="17" max="17" width="1.7109375" style="29" customWidth="1"/>
    <col min="18" max="18" width="17.140625" style="28" bestFit="1" customWidth="1"/>
    <col min="19" max="19" width="19.42578125" style="28" bestFit="1" customWidth="1"/>
    <col min="20" max="20" width="9.140625" style="28" bestFit="1" customWidth="1"/>
    <col min="21" max="21" width="1.7109375" style="29" customWidth="1"/>
    <col min="22" max="22" width="17.140625" style="28" bestFit="1" customWidth="1"/>
    <col min="23" max="23" width="16.7109375" style="28" bestFit="1" customWidth="1"/>
    <col min="24" max="24" width="9.140625" style="28" bestFit="1" customWidth="1"/>
    <col min="25" max="25" width="1.7109375" style="29" customWidth="1"/>
    <col min="26" max="26" width="17.140625" style="28" bestFit="1" customWidth="1"/>
    <col min="27" max="27" width="16.7109375" style="28" bestFit="1" customWidth="1"/>
    <col min="28" max="28" width="9.140625" style="28" bestFit="1" customWidth="1"/>
    <col min="29" max="29" width="1.7109375" style="29" customWidth="1"/>
    <col min="30" max="30" width="17.140625" style="28" bestFit="1" customWidth="1"/>
    <col min="31" max="31" width="16.7109375" style="28" bestFit="1" customWidth="1"/>
    <col min="32" max="32" width="9.140625" style="28" bestFit="1" customWidth="1"/>
    <col min="33" max="33" width="1.7109375" style="29" customWidth="1"/>
    <col min="34" max="34" width="17.140625" style="28" bestFit="1" customWidth="1"/>
    <col min="35" max="35" width="16.7109375" style="28" bestFit="1" customWidth="1"/>
    <col min="36" max="36" width="9.140625" style="28" bestFit="1" customWidth="1"/>
    <col min="37" max="37" width="1.7109375" style="29" customWidth="1"/>
    <col min="38" max="38" width="17.140625" style="28" bestFit="1" customWidth="1"/>
    <col min="39" max="39" width="16.7109375" style="28" bestFit="1" customWidth="1"/>
    <col min="40" max="40" width="9.140625" style="28" bestFit="1" customWidth="1"/>
    <col min="41" max="41" width="1.7109375" style="29" customWidth="1"/>
    <col min="42" max="42" width="17.140625" style="28" bestFit="1" customWidth="1"/>
    <col min="43" max="43" width="16.7109375" style="28" bestFit="1" customWidth="1"/>
    <col min="44" max="44" width="9.140625" style="28" bestFit="1" customWidth="1"/>
    <col min="45" max="45" width="1.7109375" style="29" customWidth="1"/>
    <col min="46" max="46" width="17.140625" style="28" bestFit="1" customWidth="1"/>
    <col min="47" max="47" width="16.7109375" style="28" bestFit="1" customWidth="1"/>
    <col min="48" max="48" width="9.140625" style="28" bestFit="1" customWidth="1"/>
    <col min="49" max="49" width="1.7109375" style="29" customWidth="1"/>
    <col min="50" max="50" width="17.140625" style="28" bestFit="1" customWidth="1"/>
    <col min="51" max="51" width="16.7109375" style="28" bestFit="1" customWidth="1"/>
    <col min="52" max="52" width="9.140625" style="28" bestFit="1" customWidth="1"/>
    <col min="53" max="53" width="9.140625" style="6"/>
    <col min="54" max="16384" width="9.140625" style="1"/>
  </cols>
  <sheetData>
    <row r="1" spans="1:53" ht="57.75" customHeight="1">
      <c r="A1" s="1" t="s">
        <v>174</v>
      </c>
      <c r="B1" s="2" t="s">
        <v>35</v>
      </c>
      <c r="C1" s="3" t="s">
        <v>23</v>
      </c>
      <c r="D1" s="38" t="s">
        <v>36</v>
      </c>
      <c r="E1" s="4"/>
      <c r="F1" s="2" t="s">
        <v>35</v>
      </c>
      <c r="G1" s="3" t="s">
        <v>24</v>
      </c>
      <c r="H1" s="38" t="s">
        <v>36</v>
      </c>
      <c r="I1" s="4"/>
      <c r="J1" s="2" t="s">
        <v>35</v>
      </c>
      <c r="K1" s="3" t="s">
        <v>25</v>
      </c>
      <c r="L1" s="38" t="s">
        <v>36</v>
      </c>
      <c r="M1" s="5"/>
      <c r="N1" s="2" t="s">
        <v>35</v>
      </c>
      <c r="O1" s="3" t="s">
        <v>26</v>
      </c>
      <c r="P1" s="38" t="s">
        <v>36</v>
      </c>
      <c r="Q1" s="5"/>
      <c r="R1" s="2" t="s">
        <v>35</v>
      </c>
      <c r="S1" s="3" t="s">
        <v>34</v>
      </c>
      <c r="T1" s="38" t="s">
        <v>37</v>
      </c>
      <c r="U1" s="5"/>
      <c r="V1" s="2" t="s">
        <v>35</v>
      </c>
      <c r="W1" s="3" t="s">
        <v>27</v>
      </c>
      <c r="X1" s="38" t="s">
        <v>36</v>
      </c>
      <c r="Y1" s="5"/>
      <c r="Z1" s="2" t="s">
        <v>35</v>
      </c>
      <c r="AA1" s="3" t="s">
        <v>63</v>
      </c>
      <c r="AB1" s="38" t="s">
        <v>36</v>
      </c>
      <c r="AC1" s="5"/>
      <c r="AD1" s="2" t="s">
        <v>35</v>
      </c>
      <c r="AE1" s="3" t="s">
        <v>64</v>
      </c>
      <c r="AF1" s="38" t="s">
        <v>37</v>
      </c>
      <c r="AG1" s="5"/>
      <c r="AH1" s="2" t="s">
        <v>35</v>
      </c>
      <c r="AI1" s="3" t="s">
        <v>127</v>
      </c>
      <c r="AJ1" s="38" t="s">
        <v>37</v>
      </c>
      <c r="AK1" s="5"/>
      <c r="AL1" s="2" t="s">
        <v>35</v>
      </c>
      <c r="AM1" s="3" t="s">
        <v>124</v>
      </c>
      <c r="AN1" s="38" t="s">
        <v>36</v>
      </c>
      <c r="AO1" s="5"/>
      <c r="AP1" s="2" t="s">
        <v>35</v>
      </c>
      <c r="AQ1" s="3" t="s">
        <v>191</v>
      </c>
      <c r="AR1" s="38" t="s">
        <v>36</v>
      </c>
      <c r="AS1" s="5"/>
      <c r="AT1" s="2" t="s">
        <v>35</v>
      </c>
      <c r="AU1" s="3" t="s">
        <v>192</v>
      </c>
      <c r="AV1" s="38" t="s">
        <v>36</v>
      </c>
      <c r="AW1" s="5"/>
      <c r="AX1" s="2" t="s">
        <v>35</v>
      </c>
      <c r="AY1" s="3" t="s">
        <v>133</v>
      </c>
      <c r="AZ1" s="38" t="s">
        <v>37</v>
      </c>
      <c r="BA1"/>
    </row>
    <row r="2" spans="1:53" ht="30.75" customHeight="1">
      <c r="B2" s="2" t="s">
        <v>9</v>
      </c>
      <c r="C2" s="3">
        <v>3</v>
      </c>
      <c r="D2" s="7"/>
      <c r="E2" s="8"/>
      <c r="F2" s="2" t="s">
        <v>9</v>
      </c>
      <c r="G2" s="3">
        <v>1</v>
      </c>
      <c r="H2" s="7"/>
      <c r="I2" s="9"/>
      <c r="J2" s="2" t="s">
        <v>9</v>
      </c>
      <c r="K2" s="3">
        <v>1</v>
      </c>
      <c r="L2" s="7"/>
      <c r="M2" s="9"/>
      <c r="N2" s="2" t="s">
        <v>9</v>
      </c>
      <c r="O2" s="3">
        <v>1</v>
      </c>
      <c r="P2" s="7"/>
      <c r="Q2" s="9"/>
      <c r="R2" s="2" t="s">
        <v>9</v>
      </c>
      <c r="S2" s="3">
        <v>1</v>
      </c>
      <c r="T2" s="7"/>
      <c r="U2" s="9"/>
      <c r="V2" s="2" t="s">
        <v>9</v>
      </c>
      <c r="W2" s="3">
        <v>1</v>
      </c>
      <c r="X2" s="7"/>
      <c r="Y2" s="9"/>
      <c r="Z2" s="2" t="s">
        <v>9</v>
      </c>
      <c r="AA2" s="3">
        <v>5</v>
      </c>
      <c r="AB2" s="7"/>
      <c r="AC2" s="9"/>
      <c r="AD2" s="2" t="s">
        <v>9</v>
      </c>
      <c r="AE2" s="3">
        <v>1</v>
      </c>
      <c r="AF2" s="7"/>
      <c r="AG2" s="9"/>
      <c r="AH2" s="2" t="s">
        <v>9</v>
      </c>
      <c r="AI2" s="3">
        <v>1</v>
      </c>
      <c r="AJ2" s="36"/>
      <c r="AK2" s="9"/>
      <c r="AL2" s="2" t="s">
        <v>9</v>
      </c>
      <c r="AM2" s="3">
        <v>1</v>
      </c>
      <c r="AN2" s="7"/>
      <c r="AO2" s="9"/>
      <c r="AP2" s="2" t="s">
        <v>9</v>
      </c>
      <c r="AQ2" s="3">
        <v>1</v>
      </c>
      <c r="AR2" s="7"/>
      <c r="AS2" s="9"/>
      <c r="AT2" s="2" t="s">
        <v>9</v>
      </c>
      <c r="AU2" s="3">
        <v>2</v>
      </c>
      <c r="AV2" s="7"/>
      <c r="AW2" s="9"/>
      <c r="AX2" s="2" t="s">
        <v>9</v>
      </c>
      <c r="AY2" s="3">
        <v>1</v>
      </c>
      <c r="AZ2" s="7"/>
      <c r="BA2"/>
    </row>
    <row r="3" spans="1:53" ht="15" customHeight="1">
      <c r="A3" s="10"/>
      <c r="B3" s="11" t="s">
        <v>7</v>
      </c>
      <c r="C3" s="12">
        <v>117000</v>
      </c>
      <c r="D3" s="39"/>
      <c r="E3" s="8"/>
      <c r="F3" s="11" t="s">
        <v>7</v>
      </c>
      <c r="G3" s="12">
        <v>145000</v>
      </c>
      <c r="H3" s="39"/>
      <c r="I3" s="9"/>
      <c r="J3" s="11" t="s">
        <v>7</v>
      </c>
      <c r="K3" s="12">
        <v>60000</v>
      </c>
      <c r="L3" s="39"/>
      <c r="M3" s="9"/>
      <c r="N3" s="11" t="s">
        <v>7</v>
      </c>
      <c r="O3" s="12">
        <v>120000</v>
      </c>
      <c r="P3" s="39"/>
      <c r="Q3" s="9"/>
      <c r="R3" s="11" t="s">
        <v>7</v>
      </c>
      <c r="S3" s="12">
        <v>117000</v>
      </c>
      <c r="T3" s="39"/>
      <c r="U3" s="9"/>
      <c r="V3" s="11" t="s">
        <v>7</v>
      </c>
      <c r="W3" s="12">
        <v>120000</v>
      </c>
      <c r="X3" s="39"/>
      <c r="Y3" s="9"/>
      <c r="Z3" s="11" t="s">
        <v>7</v>
      </c>
      <c r="AA3" s="12">
        <v>95000</v>
      </c>
      <c r="AB3" s="39"/>
      <c r="AC3" s="9"/>
      <c r="AD3" s="11" t="s">
        <v>7</v>
      </c>
      <c r="AE3" s="12">
        <v>120000</v>
      </c>
      <c r="AF3" s="39"/>
      <c r="AG3" s="9"/>
      <c r="AH3" s="11" t="s">
        <v>7</v>
      </c>
      <c r="AI3" s="12">
        <v>120000</v>
      </c>
      <c r="AJ3" s="46"/>
      <c r="AK3" s="9"/>
      <c r="AL3" s="11" t="s">
        <v>7</v>
      </c>
      <c r="AM3" s="12">
        <v>200000</v>
      </c>
      <c r="AN3" s="39"/>
      <c r="AO3" s="9"/>
      <c r="AP3" s="11" t="s">
        <v>7</v>
      </c>
      <c r="AQ3" s="12">
        <v>200000</v>
      </c>
      <c r="AR3" s="39"/>
      <c r="AS3" s="9"/>
      <c r="AT3" s="11" t="s">
        <v>7</v>
      </c>
      <c r="AU3" s="12">
        <v>200000</v>
      </c>
      <c r="AV3" s="39"/>
      <c r="AW3" s="9"/>
      <c r="AX3" s="11" t="s">
        <v>7</v>
      </c>
      <c r="AY3" s="12">
        <v>200000</v>
      </c>
      <c r="AZ3" s="39"/>
      <c r="BA3"/>
    </row>
    <row r="4" spans="1:53" ht="15" customHeight="1">
      <c r="A4" s="10"/>
      <c r="B4" s="11" t="s">
        <v>6</v>
      </c>
      <c r="C4" s="40">
        <v>0</v>
      </c>
      <c r="D4" s="39"/>
      <c r="E4" s="8"/>
      <c r="F4" s="11" t="s">
        <v>6</v>
      </c>
      <c r="G4" s="40">
        <v>0</v>
      </c>
      <c r="H4" s="39"/>
      <c r="I4" s="9"/>
      <c r="J4" s="11" t="s">
        <v>6</v>
      </c>
      <c r="K4" s="40">
        <v>0</v>
      </c>
      <c r="L4" s="39"/>
      <c r="M4" s="9"/>
      <c r="N4" s="11" t="s">
        <v>6</v>
      </c>
      <c r="O4" s="40">
        <v>0</v>
      </c>
      <c r="P4" s="39"/>
      <c r="Q4" s="9"/>
      <c r="R4" s="11" t="s">
        <v>6</v>
      </c>
      <c r="S4" s="40">
        <v>0</v>
      </c>
      <c r="T4" s="39"/>
      <c r="U4" s="9"/>
      <c r="V4" s="11" t="s">
        <v>6</v>
      </c>
      <c r="W4" s="40">
        <v>0</v>
      </c>
      <c r="X4" s="39"/>
      <c r="Y4" s="9"/>
      <c r="Z4" s="11" t="s">
        <v>6</v>
      </c>
      <c r="AA4" s="40">
        <v>0</v>
      </c>
      <c r="AB4" s="39"/>
      <c r="AC4" s="9"/>
      <c r="AD4" s="11" t="s">
        <v>6</v>
      </c>
      <c r="AE4" s="40">
        <v>0</v>
      </c>
      <c r="AF4" s="39"/>
      <c r="AG4" s="9"/>
      <c r="AH4" s="11" t="s">
        <v>6</v>
      </c>
      <c r="AI4" s="40">
        <v>0</v>
      </c>
      <c r="AJ4" s="46"/>
      <c r="AK4" s="9"/>
      <c r="AL4" s="11" t="s">
        <v>6</v>
      </c>
      <c r="AM4" s="40">
        <v>0</v>
      </c>
      <c r="AN4" s="39"/>
      <c r="AO4" s="9"/>
      <c r="AP4" s="11" t="s">
        <v>6</v>
      </c>
      <c r="AQ4" s="40">
        <v>0</v>
      </c>
      <c r="AR4" s="39"/>
      <c r="AS4" s="9"/>
      <c r="AT4" s="11" t="s">
        <v>6</v>
      </c>
      <c r="AU4" s="40">
        <v>0</v>
      </c>
      <c r="AV4" s="39"/>
      <c r="AW4" s="9"/>
      <c r="AX4" s="11" t="s">
        <v>6</v>
      </c>
      <c r="AY4" s="40">
        <v>0</v>
      </c>
      <c r="AZ4" s="39"/>
      <c r="BA4"/>
    </row>
    <row r="5" spans="1:53" ht="15" customHeight="1">
      <c r="A5" s="10"/>
      <c r="B5" s="11" t="s">
        <v>5</v>
      </c>
      <c r="C5" s="12" t="s">
        <v>15</v>
      </c>
      <c r="D5" s="39"/>
      <c r="E5" s="8"/>
      <c r="F5" s="11" t="s">
        <v>5</v>
      </c>
      <c r="G5" s="12" t="s">
        <v>1</v>
      </c>
      <c r="H5" s="39"/>
      <c r="I5" s="9"/>
      <c r="J5" s="11" t="s">
        <v>5</v>
      </c>
      <c r="K5" s="12" t="s">
        <v>2</v>
      </c>
      <c r="L5" s="39"/>
      <c r="M5" s="9"/>
      <c r="N5" s="11" t="s">
        <v>5</v>
      </c>
      <c r="O5" s="12" t="s">
        <v>3</v>
      </c>
      <c r="P5" s="39"/>
      <c r="Q5" s="9"/>
      <c r="R5" s="11" t="s">
        <v>5</v>
      </c>
      <c r="S5" s="12" t="s">
        <v>0</v>
      </c>
      <c r="T5" s="39"/>
      <c r="U5" s="9"/>
      <c r="V5" s="11" t="s">
        <v>5</v>
      </c>
      <c r="W5" s="12" t="s">
        <v>16</v>
      </c>
      <c r="X5" s="39"/>
      <c r="Y5" s="9"/>
      <c r="Z5" s="11" t="s">
        <v>5</v>
      </c>
      <c r="AA5" s="12" t="s">
        <v>17</v>
      </c>
      <c r="AB5" s="39"/>
      <c r="AC5" s="9"/>
      <c r="AD5" s="11" t="s">
        <v>5</v>
      </c>
      <c r="AE5" s="12" t="s">
        <v>187</v>
      </c>
      <c r="AF5" s="39"/>
      <c r="AG5" s="9"/>
      <c r="AH5" s="11" t="s">
        <v>5</v>
      </c>
      <c r="AI5" s="12" t="s">
        <v>187</v>
      </c>
      <c r="AJ5" s="46"/>
      <c r="AK5" s="9"/>
      <c r="AL5" s="11" t="s">
        <v>5</v>
      </c>
      <c r="AM5" s="12" t="s">
        <v>105</v>
      </c>
      <c r="AN5" s="39"/>
      <c r="AO5" s="9"/>
      <c r="AP5" s="11" t="s">
        <v>5</v>
      </c>
      <c r="AQ5" s="12" t="s">
        <v>106</v>
      </c>
      <c r="AR5" s="39"/>
      <c r="AS5" s="9"/>
      <c r="AT5" s="11" t="s">
        <v>5</v>
      </c>
      <c r="AU5" s="12" t="s">
        <v>32</v>
      </c>
      <c r="AV5" s="39"/>
      <c r="AW5" s="9"/>
      <c r="AX5" s="11" t="s">
        <v>5</v>
      </c>
      <c r="AY5" s="12" t="s">
        <v>100</v>
      </c>
      <c r="AZ5" s="39"/>
      <c r="BA5"/>
    </row>
    <row r="6" spans="1:53" ht="15" customHeight="1">
      <c r="A6" s="10"/>
      <c r="B6" s="11" t="s">
        <v>11</v>
      </c>
      <c r="C6" s="40" t="s">
        <v>13</v>
      </c>
      <c r="D6" s="39">
        <v>0</v>
      </c>
      <c r="E6" s="8"/>
      <c r="F6" s="11" t="s">
        <v>11</v>
      </c>
      <c r="G6" s="40" t="s">
        <v>13</v>
      </c>
      <c r="H6" s="39">
        <v>0</v>
      </c>
      <c r="I6" s="9"/>
      <c r="J6" s="11" t="s">
        <v>11</v>
      </c>
      <c r="K6" s="40" t="s">
        <v>13</v>
      </c>
      <c r="L6" s="39">
        <v>0</v>
      </c>
      <c r="M6" s="9"/>
      <c r="N6" s="11" t="s">
        <v>11</v>
      </c>
      <c r="O6" s="40" t="s">
        <v>13</v>
      </c>
      <c r="P6" s="39">
        <v>0</v>
      </c>
      <c r="Q6" s="9"/>
      <c r="R6" s="11" t="s">
        <v>11</v>
      </c>
      <c r="S6" s="40" t="s">
        <v>13</v>
      </c>
      <c r="T6" s="39">
        <v>0</v>
      </c>
      <c r="U6" s="9"/>
      <c r="V6" s="11" t="s">
        <v>11</v>
      </c>
      <c r="W6" s="40" t="s">
        <v>13</v>
      </c>
      <c r="X6" s="39">
        <v>0</v>
      </c>
      <c r="Y6" s="9"/>
      <c r="Z6" s="11" t="s">
        <v>11</v>
      </c>
      <c r="AA6" s="40" t="s">
        <v>13</v>
      </c>
      <c r="AB6" s="39">
        <v>0</v>
      </c>
      <c r="AC6" s="9"/>
      <c r="AD6" s="11" t="s">
        <v>11</v>
      </c>
      <c r="AE6" s="40" t="s">
        <v>13</v>
      </c>
      <c r="AF6" s="39">
        <v>0</v>
      </c>
      <c r="AG6" s="9"/>
      <c r="AH6" s="11" t="s">
        <v>11</v>
      </c>
      <c r="AI6" s="40" t="s">
        <v>13</v>
      </c>
      <c r="AJ6" s="40">
        <v>0</v>
      </c>
      <c r="AK6" s="9"/>
      <c r="AL6" s="11" t="s">
        <v>11</v>
      </c>
      <c r="AM6" s="40" t="s">
        <v>13</v>
      </c>
      <c r="AN6" s="39">
        <v>0</v>
      </c>
      <c r="AO6" s="9"/>
      <c r="AP6" s="11" t="s">
        <v>11</v>
      </c>
      <c r="AQ6" s="40" t="s">
        <v>13</v>
      </c>
      <c r="AR6" s="39">
        <v>0</v>
      </c>
      <c r="AS6" s="9"/>
      <c r="AT6" s="11" t="s">
        <v>11</v>
      </c>
      <c r="AU6" s="40" t="s">
        <v>13</v>
      </c>
      <c r="AV6" s="39">
        <v>0</v>
      </c>
      <c r="AW6" s="9"/>
      <c r="AX6" s="11" t="s">
        <v>11</v>
      </c>
      <c r="AY6" s="40" t="s">
        <v>13</v>
      </c>
      <c r="AZ6" s="39">
        <v>0</v>
      </c>
      <c r="BA6"/>
    </row>
    <row r="7" spans="1:53" ht="15" customHeight="1">
      <c r="A7" s="10"/>
      <c r="B7" s="11" t="s">
        <v>12</v>
      </c>
      <c r="C7" s="40" t="s">
        <v>13</v>
      </c>
      <c r="D7" s="39">
        <v>0</v>
      </c>
      <c r="E7" s="8"/>
      <c r="F7" s="11" t="s">
        <v>12</v>
      </c>
      <c r="G7" s="40" t="s">
        <v>13</v>
      </c>
      <c r="H7" s="39">
        <v>0</v>
      </c>
      <c r="I7" s="9"/>
      <c r="J7" s="11" t="s">
        <v>12</v>
      </c>
      <c r="K7" s="40" t="s">
        <v>13</v>
      </c>
      <c r="L7" s="39">
        <v>0</v>
      </c>
      <c r="M7" s="9"/>
      <c r="N7" s="11" t="s">
        <v>12</v>
      </c>
      <c r="O7" s="40" t="s">
        <v>13</v>
      </c>
      <c r="P7" s="39">
        <v>0</v>
      </c>
      <c r="Q7" s="9"/>
      <c r="R7" s="11" t="s">
        <v>12</v>
      </c>
      <c r="S7" s="40" t="s">
        <v>13</v>
      </c>
      <c r="T7" s="39">
        <v>0</v>
      </c>
      <c r="U7" s="9"/>
      <c r="V7" s="11" t="s">
        <v>12</v>
      </c>
      <c r="W7" s="40" t="s">
        <v>13</v>
      </c>
      <c r="X7" s="39">
        <v>0</v>
      </c>
      <c r="Y7" s="9"/>
      <c r="Z7" s="11" t="s">
        <v>12</v>
      </c>
      <c r="AA7" s="40" t="s">
        <v>13</v>
      </c>
      <c r="AB7" s="39">
        <v>0</v>
      </c>
      <c r="AC7" s="9"/>
      <c r="AD7" s="11" t="s">
        <v>12</v>
      </c>
      <c r="AE7" s="40" t="s">
        <v>13</v>
      </c>
      <c r="AF7" s="39">
        <v>0</v>
      </c>
      <c r="AG7" s="9"/>
      <c r="AH7" s="11" t="s">
        <v>12</v>
      </c>
      <c r="AI7" s="40" t="s">
        <v>13</v>
      </c>
      <c r="AJ7" s="39">
        <v>0</v>
      </c>
      <c r="AK7" s="9"/>
      <c r="AL7" s="11" t="s">
        <v>12</v>
      </c>
      <c r="AM7" s="40" t="s">
        <v>13</v>
      </c>
      <c r="AN7" s="39">
        <v>0</v>
      </c>
      <c r="AO7" s="9"/>
      <c r="AP7" s="11" t="s">
        <v>12</v>
      </c>
      <c r="AQ7" s="40" t="s">
        <v>13</v>
      </c>
      <c r="AR7" s="39">
        <v>0</v>
      </c>
      <c r="AS7" s="9"/>
      <c r="AT7" s="11" t="s">
        <v>12</v>
      </c>
      <c r="AU7" s="40" t="s">
        <v>13</v>
      </c>
      <c r="AV7" s="39">
        <v>0</v>
      </c>
      <c r="AW7" s="9"/>
      <c r="AX7" s="11" t="s">
        <v>12</v>
      </c>
      <c r="AY7" s="40" t="s">
        <v>13</v>
      </c>
      <c r="AZ7" s="39">
        <v>0</v>
      </c>
      <c r="BA7"/>
    </row>
    <row r="8" spans="1:53" ht="15" customHeight="1">
      <c r="A8" s="10"/>
      <c r="B8" s="11" t="s">
        <v>14</v>
      </c>
      <c r="C8" s="40" t="s">
        <v>13</v>
      </c>
      <c r="D8" s="39">
        <v>0</v>
      </c>
      <c r="E8" s="8"/>
      <c r="F8" s="11" t="s">
        <v>14</v>
      </c>
      <c r="G8" s="40" t="s">
        <v>13</v>
      </c>
      <c r="H8" s="39">
        <v>0</v>
      </c>
      <c r="I8" s="9"/>
      <c r="J8" s="11" t="s">
        <v>14</v>
      </c>
      <c r="K8" s="40" t="s">
        <v>13</v>
      </c>
      <c r="L8" s="39">
        <v>0</v>
      </c>
      <c r="M8" s="9"/>
      <c r="N8" s="11" t="s">
        <v>14</v>
      </c>
      <c r="O8" s="40" t="s">
        <v>13</v>
      </c>
      <c r="P8" s="39">
        <v>0</v>
      </c>
      <c r="Q8" s="9"/>
      <c r="R8" s="11" t="s">
        <v>14</v>
      </c>
      <c r="S8" s="40" t="s">
        <v>13</v>
      </c>
      <c r="T8" s="39">
        <v>0</v>
      </c>
      <c r="U8" s="9"/>
      <c r="V8" s="11" t="s">
        <v>14</v>
      </c>
      <c r="W8" s="40" t="s">
        <v>13</v>
      </c>
      <c r="X8" s="39">
        <v>0</v>
      </c>
      <c r="Y8" s="9"/>
      <c r="Z8" s="11" t="s">
        <v>14</v>
      </c>
      <c r="AA8" s="40" t="s">
        <v>13</v>
      </c>
      <c r="AB8" s="39">
        <v>0</v>
      </c>
      <c r="AC8" s="9"/>
      <c r="AD8" s="11" t="s">
        <v>14</v>
      </c>
      <c r="AE8" s="40" t="s">
        <v>13</v>
      </c>
      <c r="AF8" s="39">
        <v>0</v>
      </c>
      <c r="AG8" s="9"/>
      <c r="AH8" s="11" t="s">
        <v>14</v>
      </c>
      <c r="AI8" s="40" t="s">
        <v>13</v>
      </c>
      <c r="AJ8" s="39">
        <v>0</v>
      </c>
      <c r="AK8" s="9"/>
      <c r="AL8" s="11" t="s">
        <v>14</v>
      </c>
      <c r="AM8" s="40" t="s">
        <v>13</v>
      </c>
      <c r="AN8" s="39">
        <v>0</v>
      </c>
      <c r="AO8" s="9"/>
      <c r="AP8" s="11" t="s">
        <v>14</v>
      </c>
      <c r="AQ8" s="40" t="s">
        <v>13</v>
      </c>
      <c r="AR8" s="39">
        <v>0</v>
      </c>
      <c r="AS8" s="9"/>
      <c r="AT8" s="11" t="s">
        <v>14</v>
      </c>
      <c r="AU8" s="40" t="s">
        <v>13</v>
      </c>
      <c r="AV8" s="39">
        <v>0</v>
      </c>
      <c r="AW8" s="9"/>
      <c r="AX8" s="11" t="s">
        <v>14</v>
      </c>
      <c r="AY8" s="40" t="s">
        <v>13</v>
      </c>
      <c r="AZ8" s="39">
        <v>0</v>
      </c>
      <c r="BA8"/>
    </row>
    <row r="9" spans="1:53" s="42" customFormat="1" ht="5.0999999999999996" customHeight="1">
      <c r="A9" s="14"/>
      <c r="B9" s="41"/>
      <c r="C9" s="41"/>
      <c r="D9" s="41"/>
      <c r="E9" s="15"/>
      <c r="F9" s="41"/>
      <c r="G9" s="41"/>
      <c r="H9" s="41"/>
      <c r="I9" s="15"/>
      <c r="J9" s="41"/>
      <c r="K9" s="41"/>
      <c r="L9" s="41"/>
      <c r="M9" s="15"/>
      <c r="N9" s="41"/>
      <c r="O9" s="41"/>
      <c r="P9" s="41"/>
      <c r="Q9" s="15"/>
      <c r="R9" s="41"/>
      <c r="S9" s="41"/>
      <c r="T9" s="41"/>
      <c r="U9" s="15"/>
      <c r="V9" s="41"/>
      <c r="W9" s="41"/>
      <c r="X9" s="41"/>
      <c r="Y9" s="15"/>
      <c r="Z9" s="41"/>
      <c r="AA9" s="41"/>
      <c r="AB9" s="41"/>
      <c r="AC9" s="15"/>
      <c r="AD9" s="41"/>
      <c r="AE9" s="41"/>
      <c r="AF9" s="41"/>
      <c r="AG9" s="15"/>
      <c r="AH9" s="41"/>
      <c r="AI9" s="41"/>
      <c r="AJ9" s="41"/>
      <c r="AK9" s="15"/>
      <c r="AL9" s="41"/>
      <c r="AM9" s="41"/>
      <c r="AN9" s="41"/>
      <c r="AO9" s="15"/>
      <c r="AP9" s="41"/>
      <c r="AQ9" s="41"/>
      <c r="AR9" s="41"/>
      <c r="AS9" s="15"/>
      <c r="AT9" s="41"/>
      <c r="AU9" s="41"/>
      <c r="AV9" s="41"/>
      <c r="AW9" s="15"/>
      <c r="AX9" s="41"/>
      <c r="AY9" s="41"/>
      <c r="AZ9" s="41"/>
      <c r="BA9"/>
    </row>
    <row r="10" spans="1:53" ht="15" customHeight="1">
      <c r="A10" s="10"/>
      <c r="B10" s="11" t="s">
        <v>7</v>
      </c>
      <c r="C10" s="12">
        <v>100000</v>
      </c>
      <c r="D10" s="39"/>
      <c r="E10" s="9"/>
      <c r="F10" s="11" t="s">
        <v>7</v>
      </c>
      <c r="G10" s="12">
        <v>0</v>
      </c>
      <c r="H10" s="39"/>
      <c r="I10" s="9"/>
      <c r="J10" s="11" t="s">
        <v>7</v>
      </c>
      <c r="K10" s="12">
        <v>0</v>
      </c>
      <c r="L10" s="39"/>
      <c r="M10" s="9"/>
      <c r="N10" s="11" t="s">
        <v>7</v>
      </c>
      <c r="O10" s="12">
        <v>0</v>
      </c>
      <c r="P10" s="39"/>
      <c r="Q10" s="9"/>
      <c r="R10" s="11" t="s">
        <v>7</v>
      </c>
      <c r="S10" s="12">
        <v>0</v>
      </c>
      <c r="T10" s="39"/>
      <c r="U10" s="9"/>
      <c r="V10" s="11" t="s">
        <v>7</v>
      </c>
      <c r="W10" s="12">
        <v>0</v>
      </c>
      <c r="X10" s="39"/>
      <c r="Y10" s="9"/>
      <c r="Z10" s="11" t="s">
        <v>7</v>
      </c>
      <c r="AA10" s="47">
        <v>57000</v>
      </c>
      <c r="AB10" s="39"/>
      <c r="AC10" s="9"/>
      <c r="AD10" s="11" t="s">
        <v>7</v>
      </c>
      <c r="AE10" s="12">
        <v>0</v>
      </c>
      <c r="AF10" s="39"/>
      <c r="AG10" s="9"/>
      <c r="AH10" s="11" t="s">
        <v>7</v>
      </c>
      <c r="AI10" s="12">
        <v>0</v>
      </c>
      <c r="AJ10" s="46"/>
      <c r="AK10" s="9"/>
      <c r="AL10" s="11" t="s">
        <v>7</v>
      </c>
      <c r="AM10" s="12">
        <v>0</v>
      </c>
      <c r="AN10" s="39"/>
      <c r="AO10" s="9"/>
      <c r="AP10" s="11" t="s">
        <v>7</v>
      </c>
      <c r="AQ10" s="12">
        <v>0</v>
      </c>
      <c r="AR10" s="39"/>
      <c r="AS10" s="9"/>
      <c r="AT10" s="11" t="s">
        <v>7</v>
      </c>
      <c r="AU10" s="56" t="str">
        <f>P82</f>
        <v>85000</v>
      </c>
      <c r="AV10" s="39"/>
      <c r="AW10" s="9"/>
      <c r="AX10" s="11" t="s">
        <v>7</v>
      </c>
      <c r="AY10" s="12">
        <v>0</v>
      </c>
      <c r="AZ10" s="39"/>
      <c r="BA10"/>
    </row>
    <row r="11" spans="1:53" ht="15" customHeight="1">
      <c r="A11" s="10"/>
      <c r="B11" s="11" t="s">
        <v>6</v>
      </c>
      <c r="C11" s="40">
        <v>0</v>
      </c>
      <c r="D11" s="39"/>
      <c r="E11" s="9"/>
      <c r="F11" s="11" t="s">
        <v>6</v>
      </c>
      <c r="G11" s="40">
        <v>0</v>
      </c>
      <c r="H11" s="39"/>
      <c r="I11" s="9"/>
      <c r="J11" s="11" t="s">
        <v>6</v>
      </c>
      <c r="K11" s="40">
        <v>0</v>
      </c>
      <c r="L11" s="39"/>
      <c r="M11" s="9"/>
      <c r="N11" s="11" t="s">
        <v>6</v>
      </c>
      <c r="O11" s="40">
        <v>0</v>
      </c>
      <c r="P11" s="39"/>
      <c r="Q11" s="9"/>
      <c r="R11" s="11" t="s">
        <v>6</v>
      </c>
      <c r="S11" s="40">
        <v>0</v>
      </c>
      <c r="T11" s="39"/>
      <c r="U11" s="9"/>
      <c r="V11" s="11" t="s">
        <v>6</v>
      </c>
      <c r="W11" s="40">
        <v>0</v>
      </c>
      <c r="X11" s="39"/>
      <c r="Y11" s="9"/>
      <c r="Z11" s="11" t="s">
        <v>6</v>
      </c>
      <c r="AA11" s="40">
        <v>0</v>
      </c>
      <c r="AB11" s="39"/>
      <c r="AC11" s="9"/>
      <c r="AD11" s="11" t="s">
        <v>6</v>
      </c>
      <c r="AE11" s="40">
        <v>0</v>
      </c>
      <c r="AF11" s="39"/>
      <c r="AG11" s="9"/>
      <c r="AH11" s="11" t="s">
        <v>6</v>
      </c>
      <c r="AI11" s="40">
        <v>0</v>
      </c>
      <c r="AJ11" s="46"/>
      <c r="AK11" s="9"/>
      <c r="AL11" s="11" t="s">
        <v>6</v>
      </c>
      <c r="AM11" s="40">
        <v>0</v>
      </c>
      <c r="AN11" s="39"/>
      <c r="AO11" s="9"/>
      <c r="AP11" s="11" t="s">
        <v>6</v>
      </c>
      <c r="AQ11" s="40">
        <v>0</v>
      </c>
      <c r="AR11" s="39"/>
      <c r="AS11" s="9"/>
      <c r="AT11" s="11" t="s">
        <v>6</v>
      </c>
      <c r="AU11" s="40">
        <v>0</v>
      </c>
      <c r="AV11" s="39"/>
      <c r="AW11" s="9"/>
      <c r="AX11" s="11" t="s">
        <v>6</v>
      </c>
      <c r="AY11" s="40">
        <v>0</v>
      </c>
      <c r="AZ11" s="39"/>
      <c r="BA11"/>
    </row>
    <row r="12" spans="1:53" ht="15" customHeight="1">
      <c r="A12" s="10"/>
      <c r="B12" s="11" t="s">
        <v>5</v>
      </c>
      <c r="C12" s="12" t="s">
        <v>102</v>
      </c>
      <c r="D12" s="39"/>
      <c r="E12" s="9"/>
      <c r="F12" s="11" t="s">
        <v>5</v>
      </c>
      <c r="G12" s="12" t="s">
        <v>4</v>
      </c>
      <c r="H12" s="39"/>
      <c r="I12" s="9"/>
      <c r="J12" s="11" t="s">
        <v>5</v>
      </c>
      <c r="K12" s="12" t="s">
        <v>4</v>
      </c>
      <c r="L12" s="39"/>
      <c r="M12" s="9"/>
      <c r="N12" s="11" t="s">
        <v>5</v>
      </c>
      <c r="O12" s="12" t="s">
        <v>4</v>
      </c>
      <c r="P12" s="39"/>
      <c r="Q12" s="9"/>
      <c r="R12" s="11" t="s">
        <v>5</v>
      </c>
      <c r="S12" s="12" t="s">
        <v>4</v>
      </c>
      <c r="T12" s="39"/>
      <c r="U12" s="9"/>
      <c r="V12" s="11" t="s">
        <v>5</v>
      </c>
      <c r="W12" s="12" t="s">
        <v>4</v>
      </c>
      <c r="X12" s="39"/>
      <c r="Y12" s="9"/>
      <c r="Z12" s="11" t="s">
        <v>5</v>
      </c>
      <c r="AA12" s="47" t="s">
        <v>245</v>
      </c>
      <c r="AB12" s="39"/>
      <c r="AC12" s="9"/>
      <c r="AD12" s="11" t="s">
        <v>5</v>
      </c>
      <c r="AE12" s="12" t="s">
        <v>4</v>
      </c>
      <c r="AF12" s="39"/>
      <c r="AG12" s="9"/>
      <c r="AH12" s="11" t="s">
        <v>5</v>
      </c>
      <c r="AI12" s="12" t="s">
        <v>4</v>
      </c>
      <c r="AJ12" s="46"/>
      <c r="AK12" s="9"/>
      <c r="AL12" s="11" t="s">
        <v>5</v>
      </c>
      <c r="AM12" s="12" t="s">
        <v>4</v>
      </c>
      <c r="AN12" s="39"/>
      <c r="AO12" s="9"/>
      <c r="AP12" s="11" t="s">
        <v>5</v>
      </c>
      <c r="AQ12" s="12" t="s">
        <v>4</v>
      </c>
      <c r="AR12" s="39"/>
      <c r="AS12" s="9"/>
      <c r="AT12" s="11" t="s">
        <v>5</v>
      </c>
      <c r="AU12" s="55" t="s">
        <v>19</v>
      </c>
      <c r="AV12" s="39"/>
      <c r="AW12" s="9"/>
      <c r="AX12" s="11" t="s">
        <v>5</v>
      </c>
      <c r="AY12" s="12" t="s">
        <v>4</v>
      </c>
      <c r="AZ12" s="39"/>
      <c r="BA12"/>
    </row>
    <row r="13" spans="1:53" ht="15" customHeight="1">
      <c r="A13" s="10"/>
      <c r="B13" s="11" t="s">
        <v>11</v>
      </c>
      <c r="C13" s="40" t="s">
        <v>13</v>
      </c>
      <c r="D13" s="39">
        <v>0</v>
      </c>
      <c r="E13" s="8"/>
      <c r="F13" s="11" t="s">
        <v>11</v>
      </c>
      <c r="G13" s="40" t="s">
        <v>13</v>
      </c>
      <c r="H13" s="39">
        <v>0</v>
      </c>
      <c r="I13" s="9"/>
      <c r="J13" s="11" t="s">
        <v>11</v>
      </c>
      <c r="K13" s="40" t="s">
        <v>13</v>
      </c>
      <c r="L13" s="39">
        <v>0</v>
      </c>
      <c r="M13" s="9"/>
      <c r="N13" s="11" t="s">
        <v>11</v>
      </c>
      <c r="O13" s="40" t="s">
        <v>13</v>
      </c>
      <c r="P13" s="39">
        <v>0</v>
      </c>
      <c r="Q13" s="9"/>
      <c r="R13" s="11" t="s">
        <v>11</v>
      </c>
      <c r="S13" s="40" t="s">
        <v>13</v>
      </c>
      <c r="T13" s="39">
        <v>0</v>
      </c>
      <c r="U13" s="9"/>
      <c r="V13" s="11" t="s">
        <v>11</v>
      </c>
      <c r="W13" s="40" t="s">
        <v>13</v>
      </c>
      <c r="X13" s="39">
        <v>0</v>
      </c>
      <c r="Y13" s="9"/>
      <c r="Z13" s="11" t="s">
        <v>11</v>
      </c>
      <c r="AA13" s="47" t="s">
        <v>126</v>
      </c>
      <c r="AB13" s="46">
        <v>5000</v>
      </c>
      <c r="AC13" s="9"/>
      <c r="AD13" s="11" t="s">
        <v>11</v>
      </c>
      <c r="AE13" s="40" t="s">
        <v>13</v>
      </c>
      <c r="AF13" s="39">
        <v>0</v>
      </c>
      <c r="AG13" s="9"/>
      <c r="AH13" s="11" t="s">
        <v>11</v>
      </c>
      <c r="AI13" s="40" t="s">
        <v>13</v>
      </c>
      <c r="AJ13" s="40">
        <v>0</v>
      </c>
      <c r="AK13" s="9"/>
      <c r="AL13" s="11" t="s">
        <v>11</v>
      </c>
      <c r="AM13" s="40" t="s">
        <v>13</v>
      </c>
      <c r="AN13" s="39">
        <v>0</v>
      </c>
      <c r="AO13" s="9"/>
      <c r="AP13" s="11" t="s">
        <v>11</v>
      </c>
      <c r="AQ13" s="40" t="s">
        <v>13</v>
      </c>
      <c r="AR13" s="39">
        <v>0</v>
      </c>
      <c r="AS13" s="9"/>
      <c r="AT13" s="11" t="s">
        <v>11</v>
      </c>
      <c r="AU13" s="40" t="s">
        <v>231</v>
      </c>
      <c r="AV13" s="57" t="str">
        <f>P83</f>
        <v>5000</v>
      </c>
      <c r="AW13" s="9"/>
      <c r="AX13" s="11" t="s">
        <v>11</v>
      </c>
      <c r="AY13" s="40" t="s">
        <v>13</v>
      </c>
      <c r="AZ13" s="39">
        <v>0</v>
      </c>
      <c r="BA13"/>
    </row>
    <row r="14" spans="1:53" ht="15" customHeight="1">
      <c r="A14" s="10"/>
      <c r="B14" s="11" t="s">
        <v>12</v>
      </c>
      <c r="C14" s="40" t="s">
        <v>13</v>
      </c>
      <c r="D14" s="13">
        <v>0</v>
      </c>
      <c r="E14" s="8"/>
      <c r="F14" s="11" t="s">
        <v>12</v>
      </c>
      <c r="G14" s="40" t="s">
        <v>13</v>
      </c>
      <c r="H14" s="39">
        <v>0</v>
      </c>
      <c r="I14" s="9"/>
      <c r="J14" s="11" t="s">
        <v>12</v>
      </c>
      <c r="K14" s="40" t="s">
        <v>13</v>
      </c>
      <c r="L14" s="39">
        <v>0</v>
      </c>
      <c r="M14" s="9"/>
      <c r="N14" s="11" t="s">
        <v>12</v>
      </c>
      <c r="O14" s="40" t="s">
        <v>13</v>
      </c>
      <c r="P14" s="39">
        <v>0</v>
      </c>
      <c r="Q14" s="9"/>
      <c r="R14" s="11" t="s">
        <v>12</v>
      </c>
      <c r="S14" s="40" t="s">
        <v>13</v>
      </c>
      <c r="T14" s="39">
        <v>0</v>
      </c>
      <c r="U14" s="9"/>
      <c r="V14" s="11" t="s">
        <v>12</v>
      </c>
      <c r="W14" s="40" t="s">
        <v>13</v>
      </c>
      <c r="X14" s="39">
        <v>0</v>
      </c>
      <c r="Y14" s="9"/>
      <c r="Z14" s="11" t="s">
        <v>12</v>
      </c>
      <c r="AA14" s="40" t="s">
        <v>13</v>
      </c>
      <c r="AB14" s="39">
        <v>0</v>
      </c>
      <c r="AC14" s="9"/>
      <c r="AD14" s="11" t="s">
        <v>12</v>
      </c>
      <c r="AE14" s="40" t="s">
        <v>13</v>
      </c>
      <c r="AF14" s="39">
        <v>0</v>
      </c>
      <c r="AG14" s="9"/>
      <c r="AH14" s="11" t="s">
        <v>12</v>
      </c>
      <c r="AI14" s="40" t="s">
        <v>13</v>
      </c>
      <c r="AJ14" s="39">
        <v>0</v>
      </c>
      <c r="AK14" s="9"/>
      <c r="AL14" s="11" t="s">
        <v>12</v>
      </c>
      <c r="AM14" s="40" t="s">
        <v>13</v>
      </c>
      <c r="AN14" s="39">
        <v>0</v>
      </c>
      <c r="AO14" s="9"/>
      <c r="AP14" s="11" t="s">
        <v>12</v>
      </c>
      <c r="AQ14" s="40" t="s">
        <v>13</v>
      </c>
      <c r="AR14" s="39">
        <v>0</v>
      </c>
      <c r="AS14" s="9"/>
      <c r="AT14" s="11" t="s">
        <v>12</v>
      </c>
      <c r="AU14" s="40" t="s">
        <v>13</v>
      </c>
      <c r="AV14" s="39">
        <v>0</v>
      </c>
      <c r="AW14" s="9"/>
      <c r="AX14" s="11" t="s">
        <v>12</v>
      </c>
      <c r="AY14" s="40" t="s">
        <v>13</v>
      </c>
      <c r="AZ14" s="39">
        <v>0</v>
      </c>
      <c r="BA14"/>
    </row>
    <row r="15" spans="1:53" ht="15" customHeight="1">
      <c r="A15" s="10"/>
      <c r="B15" s="11" t="s">
        <v>14</v>
      </c>
      <c r="C15" s="40" t="s">
        <v>13</v>
      </c>
      <c r="D15" s="39">
        <v>0</v>
      </c>
      <c r="E15" s="8"/>
      <c r="F15" s="11" t="s">
        <v>14</v>
      </c>
      <c r="G15" s="40" t="s">
        <v>13</v>
      </c>
      <c r="H15" s="39">
        <v>0</v>
      </c>
      <c r="I15" s="9"/>
      <c r="J15" s="11" t="s">
        <v>14</v>
      </c>
      <c r="K15" s="40" t="s">
        <v>13</v>
      </c>
      <c r="L15" s="39">
        <v>0</v>
      </c>
      <c r="M15" s="9"/>
      <c r="N15" s="11" t="s">
        <v>14</v>
      </c>
      <c r="O15" s="40" t="s">
        <v>13</v>
      </c>
      <c r="P15" s="39">
        <v>0</v>
      </c>
      <c r="Q15" s="9"/>
      <c r="R15" s="11" t="s">
        <v>14</v>
      </c>
      <c r="S15" s="40" t="s">
        <v>13</v>
      </c>
      <c r="T15" s="39">
        <v>0</v>
      </c>
      <c r="U15" s="9"/>
      <c r="V15" s="11" t="s">
        <v>14</v>
      </c>
      <c r="W15" s="40" t="s">
        <v>13</v>
      </c>
      <c r="X15" s="39">
        <v>0</v>
      </c>
      <c r="Y15" s="9"/>
      <c r="Z15" s="11" t="s">
        <v>14</v>
      </c>
      <c r="AA15" s="40" t="s">
        <v>13</v>
      </c>
      <c r="AB15" s="39">
        <v>0</v>
      </c>
      <c r="AC15" s="9"/>
      <c r="AD15" s="11" t="s">
        <v>14</v>
      </c>
      <c r="AE15" s="40" t="s">
        <v>13</v>
      </c>
      <c r="AF15" s="39">
        <v>0</v>
      </c>
      <c r="AG15" s="9"/>
      <c r="AH15" s="11" t="s">
        <v>14</v>
      </c>
      <c r="AI15" s="40" t="s">
        <v>13</v>
      </c>
      <c r="AJ15" s="39">
        <v>0</v>
      </c>
      <c r="AK15" s="9"/>
      <c r="AL15" s="11" t="s">
        <v>14</v>
      </c>
      <c r="AM15" s="40" t="s">
        <v>13</v>
      </c>
      <c r="AN15" s="39">
        <v>0</v>
      </c>
      <c r="AO15" s="9"/>
      <c r="AP15" s="11" t="s">
        <v>14</v>
      </c>
      <c r="AQ15" s="40" t="s">
        <v>13</v>
      </c>
      <c r="AR15" s="39">
        <v>0</v>
      </c>
      <c r="AS15" s="9"/>
      <c r="AT15" s="11" t="s">
        <v>14</v>
      </c>
      <c r="AU15" s="40" t="s">
        <v>13</v>
      </c>
      <c r="AV15" s="39">
        <v>0</v>
      </c>
      <c r="AW15" s="9"/>
      <c r="AX15" s="11" t="s">
        <v>14</v>
      </c>
      <c r="AY15" s="40" t="s">
        <v>13</v>
      </c>
      <c r="AZ15" s="39">
        <v>0</v>
      </c>
      <c r="BA15"/>
    </row>
    <row r="16" spans="1:53" s="42" customFormat="1" ht="5.0999999999999996" customHeight="1">
      <c r="A16" s="14"/>
      <c r="B16" s="41"/>
      <c r="C16" s="41"/>
      <c r="D16" s="41"/>
      <c r="E16" s="15"/>
      <c r="F16" s="41"/>
      <c r="G16" s="41"/>
      <c r="H16" s="41"/>
      <c r="I16" s="15"/>
      <c r="J16" s="41"/>
      <c r="K16" s="41"/>
      <c r="L16" s="41"/>
      <c r="M16" s="15"/>
      <c r="N16" s="41"/>
      <c r="O16" s="41"/>
      <c r="P16" s="41"/>
      <c r="Q16" s="15"/>
      <c r="R16" s="41"/>
      <c r="S16" s="41"/>
      <c r="T16" s="41"/>
      <c r="U16" s="15"/>
      <c r="V16" s="41"/>
      <c r="W16" s="41"/>
      <c r="X16" s="41"/>
      <c r="Y16" s="15"/>
      <c r="Z16" s="41"/>
      <c r="AC16" s="15"/>
      <c r="AD16" s="41"/>
      <c r="AE16" s="41"/>
      <c r="AF16" s="41"/>
      <c r="AG16" s="15"/>
      <c r="AH16" s="41"/>
      <c r="AI16" s="41"/>
      <c r="AJ16" s="41"/>
      <c r="AK16" s="15"/>
      <c r="AL16" s="41"/>
      <c r="AM16" s="41"/>
      <c r="AN16" s="41"/>
      <c r="AO16" s="15"/>
      <c r="AP16" s="41"/>
      <c r="AQ16" s="41"/>
      <c r="AR16" s="41"/>
      <c r="AS16" s="15"/>
      <c r="AT16" s="41"/>
      <c r="AU16" s="41"/>
      <c r="AV16" s="41"/>
      <c r="AW16" s="15"/>
      <c r="AX16" s="41"/>
      <c r="AY16" s="41"/>
      <c r="AZ16" s="41"/>
      <c r="BA16"/>
    </row>
    <row r="17" spans="1:53" ht="15" customHeight="1">
      <c r="A17" s="10"/>
      <c r="B17" s="11" t="s">
        <v>7</v>
      </c>
      <c r="C17" s="61">
        <f>AZ80-6000</f>
        <v>62000</v>
      </c>
      <c r="D17" s="39"/>
      <c r="E17" s="9"/>
      <c r="F17" s="11" t="s">
        <v>7</v>
      </c>
      <c r="G17" s="12">
        <v>0</v>
      </c>
      <c r="H17" s="39"/>
      <c r="I17" s="9"/>
      <c r="J17" s="11" t="s">
        <v>7</v>
      </c>
      <c r="K17" s="12">
        <v>0</v>
      </c>
      <c r="L17" s="39"/>
      <c r="M17" s="9"/>
      <c r="N17" s="11" t="s">
        <v>7</v>
      </c>
      <c r="O17" s="12">
        <v>0</v>
      </c>
      <c r="P17" s="39"/>
      <c r="Q17" s="9"/>
      <c r="R17" s="11" t="s">
        <v>7</v>
      </c>
      <c r="S17" s="12">
        <v>0</v>
      </c>
      <c r="T17" s="39"/>
      <c r="U17" s="9"/>
      <c r="V17" s="11" t="s">
        <v>7</v>
      </c>
      <c r="W17" s="12">
        <v>0</v>
      </c>
      <c r="X17" s="39"/>
      <c r="Y17" s="9"/>
      <c r="Z17" s="11" t="s">
        <v>7</v>
      </c>
      <c r="AA17" s="47">
        <v>55000</v>
      </c>
      <c r="AB17" s="39"/>
      <c r="AC17" s="9"/>
      <c r="AD17" s="11" t="s">
        <v>7</v>
      </c>
      <c r="AE17" s="12">
        <v>0</v>
      </c>
      <c r="AF17" s="39"/>
      <c r="AG17" s="9"/>
      <c r="AH17" s="11" t="s">
        <v>7</v>
      </c>
      <c r="AI17" s="12">
        <v>0</v>
      </c>
      <c r="AJ17" s="46"/>
      <c r="AK17" s="9"/>
      <c r="AL17" s="11" t="s">
        <v>7</v>
      </c>
      <c r="AM17" s="12">
        <v>0</v>
      </c>
      <c r="AN17" s="39"/>
      <c r="AO17" s="9"/>
      <c r="AP17" s="11" t="s">
        <v>7</v>
      </c>
      <c r="AQ17" s="12">
        <v>0</v>
      </c>
      <c r="AR17" s="39"/>
      <c r="AS17" s="9"/>
      <c r="AT17" s="11" t="s">
        <v>7</v>
      </c>
      <c r="AU17" s="12">
        <v>0</v>
      </c>
      <c r="AV17" s="39"/>
      <c r="AW17" s="9"/>
      <c r="AX17" s="11" t="s">
        <v>7</v>
      </c>
      <c r="AY17" s="12">
        <v>0</v>
      </c>
      <c r="AZ17" s="39"/>
      <c r="BA17"/>
    </row>
    <row r="18" spans="1:53" ht="15" customHeight="1">
      <c r="A18" s="10"/>
      <c r="B18" s="11" t="s">
        <v>6</v>
      </c>
      <c r="C18" s="40">
        <v>0</v>
      </c>
      <c r="D18" s="39"/>
      <c r="E18" s="9"/>
      <c r="F18" s="11" t="s">
        <v>6</v>
      </c>
      <c r="G18" s="40">
        <v>0</v>
      </c>
      <c r="H18" s="39"/>
      <c r="I18" s="9"/>
      <c r="J18" s="11" t="s">
        <v>6</v>
      </c>
      <c r="K18" s="40">
        <v>0</v>
      </c>
      <c r="L18" s="39"/>
      <c r="M18" s="9"/>
      <c r="N18" s="11" t="s">
        <v>6</v>
      </c>
      <c r="O18" s="40">
        <v>0</v>
      </c>
      <c r="P18" s="39"/>
      <c r="Q18" s="9"/>
      <c r="R18" s="11" t="s">
        <v>6</v>
      </c>
      <c r="S18" s="40">
        <v>0</v>
      </c>
      <c r="T18" s="39"/>
      <c r="U18" s="9"/>
      <c r="V18" s="11" t="s">
        <v>6</v>
      </c>
      <c r="W18" s="40">
        <v>0</v>
      </c>
      <c r="X18" s="39"/>
      <c r="Y18" s="9"/>
      <c r="Z18" s="11" t="s">
        <v>6</v>
      </c>
      <c r="AA18" s="40">
        <v>0</v>
      </c>
      <c r="AB18" s="39"/>
      <c r="AC18" s="9"/>
      <c r="AD18" s="11" t="s">
        <v>6</v>
      </c>
      <c r="AE18" s="40">
        <v>0</v>
      </c>
      <c r="AF18" s="39"/>
      <c r="AG18" s="9"/>
      <c r="AH18" s="11" t="s">
        <v>6</v>
      </c>
      <c r="AI18" s="40">
        <v>0</v>
      </c>
      <c r="AJ18" s="46"/>
      <c r="AK18" s="9"/>
      <c r="AL18" s="11" t="s">
        <v>6</v>
      </c>
      <c r="AM18" s="40">
        <v>0</v>
      </c>
      <c r="AN18" s="39"/>
      <c r="AO18" s="9"/>
      <c r="AP18" s="11" t="s">
        <v>6</v>
      </c>
      <c r="AQ18" s="40">
        <v>0</v>
      </c>
      <c r="AR18" s="39"/>
      <c r="AS18" s="9"/>
      <c r="AT18" s="11" t="s">
        <v>6</v>
      </c>
      <c r="AU18" s="40">
        <v>0</v>
      </c>
      <c r="AV18" s="39"/>
      <c r="AW18" s="9"/>
      <c r="AX18" s="11" t="s">
        <v>6</v>
      </c>
      <c r="AY18" s="40">
        <v>0</v>
      </c>
      <c r="AZ18" s="39"/>
      <c r="BA18"/>
    </row>
    <row r="19" spans="1:53" ht="15" customHeight="1">
      <c r="A19" s="10"/>
      <c r="B19" s="11" t="s">
        <v>5</v>
      </c>
      <c r="C19" s="12" t="s">
        <v>222</v>
      </c>
      <c r="D19" s="39"/>
      <c r="E19" s="9"/>
      <c r="F19" s="11" t="s">
        <v>5</v>
      </c>
      <c r="G19" s="12" t="s">
        <v>4</v>
      </c>
      <c r="H19" s="39"/>
      <c r="I19" s="9"/>
      <c r="J19" s="11" t="s">
        <v>5</v>
      </c>
      <c r="K19" s="12" t="s">
        <v>4</v>
      </c>
      <c r="L19" s="39"/>
      <c r="M19" s="9"/>
      <c r="N19" s="11" t="s">
        <v>5</v>
      </c>
      <c r="O19" s="12" t="s">
        <v>4</v>
      </c>
      <c r="P19" s="39"/>
      <c r="Q19" s="9"/>
      <c r="R19" s="11" t="s">
        <v>5</v>
      </c>
      <c r="S19" s="12" t="s">
        <v>230</v>
      </c>
      <c r="T19" s="39"/>
      <c r="U19" s="9"/>
      <c r="V19" s="11" t="s">
        <v>5</v>
      </c>
      <c r="W19" s="12" t="s">
        <v>4</v>
      </c>
      <c r="X19" s="39"/>
      <c r="Y19" s="9"/>
      <c r="Z19" s="11" t="s">
        <v>5</v>
      </c>
      <c r="AA19" s="47" t="s">
        <v>108</v>
      </c>
      <c r="AB19" s="39"/>
      <c r="AC19" s="9"/>
      <c r="AD19" s="11" t="s">
        <v>5</v>
      </c>
      <c r="AE19" s="12" t="s">
        <v>4</v>
      </c>
      <c r="AF19" s="39"/>
      <c r="AG19" s="9"/>
      <c r="AH19" s="11" t="s">
        <v>5</v>
      </c>
      <c r="AI19" s="12" t="s">
        <v>4</v>
      </c>
      <c r="AJ19" s="46"/>
      <c r="AK19" s="9"/>
      <c r="AL19" s="11" t="s">
        <v>5</v>
      </c>
      <c r="AM19" s="12" t="s">
        <v>4</v>
      </c>
      <c r="AN19" s="39"/>
      <c r="AO19" s="9"/>
      <c r="AP19" s="11" t="s">
        <v>5</v>
      </c>
      <c r="AQ19" s="12" t="s">
        <v>4</v>
      </c>
      <c r="AR19" s="39"/>
      <c r="AS19" s="9"/>
      <c r="AT19" s="11" t="s">
        <v>5</v>
      </c>
      <c r="AU19" s="12" t="s">
        <v>4</v>
      </c>
      <c r="AV19" s="39"/>
      <c r="AW19" s="9"/>
      <c r="AX19" s="11" t="s">
        <v>5</v>
      </c>
      <c r="AY19" s="12" t="s">
        <v>4</v>
      </c>
      <c r="AZ19" s="39"/>
      <c r="BA19"/>
    </row>
    <row r="20" spans="1:53" ht="15" customHeight="1">
      <c r="A20" s="10"/>
      <c r="B20" s="11" t="s">
        <v>11</v>
      </c>
      <c r="C20" s="40" t="s">
        <v>126</v>
      </c>
      <c r="D20" s="57">
        <f>AZ80-AZ84</f>
        <v>8000</v>
      </c>
      <c r="E20" s="8"/>
      <c r="F20" s="11" t="s">
        <v>11</v>
      </c>
      <c r="G20" s="40" t="s">
        <v>13</v>
      </c>
      <c r="H20" s="39">
        <v>0</v>
      </c>
      <c r="I20" s="9"/>
      <c r="J20" s="11" t="s">
        <v>11</v>
      </c>
      <c r="K20" s="40" t="s">
        <v>13</v>
      </c>
      <c r="L20" s="39">
        <v>0</v>
      </c>
      <c r="M20" s="9"/>
      <c r="N20" s="11" t="s">
        <v>11</v>
      </c>
      <c r="O20" s="40" t="s">
        <v>13</v>
      </c>
      <c r="P20" s="39">
        <v>0</v>
      </c>
      <c r="Q20" s="9"/>
      <c r="R20" s="11" t="s">
        <v>11</v>
      </c>
      <c r="S20" s="40" t="s">
        <v>13</v>
      </c>
      <c r="T20" s="39">
        <v>0</v>
      </c>
      <c r="U20" s="9"/>
      <c r="V20" s="11" t="s">
        <v>11</v>
      </c>
      <c r="W20" s="40" t="s">
        <v>13</v>
      </c>
      <c r="X20" s="39">
        <v>0</v>
      </c>
      <c r="Y20" s="9"/>
      <c r="Z20" s="11" t="s">
        <v>11</v>
      </c>
      <c r="AA20" s="47" t="s">
        <v>126</v>
      </c>
      <c r="AB20" s="46">
        <v>5000</v>
      </c>
      <c r="AC20" s="9"/>
      <c r="AD20" s="11" t="s">
        <v>11</v>
      </c>
      <c r="AE20" s="40" t="s">
        <v>13</v>
      </c>
      <c r="AF20" s="39">
        <v>0</v>
      </c>
      <c r="AG20" s="9"/>
      <c r="AH20" s="11" t="s">
        <v>11</v>
      </c>
      <c r="AI20" s="40" t="s">
        <v>13</v>
      </c>
      <c r="AJ20" s="40">
        <v>0</v>
      </c>
      <c r="AK20" s="9"/>
      <c r="AL20" s="11" t="s">
        <v>11</v>
      </c>
      <c r="AM20" s="40" t="s">
        <v>13</v>
      </c>
      <c r="AN20" s="39">
        <v>0</v>
      </c>
      <c r="AO20" s="9"/>
      <c r="AP20" s="11" t="s">
        <v>11</v>
      </c>
      <c r="AQ20" s="40" t="s">
        <v>13</v>
      </c>
      <c r="AR20" s="39">
        <v>0</v>
      </c>
      <c r="AS20" s="9"/>
      <c r="AT20" s="11" t="s">
        <v>11</v>
      </c>
      <c r="AU20" s="40" t="s">
        <v>13</v>
      </c>
      <c r="AV20" s="39">
        <v>0</v>
      </c>
      <c r="AW20" s="9"/>
      <c r="AX20" s="11" t="s">
        <v>11</v>
      </c>
      <c r="AY20" s="40" t="s">
        <v>13</v>
      </c>
      <c r="AZ20" s="39">
        <v>0</v>
      </c>
      <c r="BA20"/>
    </row>
    <row r="21" spans="1:53" ht="15" customHeight="1">
      <c r="A21" s="10"/>
      <c r="B21" s="11" t="s">
        <v>12</v>
      </c>
      <c r="C21" s="40" t="s">
        <v>13</v>
      </c>
      <c r="D21" s="39">
        <v>0</v>
      </c>
      <c r="E21" s="8"/>
      <c r="F21" s="11" t="s">
        <v>12</v>
      </c>
      <c r="G21" s="40" t="s">
        <v>13</v>
      </c>
      <c r="H21" s="39">
        <v>0</v>
      </c>
      <c r="I21" s="9"/>
      <c r="J21" s="11" t="s">
        <v>12</v>
      </c>
      <c r="K21" s="40" t="s">
        <v>13</v>
      </c>
      <c r="L21" s="39">
        <v>0</v>
      </c>
      <c r="M21" s="9"/>
      <c r="N21" s="11" t="s">
        <v>12</v>
      </c>
      <c r="O21" s="40" t="s">
        <v>13</v>
      </c>
      <c r="P21" s="39">
        <v>0</v>
      </c>
      <c r="Q21" s="9"/>
      <c r="R21" s="11" t="s">
        <v>12</v>
      </c>
      <c r="S21" s="40" t="s">
        <v>13</v>
      </c>
      <c r="T21" s="39">
        <v>0</v>
      </c>
      <c r="U21" s="9"/>
      <c r="V21" s="11" t="s">
        <v>12</v>
      </c>
      <c r="W21" s="40" t="s">
        <v>13</v>
      </c>
      <c r="X21" s="39">
        <v>0</v>
      </c>
      <c r="Y21" s="9"/>
      <c r="Z21" s="11" t="s">
        <v>12</v>
      </c>
      <c r="AA21" s="40" t="s">
        <v>13</v>
      </c>
      <c r="AB21" s="39">
        <v>0</v>
      </c>
      <c r="AC21" s="9"/>
      <c r="AD21" s="11" t="s">
        <v>12</v>
      </c>
      <c r="AE21" s="40" t="s">
        <v>13</v>
      </c>
      <c r="AF21" s="39">
        <v>0</v>
      </c>
      <c r="AG21" s="9"/>
      <c r="AH21" s="11" t="s">
        <v>12</v>
      </c>
      <c r="AI21" s="40" t="s">
        <v>13</v>
      </c>
      <c r="AJ21" s="39">
        <v>0</v>
      </c>
      <c r="AK21" s="9"/>
      <c r="AL21" s="11" t="s">
        <v>12</v>
      </c>
      <c r="AM21" s="40" t="s">
        <v>13</v>
      </c>
      <c r="AN21" s="39">
        <v>0</v>
      </c>
      <c r="AO21" s="9"/>
      <c r="AP21" s="11" t="s">
        <v>12</v>
      </c>
      <c r="AQ21" s="40" t="s">
        <v>13</v>
      </c>
      <c r="AR21" s="39">
        <v>0</v>
      </c>
      <c r="AS21" s="9"/>
      <c r="AT21" s="11" t="s">
        <v>12</v>
      </c>
      <c r="AU21" s="40" t="s">
        <v>13</v>
      </c>
      <c r="AV21" s="39">
        <v>0</v>
      </c>
      <c r="AW21" s="9"/>
      <c r="AX21" s="11" t="s">
        <v>12</v>
      </c>
      <c r="AY21" s="40" t="s">
        <v>13</v>
      </c>
      <c r="AZ21" s="39">
        <v>0</v>
      </c>
      <c r="BA21"/>
    </row>
    <row r="22" spans="1:53" ht="15" customHeight="1">
      <c r="A22" s="10"/>
      <c r="B22" s="11" t="s">
        <v>14</v>
      </c>
      <c r="C22" s="40" t="s">
        <v>13</v>
      </c>
      <c r="D22" s="39">
        <v>0</v>
      </c>
      <c r="E22" s="8"/>
      <c r="F22" s="11" t="s">
        <v>14</v>
      </c>
      <c r="G22" s="40" t="s">
        <v>13</v>
      </c>
      <c r="H22" s="39">
        <v>0</v>
      </c>
      <c r="I22" s="9"/>
      <c r="J22" s="11" t="s">
        <v>14</v>
      </c>
      <c r="K22" s="40" t="s">
        <v>13</v>
      </c>
      <c r="L22" s="39">
        <v>0</v>
      </c>
      <c r="M22" s="9"/>
      <c r="N22" s="11" t="s">
        <v>14</v>
      </c>
      <c r="O22" s="40" t="s">
        <v>13</v>
      </c>
      <c r="P22" s="39">
        <v>0</v>
      </c>
      <c r="Q22" s="9"/>
      <c r="R22" s="11" t="s">
        <v>14</v>
      </c>
      <c r="S22" s="40" t="s">
        <v>13</v>
      </c>
      <c r="T22" s="39">
        <v>0</v>
      </c>
      <c r="U22" s="9"/>
      <c r="V22" s="11" t="s">
        <v>14</v>
      </c>
      <c r="W22" s="40" t="s">
        <v>13</v>
      </c>
      <c r="X22" s="39">
        <v>0</v>
      </c>
      <c r="Y22" s="9"/>
      <c r="Z22" s="11" t="s">
        <v>14</v>
      </c>
      <c r="AA22" s="40" t="s">
        <v>13</v>
      </c>
      <c r="AB22" s="39">
        <v>0</v>
      </c>
      <c r="AC22" s="9"/>
      <c r="AD22" s="11" t="s">
        <v>14</v>
      </c>
      <c r="AE22" s="40" t="s">
        <v>13</v>
      </c>
      <c r="AF22" s="39">
        <v>0</v>
      </c>
      <c r="AG22" s="9"/>
      <c r="AH22" s="11" t="s">
        <v>14</v>
      </c>
      <c r="AI22" s="40" t="s">
        <v>13</v>
      </c>
      <c r="AJ22" s="39">
        <v>0</v>
      </c>
      <c r="AK22" s="9"/>
      <c r="AL22" s="11" t="s">
        <v>14</v>
      </c>
      <c r="AM22" s="40" t="s">
        <v>13</v>
      </c>
      <c r="AN22" s="39">
        <v>0</v>
      </c>
      <c r="AO22" s="9"/>
      <c r="AP22" s="11" t="s">
        <v>14</v>
      </c>
      <c r="AQ22" s="40" t="s">
        <v>13</v>
      </c>
      <c r="AR22" s="39">
        <v>0</v>
      </c>
      <c r="AS22" s="9"/>
      <c r="AT22" s="11" t="s">
        <v>14</v>
      </c>
      <c r="AU22" s="40" t="s">
        <v>13</v>
      </c>
      <c r="AV22" s="39">
        <v>0</v>
      </c>
      <c r="AW22" s="9"/>
      <c r="AX22" s="11" t="s">
        <v>14</v>
      </c>
      <c r="AY22" s="40" t="s">
        <v>13</v>
      </c>
      <c r="AZ22" s="39">
        <v>0</v>
      </c>
      <c r="BA22"/>
    </row>
    <row r="23" spans="1:53" s="42" customFormat="1" ht="5.0999999999999996" customHeight="1">
      <c r="A23" s="14"/>
      <c r="B23" s="41"/>
      <c r="C23" s="41"/>
      <c r="D23" s="41"/>
      <c r="E23" s="15"/>
      <c r="F23" s="41"/>
      <c r="G23" s="41"/>
      <c r="H23" s="41"/>
      <c r="I23" s="15"/>
      <c r="J23" s="41"/>
      <c r="K23" s="41"/>
      <c r="L23" s="41"/>
      <c r="M23" s="15"/>
      <c r="N23" s="41"/>
      <c r="O23" s="41"/>
      <c r="P23" s="41"/>
      <c r="Q23" s="15"/>
      <c r="R23" s="41"/>
      <c r="S23" s="41"/>
      <c r="T23" s="41"/>
      <c r="U23" s="15"/>
      <c r="V23" s="41"/>
      <c r="W23" s="41"/>
      <c r="X23" s="41"/>
      <c r="Y23" s="15"/>
      <c r="Z23" s="41"/>
      <c r="AC23" s="15"/>
      <c r="AD23" s="41"/>
      <c r="AE23" s="41"/>
      <c r="AF23" s="41"/>
      <c r="AG23" s="15"/>
      <c r="AH23" s="41"/>
      <c r="AI23" s="41"/>
      <c r="AJ23" s="41"/>
      <c r="AK23" s="15"/>
      <c r="AL23" s="41"/>
      <c r="AM23" s="41"/>
      <c r="AN23" s="41"/>
      <c r="AO23" s="15"/>
      <c r="AP23" s="41"/>
      <c r="AQ23" s="41"/>
      <c r="AR23" s="41"/>
      <c r="AS23" s="15"/>
      <c r="AT23" s="41"/>
      <c r="AU23" s="41"/>
      <c r="AV23" s="41"/>
      <c r="AW23" s="15"/>
      <c r="AX23" s="41"/>
      <c r="AY23" s="41"/>
      <c r="AZ23" s="41"/>
      <c r="BA23"/>
    </row>
    <row r="24" spans="1:53" ht="15" customHeight="1">
      <c r="A24" s="10"/>
      <c r="B24" s="11" t="s">
        <v>7</v>
      </c>
      <c r="C24" s="12">
        <v>0</v>
      </c>
      <c r="D24" s="39"/>
      <c r="E24" s="9"/>
      <c r="F24" s="11" t="s">
        <v>7</v>
      </c>
      <c r="G24" s="12">
        <v>0</v>
      </c>
      <c r="H24" s="39"/>
      <c r="I24" s="9"/>
      <c r="J24" s="11" t="s">
        <v>7</v>
      </c>
      <c r="K24" s="12">
        <v>0</v>
      </c>
      <c r="L24" s="39"/>
      <c r="M24" s="9"/>
      <c r="N24" s="11" t="s">
        <v>7</v>
      </c>
      <c r="O24" s="12">
        <v>0</v>
      </c>
      <c r="P24" s="39"/>
      <c r="Q24" s="9"/>
      <c r="R24" s="11" t="s">
        <v>7</v>
      </c>
      <c r="S24" s="12">
        <v>0</v>
      </c>
      <c r="T24" s="39"/>
      <c r="U24" s="9"/>
      <c r="V24" s="11" t="s">
        <v>7</v>
      </c>
      <c r="W24" s="12">
        <v>0</v>
      </c>
      <c r="X24" s="39"/>
      <c r="Y24" s="9"/>
      <c r="Z24" s="11" t="s">
        <v>7</v>
      </c>
      <c r="AA24" s="47">
        <v>52000</v>
      </c>
      <c r="AB24" s="39"/>
      <c r="AC24" s="9"/>
      <c r="AD24" s="11" t="s">
        <v>7</v>
      </c>
      <c r="AE24" s="12">
        <v>0</v>
      </c>
      <c r="AF24" s="39"/>
      <c r="AG24" s="9"/>
      <c r="AH24" s="11" t="s">
        <v>7</v>
      </c>
      <c r="AI24" s="12">
        <v>0</v>
      </c>
      <c r="AJ24" s="39"/>
      <c r="AK24" s="9"/>
      <c r="AL24" s="11" t="s">
        <v>7</v>
      </c>
      <c r="AM24" s="12">
        <v>0</v>
      </c>
      <c r="AN24" s="39"/>
      <c r="AO24" s="9"/>
      <c r="AP24" s="11" t="s">
        <v>7</v>
      </c>
      <c r="AQ24" s="12">
        <v>0</v>
      </c>
      <c r="AR24" s="39"/>
      <c r="AS24" s="9"/>
      <c r="AT24" s="11" t="s">
        <v>7</v>
      </c>
      <c r="AU24" s="12">
        <v>0</v>
      </c>
      <c r="AV24" s="39"/>
      <c r="AW24" s="9"/>
      <c r="AX24" s="11" t="s">
        <v>7</v>
      </c>
      <c r="AY24" s="12">
        <v>0</v>
      </c>
      <c r="AZ24" s="39"/>
      <c r="BA24"/>
    </row>
    <row r="25" spans="1:53" ht="15" customHeight="1">
      <c r="A25" s="10"/>
      <c r="B25" s="11" t="s">
        <v>6</v>
      </c>
      <c r="C25" s="40">
        <v>0</v>
      </c>
      <c r="D25" s="39"/>
      <c r="E25" s="9"/>
      <c r="F25" s="11" t="s">
        <v>6</v>
      </c>
      <c r="G25" s="40">
        <v>0</v>
      </c>
      <c r="H25" s="39"/>
      <c r="I25" s="9"/>
      <c r="J25" s="11" t="s">
        <v>6</v>
      </c>
      <c r="K25" s="40">
        <v>0</v>
      </c>
      <c r="L25" s="39"/>
      <c r="M25" s="9"/>
      <c r="N25" s="11" t="s">
        <v>6</v>
      </c>
      <c r="O25" s="40">
        <v>0</v>
      </c>
      <c r="P25" s="39"/>
      <c r="Q25" s="9"/>
      <c r="R25" s="11" t="s">
        <v>6</v>
      </c>
      <c r="S25" s="40">
        <v>0</v>
      </c>
      <c r="T25" s="39"/>
      <c r="U25" s="9"/>
      <c r="V25" s="11" t="s">
        <v>6</v>
      </c>
      <c r="W25" s="40">
        <v>0</v>
      </c>
      <c r="X25" s="39"/>
      <c r="Y25" s="9"/>
      <c r="Z25" s="11" t="s">
        <v>6</v>
      </c>
      <c r="AA25" s="40">
        <v>0</v>
      </c>
      <c r="AB25" s="39"/>
      <c r="AC25" s="9"/>
      <c r="AD25" s="11" t="s">
        <v>6</v>
      </c>
      <c r="AE25" s="40">
        <v>0</v>
      </c>
      <c r="AF25" s="39"/>
      <c r="AG25" s="9"/>
      <c r="AH25" s="11" t="s">
        <v>6</v>
      </c>
      <c r="AI25" s="40">
        <v>0</v>
      </c>
      <c r="AJ25" s="39"/>
      <c r="AK25" s="9"/>
      <c r="AL25" s="11" t="s">
        <v>6</v>
      </c>
      <c r="AM25" s="40">
        <v>0</v>
      </c>
      <c r="AN25" s="39"/>
      <c r="AO25" s="9"/>
      <c r="AP25" s="11" t="s">
        <v>6</v>
      </c>
      <c r="AQ25" s="40">
        <v>0</v>
      </c>
      <c r="AR25" s="39"/>
      <c r="AS25" s="9"/>
      <c r="AT25" s="11" t="s">
        <v>6</v>
      </c>
      <c r="AU25" s="40">
        <v>0</v>
      </c>
      <c r="AV25" s="39"/>
      <c r="AW25" s="9"/>
      <c r="AX25" s="11" t="s">
        <v>6</v>
      </c>
      <c r="AY25" s="40">
        <v>0</v>
      </c>
      <c r="AZ25" s="39"/>
      <c r="BA25"/>
    </row>
    <row r="26" spans="1:53" ht="15" customHeight="1">
      <c r="A26" s="10"/>
      <c r="B26" s="11" t="s">
        <v>5</v>
      </c>
      <c r="C26" s="12" t="s">
        <v>4</v>
      </c>
      <c r="D26" s="39"/>
      <c r="E26" s="9"/>
      <c r="F26" s="11" t="s">
        <v>5</v>
      </c>
      <c r="G26" s="12" t="s">
        <v>4</v>
      </c>
      <c r="H26" s="39"/>
      <c r="I26" s="9"/>
      <c r="J26" s="11" t="s">
        <v>5</v>
      </c>
      <c r="K26" s="12" t="s">
        <v>4</v>
      </c>
      <c r="L26" s="39"/>
      <c r="M26" s="9"/>
      <c r="N26" s="11" t="s">
        <v>5</v>
      </c>
      <c r="O26" s="12" t="s">
        <v>4</v>
      </c>
      <c r="P26" s="39"/>
      <c r="Q26" s="9"/>
      <c r="R26" s="11" t="s">
        <v>5</v>
      </c>
      <c r="S26" s="12" t="s">
        <v>4</v>
      </c>
      <c r="T26" s="39"/>
      <c r="U26" s="9"/>
      <c r="V26" s="11" t="s">
        <v>5</v>
      </c>
      <c r="W26" s="12" t="s">
        <v>4</v>
      </c>
      <c r="X26" s="39"/>
      <c r="Y26" s="9"/>
      <c r="Z26" s="11" t="s">
        <v>5</v>
      </c>
      <c r="AA26" s="47" t="s">
        <v>107</v>
      </c>
      <c r="AB26" s="39"/>
      <c r="AC26" s="9"/>
      <c r="AD26" s="11" t="s">
        <v>5</v>
      </c>
      <c r="AE26" s="12" t="s">
        <v>4</v>
      </c>
      <c r="AF26" s="39"/>
      <c r="AG26" s="9"/>
      <c r="AH26" s="11" t="s">
        <v>5</v>
      </c>
      <c r="AI26" s="12" t="s">
        <v>4</v>
      </c>
      <c r="AJ26" s="39"/>
      <c r="AK26" s="9"/>
      <c r="AL26" s="11" t="s">
        <v>5</v>
      </c>
      <c r="AM26" s="12" t="s">
        <v>4</v>
      </c>
      <c r="AN26" s="39"/>
      <c r="AO26" s="9"/>
      <c r="AP26" s="11" t="s">
        <v>5</v>
      </c>
      <c r="AQ26" s="12" t="s">
        <v>4</v>
      </c>
      <c r="AR26" s="39"/>
      <c r="AS26" s="9"/>
      <c r="AT26" s="11" t="s">
        <v>5</v>
      </c>
      <c r="AU26" s="12" t="s">
        <v>4</v>
      </c>
      <c r="AV26" s="39"/>
      <c r="AW26" s="9"/>
      <c r="AX26" s="11" t="s">
        <v>5</v>
      </c>
      <c r="AY26" s="12" t="s">
        <v>4</v>
      </c>
      <c r="AZ26" s="39"/>
      <c r="BA26"/>
    </row>
    <row r="27" spans="1:53" ht="15" customHeight="1">
      <c r="A27" s="10"/>
      <c r="B27" s="11" t="s">
        <v>11</v>
      </c>
      <c r="C27" s="40" t="s">
        <v>180</v>
      </c>
      <c r="D27" s="39">
        <v>0</v>
      </c>
      <c r="E27" s="8"/>
      <c r="F27" s="11" t="s">
        <v>11</v>
      </c>
      <c r="G27" s="40" t="s">
        <v>13</v>
      </c>
      <c r="H27" s="39">
        <v>0</v>
      </c>
      <c r="I27" s="9"/>
      <c r="J27" s="11" t="s">
        <v>11</v>
      </c>
      <c r="K27" s="40" t="s">
        <v>13</v>
      </c>
      <c r="L27" s="39">
        <v>0</v>
      </c>
      <c r="M27" s="9"/>
      <c r="N27" s="11" t="s">
        <v>11</v>
      </c>
      <c r="O27" s="40" t="s">
        <v>13</v>
      </c>
      <c r="P27" s="39">
        <v>0</v>
      </c>
      <c r="Q27" s="9"/>
      <c r="R27" s="11" t="s">
        <v>11</v>
      </c>
      <c r="S27" s="40" t="s">
        <v>13</v>
      </c>
      <c r="T27" s="39">
        <v>0</v>
      </c>
      <c r="U27" s="9"/>
      <c r="V27" s="11" t="s">
        <v>11</v>
      </c>
      <c r="W27" s="40" t="s">
        <v>13</v>
      </c>
      <c r="X27" s="39">
        <v>0</v>
      </c>
      <c r="Y27" s="9"/>
      <c r="Z27" s="11" t="s">
        <v>11</v>
      </c>
      <c r="AA27" s="47" t="s">
        <v>126</v>
      </c>
      <c r="AB27" s="46">
        <v>2000</v>
      </c>
      <c r="AC27" s="9"/>
      <c r="AD27" s="11" t="s">
        <v>11</v>
      </c>
      <c r="AE27" s="40" t="s">
        <v>13</v>
      </c>
      <c r="AF27" s="39">
        <v>0</v>
      </c>
      <c r="AG27" s="9"/>
      <c r="AH27" s="11" t="s">
        <v>11</v>
      </c>
      <c r="AI27" s="40" t="s">
        <v>13</v>
      </c>
      <c r="AJ27" s="39">
        <v>0</v>
      </c>
      <c r="AK27" s="9"/>
      <c r="AL27" s="11" t="s">
        <v>11</v>
      </c>
      <c r="AM27" s="40" t="s">
        <v>13</v>
      </c>
      <c r="AN27" s="39">
        <v>0</v>
      </c>
      <c r="AO27" s="9"/>
      <c r="AP27" s="11" t="s">
        <v>11</v>
      </c>
      <c r="AQ27" s="40" t="s">
        <v>13</v>
      </c>
      <c r="AR27" s="39">
        <v>0</v>
      </c>
      <c r="AS27" s="9"/>
      <c r="AT27" s="11" t="s">
        <v>11</v>
      </c>
      <c r="AU27" s="40" t="s">
        <v>13</v>
      </c>
      <c r="AV27" s="39">
        <v>0</v>
      </c>
      <c r="AW27" s="9"/>
      <c r="AX27" s="11" t="s">
        <v>11</v>
      </c>
      <c r="AY27" s="40" t="s">
        <v>13</v>
      </c>
      <c r="AZ27" s="39">
        <v>0</v>
      </c>
      <c r="BA27"/>
    </row>
    <row r="28" spans="1:53" ht="15" customHeight="1">
      <c r="A28" s="10"/>
      <c r="B28" s="11" t="s">
        <v>12</v>
      </c>
      <c r="C28" s="40" t="s">
        <v>180</v>
      </c>
      <c r="D28" s="39">
        <v>0</v>
      </c>
      <c r="E28" s="8"/>
      <c r="F28" s="11" t="s">
        <v>12</v>
      </c>
      <c r="G28" s="40" t="s">
        <v>13</v>
      </c>
      <c r="H28" s="13">
        <v>0</v>
      </c>
      <c r="I28" s="9"/>
      <c r="J28" s="11" t="s">
        <v>12</v>
      </c>
      <c r="K28" s="40" t="s">
        <v>13</v>
      </c>
      <c r="L28" s="13">
        <v>0</v>
      </c>
      <c r="M28" s="9"/>
      <c r="N28" s="11" t="s">
        <v>12</v>
      </c>
      <c r="O28" s="40" t="s">
        <v>13</v>
      </c>
      <c r="P28" s="13">
        <v>0</v>
      </c>
      <c r="Q28" s="9"/>
      <c r="R28" s="11" t="s">
        <v>12</v>
      </c>
      <c r="S28" s="40" t="s">
        <v>13</v>
      </c>
      <c r="T28" s="13">
        <v>0</v>
      </c>
      <c r="U28" s="9"/>
      <c r="V28" s="11" t="s">
        <v>12</v>
      </c>
      <c r="W28" s="40" t="s">
        <v>13</v>
      </c>
      <c r="X28" s="13">
        <v>0</v>
      </c>
      <c r="Y28" s="9"/>
      <c r="Z28" s="11" t="s">
        <v>12</v>
      </c>
      <c r="AA28" s="40" t="s">
        <v>13</v>
      </c>
      <c r="AB28" s="39">
        <v>0</v>
      </c>
      <c r="AC28" s="9"/>
      <c r="AD28" s="11" t="s">
        <v>12</v>
      </c>
      <c r="AE28" s="40" t="s">
        <v>13</v>
      </c>
      <c r="AF28" s="13">
        <v>0</v>
      </c>
      <c r="AG28" s="9"/>
      <c r="AH28" s="11" t="s">
        <v>12</v>
      </c>
      <c r="AI28" s="40" t="s">
        <v>13</v>
      </c>
      <c r="AJ28" s="13">
        <v>0</v>
      </c>
      <c r="AK28" s="9"/>
      <c r="AL28" s="11" t="s">
        <v>12</v>
      </c>
      <c r="AM28" s="40" t="s">
        <v>13</v>
      </c>
      <c r="AN28" s="13">
        <v>0</v>
      </c>
      <c r="AO28" s="9"/>
      <c r="AP28" s="11" t="s">
        <v>12</v>
      </c>
      <c r="AQ28" s="40" t="s">
        <v>13</v>
      </c>
      <c r="AR28" s="13">
        <v>0</v>
      </c>
      <c r="AS28" s="9"/>
      <c r="AT28" s="11" t="s">
        <v>12</v>
      </c>
      <c r="AU28" s="40" t="s">
        <v>13</v>
      </c>
      <c r="AV28" s="13">
        <v>0</v>
      </c>
      <c r="AW28" s="9"/>
      <c r="AX28" s="11" t="s">
        <v>12</v>
      </c>
      <c r="AY28" s="40" t="s">
        <v>13</v>
      </c>
      <c r="AZ28" s="13">
        <v>0</v>
      </c>
      <c r="BA28"/>
    </row>
    <row r="29" spans="1:53" ht="15" customHeight="1">
      <c r="A29" s="10"/>
      <c r="B29" s="11" t="s">
        <v>14</v>
      </c>
      <c r="C29" s="40" t="s">
        <v>180</v>
      </c>
      <c r="D29" s="39">
        <v>0</v>
      </c>
      <c r="E29" s="8"/>
      <c r="F29" s="11" t="s">
        <v>14</v>
      </c>
      <c r="G29" s="40" t="s">
        <v>13</v>
      </c>
      <c r="H29" s="39">
        <v>0</v>
      </c>
      <c r="I29" s="9"/>
      <c r="J29" s="11" t="s">
        <v>14</v>
      </c>
      <c r="K29" s="40" t="s">
        <v>13</v>
      </c>
      <c r="L29" s="39">
        <v>0</v>
      </c>
      <c r="M29" s="9"/>
      <c r="N29" s="11" t="s">
        <v>14</v>
      </c>
      <c r="O29" s="40" t="s">
        <v>13</v>
      </c>
      <c r="P29" s="39">
        <v>0</v>
      </c>
      <c r="Q29" s="9"/>
      <c r="R29" s="11" t="s">
        <v>14</v>
      </c>
      <c r="S29" s="40" t="s">
        <v>13</v>
      </c>
      <c r="T29" s="39">
        <v>0</v>
      </c>
      <c r="U29" s="9"/>
      <c r="V29" s="11" t="s">
        <v>14</v>
      </c>
      <c r="W29" s="40" t="s">
        <v>13</v>
      </c>
      <c r="X29" s="39">
        <v>0</v>
      </c>
      <c r="Y29" s="9"/>
      <c r="Z29" s="11" t="s">
        <v>14</v>
      </c>
      <c r="AA29" s="40" t="s">
        <v>13</v>
      </c>
      <c r="AB29" s="39">
        <v>0</v>
      </c>
      <c r="AC29" s="9"/>
      <c r="AD29" s="11" t="s">
        <v>14</v>
      </c>
      <c r="AE29" s="40" t="s">
        <v>13</v>
      </c>
      <c r="AF29" s="39">
        <v>0</v>
      </c>
      <c r="AG29" s="9"/>
      <c r="AH29" s="11" t="s">
        <v>14</v>
      </c>
      <c r="AI29" s="40" t="s">
        <v>13</v>
      </c>
      <c r="AJ29" s="39">
        <v>0</v>
      </c>
      <c r="AK29" s="9"/>
      <c r="AL29" s="11" t="s">
        <v>14</v>
      </c>
      <c r="AM29" s="40" t="s">
        <v>13</v>
      </c>
      <c r="AN29" s="39">
        <v>0</v>
      </c>
      <c r="AO29" s="9"/>
      <c r="AP29" s="11" t="s">
        <v>14</v>
      </c>
      <c r="AQ29" s="40" t="s">
        <v>13</v>
      </c>
      <c r="AR29" s="39">
        <v>0</v>
      </c>
      <c r="AS29" s="9"/>
      <c r="AT29" s="11" t="s">
        <v>14</v>
      </c>
      <c r="AU29" s="40" t="s">
        <v>13</v>
      </c>
      <c r="AV29" s="39">
        <v>0</v>
      </c>
      <c r="AW29" s="9"/>
      <c r="AX29" s="11" t="s">
        <v>14</v>
      </c>
      <c r="AY29" s="40" t="s">
        <v>13</v>
      </c>
      <c r="AZ29" s="39">
        <v>0</v>
      </c>
      <c r="BA29"/>
    </row>
    <row r="30" spans="1:53" s="42" customFormat="1" ht="5.0999999999999996" customHeight="1">
      <c r="A30" s="14"/>
      <c r="B30" s="41"/>
      <c r="C30" s="41"/>
      <c r="D30" s="41"/>
      <c r="E30" s="15"/>
      <c r="F30" s="41"/>
      <c r="G30" s="41"/>
      <c r="H30" s="41"/>
      <c r="I30" s="15"/>
      <c r="J30" s="41"/>
      <c r="K30" s="41"/>
      <c r="L30" s="41"/>
      <c r="M30" s="15"/>
      <c r="N30" s="41"/>
      <c r="O30" s="41"/>
      <c r="P30" s="41"/>
      <c r="Q30" s="15"/>
      <c r="R30" s="41"/>
      <c r="S30" s="41"/>
      <c r="T30" s="41"/>
      <c r="U30" s="15"/>
      <c r="V30" s="41"/>
      <c r="W30" s="41"/>
      <c r="X30" s="41"/>
      <c r="Y30" s="15"/>
      <c r="Z30" s="41"/>
      <c r="AA30" s="41"/>
      <c r="AB30" s="41"/>
      <c r="AC30" s="15"/>
      <c r="AD30" s="41"/>
      <c r="AE30" s="41"/>
      <c r="AF30" s="41"/>
      <c r="AG30" s="15"/>
      <c r="AH30" s="41"/>
      <c r="AI30" s="41"/>
      <c r="AJ30" s="41"/>
      <c r="AK30" s="15"/>
      <c r="AL30" s="41"/>
      <c r="AM30" s="41"/>
      <c r="AN30" s="41"/>
      <c r="AO30" s="15"/>
      <c r="AP30" s="41"/>
      <c r="AQ30" s="41"/>
      <c r="AR30" s="41"/>
      <c r="AS30" s="15"/>
      <c r="AT30" s="41"/>
      <c r="AU30" s="41"/>
      <c r="AV30" s="41"/>
      <c r="AW30" s="15"/>
      <c r="AX30" s="41"/>
      <c r="AY30" s="41"/>
      <c r="AZ30" s="41"/>
      <c r="BA30"/>
    </row>
    <row r="31" spans="1:53" ht="15" customHeight="1">
      <c r="A31" s="10"/>
      <c r="B31" s="11" t="s">
        <v>7</v>
      </c>
      <c r="C31" s="12">
        <v>0</v>
      </c>
      <c r="D31" s="39"/>
      <c r="E31" s="9"/>
      <c r="F31" s="11" t="s">
        <v>7</v>
      </c>
      <c r="G31" s="12">
        <v>0</v>
      </c>
      <c r="H31" s="39"/>
      <c r="I31" s="9"/>
      <c r="J31" s="11" t="s">
        <v>7</v>
      </c>
      <c r="K31" s="12">
        <v>0</v>
      </c>
      <c r="L31" s="39"/>
      <c r="M31" s="9"/>
      <c r="N31" s="11" t="s">
        <v>7</v>
      </c>
      <c r="O31" s="12">
        <v>0</v>
      </c>
      <c r="P31" s="39"/>
      <c r="Q31" s="9"/>
      <c r="R31" s="11" t="s">
        <v>7</v>
      </c>
      <c r="S31" s="12">
        <v>0</v>
      </c>
      <c r="T31" s="39"/>
      <c r="U31" s="9"/>
      <c r="V31" s="11" t="s">
        <v>7</v>
      </c>
      <c r="W31" s="12">
        <v>0</v>
      </c>
      <c r="X31" s="39"/>
      <c r="Y31" s="9"/>
      <c r="Z31" s="11" t="s">
        <v>7</v>
      </c>
      <c r="AA31" s="47">
        <v>48000</v>
      </c>
      <c r="AB31" s="39"/>
      <c r="AC31" s="9"/>
      <c r="AD31" s="11" t="s">
        <v>7</v>
      </c>
      <c r="AE31" s="12">
        <v>0</v>
      </c>
      <c r="AF31" s="39"/>
      <c r="AG31" s="9"/>
      <c r="AH31" s="11" t="s">
        <v>7</v>
      </c>
      <c r="AI31" s="12">
        <v>0</v>
      </c>
      <c r="AJ31" s="39"/>
      <c r="AK31" s="9"/>
      <c r="AL31" s="11" t="s">
        <v>7</v>
      </c>
      <c r="AM31" s="12">
        <v>0</v>
      </c>
      <c r="AN31" s="39"/>
      <c r="AO31" s="9"/>
      <c r="AP31" s="11" t="s">
        <v>7</v>
      </c>
      <c r="AQ31" s="12">
        <v>0</v>
      </c>
      <c r="AR31" s="39"/>
      <c r="AS31" s="9"/>
      <c r="AT31" s="11" t="s">
        <v>7</v>
      </c>
      <c r="AU31" s="12">
        <v>0</v>
      </c>
      <c r="AV31" s="39"/>
      <c r="AW31" s="9"/>
      <c r="AX31" s="11" t="s">
        <v>7</v>
      </c>
      <c r="AY31" s="12">
        <v>0</v>
      </c>
      <c r="AZ31" s="39"/>
      <c r="BA31"/>
    </row>
    <row r="32" spans="1:53" ht="15" customHeight="1">
      <c r="A32" s="10"/>
      <c r="B32" s="11" t="s">
        <v>6</v>
      </c>
      <c r="C32" s="40">
        <v>0</v>
      </c>
      <c r="D32" s="39"/>
      <c r="E32" s="9"/>
      <c r="F32" s="11" t="s">
        <v>6</v>
      </c>
      <c r="G32" s="40">
        <v>0</v>
      </c>
      <c r="H32" s="39"/>
      <c r="I32" s="9"/>
      <c r="J32" s="11" t="s">
        <v>6</v>
      </c>
      <c r="K32" s="40">
        <v>0</v>
      </c>
      <c r="L32" s="39"/>
      <c r="M32" s="9"/>
      <c r="N32" s="11" t="s">
        <v>6</v>
      </c>
      <c r="O32" s="40">
        <v>0</v>
      </c>
      <c r="P32" s="39"/>
      <c r="Q32" s="9"/>
      <c r="R32" s="11" t="s">
        <v>6</v>
      </c>
      <c r="S32" s="40">
        <v>0</v>
      </c>
      <c r="T32" s="39"/>
      <c r="U32" s="9"/>
      <c r="V32" s="11" t="s">
        <v>6</v>
      </c>
      <c r="W32" s="40">
        <v>0</v>
      </c>
      <c r="X32" s="39"/>
      <c r="Y32" s="9"/>
      <c r="Z32" s="11" t="s">
        <v>6</v>
      </c>
      <c r="AA32" s="40">
        <v>0</v>
      </c>
      <c r="AB32" s="39"/>
      <c r="AC32" s="9"/>
      <c r="AD32" s="11" t="s">
        <v>6</v>
      </c>
      <c r="AE32" s="40">
        <v>0</v>
      </c>
      <c r="AF32" s="39"/>
      <c r="AG32" s="9"/>
      <c r="AH32" s="11" t="s">
        <v>6</v>
      </c>
      <c r="AI32" s="40">
        <v>0</v>
      </c>
      <c r="AJ32" s="39"/>
      <c r="AK32" s="9"/>
      <c r="AL32" s="11" t="s">
        <v>6</v>
      </c>
      <c r="AM32" s="40">
        <v>0</v>
      </c>
      <c r="AN32" s="39"/>
      <c r="AO32" s="9"/>
      <c r="AP32" s="11" t="s">
        <v>6</v>
      </c>
      <c r="AQ32" s="40">
        <v>0</v>
      </c>
      <c r="AR32" s="39"/>
      <c r="AS32" s="9"/>
      <c r="AT32" s="11" t="s">
        <v>6</v>
      </c>
      <c r="AU32" s="40">
        <v>0</v>
      </c>
      <c r="AV32" s="39"/>
      <c r="AW32" s="9"/>
      <c r="AX32" s="11" t="s">
        <v>6</v>
      </c>
      <c r="AY32" s="40">
        <v>0</v>
      </c>
      <c r="AZ32" s="39"/>
      <c r="BA32"/>
    </row>
    <row r="33" spans="1:53" ht="15" customHeight="1">
      <c r="A33" s="10"/>
      <c r="B33" s="11" t="s">
        <v>5</v>
      </c>
      <c r="C33" s="12" t="s">
        <v>4</v>
      </c>
      <c r="D33" s="39"/>
      <c r="E33" s="9"/>
      <c r="F33" s="11" t="s">
        <v>5</v>
      </c>
      <c r="G33" s="12" t="s">
        <v>4</v>
      </c>
      <c r="H33" s="39"/>
      <c r="I33" s="9"/>
      <c r="J33" s="11" t="s">
        <v>5</v>
      </c>
      <c r="K33" s="12" t="s">
        <v>4</v>
      </c>
      <c r="L33" s="39"/>
      <c r="M33" s="9"/>
      <c r="N33" s="11" t="s">
        <v>5</v>
      </c>
      <c r="O33" s="12" t="s">
        <v>4</v>
      </c>
      <c r="P33" s="39"/>
      <c r="Q33" s="9"/>
      <c r="R33" s="11" t="s">
        <v>5</v>
      </c>
      <c r="S33" s="12" t="s">
        <v>4</v>
      </c>
      <c r="T33" s="39"/>
      <c r="U33" s="9"/>
      <c r="V33" s="11" t="s">
        <v>5</v>
      </c>
      <c r="W33" s="12" t="s">
        <v>4</v>
      </c>
      <c r="X33" s="39"/>
      <c r="Y33" s="9"/>
      <c r="Z33" s="11" t="s">
        <v>5</v>
      </c>
      <c r="AA33" s="47" t="s">
        <v>33</v>
      </c>
      <c r="AB33" s="39"/>
      <c r="AC33" s="9"/>
      <c r="AD33" s="11" t="s">
        <v>5</v>
      </c>
      <c r="AE33" s="12" t="s">
        <v>4</v>
      </c>
      <c r="AF33" s="39"/>
      <c r="AG33" s="9"/>
      <c r="AH33" s="11" t="s">
        <v>5</v>
      </c>
      <c r="AI33" s="12" t="s">
        <v>4</v>
      </c>
      <c r="AJ33" s="39"/>
      <c r="AK33" s="9"/>
      <c r="AL33" s="11" t="s">
        <v>5</v>
      </c>
      <c r="AM33" s="12" t="s">
        <v>4</v>
      </c>
      <c r="AN33" s="39"/>
      <c r="AO33" s="9"/>
      <c r="AP33" s="11" t="s">
        <v>5</v>
      </c>
      <c r="AQ33" s="12" t="s">
        <v>4</v>
      </c>
      <c r="AR33" s="39"/>
      <c r="AS33" s="9"/>
      <c r="AT33" s="11" t="s">
        <v>5</v>
      </c>
      <c r="AU33" s="12" t="s">
        <v>4</v>
      </c>
      <c r="AV33" s="39"/>
      <c r="AW33" s="9"/>
      <c r="AX33" s="11" t="s">
        <v>5</v>
      </c>
      <c r="AY33" s="12" t="s">
        <v>4</v>
      </c>
      <c r="AZ33" s="39"/>
      <c r="BA33"/>
    </row>
    <row r="34" spans="1:53" ht="15" customHeight="1">
      <c r="A34" s="10"/>
      <c r="B34" s="11" t="s">
        <v>11</v>
      </c>
      <c r="C34" s="40" t="s">
        <v>180</v>
      </c>
      <c r="D34" s="39">
        <v>0</v>
      </c>
      <c r="E34" s="8"/>
      <c r="F34" s="11" t="s">
        <v>11</v>
      </c>
      <c r="G34" s="40" t="s">
        <v>13</v>
      </c>
      <c r="H34" s="39">
        <v>0</v>
      </c>
      <c r="I34" s="9"/>
      <c r="J34" s="11" t="s">
        <v>11</v>
      </c>
      <c r="K34" s="40" t="s">
        <v>13</v>
      </c>
      <c r="L34" s="39">
        <v>0</v>
      </c>
      <c r="M34" s="9"/>
      <c r="N34" s="11" t="s">
        <v>11</v>
      </c>
      <c r="O34" s="40" t="s">
        <v>13</v>
      </c>
      <c r="P34" s="39">
        <v>0</v>
      </c>
      <c r="Q34" s="9"/>
      <c r="R34" s="11" t="s">
        <v>11</v>
      </c>
      <c r="S34" s="40" t="s">
        <v>13</v>
      </c>
      <c r="T34" s="39">
        <v>0</v>
      </c>
      <c r="U34" s="9"/>
      <c r="V34" s="11" t="s">
        <v>11</v>
      </c>
      <c r="W34" s="40" t="s">
        <v>13</v>
      </c>
      <c r="X34" s="39">
        <v>0</v>
      </c>
      <c r="Y34" s="9"/>
      <c r="Z34" s="11" t="s">
        <v>11</v>
      </c>
      <c r="AA34" s="47" t="s">
        <v>126</v>
      </c>
      <c r="AB34" s="46">
        <v>2000</v>
      </c>
      <c r="AC34" s="9"/>
      <c r="AD34" s="11" t="s">
        <v>11</v>
      </c>
      <c r="AE34" s="40" t="s">
        <v>13</v>
      </c>
      <c r="AF34" s="39">
        <v>0</v>
      </c>
      <c r="AG34" s="9"/>
      <c r="AH34" s="11" t="s">
        <v>11</v>
      </c>
      <c r="AI34" s="40" t="s">
        <v>13</v>
      </c>
      <c r="AJ34" s="39">
        <v>0</v>
      </c>
      <c r="AK34" s="9"/>
      <c r="AL34" s="11" t="s">
        <v>11</v>
      </c>
      <c r="AM34" s="40" t="s">
        <v>13</v>
      </c>
      <c r="AN34" s="39">
        <v>0</v>
      </c>
      <c r="AO34" s="9"/>
      <c r="AP34" s="11" t="s">
        <v>11</v>
      </c>
      <c r="AQ34" s="40" t="s">
        <v>13</v>
      </c>
      <c r="AR34" s="39">
        <v>0</v>
      </c>
      <c r="AS34" s="9"/>
      <c r="AT34" s="11" t="s">
        <v>11</v>
      </c>
      <c r="AU34" s="40" t="s">
        <v>13</v>
      </c>
      <c r="AV34" s="39">
        <v>0</v>
      </c>
      <c r="AW34" s="9"/>
      <c r="AX34" s="11" t="s">
        <v>11</v>
      </c>
      <c r="AY34" s="40" t="s">
        <v>13</v>
      </c>
      <c r="AZ34" s="39">
        <v>0</v>
      </c>
      <c r="BA34"/>
    </row>
    <row r="35" spans="1:53" ht="15" customHeight="1">
      <c r="A35" s="10"/>
      <c r="B35" s="11" t="s">
        <v>12</v>
      </c>
      <c r="C35" s="40" t="s">
        <v>180</v>
      </c>
      <c r="D35" s="39">
        <v>0</v>
      </c>
      <c r="E35" s="8"/>
      <c r="F35" s="11" t="s">
        <v>12</v>
      </c>
      <c r="G35" s="40" t="s">
        <v>13</v>
      </c>
      <c r="H35" s="13">
        <v>0</v>
      </c>
      <c r="I35" s="9"/>
      <c r="J35" s="11" t="s">
        <v>12</v>
      </c>
      <c r="K35" s="40" t="s">
        <v>13</v>
      </c>
      <c r="L35" s="13">
        <v>0</v>
      </c>
      <c r="M35" s="9"/>
      <c r="N35" s="11" t="s">
        <v>12</v>
      </c>
      <c r="O35" s="40" t="s">
        <v>13</v>
      </c>
      <c r="P35" s="13">
        <v>0</v>
      </c>
      <c r="Q35" s="9"/>
      <c r="R35" s="11" t="s">
        <v>12</v>
      </c>
      <c r="S35" s="40" t="s">
        <v>13</v>
      </c>
      <c r="T35" s="13">
        <v>0</v>
      </c>
      <c r="U35" s="9"/>
      <c r="V35" s="11" t="s">
        <v>12</v>
      </c>
      <c r="W35" s="40" t="s">
        <v>13</v>
      </c>
      <c r="X35" s="13">
        <v>0</v>
      </c>
      <c r="Y35" s="9"/>
      <c r="Z35" s="11" t="s">
        <v>12</v>
      </c>
      <c r="AA35" s="40" t="s">
        <v>13</v>
      </c>
      <c r="AB35" s="39">
        <v>0</v>
      </c>
      <c r="AC35" s="9"/>
      <c r="AD35" s="11" t="s">
        <v>12</v>
      </c>
      <c r="AE35" s="40" t="s">
        <v>13</v>
      </c>
      <c r="AF35" s="13">
        <v>0</v>
      </c>
      <c r="AG35" s="9"/>
      <c r="AH35" s="11" t="s">
        <v>12</v>
      </c>
      <c r="AI35" s="40" t="s">
        <v>13</v>
      </c>
      <c r="AJ35" s="13">
        <v>0</v>
      </c>
      <c r="AK35" s="9"/>
      <c r="AL35" s="11" t="s">
        <v>12</v>
      </c>
      <c r="AM35" s="40" t="s">
        <v>13</v>
      </c>
      <c r="AN35" s="13">
        <v>0</v>
      </c>
      <c r="AO35" s="9"/>
      <c r="AP35" s="11" t="s">
        <v>12</v>
      </c>
      <c r="AQ35" s="40" t="s">
        <v>13</v>
      </c>
      <c r="AR35" s="13">
        <v>0</v>
      </c>
      <c r="AS35" s="9"/>
      <c r="AT35" s="11" t="s">
        <v>12</v>
      </c>
      <c r="AU35" s="40" t="s">
        <v>13</v>
      </c>
      <c r="AV35" s="13">
        <v>0</v>
      </c>
      <c r="AW35" s="9"/>
      <c r="AX35" s="11" t="s">
        <v>12</v>
      </c>
      <c r="AY35" s="40" t="s">
        <v>13</v>
      </c>
      <c r="AZ35" s="13">
        <v>0</v>
      </c>
      <c r="BA35"/>
    </row>
    <row r="36" spans="1:53" ht="15" customHeight="1">
      <c r="A36" s="10"/>
      <c r="B36" s="11" t="s">
        <v>14</v>
      </c>
      <c r="C36" s="40" t="s">
        <v>180</v>
      </c>
      <c r="D36" s="39">
        <v>0</v>
      </c>
      <c r="E36" s="8"/>
      <c r="F36" s="11" t="s">
        <v>14</v>
      </c>
      <c r="G36" s="40" t="s">
        <v>13</v>
      </c>
      <c r="H36" s="39">
        <v>0</v>
      </c>
      <c r="I36" s="9"/>
      <c r="J36" s="11" t="s">
        <v>14</v>
      </c>
      <c r="K36" s="40" t="s">
        <v>13</v>
      </c>
      <c r="L36" s="39">
        <v>0</v>
      </c>
      <c r="M36" s="9"/>
      <c r="N36" s="11" t="s">
        <v>14</v>
      </c>
      <c r="O36" s="40" t="s">
        <v>13</v>
      </c>
      <c r="P36" s="39">
        <v>0</v>
      </c>
      <c r="Q36" s="9"/>
      <c r="R36" s="11" t="s">
        <v>14</v>
      </c>
      <c r="S36" s="40" t="s">
        <v>13</v>
      </c>
      <c r="T36" s="39">
        <v>0</v>
      </c>
      <c r="U36" s="9"/>
      <c r="V36" s="11" t="s">
        <v>14</v>
      </c>
      <c r="W36" s="40" t="s">
        <v>13</v>
      </c>
      <c r="X36" s="39">
        <v>0</v>
      </c>
      <c r="Y36" s="9"/>
      <c r="Z36" s="11" t="s">
        <v>14</v>
      </c>
      <c r="AA36" s="40" t="s">
        <v>13</v>
      </c>
      <c r="AB36" s="39">
        <v>0</v>
      </c>
      <c r="AC36" s="9"/>
      <c r="AD36" s="11" t="s">
        <v>14</v>
      </c>
      <c r="AE36" s="40" t="s">
        <v>13</v>
      </c>
      <c r="AF36" s="39">
        <v>0</v>
      </c>
      <c r="AG36" s="9"/>
      <c r="AH36" s="11" t="s">
        <v>14</v>
      </c>
      <c r="AI36" s="40" t="s">
        <v>13</v>
      </c>
      <c r="AJ36" s="39">
        <v>0</v>
      </c>
      <c r="AK36" s="9"/>
      <c r="AL36" s="11" t="s">
        <v>14</v>
      </c>
      <c r="AM36" s="40" t="s">
        <v>13</v>
      </c>
      <c r="AN36" s="39">
        <v>0</v>
      </c>
      <c r="AO36" s="9"/>
      <c r="AP36" s="11" t="s">
        <v>14</v>
      </c>
      <c r="AQ36" s="40" t="s">
        <v>13</v>
      </c>
      <c r="AR36" s="39">
        <v>0</v>
      </c>
      <c r="AS36" s="9"/>
      <c r="AT36" s="11" t="s">
        <v>14</v>
      </c>
      <c r="AU36" s="40" t="s">
        <v>13</v>
      </c>
      <c r="AV36" s="39">
        <v>0</v>
      </c>
      <c r="AW36" s="9"/>
      <c r="AX36" s="11" t="s">
        <v>14</v>
      </c>
      <c r="AY36" s="40" t="s">
        <v>13</v>
      </c>
      <c r="AZ36" s="39">
        <v>0</v>
      </c>
      <c r="BA36"/>
    </row>
    <row r="37" spans="1:53" s="42" customFormat="1" ht="5.0999999999999996" customHeight="1">
      <c r="A37" s="14"/>
      <c r="B37" s="41"/>
      <c r="C37" s="41"/>
      <c r="D37" s="37"/>
      <c r="E37" s="15"/>
      <c r="F37" s="41"/>
      <c r="G37" s="41"/>
      <c r="H37" s="41"/>
      <c r="I37" s="15"/>
      <c r="J37" s="41"/>
      <c r="K37" s="41"/>
      <c r="L37" s="41"/>
      <c r="M37" s="15"/>
      <c r="N37" s="41"/>
      <c r="O37" s="41"/>
      <c r="P37" s="41"/>
      <c r="Q37" s="15"/>
      <c r="R37" s="41"/>
      <c r="S37" s="41"/>
      <c r="T37" s="41"/>
      <c r="U37" s="15"/>
      <c r="V37" s="41"/>
      <c r="W37" s="41"/>
      <c r="X37" s="41"/>
      <c r="Y37" s="15"/>
      <c r="Z37" s="41"/>
      <c r="AA37" s="41"/>
      <c r="AB37" s="41"/>
      <c r="AC37" s="15"/>
      <c r="AD37" s="41"/>
      <c r="AE37" s="41"/>
      <c r="AF37" s="41"/>
      <c r="AG37" s="15"/>
      <c r="AH37" s="41"/>
      <c r="AI37" s="41"/>
      <c r="AJ37" s="41"/>
      <c r="AK37" s="15"/>
      <c r="AL37" s="41"/>
      <c r="AM37" s="41"/>
      <c r="AN37" s="41"/>
      <c r="AO37" s="15"/>
      <c r="AP37" s="41"/>
      <c r="AQ37" s="41"/>
      <c r="AR37" s="41"/>
      <c r="AS37" s="15"/>
      <c r="AT37" s="41"/>
      <c r="AU37" s="41"/>
      <c r="AV37" s="41"/>
      <c r="AW37" s="15"/>
      <c r="AX37" s="41"/>
      <c r="AY37" s="41"/>
      <c r="AZ37" s="41"/>
      <c r="BA37"/>
    </row>
    <row r="38" spans="1:53" ht="15" customHeight="1">
      <c r="A38" s="10"/>
      <c r="B38" s="11" t="s">
        <v>7</v>
      </c>
      <c r="C38" s="40">
        <v>0</v>
      </c>
      <c r="D38" s="39"/>
      <c r="E38" s="9"/>
      <c r="F38" s="11" t="s">
        <v>7</v>
      </c>
      <c r="G38" s="12">
        <v>0</v>
      </c>
      <c r="H38" s="39"/>
      <c r="I38" s="9"/>
      <c r="J38" s="11" t="s">
        <v>7</v>
      </c>
      <c r="K38" s="12">
        <v>0</v>
      </c>
      <c r="L38" s="39"/>
      <c r="M38" s="9"/>
      <c r="N38" s="11" t="s">
        <v>7</v>
      </c>
      <c r="O38" s="12">
        <v>0</v>
      </c>
      <c r="P38" s="39"/>
      <c r="Q38" s="9"/>
      <c r="R38" s="11" t="s">
        <v>7</v>
      </c>
      <c r="S38" s="12">
        <v>0</v>
      </c>
      <c r="T38" s="39"/>
      <c r="U38" s="9"/>
      <c r="V38" s="11" t="s">
        <v>7</v>
      </c>
      <c r="W38" s="12">
        <v>0</v>
      </c>
      <c r="X38" s="39"/>
      <c r="Y38" s="9"/>
      <c r="Z38" s="11" t="s">
        <v>7</v>
      </c>
      <c r="AA38" s="12">
        <v>0</v>
      </c>
      <c r="AB38" s="39"/>
      <c r="AC38" s="9"/>
      <c r="AD38" s="11" t="s">
        <v>7</v>
      </c>
      <c r="AE38" s="12">
        <v>0</v>
      </c>
      <c r="AF38" s="39"/>
      <c r="AG38" s="9"/>
      <c r="AH38" s="11" t="s">
        <v>7</v>
      </c>
      <c r="AI38" s="12">
        <v>0</v>
      </c>
      <c r="AJ38" s="39"/>
      <c r="AK38" s="9"/>
      <c r="AL38" s="11" t="s">
        <v>7</v>
      </c>
      <c r="AM38" s="12">
        <v>0</v>
      </c>
      <c r="AN38" s="39"/>
      <c r="AO38" s="9"/>
      <c r="AP38" s="11" t="s">
        <v>7</v>
      </c>
      <c r="AQ38" s="12">
        <v>0</v>
      </c>
      <c r="AR38" s="39"/>
      <c r="AS38" s="9"/>
      <c r="AT38" s="11" t="s">
        <v>7</v>
      </c>
      <c r="AU38" s="12">
        <v>0</v>
      </c>
      <c r="AV38" s="39"/>
      <c r="AW38" s="9"/>
      <c r="AX38" s="11" t="s">
        <v>7</v>
      </c>
      <c r="AY38" s="12">
        <v>0</v>
      </c>
      <c r="AZ38" s="39"/>
      <c r="BA38"/>
    </row>
    <row r="39" spans="1:53" ht="15" customHeight="1">
      <c r="A39" s="10"/>
      <c r="B39" s="11" t="s">
        <v>6</v>
      </c>
      <c r="C39" s="40">
        <v>0</v>
      </c>
      <c r="D39" s="39"/>
      <c r="E39" s="9"/>
      <c r="F39" s="11" t="s">
        <v>6</v>
      </c>
      <c r="G39" s="40">
        <v>0</v>
      </c>
      <c r="H39" s="39"/>
      <c r="I39" s="9"/>
      <c r="J39" s="11" t="s">
        <v>6</v>
      </c>
      <c r="K39" s="40">
        <v>0</v>
      </c>
      <c r="L39" s="39"/>
      <c r="M39" s="9"/>
      <c r="N39" s="11" t="s">
        <v>6</v>
      </c>
      <c r="O39" s="40">
        <v>0</v>
      </c>
      <c r="P39" s="39"/>
      <c r="Q39" s="9"/>
      <c r="R39" s="11" t="s">
        <v>6</v>
      </c>
      <c r="S39" s="40">
        <v>0</v>
      </c>
      <c r="T39" s="39"/>
      <c r="U39" s="9"/>
      <c r="V39" s="11" t="s">
        <v>6</v>
      </c>
      <c r="W39" s="40">
        <v>0</v>
      </c>
      <c r="X39" s="39"/>
      <c r="Y39" s="9"/>
      <c r="Z39" s="11" t="s">
        <v>6</v>
      </c>
      <c r="AA39" s="40">
        <v>0</v>
      </c>
      <c r="AB39" s="39"/>
      <c r="AC39" s="9"/>
      <c r="AD39" s="11" t="s">
        <v>6</v>
      </c>
      <c r="AE39" s="40">
        <v>0</v>
      </c>
      <c r="AF39" s="39"/>
      <c r="AG39" s="9"/>
      <c r="AH39" s="11" t="s">
        <v>6</v>
      </c>
      <c r="AI39" s="40">
        <v>0</v>
      </c>
      <c r="AJ39" s="39"/>
      <c r="AK39" s="9"/>
      <c r="AL39" s="11" t="s">
        <v>6</v>
      </c>
      <c r="AM39" s="40">
        <v>0</v>
      </c>
      <c r="AN39" s="39"/>
      <c r="AO39" s="9"/>
      <c r="AP39" s="11" t="s">
        <v>6</v>
      </c>
      <c r="AQ39" s="40">
        <v>0</v>
      </c>
      <c r="AR39" s="39"/>
      <c r="AS39" s="9"/>
      <c r="AT39" s="11" t="s">
        <v>6</v>
      </c>
      <c r="AU39" s="40">
        <v>0</v>
      </c>
      <c r="AV39" s="39"/>
      <c r="AW39" s="9"/>
      <c r="AX39" s="11" t="s">
        <v>6</v>
      </c>
      <c r="AY39" s="40">
        <v>0</v>
      </c>
      <c r="AZ39" s="39"/>
      <c r="BA39"/>
    </row>
    <row r="40" spans="1:53" ht="15" customHeight="1">
      <c r="A40" s="10"/>
      <c r="B40" s="11" t="s">
        <v>5</v>
      </c>
      <c r="C40" s="12" t="s">
        <v>4</v>
      </c>
      <c r="D40" s="39"/>
      <c r="E40" s="9"/>
      <c r="F40" s="11" t="s">
        <v>5</v>
      </c>
      <c r="G40" s="12" t="s">
        <v>4</v>
      </c>
      <c r="H40" s="39"/>
      <c r="I40" s="9"/>
      <c r="J40" s="11" t="s">
        <v>5</v>
      </c>
      <c r="K40" s="12" t="s">
        <v>4</v>
      </c>
      <c r="L40" s="39"/>
      <c r="M40" s="9"/>
      <c r="N40" s="11" t="s">
        <v>5</v>
      </c>
      <c r="O40" s="12" t="s">
        <v>4</v>
      </c>
      <c r="P40" s="39"/>
      <c r="Q40" s="9"/>
      <c r="R40" s="11" t="s">
        <v>5</v>
      </c>
      <c r="S40" s="12" t="s">
        <v>4</v>
      </c>
      <c r="T40" s="39"/>
      <c r="U40" s="9"/>
      <c r="V40" s="11" t="s">
        <v>5</v>
      </c>
      <c r="W40" s="12" t="s">
        <v>4</v>
      </c>
      <c r="X40" s="39"/>
      <c r="Y40" s="9"/>
      <c r="Z40" s="11" t="s">
        <v>5</v>
      </c>
      <c r="AA40" s="12" t="s">
        <v>4</v>
      </c>
      <c r="AB40" s="39"/>
      <c r="AC40" s="9"/>
      <c r="AD40" s="11" t="s">
        <v>5</v>
      </c>
      <c r="AE40" s="12" t="s">
        <v>4</v>
      </c>
      <c r="AF40" s="39"/>
      <c r="AG40" s="9"/>
      <c r="AH40" s="11" t="s">
        <v>5</v>
      </c>
      <c r="AI40" s="12" t="s">
        <v>4</v>
      </c>
      <c r="AJ40" s="39"/>
      <c r="AK40" s="9"/>
      <c r="AL40" s="11" t="s">
        <v>5</v>
      </c>
      <c r="AM40" s="12" t="s">
        <v>4</v>
      </c>
      <c r="AN40" s="39"/>
      <c r="AO40" s="9"/>
      <c r="AP40" s="11" t="s">
        <v>5</v>
      </c>
      <c r="AQ40" s="12" t="s">
        <v>4</v>
      </c>
      <c r="AR40" s="39"/>
      <c r="AS40" s="9"/>
      <c r="AT40" s="11" t="s">
        <v>5</v>
      </c>
      <c r="AU40" s="12" t="s">
        <v>4</v>
      </c>
      <c r="AV40" s="39"/>
      <c r="AW40" s="9"/>
      <c r="AX40" s="11" t="s">
        <v>5</v>
      </c>
      <c r="AY40" s="12" t="s">
        <v>4</v>
      </c>
      <c r="AZ40" s="39"/>
      <c r="BA40"/>
    </row>
    <row r="41" spans="1:53" ht="15" customHeight="1">
      <c r="A41" s="10"/>
      <c r="B41" s="11" t="s">
        <v>11</v>
      </c>
      <c r="C41" s="40" t="s">
        <v>180</v>
      </c>
      <c r="D41" s="39">
        <v>0</v>
      </c>
      <c r="E41" s="8"/>
      <c r="F41" s="11" t="s">
        <v>11</v>
      </c>
      <c r="G41" s="40" t="s">
        <v>13</v>
      </c>
      <c r="H41" s="39">
        <v>0</v>
      </c>
      <c r="I41" s="9"/>
      <c r="J41" s="11" t="s">
        <v>11</v>
      </c>
      <c r="K41" s="40" t="s">
        <v>13</v>
      </c>
      <c r="L41" s="39">
        <v>0</v>
      </c>
      <c r="M41" s="9"/>
      <c r="N41" s="11" t="s">
        <v>11</v>
      </c>
      <c r="O41" s="40" t="s">
        <v>13</v>
      </c>
      <c r="P41" s="39">
        <v>0</v>
      </c>
      <c r="Q41" s="9"/>
      <c r="R41" s="11" t="s">
        <v>11</v>
      </c>
      <c r="S41" s="40" t="s">
        <v>13</v>
      </c>
      <c r="T41" s="39">
        <v>0</v>
      </c>
      <c r="U41" s="9"/>
      <c r="V41" s="11" t="s">
        <v>11</v>
      </c>
      <c r="W41" s="40" t="s">
        <v>13</v>
      </c>
      <c r="X41" s="39">
        <v>0</v>
      </c>
      <c r="Y41" s="9"/>
      <c r="Z41" s="11" t="s">
        <v>11</v>
      </c>
      <c r="AA41" s="40" t="s">
        <v>13</v>
      </c>
      <c r="AB41" s="39">
        <v>0</v>
      </c>
      <c r="AC41" s="9"/>
      <c r="AD41" s="11" t="s">
        <v>11</v>
      </c>
      <c r="AE41" s="40" t="s">
        <v>13</v>
      </c>
      <c r="AF41" s="39">
        <v>0</v>
      </c>
      <c r="AG41" s="9"/>
      <c r="AH41" s="11" t="s">
        <v>11</v>
      </c>
      <c r="AI41" s="40" t="s">
        <v>13</v>
      </c>
      <c r="AJ41" s="39">
        <v>0</v>
      </c>
      <c r="AK41" s="9"/>
      <c r="AL41" s="11" t="s">
        <v>11</v>
      </c>
      <c r="AM41" s="40" t="s">
        <v>13</v>
      </c>
      <c r="AN41" s="39">
        <v>0</v>
      </c>
      <c r="AO41" s="9"/>
      <c r="AP41" s="11" t="s">
        <v>11</v>
      </c>
      <c r="AQ41" s="40" t="s">
        <v>13</v>
      </c>
      <c r="AR41" s="39">
        <v>0</v>
      </c>
      <c r="AS41" s="9"/>
      <c r="AT41" s="11" t="s">
        <v>11</v>
      </c>
      <c r="AU41" s="40" t="s">
        <v>13</v>
      </c>
      <c r="AV41" s="39">
        <v>0</v>
      </c>
      <c r="AW41" s="9"/>
      <c r="AX41" s="11" t="s">
        <v>11</v>
      </c>
      <c r="AY41" s="40" t="s">
        <v>13</v>
      </c>
      <c r="AZ41" s="39">
        <v>0</v>
      </c>
      <c r="BA41"/>
    </row>
    <row r="42" spans="1:53" ht="15" customHeight="1">
      <c r="A42" s="10"/>
      <c r="B42" s="11" t="s">
        <v>12</v>
      </c>
      <c r="C42" s="40" t="s">
        <v>180</v>
      </c>
      <c r="D42" s="39">
        <v>0</v>
      </c>
      <c r="E42" s="8"/>
      <c r="F42" s="11" t="s">
        <v>12</v>
      </c>
      <c r="G42" s="40" t="s">
        <v>13</v>
      </c>
      <c r="H42" s="13">
        <v>0</v>
      </c>
      <c r="I42" s="9"/>
      <c r="J42" s="11" t="s">
        <v>12</v>
      </c>
      <c r="K42" s="40" t="s">
        <v>13</v>
      </c>
      <c r="L42" s="13">
        <v>0</v>
      </c>
      <c r="M42" s="9"/>
      <c r="N42" s="11" t="s">
        <v>12</v>
      </c>
      <c r="O42" s="40" t="s">
        <v>13</v>
      </c>
      <c r="P42" s="13">
        <v>0</v>
      </c>
      <c r="Q42" s="9"/>
      <c r="R42" s="11" t="s">
        <v>12</v>
      </c>
      <c r="S42" s="40" t="s">
        <v>13</v>
      </c>
      <c r="T42" s="13">
        <v>0</v>
      </c>
      <c r="U42" s="9"/>
      <c r="V42" s="11" t="s">
        <v>12</v>
      </c>
      <c r="W42" s="40" t="s">
        <v>13</v>
      </c>
      <c r="X42" s="13">
        <v>0</v>
      </c>
      <c r="Y42" s="9"/>
      <c r="Z42" s="11" t="s">
        <v>12</v>
      </c>
      <c r="AA42" s="40" t="s">
        <v>13</v>
      </c>
      <c r="AB42" s="13">
        <v>0</v>
      </c>
      <c r="AC42" s="9"/>
      <c r="AD42" s="11" t="s">
        <v>12</v>
      </c>
      <c r="AE42" s="40" t="s">
        <v>13</v>
      </c>
      <c r="AF42" s="13">
        <v>0</v>
      </c>
      <c r="AG42" s="9"/>
      <c r="AH42" s="11" t="s">
        <v>12</v>
      </c>
      <c r="AI42" s="40" t="s">
        <v>13</v>
      </c>
      <c r="AJ42" s="13">
        <v>0</v>
      </c>
      <c r="AK42" s="9"/>
      <c r="AL42" s="11" t="s">
        <v>12</v>
      </c>
      <c r="AM42" s="40" t="s">
        <v>13</v>
      </c>
      <c r="AN42" s="13">
        <v>0</v>
      </c>
      <c r="AO42" s="9"/>
      <c r="AP42" s="11" t="s">
        <v>12</v>
      </c>
      <c r="AQ42" s="40" t="s">
        <v>13</v>
      </c>
      <c r="AR42" s="13">
        <v>0</v>
      </c>
      <c r="AS42" s="9"/>
      <c r="AT42" s="11" t="s">
        <v>12</v>
      </c>
      <c r="AU42" s="40" t="s">
        <v>13</v>
      </c>
      <c r="AV42" s="13">
        <v>0</v>
      </c>
      <c r="AW42" s="9"/>
      <c r="AX42" s="11" t="s">
        <v>12</v>
      </c>
      <c r="AY42" s="40" t="s">
        <v>13</v>
      </c>
      <c r="AZ42" s="13">
        <v>0</v>
      </c>
      <c r="BA42"/>
    </row>
    <row r="43" spans="1:53" ht="15" customHeight="1">
      <c r="A43" s="10"/>
      <c r="B43" s="11" t="s">
        <v>14</v>
      </c>
      <c r="C43" s="40" t="s">
        <v>180</v>
      </c>
      <c r="D43" s="39">
        <v>0</v>
      </c>
      <c r="E43" s="8"/>
      <c r="F43" s="11" t="s">
        <v>14</v>
      </c>
      <c r="G43" s="40" t="s">
        <v>13</v>
      </c>
      <c r="H43" s="39">
        <v>0</v>
      </c>
      <c r="I43" s="9"/>
      <c r="J43" s="11" t="s">
        <v>14</v>
      </c>
      <c r="K43" s="40" t="s">
        <v>13</v>
      </c>
      <c r="L43" s="39">
        <v>0</v>
      </c>
      <c r="M43" s="9"/>
      <c r="N43" s="11" t="s">
        <v>14</v>
      </c>
      <c r="O43" s="40" t="s">
        <v>13</v>
      </c>
      <c r="P43" s="39">
        <v>0</v>
      </c>
      <c r="Q43" s="9"/>
      <c r="R43" s="11" t="s">
        <v>14</v>
      </c>
      <c r="S43" s="40" t="s">
        <v>13</v>
      </c>
      <c r="T43" s="39">
        <v>0</v>
      </c>
      <c r="U43" s="9"/>
      <c r="V43" s="11" t="s">
        <v>14</v>
      </c>
      <c r="W43" s="40" t="s">
        <v>13</v>
      </c>
      <c r="X43" s="39">
        <v>0</v>
      </c>
      <c r="Y43" s="9"/>
      <c r="Z43" s="11" t="s">
        <v>14</v>
      </c>
      <c r="AA43" s="40" t="s">
        <v>13</v>
      </c>
      <c r="AB43" s="39">
        <v>0</v>
      </c>
      <c r="AC43" s="9"/>
      <c r="AD43" s="11" t="s">
        <v>14</v>
      </c>
      <c r="AE43" s="40" t="s">
        <v>13</v>
      </c>
      <c r="AF43" s="39">
        <v>0</v>
      </c>
      <c r="AG43" s="9"/>
      <c r="AH43" s="11" t="s">
        <v>14</v>
      </c>
      <c r="AI43" s="40" t="s">
        <v>13</v>
      </c>
      <c r="AJ43" s="39">
        <v>0</v>
      </c>
      <c r="AK43" s="9"/>
      <c r="AL43" s="11" t="s">
        <v>14</v>
      </c>
      <c r="AM43" s="40" t="s">
        <v>13</v>
      </c>
      <c r="AN43" s="39">
        <v>0</v>
      </c>
      <c r="AO43" s="9"/>
      <c r="AP43" s="11" t="s">
        <v>14</v>
      </c>
      <c r="AQ43" s="40" t="s">
        <v>13</v>
      </c>
      <c r="AR43" s="39">
        <v>0</v>
      </c>
      <c r="AS43" s="9"/>
      <c r="AT43" s="11" t="s">
        <v>14</v>
      </c>
      <c r="AU43" s="40" t="s">
        <v>13</v>
      </c>
      <c r="AV43" s="39">
        <v>0</v>
      </c>
      <c r="AW43" s="9"/>
      <c r="AX43" s="11" t="s">
        <v>14</v>
      </c>
      <c r="AY43" s="40" t="s">
        <v>13</v>
      </c>
      <c r="AZ43" s="39">
        <v>0</v>
      </c>
      <c r="BA43"/>
    </row>
    <row r="44" spans="1:53" s="42" customFormat="1" ht="5.0999999999999996" customHeight="1">
      <c r="A44" s="14"/>
      <c r="B44" s="41"/>
      <c r="C44" s="41"/>
      <c r="D44" s="41"/>
      <c r="E44" s="15"/>
      <c r="F44" s="41"/>
      <c r="G44" s="41"/>
      <c r="H44" s="41"/>
      <c r="I44" s="15"/>
      <c r="J44" s="41"/>
      <c r="K44" s="41"/>
      <c r="L44" s="41"/>
      <c r="M44" s="15"/>
      <c r="N44" s="41"/>
      <c r="O44" s="41"/>
      <c r="P44" s="41"/>
      <c r="Q44" s="15"/>
      <c r="R44" s="41"/>
      <c r="S44" s="41"/>
      <c r="T44" s="41"/>
      <c r="U44" s="15"/>
      <c r="V44" s="41"/>
      <c r="W44" s="41"/>
      <c r="X44" s="41"/>
      <c r="Y44" s="15"/>
      <c r="Z44" s="41"/>
      <c r="AA44" s="41"/>
      <c r="AB44" s="41"/>
      <c r="AC44" s="15"/>
      <c r="AD44" s="41"/>
      <c r="AE44" s="41"/>
      <c r="AF44" s="41"/>
      <c r="AG44" s="15"/>
      <c r="AH44" s="41"/>
      <c r="AI44" s="41"/>
      <c r="AJ44" s="41"/>
      <c r="AK44" s="15"/>
      <c r="AL44" s="41"/>
      <c r="AM44" s="41"/>
      <c r="AN44" s="41"/>
      <c r="AO44" s="15"/>
      <c r="AP44" s="41"/>
      <c r="AQ44" s="41"/>
      <c r="AR44" s="41"/>
      <c r="AS44" s="15"/>
      <c r="AT44" s="41"/>
      <c r="AU44" s="41"/>
      <c r="AV44" s="41"/>
      <c r="AW44" s="15"/>
      <c r="AX44" s="41"/>
      <c r="AY44" s="41"/>
      <c r="AZ44" s="41"/>
      <c r="BA44"/>
    </row>
    <row r="45" spans="1:53" ht="15" customHeight="1">
      <c r="A45" s="10"/>
      <c r="B45" s="11" t="s">
        <v>7</v>
      </c>
      <c r="C45" s="12">
        <v>0</v>
      </c>
      <c r="D45" s="39"/>
      <c r="E45" s="9"/>
      <c r="F45" s="11" t="s">
        <v>7</v>
      </c>
      <c r="G45" s="12">
        <v>0</v>
      </c>
      <c r="H45" s="39"/>
      <c r="I45" s="9"/>
      <c r="J45" s="11" t="s">
        <v>7</v>
      </c>
      <c r="K45" s="12">
        <v>0</v>
      </c>
      <c r="L45" s="39"/>
      <c r="M45" s="9"/>
      <c r="N45" s="11" t="s">
        <v>7</v>
      </c>
      <c r="O45" s="12">
        <v>0</v>
      </c>
      <c r="P45" s="39"/>
      <c r="Q45" s="9"/>
      <c r="R45" s="11" t="s">
        <v>7</v>
      </c>
      <c r="S45" s="12">
        <v>0</v>
      </c>
      <c r="T45" s="39"/>
      <c r="U45" s="9"/>
      <c r="V45" s="11" t="s">
        <v>7</v>
      </c>
      <c r="W45" s="12">
        <v>0</v>
      </c>
      <c r="X45" s="39"/>
      <c r="Y45" s="9"/>
      <c r="Z45" s="11" t="s">
        <v>7</v>
      </c>
      <c r="AA45" s="12">
        <v>0</v>
      </c>
      <c r="AB45" s="39"/>
      <c r="AC45" s="9"/>
      <c r="AD45" s="11" t="s">
        <v>7</v>
      </c>
      <c r="AE45" s="12">
        <v>0</v>
      </c>
      <c r="AF45" s="39"/>
      <c r="AG45" s="9"/>
      <c r="AH45" s="11" t="s">
        <v>7</v>
      </c>
      <c r="AI45" s="12">
        <v>0</v>
      </c>
      <c r="AJ45" s="39"/>
      <c r="AK45" s="9"/>
      <c r="AL45" s="11" t="s">
        <v>7</v>
      </c>
      <c r="AM45" s="12">
        <v>0</v>
      </c>
      <c r="AN45" s="39"/>
      <c r="AO45" s="9"/>
      <c r="AP45" s="11" t="s">
        <v>7</v>
      </c>
      <c r="AQ45" s="12">
        <v>0</v>
      </c>
      <c r="AR45" s="39"/>
      <c r="AS45" s="9"/>
      <c r="AT45" s="11" t="s">
        <v>7</v>
      </c>
      <c r="AU45" s="12">
        <v>0</v>
      </c>
      <c r="AV45" s="39"/>
      <c r="AW45" s="9"/>
      <c r="AX45" s="11" t="s">
        <v>7</v>
      </c>
      <c r="AY45" s="12">
        <v>0</v>
      </c>
      <c r="AZ45" s="39"/>
      <c r="BA45"/>
    </row>
    <row r="46" spans="1:53" ht="15" customHeight="1">
      <c r="A46" s="10"/>
      <c r="B46" s="11" t="s">
        <v>6</v>
      </c>
      <c r="C46" s="40">
        <v>0</v>
      </c>
      <c r="D46" s="39"/>
      <c r="E46" s="9"/>
      <c r="F46" s="11" t="s">
        <v>6</v>
      </c>
      <c r="G46" s="40">
        <v>0</v>
      </c>
      <c r="H46" s="39"/>
      <c r="I46" s="9"/>
      <c r="J46" s="11" t="s">
        <v>6</v>
      </c>
      <c r="K46" s="40">
        <v>0</v>
      </c>
      <c r="L46" s="39"/>
      <c r="M46" s="9"/>
      <c r="N46" s="11" t="s">
        <v>6</v>
      </c>
      <c r="O46" s="40">
        <v>0</v>
      </c>
      <c r="P46" s="39"/>
      <c r="Q46" s="9"/>
      <c r="R46" s="11" t="s">
        <v>6</v>
      </c>
      <c r="S46" s="40">
        <v>0</v>
      </c>
      <c r="T46" s="39"/>
      <c r="U46" s="9"/>
      <c r="V46" s="11" t="s">
        <v>6</v>
      </c>
      <c r="W46" s="40">
        <v>0</v>
      </c>
      <c r="X46" s="39"/>
      <c r="Y46" s="9"/>
      <c r="Z46" s="11" t="s">
        <v>6</v>
      </c>
      <c r="AA46" s="40">
        <v>0</v>
      </c>
      <c r="AB46" s="39"/>
      <c r="AC46" s="9"/>
      <c r="AD46" s="11" t="s">
        <v>6</v>
      </c>
      <c r="AE46" s="40">
        <v>0</v>
      </c>
      <c r="AF46" s="39"/>
      <c r="AG46" s="9"/>
      <c r="AH46" s="11" t="s">
        <v>6</v>
      </c>
      <c r="AI46" s="40">
        <v>0</v>
      </c>
      <c r="AJ46" s="39"/>
      <c r="AK46" s="9"/>
      <c r="AL46" s="11" t="s">
        <v>6</v>
      </c>
      <c r="AM46" s="40">
        <v>0</v>
      </c>
      <c r="AN46" s="39"/>
      <c r="AO46" s="9"/>
      <c r="AP46" s="11" t="s">
        <v>6</v>
      </c>
      <c r="AQ46" s="40">
        <v>0</v>
      </c>
      <c r="AR46" s="39"/>
      <c r="AS46" s="9"/>
      <c r="AT46" s="11" t="s">
        <v>6</v>
      </c>
      <c r="AU46" s="40">
        <v>0</v>
      </c>
      <c r="AV46" s="39"/>
      <c r="AW46" s="9"/>
      <c r="AX46" s="11" t="s">
        <v>6</v>
      </c>
      <c r="AY46" s="40">
        <v>0</v>
      </c>
      <c r="AZ46" s="39"/>
      <c r="BA46"/>
    </row>
    <row r="47" spans="1:53" ht="15" customHeight="1">
      <c r="A47" s="10"/>
      <c r="B47" s="11" t="s">
        <v>5</v>
      </c>
      <c r="C47" s="12" t="s">
        <v>4</v>
      </c>
      <c r="D47" s="39"/>
      <c r="E47" s="9"/>
      <c r="F47" s="11" t="s">
        <v>5</v>
      </c>
      <c r="G47" s="12" t="s">
        <v>4</v>
      </c>
      <c r="H47" s="39"/>
      <c r="I47" s="9"/>
      <c r="J47" s="11" t="s">
        <v>5</v>
      </c>
      <c r="K47" s="12" t="s">
        <v>4</v>
      </c>
      <c r="L47" s="39"/>
      <c r="M47" s="9"/>
      <c r="N47" s="11" t="s">
        <v>5</v>
      </c>
      <c r="O47" s="12" t="s">
        <v>4</v>
      </c>
      <c r="P47" s="39"/>
      <c r="Q47" s="9"/>
      <c r="R47" s="11" t="s">
        <v>5</v>
      </c>
      <c r="S47" s="12" t="s">
        <v>4</v>
      </c>
      <c r="T47" s="39"/>
      <c r="U47" s="9"/>
      <c r="V47" s="11" t="s">
        <v>5</v>
      </c>
      <c r="W47" s="12" t="s">
        <v>4</v>
      </c>
      <c r="X47" s="39"/>
      <c r="Y47" s="9"/>
      <c r="Z47" s="11" t="s">
        <v>5</v>
      </c>
      <c r="AA47" s="12" t="s">
        <v>4</v>
      </c>
      <c r="AB47" s="39"/>
      <c r="AC47" s="9"/>
      <c r="AD47" s="11" t="s">
        <v>5</v>
      </c>
      <c r="AE47" s="12" t="s">
        <v>4</v>
      </c>
      <c r="AF47" s="39"/>
      <c r="AG47" s="9"/>
      <c r="AH47" s="11" t="s">
        <v>5</v>
      </c>
      <c r="AI47" s="12" t="s">
        <v>4</v>
      </c>
      <c r="AJ47" s="39"/>
      <c r="AK47" s="9"/>
      <c r="AL47" s="11" t="s">
        <v>5</v>
      </c>
      <c r="AM47" s="12" t="s">
        <v>4</v>
      </c>
      <c r="AN47" s="39"/>
      <c r="AO47" s="9"/>
      <c r="AP47" s="11" t="s">
        <v>5</v>
      </c>
      <c r="AQ47" s="12" t="s">
        <v>4</v>
      </c>
      <c r="AR47" s="39"/>
      <c r="AS47" s="9"/>
      <c r="AT47" s="11" t="s">
        <v>5</v>
      </c>
      <c r="AU47" s="12" t="s">
        <v>4</v>
      </c>
      <c r="AV47" s="39"/>
      <c r="AW47" s="9"/>
      <c r="AX47" s="11" t="s">
        <v>5</v>
      </c>
      <c r="AY47" s="12" t="s">
        <v>4</v>
      </c>
      <c r="AZ47" s="39"/>
      <c r="BA47"/>
    </row>
    <row r="48" spans="1:53" ht="15" customHeight="1">
      <c r="A48" s="10"/>
      <c r="B48" s="11" t="s">
        <v>11</v>
      </c>
      <c r="C48" s="40" t="s">
        <v>13</v>
      </c>
      <c r="D48" s="39">
        <v>0</v>
      </c>
      <c r="E48" s="8"/>
      <c r="F48" s="11" t="s">
        <v>11</v>
      </c>
      <c r="G48" s="40" t="s">
        <v>13</v>
      </c>
      <c r="H48" s="39">
        <v>0</v>
      </c>
      <c r="I48" s="9"/>
      <c r="J48" s="11" t="s">
        <v>11</v>
      </c>
      <c r="K48" s="40" t="s">
        <v>13</v>
      </c>
      <c r="L48" s="39">
        <v>0</v>
      </c>
      <c r="M48" s="9"/>
      <c r="N48" s="11" t="s">
        <v>11</v>
      </c>
      <c r="O48" s="40" t="s">
        <v>13</v>
      </c>
      <c r="P48" s="39">
        <v>0</v>
      </c>
      <c r="Q48" s="9"/>
      <c r="R48" s="11" t="s">
        <v>11</v>
      </c>
      <c r="S48" s="40" t="s">
        <v>13</v>
      </c>
      <c r="T48" s="39">
        <v>0</v>
      </c>
      <c r="U48" s="9"/>
      <c r="V48" s="11" t="s">
        <v>11</v>
      </c>
      <c r="W48" s="40" t="s">
        <v>13</v>
      </c>
      <c r="X48" s="39">
        <v>0</v>
      </c>
      <c r="Y48" s="9"/>
      <c r="Z48" s="11" t="s">
        <v>11</v>
      </c>
      <c r="AA48" s="40" t="s">
        <v>13</v>
      </c>
      <c r="AB48" s="39">
        <v>0</v>
      </c>
      <c r="AC48" s="9"/>
      <c r="AD48" s="11" t="s">
        <v>11</v>
      </c>
      <c r="AE48" s="40" t="s">
        <v>13</v>
      </c>
      <c r="AF48" s="39">
        <v>0</v>
      </c>
      <c r="AG48" s="9"/>
      <c r="AH48" s="11" t="s">
        <v>11</v>
      </c>
      <c r="AI48" s="40" t="s">
        <v>13</v>
      </c>
      <c r="AJ48" s="39">
        <v>0</v>
      </c>
      <c r="AK48" s="9"/>
      <c r="AL48" s="11" t="s">
        <v>11</v>
      </c>
      <c r="AM48" s="40" t="s">
        <v>13</v>
      </c>
      <c r="AN48" s="39">
        <v>0</v>
      </c>
      <c r="AO48" s="9"/>
      <c r="AP48" s="11" t="s">
        <v>11</v>
      </c>
      <c r="AQ48" s="40" t="s">
        <v>13</v>
      </c>
      <c r="AR48" s="39">
        <v>0</v>
      </c>
      <c r="AS48" s="9"/>
      <c r="AT48" s="11" t="s">
        <v>11</v>
      </c>
      <c r="AU48" s="40" t="s">
        <v>13</v>
      </c>
      <c r="AV48" s="39">
        <v>0</v>
      </c>
      <c r="AW48" s="9"/>
      <c r="AX48" s="11" t="s">
        <v>11</v>
      </c>
      <c r="AY48" s="40" t="s">
        <v>13</v>
      </c>
      <c r="AZ48" s="39">
        <v>0</v>
      </c>
      <c r="BA48"/>
    </row>
    <row r="49" spans="1:53" ht="15" customHeight="1">
      <c r="A49" s="10"/>
      <c r="B49" s="11" t="s">
        <v>12</v>
      </c>
      <c r="C49" s="40" t="s">
        <v>13</v>
      </c>
      <c r="D49" s="13">
        <v>0</v>
      </c>
      <c r="E49" s="8"/>
      <c r="F49" s="11" t="s">
        <v>12</v>
      </c>
      <c r="G49" s="40" t="s">
        <v>13</v>
      </c>
      <c r="H49" s="13">
        <v>0</v>
      </c>
      <c r="I49" s="9"/>
      <c r="J49" s="11" t="s">
        <v>12</v>
      </c>
      <c r="K49" s="40" t="s">
        <v>13</v>
      </c>
      <c r="L49" s="13">
        <v>0</v>
      </c>
      <c r="M49" s="9"/>
      <c r="N49" s="11" t="s">
        <v>12</v>
      </c>
      <c r="O49" s="40" t="s">
        <v>13</v>
      </c>
      <c r="P49" s="13">
        <v>0</v>
      </c>
      <c r="Q49" s="9"/>
      <c r="R49" s="11" t="s">
        <v>12</v>
      </c>
      <c r="S49" s="40" t="s">
        <v>13</v>
      </c>
      <c r="T49" s="13">
        <v>0</v>
      </c>
      <c r="U49" s="9"/>
      <c r="V49" s="11" t="s">
        <v>12</v>
      </c>
      <c r="W49" s="40" t="s">
        <v>13</v>
      </c>
      <c r="X49" s="13">
        <v>0</v>
      </c>
      <c r="Y49" s="9"/>
      <c r="Z49" s="11" t="s">
        <v>12</v>
      </c>
      <c r="AA49" s="40" t="s">
        <v>13</v>
      </c>
      <c r="AB49" s="13">
        <v>0</v>
      </c>
      <c r="AC49" s="9"/>
      <c r="AD49" s="11" t="s">
        <v>12</v>
      </c>
      <c r="AE49" s="40" t="s">
        <v>13</v>
      </c>
      <c r="AF49" s="13">
        <v>0</v>
      </c>
      <c r="AG49" s="9"/>
      <c r="AH49" s="11" t="s">
        <v>12</v>
      </c>
      <c r="AI49" s="40" t="s">
        <v>13</v>
      </c>
      <c r="AJ49" s="13">
        <v>0</v>
      </c>
      <c r="AK49" s="9"/>
      <c r="AL49" s="11" t="s">
        <v>12</v>
      </c>
      <c r="AM49" s="40" t="s">
        <v>13</v>
      </c>
      <c r="AN49" s="13">
        <v>0</v>
      </c>
      <c r="AO49" s="9"/>
      <c r="AP49" s="11" t="s">
        <v>12</v>
      </c>
      <c r="AQ49" s="40" t="s">
        <v>13</v>
      </c>
      <c r="AR49" s="13">
        <v>0</v>
      </c>
      <c r="AS49" s="9"/>
      <c r="AT49" s="11" t="s">
        <v>12</v>
      </c>
      <c r="AU49" s="40" t="s">
        <v>13</v>
      </c>
      <c r="AV49" s="13">
        <v>0</v>
      </c>
      <c r="AW49" s="9"/>
      <c r="AX49" s="11" t="s">
        <v>12</v>
      </c>
      <c r="AY49" s="40" t="s">
        <v>13</v>
      </c>
      <c r="AZ49" s="13">
        <v>0</v>
      </c>
      <c r="BA49"/>
    </row>
    <row r="50" spans="1:53" ht="15" customHeight="1">
      <c r="A50" s="10"/>
      <c r="B50" s="11" t="s">
        <v>14</v>
      </c>
      <c r="C50" s="40" t="s">
        <v>13</v>
      </c>
      <c r="D50" s="39">
        <v>0</v>
      </c>
      <c r="E50" s="8"/>
      <c r="F50" s="11" t="s">
        <v>14</v>
      </c>
      <c r="G50" s="40" t="s">
        <v>13</v>
      </c>
      <c r="H50" s="39">
        <v>0</v>
      </c>
      <c r="I50" s="9"/>
      <c r="J50" s="11" t="s">
        <v>14</v>
      </c>
      <c r="K50" s="40" t="s">
        <v>13</v>
      </c>
      <c r="L50" s="39">
        <v>0</v>
      </c>
      <c r="M50" s="9"/>
      <c r="N50" s="11" t="s">
        <v>14</v>
      </c>
      <c r="O50" s="40" t="s">
        <v>13</v>
      </c>
      <c r="P50" s="39">
        <v>0</v>
      </c>
      <c r="Q50" s="9"/>
      <c r="R50" s="11" t="s">
        <v>14</v>
      </c>
      <c r="S50" s="40" t="s">
        <v>13</v>
      </c>
      <c r="T50" s="39">
        <v>0</v>
      </c>
      <c r="U50" s="9"/>
      <c r="V50" s="11" t="s">
        <v>14</v>
      </c>
      <c r="W50" s="40" t="s">
        <v>13</v>
      </c>
      <c r="X50" s="39">
        <v>0</v>
      </c>
      <c r="Y50" s="9"/>
      <c r="Z50" s="11" t="s">
        <v>14</v>
      </c>
      <c r="AA50" s="40" t="s">
        <v>13</v>
      </c>
      <c r="AB50" s="39">
        <v>0</v>
      </c>
      <c r="AC50" s="9"/>
      <c r="AD50" s="11" t="s">
        <v>14</v>
      </c>
      <c r="AE50" s="40" t="s">
        <v>13</v>
      </c>
      <c r="AF50" s="39">
        <v>0</v>
      </c>
      <c r="AG50" s="9"/>
      <c r="AH50" s="11" t="s">
        <v>14</v>
      </c>
      <c r="AI50" s="40" t="s">
        <v>13</v>
      </c>
      <c r="AJ50" s="39">
        <v>0</v>
      </c>
      <c r="AK50" s="9"/>
      <c r="AL50" s="11" t="s">
        <v>14</v>
      </c>
      <c r="AM50" s="40" t="s">
        <v>13</v>
      </c>
      <c r="AN50" s="39">
        <v>0</v>
      </c>
      <c r="AO50" s="9"/>
      <c r="AP50" s="11" t="s">
        <v>14</v>
      </c>
      <c r="AQ50" s="40" t="s">
        <v>13</v>
      </c>
      <c r="AR50" s="39">
        <v>0</v>
      </c>
      <c r="AS50" s="9"/>
      <c r="AT50" s="11" t="s">
        <v>14</v>
      </c>
      <c r="AU50" s="40" t="s">
        <v>13</v>
      </c>
      <c r="AV50" s="39">
        <v>0</v>
      </c>
      <c r="AW50" s="9"/>
      <c r="AX50" s="11" t="s">
        <v>14</v>
      </c>
      <c r="AY50" s="40" t="s">
        <v>13</v>
      </c>
      <c r="AZ50" s="39">
        <v>0</v>
      </c>
      <c r="BA50"/>
    </row>
    <row r="51" spans="1:53" s="42" customFormat="1" ht="5.0999999999999996" customHeight="1">
      <c r="A51" s="14"/>
      <c r="B51" s="41"/>
      <c r="C51" s="41"/>
      <c r="D51" s="41"/>
      <c r="E51" s="15"/>
      <c r="F51" s="41"/>
      <c r="G51" s="41"/>
      <c r="H51" s="41"/>
      <c r="I51" s="15"/>
      <c r="J51" s="41"/>
      <c r="K51" s="41"/>
      <c r="L51" s="41"/>
      <c r="M51" s="15"/>
      <c r="N51" s="41"/>
      <c r="O51" s="41"/>
      <c r="P51" s="41"/>
      <c r="Q51" s="15"/>
      <c r="R51" s="41"/>
      <c r="S51" s="41"/>
      <c r="T51" s="41"/>
      <c r="U51" s="15"/>
      <c r="V51" s="41"/>
      <c r="W51" s="41"/>
      <c r="X51" s="41"/>
      <c r="Y51" s="15"/>
      <c r="Z51" s="41"/>
      <c r="AA51" s="41"/>
      <c r="AB51" s="41"/>
      <c r="AC51" s="15"/>
      <c r="AD51" s="41"/>
      <c r="AE51" s="41"/>
      <c r="AF51" s="41"/>
      <c r="AG51" s="15"/>
      <c r="AH51" s="41"/>
      <c r="AI51" s="41"/>
      <c r="AJ51" s="41"/>
      <c r="AK51" s="15"/>
      <c r="AL51" s="41"/>
      <c r="AM51" s="41"/>
      <c r="AN51" s="41"/>
      <c r="AO51" s="15"/>
      <c r="AP51" s="41"/>
      <c r="AQ51" s="41"/>
      <c r="AR51" s="41"/>
      <c r="AS51" s="15"/>
      <c r="AT51" s="41"/>
      <c r="AU51" s="41"/>
      <c r="AV51" s="41"/>
      <c r="AW51" s="15"/>
      <c r="AX51" s="41"/>
      <c r="AY51" s="41"/>
      <c r="AZ51" s="41"/>
      <c r="BA51"/>
    </row>
    <row r="52" spans="1:53" ht="15" customHeight="1">
      <c r="A52" s="10"/>
      <c r="B52" s="11" t="s">
        <v>7</v>
      </c>
      <c r="C52" s="12">
        <v>0</v>
      </c>
      <c r="D52" s="39"/>
      <c r="E52" s="9"/>
      <c r="F52" s="11" t="s">
        <v>7</v>
      </c>
      <c r="G52" s="12">
        <v>0</v>
      </c>
      <c r="H52" s="39"/>
      <c r="I52" s="9"/>
      <c r="J52" s="11" t="s">
        <v>7</v>
      </c>
      <c r="K52" s="12">
        <v>0</v>
      </c>
      <c r="L52" s="39"/>
      <c r="M52" s="9"/>
      <c r="N52" s="11" t="s">
        <v>7</v>
      </c>
      <c r="O52" s="12">
        <v>0</v>
      </c>
      <c r="P52" s="39"/>
      <c r="Q52" s="9"/>
      <c r="R52" s="11" t="s">
        <v>7</v>
      </c>
      <c r="S52" s="12">
        <v>0</v>
      </c>
      <c r="T52" s="39"/>
      <c r="U52" s="9"/>
      <c r="V52" s="11" t="s">
        <v>7</v>
      </c>
      <c r="W52" s="12">
        <v>0</v>
      </c>
      <c r="X52" s="39"/>
      <c r="Y52" s="9"/>
      <c r="Z52" s="11" t="s">
        <v>7</v>
      </c>
      <c r="AA52" s="12">
        <v>0</v>
      </c>
      <c r="AB52" s="39"/>
      <c r="AC52" s="9"/>
      <c r="AD52" s="11" t="s">
        <v>7</v>
      </c>
      <c r="AE52" s="12">
        <v>0</v>
      </c>
      <c r="AF52" s="39"/>
      <c r="AG52" s="9"/>
      <c r="AH52" s="11" t="s">
        <v>7</v>
      </c>
      <c r="AI52" s="12">
        <v>0</v>
      </c>
      <c r="AJ52" s="39"/>
      <c r="AK52" s="9"/>
      <c r="AL52" s="11" t="s">
        <v>7</v>
      </c>
      <c r="AM52" s="12">
        <v>0</v>
      </c>
      <c r="AN52" s="39"/>
      <c r="AO52" s="9"/>
      <c r="AP52" s="11" t="s">
        <v>7</v>
      </c>
      <c r="AQ52" s="12">
        <v>0</v>
      </c>
      <c r="AR52" s="39"/>
      <c r="AS52" s="9"/>
      <c r="AT52" s="11" t="s">
        <v>7</v>
      </c>
      <c r="AU52" s="12">
        <v>0</v>
      </c>
      <c r="AV52" s="39"/>
      <c r="AW52" s="9"/>
      <c r="AX52" s="11" t="s">
        <v>7</v>
      </c>
      <c r="AY52" s="12">
        <v>0</v>
      </c>
      <c r="AZ52" s="39"/>
      <c r="BA52"/>
    </row>
    <row r="53" spans="1:53" ht="15" customHeight="1">
      <c r="A53" s="10"/>
      <c r="B53" s="11" t="s">
        <v>6</v>
      </c>
      <c r="C53" s="40">
        <v>0</v>
      </c>
      <c r="D53" s="39"/>
      <c r="E53" s="9"/>
      <c r="F53" s="11" t="s">
        <v>6</v>
      </c>
      <c r="G53" s="40">
        <v>0</v>
      </c>
      <c r="H53" s="39"/>
      <c r="I53" s="9"/>
      <c r="J53" s="11" t="s">
        <v>6</v>
      </c>
      <c r="K53" s="40">
        <v>0</v>
      </c>
      <c r="L53" s="39"/>
      <c r="M53" s="9"/>
      <c r="N53" s="11" t="s">
        <v>6</v>
      </c>
      <c r="O53" s="40">
        <v>0</v>
      </c>
      <c r="P53" s="39"/>
      <c r="Q53" s="9"/>
      <c r="R53" s="11" t="s">
        <v>6</v>
      </c>
      <c r="S53" s="40">
        <v>0</v>
      </c>
      <c r="T53" s="39"/>
      <c r="U53" s="9"/>
      <c r="V53" s="11" t="s">
        <v>6</v>
      </c>
      <c r="W53" s="40">
        <v>0</v>
      </c>
      <c r="X53" s="39"/>
      <c r="Y53" s="9"/>
      <c r="Z53" s="11" t="s">
        <v>6</v>
      </c>
      <c r="AA53" s="40">
        <v>0</v>
      </c>
      <c r="AB53" s="39"/>
      <c r="AC53" s="9"/>
      <c r="AD53" s="11" t="s">
        <v>6</v>
      </c>
      <c r="AE53" s="40">
        <v>0</v>
      </c>
      <c r="AF53" s="39"/>
      <c r="AG53" s="9"/>
      <c r="AH53" s="11" t="s">
        <v>6</v>
      </c>
      <c r="AI53" s="40">
        <v>0</v>
      </c>
      <c r="AJ53" s="39"/>
      <c r="AK53" s="9"/>
      <c r="AL53" s="11" t="s">
        <v>6</v>
      </c>
      <c r="AM53" s="40">
        <v>0</v>
      </c>
      <c r="AN53" s="39"/>
      <c r="AO53" s="9"/>
      <c r="AP53" s="11" t="s">
        <v>6</v>
      </c>
      <c r="AQ53" s="40">
        <v>0</v>
      </c>
      <c r="AR53" s="39"/>
      <c r="AS53" s="9"/>
      <c r="AT53" s="11" t="s">
        <v>6</v>
      </c>
      <c r="AU53" s="40">
        <v>0</v>
      </c>
      <c r="AV53" s="39"/>
      <c r="AW53" s="9"/>
      <c r="AX53" s="11" t="s">
        <v>6</v>
      </c>
      <c r="AY53" s="40">
        <v>0</v>
      </c>
      <c r="AZ53" s="39"/>
      <c r="BA53"/>
    </row>
    <row r="54" spans="1:53" ht="15" customHeight="1">
      <c r="A54" s="10"/>
      <c r="B54" s="11" t="s">
        <v>5</v>
      </c>
      <c r="C54" s="12" t="s">
        <v>4</v>
      </c>
      <c r="D54" s="39"/>
      <c r="E54" s="9"/>
      <c r="F54" s="11" t="s">
        <v>5</v>
      </c>
      <c r="G54" s="12" t="s">
        <v>4</v>
      </c>
      <c r="H54" s="39"/>
      <c r="I54" s="9"/>
      <c r="J54" s="11" t="s">
        <v>5</v>
      </c>
      <c r="K54" s="12" t="s">
        <v>4</v>
      </c>
      <c r="L54" s="39"/>
      <c r="M54" s="9"/>
      <c r="N54" s="11" t="s">
        <v>5</v>
      </c>
      <c r="O54" s="12" t="s">
        <v>4</v>
      </c>
      <c r="P54" s="39"/>
      <c r="Q54" s="9"/>
      <c r="R54" s="11" t="s">
        <v>5</v>
      </c>
      <c r="S54" s="12" t="s">
        <v>4</v>
      </c>
      <c r="T54" s="39"/>
      <c r="U54" s="9"/>
      <c r="V54" s="11" t="s">
        <v>5</v>
      </c>
      <c r="W54" s="12" t="s">
        <v>4</v>
      </c>
      <c r="X54" s="39"/>
      <c r="Y54" s="9"/>
      <c r="Z54" s="11" t="s">
        <v>5</v>
      </c>
      <c r="AA54" s="12" t="s">
        <v>4</v>
      </c>
      <c r="AB54" s="39"/>
      <c r="AC54" s="9"/>
      <c r="AD54" s="11" t="s">
        <v>5</v>
      </c>
      <c r="AE54" s="12" t="s">
        <v>4</v>
      </c>
      <c r="AF54" s="39"/>
      <c r="AG54" s="9"/>
      <c r="AH54" s="11" t="s">
        <v>5</v>
      </c>
      <c r="AI54" s="12" t="s">
        <v>4</v>
      </c>
      <c r="AJ54" s="39"/>
      <c r="AK54" s="9"/>
      <c r="AL54" s="11" t="s">
        <v>5</v>
      </c>
      <c r="AM54" s="12" t="s">
        <v>4</v>
      </c>
      <c r="AN54" s="39"/>
      <c r="AO54" s="9"/>
      <c r="AP54" s="11" t="s">
        <v>5</v>
      </c>
      <c r="AQ54" s="12" t="s">
        <v>4</v>
      </c>
      <c r="AR54" s="39"/>
      <c r="AS54" s="9"/>
      <c r="AT54" s="11" t="s">
        <v>5</v>
      </c>
      <c r="AU54" s="12" t="s">
        <v>4</v>
      </c>
      <c r="AV54" s="39"/>
      <c r="AW54" s="9"/>
      <c r="AX54" s="11" t="s">
        <v>5</v>
      </c>
      <c r="AY54" s="12" t="s">
        <v>4</v>
      </c>
      <c r="AZ54" s="39"/>
      <c r="BA54"/>
    </row>
    <row r="55" spans="1:53" ht="15" customHeight="1">
      <c r="A55" s="10"/>
      <c r="B55" s="11" t="s">
        <v>11</v>
      </c>
      <c r="C55" s="40" t="s">
        <v>13</v>
      </c>
      <c r="D55" s="39">
        <v>0</v>
      </c>
      <c r="E55" s="8"/>
      <c r="F55" s="11" t="s">
        <v>11</v>
      </c>
      <c r="G55" s="40" t="s">
        <v>13</v>
      </c>
      <c r="H55" s="39">
        <v>0</v>
      </c>
      <c r="I55" s="9"/>
      <c r="J55" s="11" t="s">
        <v>11</v>
      </c>
      <c r="K55" s="40" t="s">
        <v>13</v>
      </c>
      <c r="L55" s="39">
        <v>0</v>
      </c>
      <c r="M55" s="9"/>
      <c r="N55" s="11" t="s">
        <v>11</v>
      </c>
      <c r="O55" s="40" t="s">
        <v>13</v>
      </c>
      <c r="P55" s="39">
        <v>0</v>
      </c>
      <c r="Q55" s="9"/>
      <c r="R55" s="11" t="s">
        <v>11</v>
      </c>
      <c r="S55" s="40" t="s">
        <v>13</v>
      </c>
      <c r="T55" s="39">
        <v>0</v>
      </c>
      <c r="U55" s="9"/>
      <c r="V55" s="11" t="s">
        <v>11</v>
      </c>
      <c r="W55" s="40" t="s">
        <v>13</v>
      </c>
      <c r="X55" s="39">
        <v>0</v>
      </c>
      <c r="Y55" s="9"/>
      <c r="Z55" s="11" t="s">
        <v>11</v>
      </c>
      <c r="AA55" s="40" t="s">
        <v>13</v>
      </c>
      <c r="AB55" s="39">
        <v>0</v>
      </c>
      <c r="AC55" s="9"/>
      <c r="AD55" s="11" t="s">
        <v>11</v>
      </c>
      <c r="AE55" s="40" t="s">
        <v>13</v>
      </c>
      <c r="AF55" s="39">
        <v>0</v>
      </c>
      <c r="AG55" s="9"/>
      <c r="AH55" s="11" t="s">
        <v>11</v>
      </c>
      <c r="AI55" s="40" t="s">
        <v>13</v>
      </c>
      <c r="AJ55" s="39">
        <v>0</v>
      </c>
      <c r="AK55" s="9"/>
      <c r="AL55" s="11" t="s">
        <v>11</v>
      </c>
      <c r="AM55" s="40" t="s">
        <v>13</v>
      </c>
      <c r="AN55" s="39">
        <v>0</v>
      </c>
      <c r="AO55" s="9"/>
      <c r="AP55" s="11" t="s">
        <v>11</v>
      </c>
      <c r="AQ55" s="40" t="s">
        <v>13</v>
      </c>
      <c r="AR55" s="39">
        <v>0</v>
      </c>
      <c r="AS55" s="9"/>
      <c r="AT55" s="11" t="s">
        <v>11</v>
      </c>
      <c r="AU55" s="40" t="s">
        <v>13</v>
      </c>
      <c r="AV55" s="39">
        <v>0</v>
      </c>
      <c r="AW55" s="9"/>
      <c r="AX55" s="11" t="s">
        <v>11</v>
      </c>
      <c r="AY55" s="40" t="s">
        <v>13</v>
      </c>
      <c r="AZ55" s="39">
        <v>0</v>
      </c>
      <c r="BA55"/>
    </row>
    <row r="56" spans="1:53" ht="15" customHeight="1">
      <c r="A56" s="10"/>
      <c r="B56" s="11" t="s">
        <v>12</v>
      </c>
      <c r="C56" s="40" t="s">
        <v>13</v>
      </c>
      <c r="D56" s="13">
        <v>0</v>
      </c>
      <c r="E56" s="8"/>
      <c r="F56" s="11" t="s">
        <v>12</v>
      </c>
      <c r="G56" s="40" t="s">
        <v>13</v>
      </c>
      <c r="H56" s="13">
        <v>0</v>
      </c>
      <c r="I56" s="9"/>
      <c r="J56" s="11" t="s">
        <v>12</v>
      </c>
      <c r="K56" s="40" t="s">
        <v>13</v>
      </c>
      <c r="L56" s="13">
        <v>0</v>
      </c>
      <c r="M56" s="9"/>
      <c r="N56" s="11" t="s">
        <v>12</v>
      </c>
      <c r="O56" s="40" t="s">
        <v>13</v>
      </c>
      <c r="P56" s="13">
        <v>0</v>
      </c>
      <c r="Q56" s="9"/>
      <c r="R56" s="11" t="s">
        <v>12</v>
      </c>
      <c r="S56" s="40" t="s">
        <v>13</v>
      </c>
      <c r="T56" s="13">
        <v>0</v>
      </c>
      <c r="U56" s="9"/>
      <c r="V56" s="11" t="s">
        <v>12</v>
      </c>
      <c r="W56" s="40" t="s">
        <v>13</v>
      </c>
      <c r="X56" s="13">
        <v>0</v>
      </c>
      <c r="Y56" s="9"/>
      <c r="Z56" s="11" t="s">
        <v>12</v>
      </c>
      <c r="AA56" s="40" t="s">
        <v>13</v>
      </c>
      <c r="AB56" s="13">
        <v>0</v>
      </c>
      <c r="AC56" s="9"/>
      <c r="AD56" s="11" t="s">
        <v>12</v>
      </c>
      <c r="AE56" s="40" t="s">
        <v>13</v>
      </c>
      <c r="AF56" s="13">
        <v>0</v>
      </c>
      <c r="AG56" s="9"/>
      <c r="AH56" s="11" t="s">
        <v>12</v>
      </c>
      <c r="AI56" s="40" t="s">
        <v>13</v>
      </c>
      <c r="AJ56" s="13">
        <v>0</v>
      </c>
      <c r="AK56" s="9"/>
      <c r="AL56" s="11" t="s">
        <v>12</v>
      </c>
      <c r="AM56" s="40" t="s">
        <v>13</v>
      </c>
      <c r="AN56" s="13">
        <v>0</v>
      </c>
      <c r="AO56" s="9"/>
      <c r="AP56" s="11" t="s">
        <v>12</v>
      </c>
      <c r="AQ56" s="40" t="s">
        <v>13</v>
      </c>
      <c r="AR56" s="13">
        <v>0</v>
      </c>
      <c r="AS56" s="9"/>
      <c r="AT56" s="11" t="s">
        <v>12</v>
      </c>
      <c r="AU56" s="40" t="s">
        <v>13</v>
      </c>
      <c r="AV56" s="13">
        <v>0</v>
      </c>
      <c r="AW56" s="9"/>
      <c r="AX56" s="11" t="s">
        <v>12</v>
      </c>
      <c r="AY56" s="40" t="s">
        <v>13</v>
      </c>
      <c r="AZ56" s="13">
        <v>0</v>
      </c>
      <c r="BA56"/>
    </row>
    <row r="57" spans="1:53" ht="15" customHeight="1">
      <c r="A57" s="10"/>
      <c r="B57" s="11" t="s">
        <v>14</v>
      </c>
      <c r="C57" s="40" t="s">
        <v>13</v>
      </c>
      <c r="D57" s="39">
        <v>0</v>
      </c>
      <c r="E57" s="8"/>
      <c r="F57" s="11" t="s">
        <v>14</v>
      </c>
      <c r="G57" s="40" t="s">
        <v>13</v>
      </c>
      <c r="H57" s="39">
        <v>0</v>
      </c>
      <c r="I57" s="9"/>
      <c r="J57" s="11" t="s">
        <v>14</v>
      </c>
      <c r="K57" s="40" t="s">
        <v>13</v>
      </c>
      <c r="L57" s="39">
        <v>0</v>
      </c>
      <c r="M57" s="9"/>
      <c r="N57" s="11" t="s">
        <v>14</v>
      </c>
      <c r="O57" s="40" t="s">
        <v>13</v>
      </c>
      <c r="P57" s="39">
        <v>0</v>
      </c>
      <c r="Q57" s="9"/>
      <c r="R57" s="11" t="s">
        <v>14</v>
      </c>
      <c r="S57" s="40" t="s">
        <v>13</v>
      </c>
      <c r="T57" s="39">
        <v>0</v>
      </c>
      <c r="U57" s="9"/>
      <c r="V57" s="11" t="s">
        <v>14</v>
      </c>
      <c r="W57" s="40" t="s">
        <v>13</v>
      </c>
      <c r="X57" s="39">
        <v>0</v>
      </c>
      <c r="Y57" s="9"/>
      <c r="Z57" s="11" t="s">
        <v>14</v>
      </c>
      <c r="AA57" s="40" t="s">
        <v>13</v>
      </c>
      <c r="AB57" s="39">
        <v>0</v>
      </c>
      <c r="AC57" s="9"/>
      <c r="AD57" s="11" t="s">
        <v>14</v>
      </c>
      <c r="AE57" s="40" t="s">
        <v>13</v>
      </c>
      <c r="AF57" s="39">
        <v>0</v>
      </c>
      <c r="AG57" s="9"/>
      <c r="AH57" s="11" t="s">
        <v>14</v>
      </c>
      <c r="AI57" s="40" t="s">
        <v>13</v>
      </c>
      <c r="AJ57" s="39">
        <v>0</v>
      </c>
      <c r="AK57" s="9"/>
      <c r="AL57" s="11" t="s">
        <v>14</v>
      </c>
      <c r="AM57" s="40" t="s">
        <v>13</v>
      </c>
      <c r="AN57" s="39">
        <v>0</v>
      </c>
      <c r="AO57" s="9"/>
      <c r="AP57" s="11" t="s">
        <v>14</v>
      </c>
      <c r="AQ57" s="40" t="s">
        <v>13</v>
      </c>
      <c r="AR57" s="39">
        <v>0</v>
      </c>
      <c r="AS57" s="9"/>
      <c r="AT57" s="11" t="s">
        <v>14</v>
      </c>
      <c r="AU57" s="40" t="s">
        <v>13</v>
      </c>
      <c r="AV57" s="39">
        <v>0</v>
      </c>
      <c r="AW57" s="9"/>
      <c r="AX57" s="11" t="s">
        <v>14</v>
      </c>
      <c r="AY57" s="40" t="s">
        <v>13</v>
      </c>
      <c r="AZ57" s="39">
        <v>0</v>
      </c>
      <c r="BA57"/>
    </row>
    <row r="58" spans="1:53" s="42" customFormat="1" ht="5.0999999999999996" customHeight="1">
      <c r="A58" s="14"/>
      <c r="B58" s="41"/>
      <c r="C58" s="41"/>
      <c r="D58" s="41"/>
      <c r="E58" s="15"/>
      <c r="F58" s="41"/>
      <c r="G58" s="41"/>
      <c r="H58" s="41"/>
      <c r="I58" s="15"/>
      <c r="J58" s="41"/>
      <c r="K58" s="41"/>
      <c r="L58" s="41"/>
      <c r="M58" s="15"/>
      <c r="N58" s="41"/>
      <c r="O58" s="41"/>
      <c r="P58" s="41"/>
      <c r="Q58" s="15"/>
      <c r="R58" s="41"/>
      <c r="S58" s="41"/>
      <c r="T58" s="41"/>
      <c r="U58" s="15"/>
      <c r="V58" s="41"/>
      <c r="W58" s="41"/>
      <c r="X58" s="41"/>
      <c r="Y58" s="15"/>
      <c r="Z58" s="41"/>
      <c r="AA58" s="41"/>
      <c r="AB58" s="41"/>
      <c r="AC58" s="15"/>
      <c r="AD58" s="41"/>
      <c r="AE58" s="41"/>
      <c r="AF58" s="41"/>
      <c r="AG58" s="15"/>
      <c r="AH58" s="41"/>
      <c r="AI58" s="41"/>
      <c r="AJ58" s="41"/>
      <c r="AK58" s="15"/>
      <c r="AL58" s="41"/>
      <c r="AM58" s="41"/>
      <c r="AN58" s="41"/>
      <c r="AO58" s="15"/>
      <c r="AP58" s="41"/>
      <c r="AQ58" s="41"/>
      <c r="AR58" s="41"/>
      <c r="AS58" s="15"/>
      <c r="AT58" s="41"/>
      <c r="AU58" s="41"/>
      <c r="AV58" s="41"/>
      <c r="AW58" s="15"/>
      <c r="AX58" s="41"/>
      <c r="AY58" s="41"/>
      <c r="AZ58" s="41"/>
      <c r="BA58"/>
    </row>
    <row r="59" spans="1:53" ht="15" customHeight="1">
      <c r="A59" s="10"/>
      <c r="B59" s="11" t="s">
        <v>7</v>
      </c>
      <c r="C59" s="12">
        <v>0</v>
      </c>
      <c r="D59" s="39"/>
      <c r="E59" s="9"/>
      <c r="F59" s="11" t="s">
        <v>7</v>
      </c>
      <c r="G59" s="12">
        <v>0</v>
      </c>
      <c r="H59" s="39"/>
      <c r="I59" s="9"/>
      <c r="J59" s="11" t="s">
        <v>7</v>
      </c>
      <c r="K59" s="12">
        <v>0</v>
      </c>
      <c r="L59" s="39"/>
      <c r="M59" s="9"/>
      <c r="N59" s="11" t="s">
        <v>7</v>
      </c>
      <c r="O59" s="12">
        <v>0</v>
      </c>
      <c r="P59" s="39"/>
      <c r="Q59" s="9"/>
      <c r="R59" s="11" t="s">
        <v>7</v>
      </c>
      <c r="S59" s="12">
        <v>0</v>
      </c>
      <c r="T59" s="39"/>
      <c r="U59" s="9"/>
      <c r="V59" s="11" t="s">
        <v>7</v>
      </c>
      <c r="W59" s="12">
        <v>0</v>
      </c>
      <c r="X59" s="39"/>
      <c r="Y59" s="9"/>
      <c r="Z59" s="11" t="s">
        <v>7</v>
      </c>
      <c r="AA59" s="12">
        <v>0</v>
      </c>
      <c r="AB59" s="39"/>
      <c r="AC59" s="9"/>
      <c r="AD59" s="11" t="s">
        <v>7</v>
      </c>
      <c r="AE59" s="12">
        <v>0</v>
      </c>
      <c r="AF59" s="39"/>
      <c r="AG59" s="9"/>
      <c r="AH59" s="11" t="s">
        <v>7</v>
      </c>
      <c r="AI59" s="12">
        <v>0</v>
      </c>
      <c r="AJ59" s="39"/>
      <c r="AK59" s="9"/>
      <c r="AL59" s="11" t="s">
        <v>7</v>
      </c>
      <c r="AM59" s="12">
        <v>0</v>
      </c>
      <c r="AN59" s="39"/>
      <c r="AO59" s="9"/>
      <c r="AP59" s="11" t="s">
        <v>7</v>
      </c>
      <c r="AQ59" s="12">
        <v>0</v>
      </c>
      <c r="AR59" s="39"/>
      <c r="AS59" s="9"/>
      <c r="AT59" s="11" t="s">
        <v>7</v>
      </c>
      <c r="AU59" s="12">
        <v>0</v>
      </c>
      <c r="AV59" s="39"/>
      <c r="AW59" s="9"/>
      <c r="AX59" s="11" t="s">
        <v>7</v>
      </c>
      <c r="AY59" s="12">
        <v>0</v>
      </c>
      <c r="AZ59" s="39"/>
      <c r="BA59"/>
    </row>
    <row r="60" spans="1:53" ht="15" customHeight="1">
      <c r="A60" s="10"/>
      <c r="B60" s="11" t="s">
        <v>6</v>
      </c>
      <c r="C60" s="40">
        <v>0</v>
      </c>
      <c r="D60" s="39"/>
      <c r="E60" s="9"/>
      <c r="F60" s="11" t="s">
        <v>6</v>
      </c>
      <c r="G60" s="40">
        <v>0</v>
      </c>
      <c r="H60" s="39"/>
      <c r="I60" s="9"/>
      <c r="J60" s="11" t="s">
        <v>6</v>
      </c>
      <c r="K60" s="40">
        <v>0</v>
      </c>
      <c r="L60" s="39"/>
      <c r="M60" s="9"/>
      <c r="N60" s="11" t="s">
        <v>6</v>
      </c>
      <c r="O60" s="40">
        <v>0</v>
      </c>
      <c r="P60" s="39"/>
      <c r="Q60" s="9"/>
      <c r="R60" s="11" t="s">
        <v>6</v>
      </c>
      <c r="S60" s="40">
        <v>0</v>
      </c>
      <c r="T60" s="39"/>
      <c r="U60" s="9"/>
      <c r="V60" s="11" t="s">
        <v>6</v>
      </c>
      <c r="W60" s="40">
        <v>0</v>
      </c>
      <c r="X60" s="39"/>
      <c r="Y60" s="9"/>
      <c r="Z60" s="11" t="s">
        <v>6</v>
      </c>
      <c r="AA60" s="40">
        <v>0</v>
      </c>
      <c r="AB60" s="39"/>
      <c r="AC60" s="9"/>
      <c r="AD60" s="11" t="s">
        <v>6</v>
      </c>
      <c r="AE60" s="40">
        <v>0</v>
      </c>
      <c r="AF60" s="39"/>
      <c r="AG60" s="9"/>
      <c r="AH60" s="11" t="s">
        <v>6</v>
      </c>
      <c r="AI60" s="40">
        <v>0</v>
      </c>
      <c r="AJ60" s="39"/>
      <c r="AK60" s="9"/>
      <c r="AL60" s="11" t="s">
        <v>6</v>
      </c>
      <c r="AM60" s="40">
        <v>0</v>
      </c>
      <c r="AN60" s="39"/>
      <c r="AO60" s="9"/>
      <c r="AP60" s="11" t="s">
        <v>6</v>
      </c>
      <c r="AQ60" s="40">
        <v>0</v>
      </c>
      <c r="AR60" s="39"/>
      <c r="AS60" s="9"/>
      <c r="AT60" s="11" t="s">
        <v>6</v>
      </c>
      <c r="AU60" s="40">
        <v>0</v>
      </c>
      <c r="AV60" s="39"/>
      <c r="AW60" s="9"/>
      <c r="AX60" s="11" t="s">
        <v>6</v>
      </c>
      <c r="AY60" s="40">
        <v>0</v>
      </c>
      <c r="AZ60" s="39"/>
      <c r="BA60"/>
    </row>
    <row r="61" spans="1:53" ht="15" customHeight="1">
      <c r="A61" s="10"/>
      <c r="B61" s="11" t="s">
        <v>5</v>
      </c>
      <c r="C61" s="12" t="s">
        <v>4</v>
      </c>
      <c r="D61" s="39"/>
      <c r="E61" s="9"/>
      <c r="F61" s="11" t="s">
        <v>5</v>
      </c>
      <c r="G61" s="12" t="s">
        <v>4</v>
      </c>
      <c r="H61" s="39"/>
      <c r="I61" s="9"/>
      <c r="J61" s="11" t="s">
        <v>5</v>
      </c>
      <c r="K61" s="12" t="s">
        <v>4</v>
      </c>
      <c r="L61" s="39"/>
      <c r="M61" s="9"/>
      <c r="N61" s="11" t="s">
        <v>5</v>
      </c>
      <c r="O61" s="12" t="s">
        <v>4</v>
      </c>
      <c r="P61" s="39"/>
      <c r="Q61" s="9"/>
      <c r="R61" s="11" t="s">
        <v>5</v>
      </c>
      <c r="S61" s="12" t="s">
        <v>4</v>
      </c>
      <c r="T61" s="39"/>
      <c r="U61" s="9"/>
      <c r="V61" s="11" t="s">
        <v>5</v>
      </c>
      <c r="W61" s="12" t="s">
        <v>4</v>
      </c>
      <c r="X61" s="39"/>
      <c r="Y61" s="9"/>
      <c r="Z61" s="11" t="s">
        <v>5</v>
      </c>
      <c r="AA61" s="12" t="s">
        <v>4</v>
      </c>
      <c r="AB61" s="39"/>
      <c r="AC61" s="9"/>
      <c r="AD61" s="11" t="s">
        <v>5</v>
      </c>
      <c r="AE61" s="12" t="s">
        <v>4</v>
      </c>
      <c r="AF61" s="39"/>
      <c r="AG61" s="9"/>
      <c r="AH61" s="11" t="s">
        <v>5</v>
      </c>
      <c r="AI61" s="12" t="s">
        <v>4</v>
      </c>
      <c r="AJ61" s="39"/>
      <c r="AK61" s="9"/>
      <c r="AL61" s="11" t="s">
        <v>5</v>
      </c>
      <c r="AM61" s="12" t="s">
        <v>4</v>
      </c>
      <c r="AN61" s="39"/>
      <c r="AO61" s="9"/>
      <c r="AP61" s="11" t="s">
        <v>5</v>
      </c>
      <c r="AQ61" s="12" t="s">
        <v>4</v>
      </c>
      <c r="AR61" s="39"/>
      <c r="AS61" s="9"/>
      <c r="AT61" s="11" t="s">
        <v>5</v>
      </c>
      <c r="AU61" s="12" t="s">
        <v>4</v>
      </c>
      <c r="AV61" s="39"/>
      <c r="AW61" s="9"/>
      <c r="AX61" s="11" t="s">
        <v>5</v>
      </c>
      <c r="AY61" s="12" t="s">
        <v>4</v>
      </c>
      <c r="AZ61" s="39"/>
      <c r="BA61"/>
    </row>
    <row r="62" spans="1:53" ht="15" customHeight="1">
      <c r="A62" s="10"/>
      <c r="B62" s="11" t="s">
        <v>11</v>
      </c>
      <c r="C62" s="40" t="s">
        <v>13</v>
      </c>
      <c r="D62" s="39">
        <v>0</v>
      </c>
      <c r="E62" s="8"/>
      <c r="F62" s="11" t="s">
        <v>11</v>
      </c>
      <c r="G62" s="40" t="s">
        <v>13</v>
      </c>
      <c r="H62" s="39">
        <v>0</v>
      </c>
      <c r="I62" s="9"/>
      <c r="J62" s="11" t="s">
        <v>11</v>
      </c>
      <c r="K62" s="40" t="s">
        <v>13</v>
      </c>
      <c r="L62" s="39">
        <v>0</v>
      </c>
      <c r="M62" s="9"/>
      <c r="N62" s="11" t="s">
        <v>11</v>
      </c>
      <c r="O62" s="40" t="s">
        <v>13</v>
      </c>
      <c r="P62" s="39">
        <v>0</v>
      </c>
      <c r="Q62" s="9"/>
      <c r="R62" s="11" t="s">
        <v>11</v>
      </c>
      <c r="S62" s="40" t="s">
        <v>13</v>
      </c>
      <c r="T62" s="39">
        <v>0</v>
      </c>
      <c r="U62" s="9"/>
      <c r="V62" s="11" t="s">
        <v>11</v>
      </c>
      <c r="W62" s="40" t="s">
        <v>13</v>
      </c>
      <c r="X62" s="39">
        <v>0</v>
      </c>
      <c r="Y62" s="9"/>
      <c r="Z62" s="11" t="s">
        <v>11</v>
      </c>
      <c r="AA62" s="40" t="s">
        <v>13</v>
      </c>
      <c r="AB62" s="39">
        <v>0</v>
      </c>
      <c r="AC62" s="9"/>
      <c r="AD62" s="11" t="s">
        <v>11</v>
      </c>
      <c r="AE62" s="40" t="s">
        <v>13</v>
      </c>
      <c r="AF62" s="39">
        <v>0</v>
      </c>
      <c r="AG62" s="9"/>
      <c r="AH62" s="11" t="s">
        <v>11</v>
      </c>
      <c r="AI62" s="40" t="s">
        <v>13</v>
      </c>
      <c r="AJ62" s="39">
        <v>0</v>
      </c>
      <c r="AK62" s="9"/>
      <c r="AL62" s="11" t="s">
        <v>11</v>
      </c>
      <c r="AM62" s="40" t="s">
        <v>13</v>
      </c>
      <c r="AN62" s="39">
        <v>0</v>
      </c>
      <c r="AO62" s="9"/>
      <c r="AP62" s="11" t="s">
        <v>11</v>
      </c>
      <c r="AQ62" s="40" t="s">
        <v>13</v>
      </c>
      <c r="AR62" s="39">
        <v>0</v>
      </c>
      <c r="AS62" s="9"/>
      <c r="AT62" s="11" t="s">
        <v>11</v>
      </c>
      <c r="AU62" s="40" t="s">
        <v>13</v>
      </c>
      <c r="AV62" s="39">
        <v>0</v>
      </c>
      <c r="AW62" s="9"/>
      <c r="AX62" s="11" t="s">
        <v>11</v>
      </c>
      <c r="AY62" s="40" t="s">
        <v>13</v>
      </c>
      <c r="AZ62" s="39">
        <v>0</v>
      </c>
      <c r="BA62"/>
    </row>
    <row r="63" spans="1:53" ht="15" customHeight="1">
      <c r="A63" s="10"/>
      <c r="B63" s="11" t="s">
        <v>12</v>
      </c>
      <c r="C63" s="40" t="s">
        <v>13</v>
      </c>
      <c r="D63" s="13">
        <v>0</v>
      </c>
      <c r="E63" s="8"/>
      <c r="F63" s="11" t="s">
        <v>12</v>
      </c>
      <c r="G63" s="40" t="s">
        <v>13</v>
      </c>
      <c r="H63" s="13">
        <v>0</v>
      </c>
      <c r="I63" s="9"/>
      <c r="J63" s="11" t="s">
        <v>12</v>
      </c>
      <c r="K63" s="40" t="s">
        <v>13</v>
      </c>
      <c r="L63" s="13">
        <v>0</v>
      </c>
      <c r="M63" s="9"/>
      <c r="N63" s="11" t="s">
        <v>12</v>
      </c>
      <c r="O63" s="40" t="s">
        <v>13</v>
      </c>
      <c r="P63" s="13">
        <v>0</v>
      </c>
      <c r="Q63" s="9"/>
      <c r="R63" s="11" t="s">
        <v>12</v>
      </c>
      <c r="S63" s="40" t="s">
        <v>13</v>
      </c>
      <c r="T63" s="13">
        <v>0</v>
      </c>
      <c r="U63" s="9"/>
      <c r="V63" s="11" t="s">
        <v>12</v>
      </c>
      <c r="W63" s="40" t="s">
        <v>13</v>
      </c>
      <c r="X63" s="13">
        <v>0</v>
      </c>
      <c r="Y63" s="9"/>
      <c r="Z63" s="11" t="s">
        <v>12</v>
      </c>
      <c r="AA63" s="40" t="s">
        <v>13</v>
      </c>
      <c r="AB63" s="13">
        <v>0</v>
      </c>
      <c r="AC63" s="9"/>
      <c r="AD63" s="11" t="s">
        <v>12</v>
      </c>
      <c r="AE63" s="40" t="s">
        <v>13</v>
      </c>
      <c r="AF63" s="13">
        <v>0</v>
      </c>
      <c r="AG63" s="9"/>
      <c r="AH63" s="11" t="s">
        <v>12</v>
      </c>
      <c r="AI63" s="40" t="s">
        <v>13</v>
      </c>
      <c r="AJ63" s="13">
        <v>0</v>
      </c>
      <c r="AK63" s="9"/>
      <c r="AL63" s="11" t="s">
        <v>12</v>
      </c>
      <c r="AM63" s="40" t="s">
        <v>13</v>
      </c>
      <c r="AN63" s="13">
        <v>0</v>
      </c>
      <c r="AO63" s="9"/>
      <c r="AP63" s="11" t="s">
        <v>12</v>
      </c>
      <c r="AQ63" s="40" t="s">
        <v>13</v>
      </c>
      <c r="AR63" s="13">
        <v>0</v>
      </c>
      <c r="AS63" s="9"/>
      <c r="AT63" s="11" t="s">
        <v>12</v>
      </c>
      <c r="AU63" s="40" t="s">
        <v>13</v>
      </c>
      <c r="AV63" s="13">
        <v>0</v>
      </c>
      <c r="AW63" s="9"/>
      <c r="AX63" s="11" t="s">
        <v>12</v>
      </c>
      <c r="AY63" s="40" t="s">
        <v>13</v>
      </c>
      <c r="AZ63" s="13">
        <v>0</v>
      </c>
      <c r="BA63"/>
    </row>
    <row r="64" spans="1:53" ht="15" customHeight="1">
      <c r="A64" s="10"/>
      <c r="B64" s="11" t="s">
        <v>14</v>
      </c>
      <c r="C64" s="40" t="s">
        <v>13</v>
      </c>
      <c r="D64" s="39">
        <v>0</v>
      </c>
      <c r="E64" s="8"/>
      <c r="F64" s="11" t="s">
        <v>14</v>
      </c>
      <c r="G64" s="40" t="s">
        <v>13</v>
      </c>
      <c r="H64" s="39">
        <v>0</v>
      </c>
      <c r="I64" s="9"/>
      <c r="J64" s="11" t="s">
        <v>14</v>
      </c>
      <c r="K64" s="40" t="s">
        <v>13</v>
      </c>
      <c r="L64" s="39">
        <v>0</v>
      </c>
      <c r="M64" s="9"/>
      <c r="N64" s="11" t="s">
        <v>14</v>
      </c>
      <c r="O64" s="40" t="s">
        <v>13</v>
      </c>
      <c r="P64" s="39">
        <v>0</v>
      </c>
      <c r="Q64" s="9"/>
      <c r="R64" s="11" t="s">
        <v>14</v>
      </c>
      <c r="S64" s="40" t="s">
        <v>13</v>
      </c>
      <c r="T64" s="39">
        <v>0</v>
      </c>
      <c r="U64" s="9"/>
      <c r="V64" s="11" t="s">
        <v>14</v>
      </c>
      <c r="W64" s="40" t="s">
        <v>13</v>
      </c>
      <c r="X64" s="39">
        <v>0</v>
      </c>
      <c r="Y64" s="9"/>
      <c r="Z64" s="11" t="s">
        <v>14</v>
      </c>
      <c r="AA64" s="40" t="s">
        <v>13</v>
      </c>
      <c r="AB64" s="39">
        <v>0</v>
      </c>
      <c r="AC64" s="9"/>
      <c r="AD64" s="11" t="s">
        <v>14</v>
      </c>
      <c r="AE64" s="40" t="s">
        <v>13</v>
      </c>
      <c r="AF64" s="39">
        <v>0</v>
      </c>
      <c r="AG64" s="9"/>
      <c r="AH64" s="11" t="s">
        <v>14</v>
      </c>
      <c r="AI64" s="40" t="s">
        <v>13</v>
      </c>
      <c r="AJ64" s="39">
        <v>0</v>
      </c>
      <c r="AK64" s="9"/>
      <c r="AL64" s="11" t="s">
        <v>14</v>
      </c>
      <c r="AM64" s="40" t="s">
        <v>13</v>
      </c>
      <c r="AN64" s="39">
        <v>0</v>
      </c>
      <c r="AO64" s="9"/>
      <c r="AP64" s="11" t="s">
        <v>14</v>
      </c>
      <c r="AQ64" s="40" t="s">
        <v>13</v>
      </c>
      <c r="AR64" s="39">
        <v>0</v>
      </c>
      <c r="AS64" s="9"/>
      <c r="AT64" s="11" t="s">
        <v>14</v>
      </c>
      <c r="AU64" s="40" t="s">
        <v>13</v>
      </c>
      <c r="AV64" s="39">
        <v>0</v>
      </c>
      <c r="AW64" s="9"/>
      <c r="AX64" s="11" t="s">
        <v>14</v>
      </c>
      <c r="AY64" s="40" t="s">
        <v>13</v>
      </c>
      <c r="AZ64" s="39">
        <v>0</v>
      </c>
      <c r="BA64"/>
    </row>
    <row r="65" spans="1:53" s="42" customFormat="1" ht="5.0999999999999996" customHeight="1">
      <c r="A65" s="14"/>
      <c r="B65" s="41"/>
      <c r="C65" s="41"/>
      <c r="D65" s="41"/>
      <c r="E65" s="15"/>
      <c r="F65" s="41"/>
      <c r="G65" s="41"/>
      <c r="H65" s="41"/>
      <c r="I65" s="15"/>
      <c r="J65" s="41"/>
      <c r="K65" s="41"/>
      <c r="L65" s="41"/>
      <c r="M65" s="15"/>
      <c r="N65" s="41"/>
      <c r="O65" s="41"/>
      <c r="P65" s="41"/>
      <c r="Q65" s="15"/>
      <c r="R65" s="41"/>
      <c r="S65" s="41"/>
      <c r="T65" s="41"/>
      <c r="U65" s="15"/>
      <c r="V65" s="41"/>
      <c r="W65" s="41"/>
      <c r="X65" s="41"/>
      <c r="Y65" s="15"/>
      <c r="Z65" s="41"/>
      <c r="AA65" s="41"/>
      <c r="AB65" s="41"/>
      <c r="AC65" s="15"/>
      <c r="AD65" s="41"/>
      <c r="AE65" s="41"/>
      <c r="AF65" s="41"/>
      <c r="AG65" s="15"/>
      <c r="AH65" s="41"/>
      <c r="AI65" s="41"/>
      <c r="AJ65" s="41"/>
      <c r="AK65" s="15"/>
      <c r="AL65" s="41"/>
      <c r="AM65" s="41"/>
      <c r="AN65" s="41"/>
      <c r="AO65" s="15"/>
      <c r="AP65" s="41"/>
      <c r="AQ65" s="41"/>
      <c r="AR65" s="41"/>
      <c r="AS65" s="15"/>
      <c r="AT65" s="41"/>
      <c r="AU65" s="41"/>
      <c r="AV65" s="41"/>
      <c r="AW65" s="15"/>
      <c r="AX65" s="41"/>
      <c r="AY65" s="41"/>
      <c r="AZ65" s="41"/>
      <c r="BA65"/>
    </row>
    <row r="66" spans="1:53" ht="15" customHeight="1">
      <c r="A66" s="10"/>
      <c r="B66" s="11" t="s">
        <v>7</v>
      </c>
      <c r="C66" s="12">
        <v>0</v>
      </c>
      <c r="D66" s="39"/>
      <c r="E66" s="9"/>
      <c r="F66" s="11" t="s">
        <v>7</v>
      </c>
      <c r="G66" s="12">
        <v>0</v>
      </c>
      <c r="H66" s="39"/>
      <c r="I66" s="9"/>
      <c r="J66" s="11" t="s">
        <v>7</v>
      </c>
      <c r="K66" s="12">
        <v>0</v>
      </c>
      <c r="L66" s="39"/>
      <c r="M66" s="9"/>
      <c r="N66" s="11" t="s">
        <v>7</v>
      </c>
      <c r="O66" s="12">
        <v>0</v>
      </c>
      <c r="P66" s="39"/>
      <c r="Q66" s="9"/>
      <c r="R66" s="11" t="s">
        <v>7</v>
      </c>
      <c r="S66" s="12">
        <v>0</v>
      </c>
      <c r="T66" s="39"/>
      <c r="U66" s="9"/>
      <c r="V66" s="11" t="s">
        <v>7</v>
      </c>
      <c r="W66" s="12">
        <v>0</v>
      </c>
      <c r="X66" s="39"/>
      <c r="Y66" s="9"/>
      <c r="Z66" s="11" t="s">
        <v>7</v>
      </c>
      <c r="AA66" s="12">
        <v>0</v>
      </c>
      <c r="AB66" s="39"/>
      <c r="AC66" s="9"/>
      <c r="AD66" s="11" t="s">
        <v>7</v>
      </c>
      <c r="AE66" s="12">
        <v>0</v>
      </c>
      <c r="AF66" s="39"/>
      <c r="AG66" s="9"/>
      <c r="AH66" s="11" t="s">
        <v>7</v>
      </c>
      <c r="AI66" s="12">
        <v>0</v>
      </c>
      <c r="AJ66" s="39"/>
      <c r="AK66" s="9"/>
      <c r="AL66" s="11" t="s">
        <v>7</v>
      </c>
      <c r="AM66" s="12">
        <v>0</v>
      </c>
      <c r="AN66" s="39"/>
      <c r="AO66" s="9"/>
      <c r="AP66" s="11" t="s">
        <v>7</v>
      </c>
      <c r="AQ66" s="12">
        <v>0</v>
      </c>
      <c r="AR66" s="39"/>
      <c r="AS66" s="9"/>
      <c r="AT66" s="11" t="s">
        <v>7</v>
      </c>
      <c r="AU66" s="12">
        <v>0</v>
      </c>
      <c r="AV66" s="39"/>
      <c r="AW66" s="9"/>
      <c r="AX66" s="11" t="s">
        <v>7</v>
      </c>
      <c r="AY66" s="12">
        <v>0</v>
      </c>
      <c r="AZ66" s="39"/>
      <c r="BA66"/>
    </row>
    <row r="67" spans="1:53" ht="15" customHeight="1">
      <c r="A67" s="10"/>
      <c r="B67" s="11" t="s">
        <v>6</v>
      </c>
      <c r="C67" s="40">
        <v>0</v>
      </c>
      <c r="D67" s="39"/>
      <c r="E67" s="9"/>
      <c r="F67" s="11" t="s">
        <v>6</v>
      </c>
      <c r="G67" s="40">
        <v>0</v>
      </c>
      <c r="H67" s="39"/>
      <c r="I67" s="9"/>
      <c r="J67" s="11" t="s">
        <v>6</v>
      </c>
      <c r="K67" s="40">
        <v>0</v>
      </c>
      <c r="L67" s="39"/>
      <c r="M67" s="9"/>
      <c r="N67" s="11" t="s">
        <v>6</v>
      </c>
      <c r="O67" s="40">
        <v>0</v>
      </c>
      <c r="P67" s="39"/>
      <c r="Q67" s="9"/>
      <c r="R67" s="11" t="s">
        <v>6</v>
      </c>
      <c r="S67" s="40">
        <v>0</v>
      </c>
      <c r="T67" s="39"/>
      <c r="U67" s="9"/>
      <c r="V67" s="11" t="s">
        <v>6</v>
      </c>
      <c r="W67" s="40">
        <v>0</v>
      </c>
      <c r="X67" s="39"/>
      <c r="Y67" s="9"/>
      <c r="Z67" s="11" t="s">
        <v>6</v>
      </c>
      <c r="AA67" s="40">
        <v>0</v>
      </c>
      <c r="AB67" s="39"/>
      <c r="AC67" s="9"/>
      <c r="AD67" s="11" t="s">
        <v>6</v>
      </c>
      <c r="AE67" s="40">
        <v>0</v>
      </c>
      <c r="AF67" s="39"/>
      <c r="AG67" s="9"/>
      <c r="AH67" s="11" t="s">
        <v>6</v>
      </c>
      <c r="AI67" s="40">
        <v>0</v>
      </c>
      <c r="AJ67" s="39"/>
      <c r="AK67" s="9"/>
      <c r="AL67" s="11" t="s">
        <v>6</v>
      </c>
      <c r="AM67" s="40">
        <v>0</v>
      </c>
      <c r="AN67" s="39"/>
      <c r="AO67" s="9"/>
      <c r="AP67" s="11" t="s">
        <v>6</v>
      </c>
      <c r="AQ67" s="40">
        <v>0</v>
      </c>
      <c r="AR67" s="39"/>
      <c r="AS67" s="9"/>
      <c r="AT67" s="11" t="s">
        <v>6</v>
      </c>
      <c r="AU67" s="40">
        <v>0</v>
      </c>
      <c r="AV67" s="39"/>
      <c r="AW67" s="9"/>
      <c r="AX67" s="11" t="s">
        <v>6</v>
      </c>
      <c r="AY67" s="40">
        <v>0</v>
      </c>
      <c r="AZ67" s="39"/>
      <c r="BA67"/>
    </row>
    <row r="68" spans="1:53" ht="15" customHeight="1">
      <c r="A68" s="10"/>
      <c r="B68" s="11" t="s">
        <v>5</v>
      </c>
      <c r="C68" s="12" t="s">
        <v>4</v>
      </c>
      <c r="D68" s="39"/>
      <c r="E68" s="9"/>
      <c r="F68" s="11" t="s">
        <v>5</v>
      </c>
      <c r="G68" s="12" t="s">
        <v>4</v>
      </c>
      <c r="H68" s="39"/>
      <c r="I68" s="9"/>
      <c r="J68" s="11" t="s">
        <v>5</v>
      </c>
      <c r="K68" s="12" t="s">
        <v>4</v>
      </c>
      <c r="L68" s="39"/>
      <c r="M68" s="9"/>
      <c r="N68" s="11" t="s">
        <v>5</v>
      </c>
      <c r="O68" s="12" t="s">
        <v>4</v>
      </c>
      <c r="P68" s="39"/>
      <c r="Q68" s="9"/>
      <c r="R68" s="11" t="s">
        <v>5</v>
      </c>
      <c r="S68" s="12" t="s">
        <v>4</v>
      </c>
      <c r="T68" s="39"/>
      <c r="U68" s="9"/>
      <c r="V68" s="11" t="s">
        <v>5</v>
      </c>
      <c r="W68" s="12" t="s">
        <v>4</v>
      </c>
      <c r="X68" s="39"/>
      <c r="Y68" s="9"/>
      <c r="Z68" s="11" t="s">
        <v>5</v>
      </c>
      <c r="AA68" s="12" t="s">
        <v>4</v>
      </c>
      <c r="AB68" s="39"/>
      <c r="AC68" s="9"/>
      <c r="AD68" s="11" t="s">
        <v>5</v>
      </c>
      <c r="AE68" s="12" t="s">
        <v>4</v>
      </c>
      <c r="AF68" s="39"/>
      <c r="AG68" s="9"/>
      <c r="AH68" s="11" t="s">
        <v>5</v>
      </c>
      <c r="AI68" s="12" t="s">
        <v>4</v>
      </c>
      <c r="AJ68" s="39"/>
      <c r="AK68" s="9"/>
      <c r="AL68" s="11" t="s">
        <v>5</v>
      </c>
      <c r="AM68" s="12" t="s">
        <v>4</v>
      </c>
      <c r="AN68" s="39"/>
      <c r="AO68" s="9"/>
      <c r="AP68" s="11" t="s">
        <v>5</v>
      </c>
      <c r="AQ68" s="12" t="s">
        <v>4</v>
      </c>
      <c r="AR68" s="39"/>
      <c r="AS68" s="9"/>
      <c r="AT68" s="11" t="s">
        <v>5</v>
      </c>
      <c r="AU68" s="12" t="s">
        <v>4</v>
      </c>
      <c r="AV68" s="39"/>
      <c r="AW68" s="9"/>
      <c r="AX68" s="11" t="s">
        <v>5</v>
      </c>
      <c r="AY68" s="12" t="s">
        <v>4</v>
      </c>
      <c r="AZ68" s="39"/>
      <c r="BA68"/>
    </row>
    <row r="69" spans="1:53" ht="15" customHeight="1">
      <c r="A69" s="10"/>
      <c r="B69" s="11" t="s">
        <v>11</v>
      </c>
      <c r="C69" s="40" t="s">
        <v>13</v>
      </c>
      <c r="D69" s="39">
        <v>0</v>
      </c>
      <c r="E69" s="8"/>
      <c r="F69" s="11" t="s">
        <v>11</v>
      </c>
      <c r="G69" s="40" t="s">
        <v>13</v>
      </c>
      <c r="H69" s="39">
        <v>0</v>
      </c>
      <c r="I69" s="9"/>
      <c r="J69" s="11" t="s">
        <v>11</v>
      </c>
      <c r="K69" s="40" t="s">
        <v>13</v>
      </c>
      <c r="L69" s="39">
        <v>0</v>
      </c>
      <c r="M69" s="9"/>
      <c r="N69" s="11" t="s">
        <v>11</v>
      </c>
      <c r="O69" s="40" t="s">
        <v>13</v>
      </c>
      <c r="P69" s="39">
        <v>0</v>
      </c>
      <c r="Q69" s="9"/>
      <c r="R69" s="11" t="s">
        <v>11</v>
      </c>
      <c r="S69" s="40" t="s">
        <v>13</v>
      </c>
      <c r="T69" s="39">
        <v>0</v>
      </c>
      <c r="U69" s="9"/>
      <c r="V69" s="11" t="s">
        <v>11</v>
      </c>
      <c r="W69" s="40" t="s">
        <v>13</v>
      </c>
      <c r="X69" s="39">
        <v>0</v>
      </c>
      <c r="Y69" s="9"/>
      <c r="Z69" s="11" t="s">
        <v>11</v>
      </c>
      <c r="AA69" s="40" t="s">
        <v>13</v>
      </c>
      <c r="AB69" s="39">
        <v>0</v>
      </c>
      <c r="AC69" s="9"/>
      <c r="AD69" s="11" t="s">
        <v>11</v>
      </c>
      <c r="AE69" s="40" t="s">
        <v>13</v>
      </c>
      <c r="AF69" s="39">
        <v>0</v>
      </c>
      <c r="AG69" s="9"/>
      <c r="AH69" s="11" t="s">
        <v>11</v>
      </c>
      <c r="AI69" s="40" t="s">
        <v>13</v>
      </c>
      <c r="AJ69" s="39">
        <v>0</v>
      </c>
      <c r="AK69" s="9"/>
      <c r="AL69" s="11" t="s">
        <v>11</v>
      </c>
      <c r="AM69" s="40" t="s">
        <v>13</v>
      </c>
      <c r="AN69" s="39">
        <v>0</v>
      </c>
      <c r="AO69" s="9"/>
      <c r="AP69" s="11" t="s">
        <v>11</v>
      </c>
      <c r="AQ69" s="40" t="s">
        <v>13</v>
      </c>
      <c r="AR69" s="39">
        <v>0</v>
      </c>
      <c r="AS69" s="9"/>
      <c r="AT69" s="11" t="s">
        <v>11</v>
      </c>
      <c r="AU69" s="40" t="s">
        <v>13</v>
      </c>
      <c r="AV69" s="39">
        <v>0</v>
      </c>
      <c r="AW69" s="9"/>
      <c r="AX69" s="11" t="s">
        <v>11</v>
      </c>
      <c r="AY69" s="40" t="s">
        <v>13</v>
      </c>
      <c r="AZ69" s="39">
        <v>0</v>
      </c>
      <c r="BA69"/>
    </row>
    <row r="70" spans="1:53" ht="15" customHeight="1">
      <c r="A70" s="10"/>
      <c r="B70" s="11" t="s">
        <v>12</v>
      </c>
      <c r="C70" s="40" t="s">
        <v>13</v>
      </c>
      <c r="D70" s="13">
        <v>0</v>
      </c>
      <c r="E70" s="8"/>
      <c r="F70" s="11" t="s">
        <v>12</v>
      </c>
      <c r="G70" s="40" t="s">
        <v>13</v>
      </c>
      <c r="H70" s="13">
        <v>0</v>
      </c>
      <c r="I70" s="9"/>
      <c r="J70" s="11" t="s">
        <v>12</v>
      </c>
      <c r="K70" s="40" t="s">
        <v>13</v>
      </c>
      <c r="L70" s="13">
        <v>0</v>
      </c>
      <c r="M70" s="9"/>
      <c r="N70" s="11" t="s">
        <v>12</v>
      </c>
      <c r="O70" s="40" t="s">
        <v>13</v>
      </c>
      <c r="P70" s="13">
        <v>0</v>
      </c>
      <c r="Q70" s="9"/>
      <c r="R70" s="11" t="s">
        <v>12</v>
      </c>
      <c r="S70" s="40" t="s">
        <v>13</v>
      </c>
      <c r="T70" s="13">
        <v>0</v>
      </c>
      <c r="U70" s="9"/>
      <c r="V70" s="11" t="s">
        <v>12</v>
      </c>
      <c r="W70" s="40" t="s">
        <v>13</v>
      </c>
      <c r="X70" s="13">
        <v>0</v>
      </c>
      <c r="Y70" s="9"/>
      <c r="Z70" s="11" t="s">
        <v>12</v>
      </c>
      <c r="AA70" s="40" t="s">
        <v>13</v>
      </c>
      <c r="AB70" s="13">
        <v>0</v>
      </c>
      <c r="AC70" s="9"/>
      <c r="AD70" s="11" t="s">
        <v>12</v>
      </c>
      <c r="AE70" s="40" t="s">
        <v>13</v>
      </c>
      <c r="AF70" s="13">
        <v>0</v>
      </c>
      <c r="AG70" s="9"/>
      <c r="AH70" s="11" t="s">
        <v>12</v>
      </c>
      <c r="AI70" s="40" t="s">
        <v>13</v>
      </c>
      <c r="AJ70" s="13">
        <v>0</v>
      </c>
      <c r="AK70" s="9"/>
      <c r="AL70" s="11" t="s">
        <v>12</v>
      </c>
      <c r="AM70" s="40" t="s">
        <v>13</v>
      </c>
      <c r="AN70" s="13">
        <v>0</v>
      </c>
      <c r="AO70" s="9"/>
      <c r="AP70" s="11" t="s">
        <v>12</v>
      </c>
      <c r="AQ70" s="40" t="s">
        <v>13</v>
      </c>
      <c r="AR70" s="13">
        <v>0</v>
      </c>
      <c r="AS70" s="9"/>
      <c r="AT70" s="11" t="s">
        <v>12</v>
      </c>
      <c r="AU70" s="40" t="s">
        <v>13</v>
      </c>
      <c r="AV70" s="13">
        <v>0</v>
      </c>
      <c r="AW70" s="9"/>
      <c r="AX70" s="11" t="s">
        <v>12</v>
      </c>
      <c r="AY70" s="40" t="s">
        <v>13</v>
      </c>
      <c r="AZ70" s="13">
        <v>0</v>
      </c>
      <c r="BA70"/>
    </row>
    <row r="71" spans="1:53" ht="15" customHeight="1">
      <c r="A71" s="10"/>
      <c r="B71" s="11" t="s">
        <v>14</v>
      </c>
      <c r="C71" s="40" t="s">
        <v>13</v>
      </c>
      <c r="D71" s="39">
        <v>0</v>
      </c>
      <c r="E71" s="8"/>
      <c r="F71" s="11" t="s">
        <v>14</v>
      </c>
      <c r="G71" s="40" t="s">
        <v>13</v>
      </c>
      <c r="H71" s="39">
        <v>0</v>
      </c>
      <c r="I71" s="9"/>
      <c r="J71" s="11" t="s">
        <v>14</v>
      </c>
      <c r="K71" s="40" t="s">
        <v>13</v>
      </c>
      <c r="L71" s="39">
        <v>0</v>
      </c>
      <c r="M71" s="9"/>
      <c r="N71" s="11" t="s">
        <v>14</v>
      </c>
      <c r="O71" s="40" t="s">
        <v>13</v>
      </c>
      <c r="P71" s="39">
        <v>0</v>
      </c>
      <c r="Q71" s="9"/>
      <c r="R71" s="11" t="s">
        <v>14</v>
      </c>
      <c r="S71" s="40" t="s">
        <v>13</v>
      </c>
      <c r="T71" s="39">
        <v>0</v>
      </c>
      <c r="U71" s="9"/>
      <c r="V71" s="11" t="s">
        <v>14</v>
      </c>
      <c r="W71" s="40" t="s">
        <v>13</v>
      </c>
      <c r="X71" s="39">
        <v>0</v>
      </c>
      <c r="Y71" s="9"/>
      <c r="Z71" s="11" t="s">
        <v>14</v>
      </c>
      <c r="AA71" s="40" t="s">
        <v>13</v>
      </c>
      <c r="AB71" s="39">
        <v>0</v>
      </c>
      <c r="AC71" s="9"/>
      <c r="AD71" s="11" t="s">
        <v>14</v>
      </c>
      <c r="AE71" s="40" t="s">
        <v>13</v>
      </c>
      <c r="AF71" s="39">
        <v>0</v>
      </c>
      <c r="AG71" s="9"/>
      <c r="AH71" s="11" t="s">
        <v>14</v>
      </c>
      <c r="AI71" s="40" t="s">
        <v>13</v>
      </c>
      <c r="AJ71" s="39">
        <v>0</v>
      </c>
      <c r="AK71" s="9"/>
      <c r="AL71" s="11" t="s">
        <v>14</v>
      </c>
      <c r="AM71" s="40" t="s">
        <v>13</v>
      </c>
      <c r="AN71" s="39">
        <v>0</v>
      </c>
      <c r="AO71" s="9"/>
      <c r="AP71" s="11" t="s">
        <v>14</v>
      </c>
      <c r="AQ71" s="40" t="s">
        <v>13</v>
      </c>
      <c r="AR71" s="39">
        <v>0</v>
      </c>
      <c r="AS71" s="9"/>
      <c r="AT71" s="11" t="s">
        <v>14</v>
      </c>
      <c r="AU71" s="40" t="s">
        <v>13</v>
      </c>
      <c r="AV71" s="39">
        <v>0</v>
      </c>
      <c r="AW71" s="9"/>
      <c r="AX71" s="11" t="s">
        <v>14</v>
      </c>
      <c r="AY71" s="40" t="s">
        <v>13</v>
      </c>
      <c r="AZ71" s="39">
        <v>0</v>
      </c>
      <c r="BA71"/>
    </row>
    <row r="72" spans="1:53" s="42" customFormat="1" ht="5.0999999999999996" customHeight="1">
      <c r="A72" s="14"/>
      <c r="B72" s="41"/>
      <c r="C72" s="41"/>
      <c r="D72" s="41"/>
      <c r="E72" s="15"/>
      <c r="F72" s="41"/>
      <c r="G72" s="16"/>
      <c r="H72" s="41"/>
      <c r="I72" s="15"/>
      <c r="J72" s="41"/>
      <c r="K72" s="16"/>
      <c r="L72" s="41"/>
      <c r="M72" s="15"/>
      <c r="N72" s="41"/>
      <c r="O72" s="16"/>
      <c r="P72" s="41"/>
      <c r="Q72" s="15"/>
      <c r="R72" s="41"/>
      <c r="S72" s="16"/>
      <c r="T72" s="41"/>
      <c r="U72" s="15"/>
      <c r="V72" s="41"/>
      <c r="W72" s="16"/>
      <c r="X72" s="41"/>
      <c r="Y72" s="15"/>
      <c r="Z72" s="41"/>
      <c r="AA72" s="16"/>
      <c r="AB72" s="41"/>
      <c r="AC72" s="15"/>
      <c r="AD72" s="41"/>
      <c r="AE72" s="16"/>
      <c r="AF72" s="41"/>
      <c r="AG72" s="15"/>
      <c r="AH72" s="41"/>
      <c r="AI72" s="16"/>
      <c r="AJ72" s="41"/>
      <c r="AK72" s="15"/>
      <c r="AL72" s="41"/>
      <c r="AM72" s="16"/>
      <c r="AN72" s="41"/>
      <c r="AO72" s="15"/>
      <c r="AP72" s="41"/>
      <c r="AQ72" s="16"/>
      <c r="AR72" s="41"/>
      <c r="AS72" s="15"/>
      <c r="AT72" s="41"/>
      <c r="AU72" s="16"/>
      <c r="AV72" s="41"/>
      <c r="AW72" s="15"/>
      <c r="AX72" s="41"/>
      <c r="AY72" s="16"/>
      <c r="AZ72" s="41"/>
      <c r="BA72"/>
    </row>
    <row r="73" spans="1:53" ht="15" customHeight="1">
      <c r="A73" s="10"/>
      <c r="B73" s="17" t="s">
        <v>8</v>
      </c>
      <c r="C73" s="18">
        <v>1000</v>
      </c>
      <c r="D73" s="19"/>
      <c r="E73" s="20"/>
      <c r="F73" s="17" t="s">
        <v>8</v>
      </c>
      <c r="G73" s="18">
        <v>1000</v>
      </c>
      <c r="H73" s="19"/>
      <c r="I73" s="20"/>
      <c r="J73" s="17" t="s">
        <v>8</v>
      </c>
      <c r="K73" s="18">
        <v>1000</v>
      </c>
      <c r="L73" s="19"/>
      <c r="M73" s="20"/>
      <c r="N73" s="17" t="s">
        <v>8</v>
      </c>
      <c r="O73" s="18">
        <v>1000</v>
      </c>
      <c r="P73" s="19"/>
      <c r="Q73" s="20"/>
      <c r="R73" s="17" t="s">
        <v>8</v>
      </c>
      <c r="S73" s="18">
        <v>1000</v>
      </c>
      <c r="T73" s="19"/>
      <c r="U73" s="20"/>
      <c r="V73" s="17" t="s">
        <v>8</v>
      </c>
      <c r="W73" s="18">
        <v>1000</v>
      </c>
      <c r="X73" s="19"/>
      <c r="Y73" s="20"/>
      <c r="Z73" s="17" t="s">
        <v>8</v>
      </c>
      <c r="AA73" s="18">
        <v>1000</v>
      </c>
      <c r="AB73" s="19"/>
      <c r="AC73" s="20"/>
      <c r="AD73" s="17" t="s">
        <v>8</v>
      </c>
      <c r="AE73" s="18">
        <v>1000</v>
      </c>
      <c r="AF73" s="19"/>
      <c r="AG73" s="20"/>
      <c r="AH73" s="17" t="s">
        <v>8</v>
      </c>
      <c r="AI73" s="18">
        <v>1000</v>
      </c>
      <c r="AJ73" s="19"/>
      <c r="AK73" s="20"/>
      <c r="AL73" s="17" t="s">
        <v>8</v>
      </c>
      <c r="AM73" s="18">
        <v>1000</v>
      </c>
      <c r="AN73" s="19"/>
      <c r="AO73" s="20"/>
      <c r="AP73" s="17" t="s">
        <v>8</v>
      </c>
      <c r="AQ73" s="18">
        <v>1000</v>
      </c>
      <c r="AR73" s="19"/>
      <c r="AS73" s="20"/>
      <c r="AT73" s="17" t="s">
        <v>8</v>
      </c>
      <c r="AU73" s="18">
        <v>1000</v>
      </c>
      <c r="AV73" s="19"/>
      <c r="AW73" s="20"/>
      <c r="AX73" s="17" t="s">
        <v>8</v>
      </c>
      <c r="AY73" s="18">
        <v>1000</v>
      </c>
      <c r="AZ73" s="19"/>
      <c r="BA73"/>
    </row>
    <row r="74" spans="1:53" ht="15" customHeight="1">
      <c r="A74" s="10"/>
      <c r="B74" s="21" t="s">
        <v>10</v>
      </c>
      <c r="C74" s="22">
        <v>1</v>
      </c>
      <c r="D74" s="23"/>
      <c r="E74" s="20"/>
      <c r="F74" s="21" t="s">
        <v>10</v>
      </c>
      <c r="G74" s="22">
        <v>4</v>
      </c>
      <c r="H74" s="23"/>
      <c r="I74" s="20"/>
      <c r="J74" s="21" t="s">
        <v>10</v>
      </c>
      <c r="K74" s="22">
        <v>4</v>
      </c>
      <c r="L74" s="23"/>
      <c r="M74" s="20"/>
      <c r="N74" s="21" t="s">
        <v>10</v>
      </c>
      <c r="O74" s="22">
        <v>1</v>
      </c>
      <c r="P74" s="23"/>
      <c r="Q74" s="20"/>
      <c r="R74" s="21" t="s">
        <v>10</v>
      </c>
      <c r="S74" s="22">
        <v>1</v>
      </c>
      <c r="T74" s="23"/>
      <c r="U74" s="20"/>
      <c r="V74" s="21" t="s">
        <v>10</v>
      </c>
      <c r="W74" s="22">
        <v>4</v>
      </c>
      <c r="X74" s="23"/>
      <c r="Y74" s="20"/>
      <c r="Z74" s="21" t="s">
        <v>10</v>
      </c>
      <c r="AA74" s="35">
        <v>4</v>
      </c>
      <c r="AB74" s="23"/>
      <c r="AC74" s="20"/>
      <c r="AD74" s="21" t="s">
        <v>10</v>
      </c>
      <c r="AE74" s="22">
        <v>1</v>
      </c>
      <c r="AF74" s="23"/>
      <c r="AG74" s="20"/>
      <c r="AH74" s="21" t="s">
        <v>10</v>
      </c>
      <c r="AI74" s="22">
        <v>5</v>
      </c>
      <c r="AJ74" s="23"/>
      <c r="AK74" s="20"/>
      <c r="AL74" s="21" t="s">
        <v>10</v>
      </c>
      <c r="AM74" s="22">
        <v>1</v>
      </c>
      <c r="AN74" s="23"/>
      <c r="AO74" s="20"/>
      <c r="AP74" s="21" t="s">
        <v>10</v>
      </c>
      <c r="AQ74" s="22">
        <v>1</v>
      </c>
      <c r="AR74" s="23"/>
      <c r="AS74" s="20"/>
      <c r="AT74" s="21" t="s">
        <v>10</v>
      </c>
      <c r="AU74" s="22">
        <v>4</v>
      </c>
      <c r="AV74" s="23"/>
      <c r="AW74" s="20"/>
      <c r="AX74" s="21" t="s">
        <v>10</v>
      </c>
      <c r="AY74" s="22">
        <v>1</v>
      </c>
      <c r="AZ74" s="23"/>
      <c r="BA74"/>
    </row>
    <row r="75" spans="1:53" s="27" customFormat="1" ht="15.75">
      <c r="A75" s="24"/>
      <c r="B75" s="21" t="s">
        <v>18</v>
      </c>
      <c r="C75" s="25" t="s">
        <v>20</v>
      </c>
      <c r="D75" s="23"/>
      <c r="E75" s="26"/>
      <c r="F75" s="21" t="s">
        <v>18</v>
      </c>
      <c r="G75" s="22" t="s">
        <v>21</v>
      </c>
      <c r="H75" s="23"/>
      <c r="I75" s="26"/>
      <c r="J75" s="21" t="s">
        <v>18</v>
      </c>
      <c r="K75" s="22" t="s">
        <v>21</v>
      </c>
      <c r="L75" s="23"/>
      <c r="M75" s="26"/>
      <c r="N75" s="21" t="s">
        <v>18</v>
      </c>
      <c r="O75" s="22" t="s">
        <v>22</v>
      </c>
      <c r="P75" s="23"/>
      <c r="Q75" s="26"/>
      <c r="R75" s="21" t="s">
        <v>18</v>
      </c>
      <c r="S75" s="22" t="s">
        <v>22</v>
      </c>
      <c r="T75" s="23"/>
      <c r="U75" s="26"/>
      <c r="V75" s="21" t="s">
        <v>18</v>
      </c>
      <c r="W75" s="22" t="s">
        <v>21</v>
      </c>
      <c r="X75" s="23"/>
      <c r="Y75" s="26"/>
      <c r="Z75" s="21" t="s">
        <v>18</v>
      </c>
      <c r="AA75" s="22" t="s">
        <v>21</v>
      </c>
      <c r="AB75" s="23"/>
      <c r="AC75" s="26"/>
      <c r="AD75" s="21" t="s">
        <v>18</v>
      </c>
      <c r="AE75" s="22" t="s">
        <v>21</v>
      </c>
      <c r="AF75" s="23"/>
      <c r="AG75" s="26"/>
      <c r="AH75" s="21" t="s">
        <v>18</v>
      </c>
      <c r="AI75" s="22" t="s">
        <v>21</v>
      </c>
      <c r="AJ75" s="23"/>
      <c r="AK75" s="26"/>
      <c r="AL75" s="21" t="s">
        <v>18</v>
      </c>
      <c r="AM75" s="22" t="s">
        <v>21</v>
      </c>
      <c r="AN75" s="23"/>
      <c r="AO75" s="26"/>
      <c r="AP75" s="21" t="s">
        <v>18</v>
      </c>
      <c r="AQ75" s="22" t="s">
        <v>21</v>
      </c>
      <c r="AR75" s="23"/>
      <c r="AS75" s="26"/>
      <c r="AT75" s="21" t="s">
        <v>18</v>
      </c>
      <c r="AU75" s="22" t="s">
        <v>21</v>
      </c>
      <c r="AV75" s="23"/>
      <c r="AW75" s="26"/>
      <c r="AX75" s="21" t="s">
        <v>18</v>
      </c>
      <c r="AY75" s="22" t="s">
        <v>21</v>
      </c>
      <c r="AZ75" s="23"/>
      <c r="BA75"/>
    </row>
    <row r="76" spans="1:53" s="6" customFormat="1" ht="15.7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row>
    <row r="77" spans="1:53" s="6" customFormat="1" ht="15.75">
      <c r="A77"/>
      <c r="B77" s="43" t="s">
        <v>113</v>
      </c>
      <c r="C77" s="30" t="s">
        <v>63</v>
      </c>
      <c r="D77" s="38" t="s">
        <v>36</v>
      </c>
      <c r="E77"/>
      <c r="F77" s="43" t="s">
        <v>113</v>
      </c>
      <c r="G77" s="30" t="s">
        <v>127</v>
      </c>
      <c r="H77" s="38" t="s">
        <v>37</v>
      </c>
      <c r="I77"/>
      <c r="J77" s="43" t="s">
        <v>5</v>
      </c>
      <c r="K77" s="48" t="s">
        <v>33</v>
      </c>
      <c r="L77" s="49" t="s">
        <v>36</v>
      </c>
      <c r="M77"/>
      <c r="N77" s="43" t="s">
        <v>5</v>
      </c>
      <c r="O77" s="30" t="s">
        <v>226</v>
      </c>
      <c r="P77" s="38" t="s">
        <v>36</v>
      </c>
      <c r="Q77"/>
      <c r="R77" s="43" t="s">
        <v>5</v>
      </c>
      <c r="S77" s="48" t="s">
        <v>46</v>
      </c>
      <c r="T77" s="38" t="s">
        <v>36</v>
      </c>
      <c r="U77"/>
      <c r="V77" s="43" t="s">
        <v>5</v>
      </c>
      <c r="W77" s="30" t="s">
        <v>47</v>
      </c>
      <c r="X77" s="38" t="s">
        <v>37</v>
      </c>
      <c r="Y77"/>
      <c r="Z77" s="43" t="s">
        <v>5</v>
      </c>
      <c r="AA77" s="30" t="s">
        <v>48</v>
      </c>
      <c r="AB77" s="38" t="s">
        <v>37</v>
      </c>
      <c r="AC77"/>
      <c r="AD77" s="43" t="s">
        <v>5</v>
      </c>
      <c r="AE77" s="30" t="s">
        <v>136</v>
      </c>
      <c r="AF77" s="38" t="s">
        <v>37</v>
      </c>
      <c r="AG77"/>
      <c r="AH77" s="43" t="s">
        <v>5</v>
      </c>
      <c r="AI77" s="30" t="s">
        <v>137</v>
      </c>
      <c r="AJ77" s="38" t="s">
        <v>37</v>
      </c>
      <c r="AK77"/>
      <c r="AL77" s="43" t="s">
        <v>5</v>
      </c>
      <c r="AM77" s="30" t="s">
        <v>138</v>
      </c>
      <c r="AN77" s="38" t="s">
        <v>37</v>
      </c>
      <c r="AO77"/>
      <c r="AP77" s="43" t="s">
        <v>5</v>
      </c>
      <c r="AQ77" s="30" t="s">
        <v>138</v>
      </c>
      <c r="AR77" s="38" t="s">
        <v>37</v>
      </c>
      <c r="AS77"/>
      <c r="AT77" s="43" t="s">
        <v>5</v>
      </c>
      <c r="AU77" s="30" t="s">
        <v>138</v>
      </c>
      <c r="AV77" s="38" t="s">
        <v>37</v>
      </c>
      <c r="AW77"/>
      <c r="AX77" s="43" t="s">
        <v>5</v>
      </c>
      <c r="AY77" s="48" t="s">
        <v>208</v>
      </c>
      <c r="AZ77" s="49" t="s">
        <v>36</v>
      </c>
      <c r="BA77"/>
    </row>
    <row r="78" spans="1:53" s="6" customFormat="1" ht="15.75">
      <c r="A78"/>
      <c r="B78" s="43" t="s">
        <v>38</v>
      </c>
      <c r="C78" s="30" t="s">
        <v>120</v>
      </c>
      <c r="D78" s="44" t="s">
        <v>114</v>
      </c>
      <c r="E78"/>
      <c r="F78" s="43" t="s">
        <v>38</v>
      </c>
      <c r="G78" s="30" t="s">
        <v>120</v>
      </c>
      <c r="H78" s="44" t="s">
        <v>114</v>
      </c>
      <c r="I78"/>
      <c r="J78" s="43" t="s">
        <v>38</v>
      </c>
      <c r="K78" s="50" t="s">
        <v>42</v>
      </c>
      <c r="L78" s="50">
        <v>0</v>
      </c>
      <c r="M78"/>
      <c r="N78" s="43" t="s">
        <v>38</v>
      </c>
      <c r="O78" s="30" t="s">
        <v>234</v>
      </c>
      <c r="P78" s="44" t="s">
        <v>59</v>
      </c>
      <c r="Q78"/>
      <c r="R78" s="43" t="s">
        <v>38</v>
      </c>
      <c r="S78" s="30" t="s">
        <v>57</v>
      </c>
      <c r="T78" s="44" t="s">
        <v>58</v>
      </c>
      <c r="U78"/>
      <c r="V78" s="43" t="s">
        <v>38</v>
      </c>
      <c r="W78" s="30" t="s">
        <v>57</v>
      </c>
      <c r="X78" s="44" t="s">
        <v>59</v>
      </c>
      <c r="Y78"/>
      <c r="Z78" s="43" t="s">
        <v>38</v>
      </c>
      <c r="AA78" s="30" t="s">
        <v>57</v>
      </c>
      <c r="AB78" s="44" t="s">
        <v>60</v>
      </c>
      <c r="AC78"/>
      <c r="AD78" s="43" t="s">
        <v>38</v>
      </c>
      <c r="AE78" s="30" t="s">
        <v>43</v>
      </c>
      <c r="AF78" s="44" t="s">
        <v>139</v>
      </c>
      <c r="AG78"/>
      <c r="AH78" s="43" t="s">
        <v>38</v>
      </c>
      <c r="AI78" s="30" t="s">
        <v>42</v>
      </c>
      <c r="AJ78" s="30">
        <v>0</v>
      </c>
      <c r="AK78"/>
      <c r="AL78" s="43" t="s">
        <v>38</v>
      </c>
      <c r="AM78" s="30" t="s">
        <v>140</v>
      </c>
      <c r="AN78" s="30">
        <v>1</v>
      </c>
      <c r="AO78"/>
      <c r="AP78" s="43" t="s">
        <v>38</v>
      </c>
      <c r="AQ78" s="30" t="s">
        <v>140</v>
      </c>
      <c r="AR78" s="30">
        <v>2</v>
      </c>
      <c r="AS78"/>
      <c r="AT78" s="43" t="s">
        <v>38</v>
      </c>
      <c r="AU78" s="30" t="s">
        <v>140</v>
      </c>
      <c r="AV78" s="30">
        <v>3</v>
      </c>
      <c r="AW78"/>
      <c r="AX78" s="43" t="s">
        <v>38</v>
      </c>
      <c r="AY78" s="50" t="s">
        <v>197</v>
      </c>
      <c r="AZ78" s="52" t="s">
        <v>59</v>
      </c>
      <c r="BA78"/>
    </row>
    <row r="79" spans="1:53" s="6" customFormat="1" ht="15.75">
      <c r="A79"/>
      <c r="B79" s="43" t="s">
        <v>38</v>
      </c>
      <c r="C79" s="30" t="s">
        <v>119</v>
      </c>
      <c r="D79" s="44" t="s">
        <v>130</v>
      </c>
      <c r="E79"/>
      <c r="F79" s="43" t="s">
        <v>38</v>
      </c>
      <c r="G79" s="30" t="s">
        <v>119</v>
      </c>
      <c r="H79" s="44" t="s">
        <v>130</v>
      </c>
      <c r="I79"/>
      <c r="J79" s="43" t="s">
        <v>38</v>
      </c>
      <c r="K79" s="50" t="s">
        <v>39</v>
      </c>
      <c r="L79" s="50">
        <v>650</v>
      </c>
      <c r="M79"/>
      <c r="N79" s="43" t="s">
        <v>38</v>
      </c>
      <c r="O79" s="30" t="s">
        <v>236</v>
      </c>
      <c r="P79" s="44" t="s">
        <v>232</v>
      </c>
      <c r="Q79"/>
      <c r="R79" s="43" t="s">
        <v>38</v>
      </c>
      <c r="S79" s="30" t="s">
        <v>49</v>
      </c>
      <c r="T79" s="51" t="s">
        <v>223</v>
      </c>
      <c r="U79"/>
      <c r="V79" s="43" t="s">
        <v>38</v>
      </c>
      <c r="W79" s="30" t="s">
        <v>49</v>
      </c>
      <c r="X79" s="44" t="s">
        <v>110</v>
      </c>
      <c r="Y79"/>
      <c r="Z79" s="43" t="s">
        <v>38</v>
      </c>
      <c r="AA79" s="30" t="s">
        <v>49</v>
      </c>
      <c r="AB79" s="44" t="s">
        <v>112</v>
      </c>
      <c r="AC79"/>
      <c r="AD79" s="43" t="s">
        <v>38</v>
      </c>
      <c r="AE79" s="30" t="s">
        <v>141</v>
      </c>
      <c r="AF79" s="44" t="s">
        <v>59</v>
      </c>
      <c r="AG79"/>
      <c r="AH79" s="43" t="s">
        <v>38</v>
      </c>
      <c r="AI79" s="30" t="s">
        <v>142</v>
      </c>
      <c r="AJ79" s="48">
        <v>400</v>
      </c>
      <c r="AK79"/>
      <c r="AL79" s="43" t="s">
        <v>38</v>
      </c>
      <c r="AM79" s="30" t="s">
        <v>143</v>
      </c>
      <c r="AN79" s="30">
        <v>1200</v>
      </c>
      <c r="AO79"/>
      <c r="AP79" s="43" t="s">
        <v>38</v>
      </c>
      <c r="AQ79" s="30" t="s">
        <v>143</v>
      </c>
      <c r="AR79" s="30">
        <v>600</v>
      </c>
      <c r="AS79"/>
      <c r="AT79" s="43" t="s">
        <v>38</v>
      </c>
      <c r="AU79" s="30" t="s">
        <v>143</v>
      </c>
      <c r="AV79" s="30">
        <v>300</v>
      </c>
      <c r="AW79"/>
      <c r="AX79" s="43" t="s">
        <v>38</v>
      </c>
      <c r="AY79" s="50" t="s">
        <v>198</v>
      </c>
      <c r="AZ79" s="52" t="s">
        <v>199</v>
      </c>
      <c r="BA79"/>
    </row>
    <row r="80" spans="1:53" s="6" customFormat="1" ht="15.75">
      <c r="A80"/>
      <c r="B80" s="43" t="s">
        <v>38</v>
      </c>
      <c r="C80" s="30" t="s">
        <v>120</v>
      </c>
      <c r="D80" s="44" t="s">
        <v>115</v>
      </c>
      <c r="E80"/>
      <c r="F80" s="43" t="s">
        <v>38</v>
      </c>
      <c r="G80" s="30" t="s">
        <v>120</v>
      </c>
      <c r="H80" s="44" t="s">
        <v>115</v>
      </c>
      <c r="I80"/>
      <c r="J80" s="43" t="s">
        <v>38</v>
      </c>
      <c r="K80" s="50" t="s">
        <v>40</v>
      </c>
      <c r="L80" s="50">
        <v>450</v>
      </c>
      <c r="M80"/>
      <c r="N80" s="43" t="s">
        <v>38</v>
      </c>
      <c r="O80" s="30" t="s">
        <v>213</v>
      </c>
      <c r="P80" s="44" t="s">
        <v>58</v>
      </c>
      <c r="Q80"/>
      <c r="R80" s="43" t="s">
        <v>38</v>
      </c>
      <c r="S80" s="30" t="s">
        <v>62</v>
      </c>
      <c r="T80" s="44" t="s">
        <v>139</v>
      </c>
      <c r="U80"/>
      <c r="V80" s="43" t="s">
        <v>38</v>
      </c>
      <c r="W80" s="30" t="s">
        <v>62</v>
      </c>
      <c r="X80" s="44" t="s">
        <v>111</v>
      </c>
      <c r="Y80"/>
      <c r="Z80" s="43" t="s">
        <v>38</v>
      </c>
      <c r="AA80" s="30" t="s">
        <v>62</v>
      </c>
      <c r="AB80" s="44" t="s">
        <v>111</v>
      </c>
      <c r="AC80"/>
      <c r="AD80" s="43" t="s">
        <v>38</v>
      </c>
      <c r="AE80" s="30" t="s">
        <v>44</v>
      </c>
      <c r="AF80" s="44" t="s">
        <v>135</v>
      </c>
      <c r="AG80"/>
      <c r="AH80" s="43" t="s">
        <v>38</v>
      </c>
      <c r="AI80" s="30" t="s">
        <v>144</v>
      </c>
      <c r="AJ80" s="48">
        <v>100</v>
      </c>
      <c r="AK80"/>
      <c r="AL80" s="43" t="s">
        <v>38</v>
      </c>
      <c r="AM80" s="30" t="s">
        <v>145</v>
      </c>
      <c r="AN80" s="30">
        <v>300</v>
      </c>
      <c r="AO80"/>
      <c r="AP80" s="43" t="s">
        <v>38</v>
      </c>
      <c r="AQ80" s="30" t="s">
        <v>145</v>
      </c>
      <c r="AR80" s="30">
        <v>300</v>
      </c>
      <c r="AS80"/>
      <c r="AT80" s="43" t="s">
        <v>38</v>
      </c>
      <c r="AU80" s="30" t="s">
        <v>145</v>
      </c>
      <c r="AV80" s="30">
        <v>300</v>
      </c>
      <c r="AW80"/>
      <c r="AX80" s="43" t="s">
        <v>38</v>
      </c>
      <c r="AY80" s="50" t="s">
        <v>200</v>
      </c>
      <c r="AZ80" s="52">
        <v>68000</v>
      </c>
      <c r="BA80"/>
    </row>
    <row r="81" spans="1:53" s="6" customFormat="1" ht="15.75">
      <c r="A81"/>
      <c r="B81" s="43" t="s">
        <v>38</v>
      </c>
      <c r="C81" s="30" t="s">
        <v>119</v>
      </c>
      <c r="D81" s="44" t="s">
        <v>116</v>
      </c>
      <c r="E81"/>
      <c r="F81" s="43" t="s">
        <v>38</v>
      </c>
      <c r="G81" s="30" t="s">
        <v>119</v>
      </c>
      <c r="H81" s="44" t="s">
        <v>116</v>
      </c>
      <c r="I81"/>
      <c r="J81" s="43" t="s">
        <v>38</v>
      </c>
      <c r="K81" s="50" t="s">
        <v>41</v>
      </c>
      <c r="L81" s="50">
        <v>300</v>
      </c>
      <c r="M81"/>
      <c r="N81" s="43" t="s">
        <v>38</v>
      </c>
      <c r="O81" s="30" t="s">
        <v>235</v>
      </c>
      <c r="P81" s="44" t="s">
        <v>58</v>
      </c>
      <c r="Q81"/>
      <c r="R81" s="43" t="s">
        <v>38</v>
      </c>
      <c r="S81" s="30" t="s">
        <v>61</v>
      </c>
      <c r="T81" s="44" t="s">
        <v>139</v>
      </c>
      <c r="U81"/>
      <c r="V81" s="43" t="s">
        <v>38</v>
      </c>
      <c r="W81" s="30" t="s">
        <v>61</v>
      </c>
      <c r="X81" s="44" t="s">
        <v>135</v>
      </c>
      <c r="Y81"/>
      <c r="Z81" s="43" t="s">
        <v>38</v>
      </c>
      <c r="AA81" s="30" t="s">
        <v>61</v>
      </c>
      <c r="AB81" s="44" t="s">
        <v>135</v>
      </c>
      <c r="AC81"/>
      <c r="AD81" s="43" t="s">
        <v>38</v>
      </c>
      <c r="AE81" s="30" t="s">
        <v>146</v>
      </c>
      <c r="AF81" s="44" t="s">
        <v>59</v>
      </c>
      <c r="AG81"/>
      <c r="AH81" s="43" t="s">
        <v>38</v>
      </c>
      <c r="AI81" s="30" t="s">
        <v>147</v>
      </c>
      <c r="AJ81" s="48">
        <v>100</v>
      </c>
      <c r="AK81"/>
      <c r="AL81"/>
      <c r="AM81"/>
      <c r="AN81"/>
      <c r="AO81"/>
      <c r="AP81"/>
      <c r="AQ81"/>
      <c r="AR81"/>
      <c r="AS81"/>
      <c r="AT81"/>
      <c r="AU81"/>
      <c r="AV81"/>
      <c r="AW81"/>
      <c r="AX81" s="43" t="s">
        <v>38</v>
      </c>
      <c r="AY81" s="50" t="s">
        <v>201</v>
      </c>
      <c r="AZ81" s="52">
        <v>41999</v>
      </c>
      <c r="BA81"/>
    </row>
    <row r="82" spans="1:53" s="6" customFormat="1" ht="15.75">
      <c r="A82"/>
      <c r="B82" s="43" t="s">
        <v>38</v>
      </c>
      <c r="C82" s="30" t="s">
        <v>120</v>
      </c>
      <c r="D82" s="44" t="s">
        <v>117</v>
      </c>
      <c r="E82"/>
      <c r="F82" s="43" t="s">
        <v>38</v>
      </c>
      <c r="G82" s="30" t="s">
        <v>120</v>
      </c>
      <c r="H82" s="44" t="s">
        <v>117</v>
      </c>
      <c r="I82"/>
      <c r="J82"/>
      <c r="K82"/>
      <c r="L82"/>
      <c r="M82"/>
      <c r="N82" s="43" t="s">
        <v>38</v>
      </c>
      <c r="O82" s="30" t="s">
        <v>211</v>
      </c>
      <c r="P82" s="58" t="str">
        <f>AZ79</f>
        <v>85000</v>
      </c>
      <c r="Q82"/>
      <c r="R82" s="43" t="s">
        <v>38</v>
      </c>
      <c r="S82" s="30" t="s">
        <v>52</v>
      </c>
      <c r="T82" s="44" t="s">
        <v>221</v>
      </c>
      <c r="U82"/>
      <c r="V82" s="43" t="s">
        <v>38</v>
      </c>
      <c r="W82" s="30" t="s">
        <v>52</v>
      </c>
      <c r="X82" s="44" t="s">
        <v>53</v>
      </c>
      <c r="Y82"/>
      <c r="Z82" s="43" t="s">
        <v>38</v>
      </c>
      <c r="AA82" s="30" t="s">
        <v>52</v>
      </c>
      <c r="AB82" s="44" t="s">
        <v>53</v>
      </c>
      <c r="AC82"/>
      <c r="AD82" s="43" t="s">
        <v>38</v>
      </c>
      <c r="AE82" s="30" t="s">
        <v>45</v>
      </c>
      <c r="AF82" s="44" t="s">
        <v>132</v>
      </c>
      <c r="AG82"/>
      <c r="AH82" s="43" t="s">
        <v>38</v>
      </c>
      <c r="AI82" s="30" t="s">
        <v>148</v>
      </c>
      <c r="AJ82" s="48">
        <v>200</v>
      </c>
      <c r="AK82"/>
      <c r="AL82"/>
      <c r="AM82"/>
      <c r="AN82"/>
      <c r="AO82"/>
      <c r="AP82"/>
      <c r="AQ82"/>
      <c r="AR82"/>
      <c r="AS82"/>
      <c r="AT82"/>
      <c r="AU82"/>
      <c r="AV82"/>
      <c r="AW82"/>
      <c r="AX82" s="43" t="s">
        <v>38</v>
      </c>
      <c r="AY82" s="50" t="s">
        <v>233</v>
      </c>
      <c r="AZ82" s="52">
        <v>45999</v>
      </c>
      <c r="BA82"/>
    </row>
    <row r="83" spans="1:53" s="6" customFormat="1" ht="15.75">
      <c r="A83"/>
      <c r="B83" s="43" t="s">
        <v>38</v>
      </c>
      <c r="C83" s="30" t="s">
        <v>119</v>
      </c>
      <c r="D83" s="44" t="s">
        <v>131</v>
      </c>
      <c r="E83"/>
      <c r="F83" s="43" t="s">
        <v>38</v>
      </c>
      <c r="G83" s="30" t="s">
        <v>119</v>
      </c>
      <c r="H83" s="44" t="s">
        <v>131</v>
      </c>
      <c r="I83"/>
      <c r="J83"/>
      <c r="K83"/>
      <c r="L83"/>
      <c r="M83"/>
      <c r="N83" s="43" t="s">
        <v>38</v>
      </c>
      <c r="O83" s="30" t="s">
        <v>229</v>
      </c>
      <c r="P83" s="44" t="s">
        <v>237</v>
      </c>
      <c r="Q83"/>
      <c r="R83" s="43" t="s">
        <v>38</v>
      </c>
      <c r="S83" s="30" t="s">
        <v>50</v>
      </c>
      <c r="T83" s="51" t="s">
        <v>224</v>
      </c>
      <c r="U83"/>
      <c r="V83" s="43" t="s">
        <v>38</v>
      </c>
      <c r="W83" s="30" t="s">
        <v>50</v>
      </c>
      <c r="X83" s="44" t="s">
        <v>182</v>
      </c>
      <c r="Y83"/>
      <c r="Z83" s="43" t="s">
        <v>38</v>
      </c>
      <c r="AA83" s="30" t="s">
        <v>50</v>
      </c>
      <c r="AB83" s="44" t="s">
        <v>182</v>
      </c>
      <c r="AC83"/>
      <c r="AD83" s="43" t="s">
        <v>38</v>
      </c>
      <c r="AE83" s="30" t="s">
        <v>149</v>
      </c>
      <c r="AF83" s="44" t="s">
        <v>59</v>
      </c>
      <c r="AG83"/>
      <c r="AH83" s="43" t="s">
        <v>38</v>
      </c>
      <c r="AI83" s="30" t="s">
        <v>150</v>
      </c>
      <c r="AJ83" s="48">
        <v>100</v>
      </c>
      <c r="AK83"/>
      <c r="AL83"/>
      <c r="AM83"/>
      <c r="AN83"/>
      <c r="AO83"/>
      <c r="AP83"/>
      <c r="AQ83"/>
      <c r="AR83"/>
      <c r="AS83"/>
      <c r="AT83"/>
      <c r="AU83"/>
      <c r="AV83"/>
      <c r="AW83"/>
      <c r="AX83" s="43" t="s">
        <v>38</v>
      </c>
      <c r="AY83" s="50" t="s">
        <v>202</v>
      </c>
      <c r="AZ83" s="52" t="s">
        <v>239</v>
      </c>
      <c r="BA83"/>
    </row>
    <row r="84" spans="1:53" s="6" customFormat="1" ht="15.75">
      <c r="A84"/>
      <c r="B84" s="43" t="s">
        <v>38</v>
      </c>
      <c r="C84" s="30" t="s">
        <v>120</v>
      </c>
      <c r="D84" s="44" t="s">
        <v>118</v>
      </c>
      <c r="E84"/>
      <c r="F84" s="43" t="s">
        <v>38</v>
      </c>
      <c r="G84" s="30" t="s">
        <v>120</v>
      </c>
      <c r="H84" s="44" t="s">
        <v>118</v>
      </c>
      <c r="I84"/>
      <c r="J84"/>
      <c r="K84"/>
      <c r="L84"/>
      <c r="M84"/>
      <c r="N84" s="43" t="s">
        <v>38</v>
      </c>
      <c r="O84" s="30" t="s">
        <v>212</v>
      </c>
      <c r="P84" s="44" t="s">
        <v>238</v>
      </c>
      <c r="Q84"/>
      <c r="R84" s="43" t="s">
        <v>38</v>
      </c>
      <c r="S84" s="30" t="s">
        <v>51</v>
      </c>
      <c r="T84" s="54" t="s">
        <v>223</v>
      </c>
      <c r="U84"/>
      <c r="V84" s="43" t="s">
        <v>38</v>
      </c>
      <c r="W84" s="30" t="s">
        <v>51</v>
      </c>
      <c r="X84" s="44" t="s">
        <v>181</v>
      </c>
      <c r="Y84"/>
      <c r="Z84" s="43" t="s">
        <v>38</v>
      </c>
      <c r="AA84" s="30" t="s">
        <v>51</v>
      </c>
      <c r="AB84" s="44" t="s">
        <v>181</v>
      </c>
      <c r="AC84"/>
      <c r="AD84" s="43" t="s">
        <v>38</v>
      </c>
      <c r="AE84" s="30" t="s">
        <v>151</v>
      </c>
      <c r="AF84" s="44" t="s">
        <v>152</v>
      </c>
      <c r="AG84"/>
      <c r="AH84" s="43" t="s">
        <v>38</v>
      </c>
      <c r="AI84" s="30" t="s">
        <v>153</v>
      </c>
      <c r="AJ84" s="48">
        <v>400</v>
      </c>
      <c r="AK84"/>
      <c r="AL84"/>
      <c r="AM84"/>
      <c r="AN84"/>
      <c r="AO84"/>
      <c r="AP84"/>
      <c r="AQ84"/>
      <c r="AR84"/>
      <c r="AS84"/>
      <c r="AT84"/>
      <c r="AU84"/>
      <c r="AV84"/>
      <c r="AW84"/>
      <c r="AX84" s="43" t="s">
        <v>38</v>
      </c>
      <c r="AY84" s="50" t="s">
        <v>203</v>
      </c>
      <c r="AZ84" s="52" t="s">
        <v>241</v>
      </c>
      <c r="BA84"/>
    </row>
    <row r="85" spans="1:53" s="6" customFormat="1" ht="15.75">
      <c r="A85"/>
      <c r="B85" s="43" t="s">
        <v>38</v>
      </c>
      <c r="C85" s="30" t="s">
        <v>119</v>
      </c>
      <c r="D85" s="44" t="s">
        <v>132</v>
      </c>
      <c r="E85"/>
      <c r="F85" s="43" t="s">
        <v>38</v>
      </c>
      <c r="G85" s="30" t="s">
        <v>119</v>
      </c>
      <c r="H85" s="44" t="s">
        <v>132</v>
      </c>
      <c r="I85"/>
      <c r="J85"/>
      <c r="K85"/>
      <c r="L85"/>
      <c r="M85"/>
      <c r="N85" s="43" t="s">
        <v>38</v>
      </c>
      <c r="O85" s="30" t="s">
        <v>214</v>
      </c>
      <c r="P85" s="44" t="s">
        <v>227</v>
      </c>
      <c r="Q85"/>
      <c r="R85" s="43" t="s">
        <v>38</v>
      </c>
      <c r="S85" s="30" t="s">
        <v>54</v>
      </c>
      <c r="T85" s="44" t="s">
        <v>242</v>
      </c>
      <c r="U85"/>
      <c r="V85" s="43" t="s">
        <v>38</v>
      </c>
      <c r="W85" s="30" t="s">
        <v>54</v>
      </c>
      <c r="X85" s="44" t="s">
        <v>134</v>
      </c>
      <c r="Y85"/>
      <c r="Z85" s="43" t="s">
        <v>38</v>
      </c>
      <c r="AA85" s="30" t="s">
        <v>54</v>
      </c>
      <c r="AB85" s="44" t="s">
        <v>134</v>
      </c>
      <c r="AC85"/>
      <c r="AD85"/>
      <c r="AE85"/>
      <c r="AF85"/>
      <c r="AG85"/>
      <c r="AH85"/>
      <c r="AI85"/>
      <c r="AJ85"/>
      <c r="AK85"/>
      <c r="AL85"/>
      <c r="AM85"/>
      <c r="AN85"/>
      <c r="AO85"/>
      <c r="AP85"/>
      <c r="AQ85"/>
      <c r="AR85"/>
      <c r="AS85"/>
      <c r="AT85"/>
      <c r="AU85"/>
      <c r="AV85"/>
      <c r="AW85"/>
      <c r="AX85" s="43" t="s">
        <v>38</v>
      </c>
      <c r="AY85" s="50" t="s">
        <v>204</v>
      </c>
      <c r="AZ85" s="52">
        <f>ROUND(AZ80+AZ86*AZ82/1000, 0)</f>
        <v>263496</v>
      </c>
      <c r="BA85"/>
    </row>
    <row r="86" spans="1:53" s="6" customFormat="1" ht="15.75">
      <c r="A86"/>
      <c r="B86" s="45" t="s">
        <v>38</v>
      </c>
      <c r="C86" s="34" t="s">
        <v>121</v>
      </c>
      <c r="D86" s="44" t="s">
        <v>58</v>
      </c>
      <c r="E86"/>
      <c r="F86" s="45" t="s">
        <v>38</v>
      </c>
      <c r="G86" s="34" t="s">
        <v>121</v>
      </c>
      <c r="H86" s="44" t="s">
        <v>59</v>
      </c>
      <c r="I86"/>
      <c r="J86"/>
      <c r="K86"/>
      <c r="L86"/>
      <c r="M86"/>
      <c r="N86" s="43" t="s">
        <v>38</v>
      </c>
      <c r="O86" s="30" t="s">
        <v>215</v>
      </c>
      <c r="P86" s="44" t="s">
        <v>225</v>
      </c>
      <c r="Q86"/>
      <c r="R86" s="43" t="s">
        <v>38</v>
      </c>
      <c r="S86" s="30" t="s">
        <v>55</v>
      </c>
      <c r="T86" s="44" t="s">
        <v>243</v>
      </c>
      <c r="U86"/>
      <c r="V86" s="43" t="s">
        <v>38</v>
      </c>
      <c r="W86" s="30" t="s">
        <v>55</v>
      </c>
      <c r="X86" s="44" t="s">
        <v>183</v>
      </c>
      <c r="Y86"/>
      <c r="Z86" s="43" t="s">
        <v>38</v>
      </c>
      <c r="AA86" s="30" t="s">
        <v>55</v>
      </c>
      <c r="AB86" s="44" t="s">
        <v>183</v>
      </c>
      <c r="AC86"/>
      <c r="AD86"/>
      <c r="AE86"/>
      <c r="AF86"/>
      <c r="AG86"/>
      <c r="AH86"/>
      <c r="AI86"/>
      <c r="AJ86"/>
      <c r="AK86"/>
      <c r="AL86"/>
      <c r="AM86"/>
      <c r="AN86"/>
      <c r="AO86"/>
      <c r="AP86"/>
      <c r="AQ86"/>
      <c r="AR86"/>
      <c r="AS86"/>
      <c r="AT86"/>
      <c r="AU86"/>
      <c r="AV86"/>
      <c r="AW86"/>
      <c r="AX86" s="45" t="s">
        <v>38</v>
      </c>
      <c r="AY86" s="53" t="s">
        <v>205</v>
      </c>
      <c r="AZ86" s="52">
        <f>ROUND((AZ79-AZ80)*1000/(AZ82-AZ81),0)</f>
        <v>4250</v>
      </c>
      <c r="BA86"/>
    </row>
    <row r="87" spans="1:53" s="6" customFormat="1" ht="15.75">
      <c r="A87"/>
      <c r="B87"/>
      <c r="C87"/>
      <c r="D87"/>
      <c r="E87"/>
      <c r="F87"/>
      <c r="G87"/>
      <c r="H87"/>
      <c r="I87"/>
      <c r="J87"/>
      <c r="K87"/>
      <c r="L87"/>
      <c r="M87"/>
      <c r="N87" s="43" t="s">
        <v>38</v>
      </c>
      <c r="O87" s="30" t="s">
        <v>216</v>
      </c>
      <c r="P87" s="44" t="s">
        <v>110</v>
      </c>
      <c r="Q87"/>
      <c r="R87"/>
      <c r="S87"/>
      <c r="T87"/>
      <c r="U87"/>
      <c r="V87"/>
      <c r="W87"/>
      <c r="X87"/>
      <c r="Y87"/>
      <c r="Z87"/>
      <c r="AA87"/>
      <c r="AB87"/>
      <c r="AC87"/>
      <c r="AD87"/>
      <c r="AE87"/>
      <c r="AF87"/>
      <c r="AG87"/>
      <c r="AH87"/>
      <c r="AI87"/>
      <c r="AJ87"/>
      <c r="AK87"/>
      <c r="AL87"/>
      <c r="AM87"/>
      <c r="AN87"/>
      <c r="AO87"/>
      <c r="AP87"/>
      <c r="AQ87"/>
      <c r="AR87"/>
      <c r="AS87"/>
      <c r="AT87"/>
      <c r="AU87"/>
      <c r="AV87"/>
      <c r="AW87"/>
      <c r="AX87" s="43" t="s">
        <v>38</v>
      </c>
      <c r="AY87" s="50" t="s">
        <v>206</v>
      </c>
      <c r="AZ87" s="52">
        <f>ROUND(AZ84+AZ88*AZ82/1000,0)</f>
        <v>174998</v>
      </c>
      <c r="BA87"/>
    </row>
    <row r="88" spans="1:53" s="6" customFormat="1" ht="15.75">
      <c r="A88"/>
      <c r="B88"/>
      <c r="C88"/>
      <c r="D88"/>
      <c r="E88"/>
      <c r="F88"/>
      <c r="G88"/>
      <c r="H88"/>
      <c r="I88"/>
      <c r="J88"/>
      <c r="K88"/>
      <c r="L88"/>
      <c r="M88"/>
      <c r="N88" s="43" t="s">
        <v>38</v>
      </c>
      <c r="O88" s="30" t="s">
        <v>217</v>
      </c>
      <c r="P88" s="44" t="s">
        <v>240</v>
      </c>
      <c r="Q88"/>
      <c r="U88"/>
      <c r="V88"/>
      <c r="W88"/>
      <c r="X88"/>
      <c r="Y88"/>
      <c r="Z88"/>
      <c r="AA88"/>
      <c r="AB88"/>
      <c r="AC88"/>
      <c r="AD88"/>
      <c r="AE88"/>
      <c r="AF88"/>
      <c r="AG88"/>
      <c r="AH88"/>
      <c r="AI88"/>
      <c r="AJ88"/>
      <c r="AK88"/>
      <c r="AL88"/>
      <c r="AM88"/>
      <c r="AN88"/>
      <c r="AO88"/>
      <c r="AP88"/>
      <c r="AQ88"/>
      <c r="AR88"/>
      <c r="AS88"/>
      <c r="AT88"/>
      <c r="AU88"/>
      <c r="AV88"/>
      <c r="AW88"/>
      <c r="AX88" s="45" t="s">
        <v>38</v>
      </c>
      <c r="AY88" s="53" t="s">
        <v>207</v>
      </c>
      <c r="AZ88" s="52">
        <f>ROUND((AZ83-AZ84)*1000/(AZ82-AZ81),0)</f>
        <v>2500</v>
      </c>
      <c r="BA88"/>
    </row>
    <row r="89" spans="1:53" s="6" customFormat="1" ht="15.75">
      <c r="A89"/>
      <c r="B89"/>
      <c r="C89"/>
      <c r="D89"/>
      <c r="E89"/>
      <c r="F89"/>
      <c r="G89"/>
      <c r="H89"/>
      <c r="I89"/>
      <c r="J89"/>
      <c r="K89"/>
      <c r="L89"/>
      <c r="M89"/>
      <c r="N89" s="43" t="s">
        <v>38</v>
      </c>
      <c r="O89" s="30" t="s">
        <v>218</v>
      </c>
      <c r="P89" s="44" t="s">
        <v>240</v>
      </c>
      <c r="Q89"/>
      <c r="U89"/>
      <c r="V89"/>
      <c r="W89"/>
      <c r="X89"/>
      <c r="Y89"/>
      <c r="Z89"/>
      <c r="AA89"/>
      <c r="AB89"/>
      <c r="AC89"/>
      <c r="AD89"/>
      <c r="AE89"/>
      <c r="AF89"/>
      <c r="AG89"/>
      <c r="AH89"/>
      <c r="AI89"/>
      <c r="AJ89"/>
      <c r="AK89"/>
      <c r="AL89"/>
      <c r="AM89"/>
      <c r="AN89"/>
      <c r="AO89"/>
      <c r="AP89"/>
      <c r="AQ89"/>
      <c r="AR89"/>
      <c r="AS89"/>
      <c r="AT89"/>
      <c r="AU89"/>
      <c r="AV89"/>
      <c r="AW89"/>
      <c r="AX89"/>
      <c r="AY89"/>
      <c r="AZ89"/>
      <c r="BA89"/>
    </row>
    <row r="90" spans="1:53" s="6" customFormat="1" ht="15.75">
      <c r="A90"/>
      <c r="B90"/>
      <c r="C90"/>
      <c r="D90"/>
      <c r="E90"/>
      <c r="F90"/>
      <c r="G90"/>
      <c r="H90"/>
      <c r="I90"/>
      <c r="J90"/>
      <c r="K90"/>
      <c r="L90"/>
      <c r="M90"/>
      <c r="N90" s="43" t="s">
        <v>38</v>
      </c>
      <c r="O90" s="30" t="s">
        <v>219</v>
      </c>
      <c r="P90" s="44" t="s">
        <v>228</v>
      </c>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row>
    <row r="91" spans="1:53" s="6" customFormat="1" ht="15.75">
      <c r="A91"/>
      <c r="B91"/>
      <c r="C91"/>
      <c r="D91"/>
      <c r="E91"/>
      <c r="F91"/>
      <c r="G91"/>
      <c r="H91"/>
      <c r="I91"/>
      <c r="J91"/>
      <c r="K91"/>
      <c r="L91"/>
      <c r="M91"/>
      <c r="N91" s="43" t="s">
        <v>38</v>
      </c>
      <c r="O91" s="30" t="s">
        <v>220</v>
      </c>
      <c r="P91" s="44" t="s">
        <v>228</v>
      </c>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row>
    <row r="92" spans="1:53" s="6" customFormat="1" ht="15.75">
      <c r="A92"/>
      <c r="B92"/>
      <c r="C92"/>
      <c r="D92"/>
      <c r="E92"/>
      <c r="F92"/>
      <c r="G92"/>
      <c r="H92"/>
      <c r="I92"/>
      <c r="J92"/>
      <c r="K92"/>
      <c r="L92"/>
      <c r="M92"/>
      <c r="N92" s="59"/>
      <c r="O92" s="59"/>
      <c r="P92" s="59"/>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row>
    <row r="93" spans="1:53" s="6" customFormat="1" ht="15.75">
      <c r="A93"/>
      <c r="B93"/>
      <c r="C93"/>
      <c r="D93"/>
      <c r="E93"/>
      <c r="F93"/>
      <c r="G93"/>
      <c r="H93"/>
      <c r="I93"/>
      <c r="J93"/>
      <c r="K93"/>
      <c r="L93"/>
      <c r="M93"/>
      <c r="N93" s="59"/>
      <c r="O93" s="59"/>
      <c r="P93" s="59"/>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row>
    <row r="94" spans="1:53" s="6" customFormat="1" ht="15.75">
      <c r="A94"/>
      <c r="B94"/>
      <c r="C94"/>
      <c r="D94"/>
      <c r="E94"/>
      <c r="F94"/>
      <c r="G94"/>
      <c r="H94"/>
      <c r="I94"/>
      <c r="J94"/>
      <c r="K94"/>
      <c r="L94"/>
      <c r="M94"/>
      <c r="N94" s="59"/>
      <c r="O94" s="59"/>
      <c r="P94" s="59"/>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row>
    <row r="95" spans="1:53" ht="15.75">
      <c r="A95"/>
      <c r="B95"/>
      <c r="C95"/>
      <c r="D95"/>
      <c r="E95"/>
      <c r="F95"/>
      <c r="G95"/>
      <c r="H95"/>
      <c r="I95"/>
      <c r="J95"/>
      <c r="K95"/>
      <c r="L95"/>
      <c r="M95"/>
      <c r="N95" s="60"/>
      <c r="O95" s="60"/>
      <c r="P95" s="60"/>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row>
    <row r="96" spans="1:53" ht="15.7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row>
    <row r="97" spans="1:53" ht="15.7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row>
    <row r="98" spans="1:53" ht="15.7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row>
    <row r="99" spans="1:53" ht="15.7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row>
    <row r="100" spans="1:53" ht="15.7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row>
    <row r="101" spans="1:53" ht="15.7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row>
    <row r="102" spans="1:53" ht="15.7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row>
    <row r="103" spans="1:53" ht="15.7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row>
    <row r="104" spans="1:53" ht="15.7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row>
    <row r="105" spans="1:53" ht="15.7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row>
    <row r="106" spans="1:53" ht="15.7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row>
    <row r="107" spans="1:53" ht="15.7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row>
    <row r="108" spans="1:53" ht="15.7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row>
    <row r="109" spans="1:53" ht="15.7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row>
    <row r="110" spans="1:53" ht="15.7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row>
    <row r="111" spans="1:53" ht="15.7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row>
    <row r="112" spans="1:53" ht="15.7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row>
    <row r="113" spans="1:53" ht="15.7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row>
    <row r="114" spans="1:53" ht="15.7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row>
    <row r="115" spans="1:53" ht="15.7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row>
    <row r="116" spans="1:53" ht="15.7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row>
    <row r="117" spans="1:53" ht="15.7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row>
    <row r="118" spans="1:53" ht="15.7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row>
    <row r="119" spans="1:53" ht="15.7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row>
    <row r="120" spans="1:53" ht="15.7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row>
    <row r="121" spans="1:53" ht="15.7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row>
    <row r="122" spans="1:53" ht="15.7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row>
  </sheetData>
  <phoneticPr fontId="8" type="noConversion"/>
  <dataValidations count="8">
    <dataValidation type="list" allowBlank="1" showInputMessage="1" sqref="AE61 AE54 AE47 AE40 AE33 AE26 AE19 AE12 AE68 AE5 AY5 C5 AI19 C47 C54 C61 C68 G12 G5 G19 G26 G33 G40 G47 G54 G61 G68 K12 K5 K19 K26 K33 K40 K47 K54 K61 K68 O12 O5 O19 O26 O33 O40 O47 O54 O61 O68 S12 S5 S19 S26 S33 S40 S47 S54 S61 S68 AU12 W5 W19 W26 W33 W40 W47 W54 W61 W68 C40 C33 C12 AA68 AA61 AA54 AA47 AA40 AY26 AY19 AY12 AY68 W12 AI61 AI54 AI47 AI40 AI33 AI26 AI5 C26 AI68 AQ5 AM61 AM54 AM47 AM40 AM33 AM26 AM19 AM12 AM68 AI12 AQ61 AQ54 AQ47 AQ40 AQ33 AQ26 AQ19 AQ12 AQ68 AM5 AU61 AU54 AU47 AU40 AU33 AU26 AU19 C19 AU68 AU5 AY61 AY54 AY47 AY40 AY33 AA12 AA5 AA33 AA26 AA19">
      <formula1>'6735_coolers'!A2:A134</formula1>
    </dataValidation>
    <dataValidation type="list" allowBlank="1" showInputMessage="1" showErrorMessage="1" sqref="AE1 C1 G1 K1 O1 S1 W1 AY1 AI1 AM1 AQ1 AU1 AA1">
      <formula1>'6735_tz'!A2:A97</formula1>
    </dataValidation>
    <dataValidation type="list" allowBlank="1" showInputMessage="1" showErrorMessage="1" sqref="AE55:AE57 AE48:AE50 AE41:AE43 AE34:AE36 AE27:AE29 AE20:AE22 AE69:AE71 AE13:AE15 AE62:AE64 AE6:AE8 G13:G15 O13:O15 O69:O71 O20:O22 O27:O29 O34:O36 O41:O43 O6:O8 O48:O50 O55:O57 O62:O64 C69:C71 AI20:AI22 C6:C8 C48:C50 C55:C57 C62:C64 S13:S15 S69:S71 S20:S22 S27:S29 S34:S36 S41:S43 S6:S8 S48:S50 S55:S57 S62:S64 K13:K15 G69:G71 G20:G22 K69:K71 G27:G29 G34:G36 K20:K22 G41:G43 K27:K29 K34:K36 G6:G8 G48:G50 G55:G57 K41:K43 K6:K8 G62:G64 K48:K50 K55:K57 K62:K64 W13:W15 W69:W71 W20:W22 W27:W29 W34:W36 W41:W43 W6:W8 W48:W50 W55:W57 W62:W64 C27:C29 AY6:AY8 AQ6:AQ8 C13:C15 AA55:AA57 AA48:AA50 AY20:AY22 AA41:AA43 AY69:AY71 AY13:AY15 AY62:AY64 AA69:AA71 AU13:AU15 AA62:AA64 AI55:AI57 AI48:AI50 AI41:AI43 AI34:AI36 AI27:AI29 AI6:AI8 AI69:AI71 C34:C36 AI62:AI64 C41:C43 AM55:AM57 AM48:AM50 AM41:AM43 AM34:AM36 AM27:AM29 AM20:AM22 AM69:AM71 AM13:AM15 AM62:AM64 AI13:AI15 AQ55:AQ57 AQ48:AQ50 AQ41:AQ43 AQ34:AQ36 AQ27:AQ29 AQ20:AQ22 AQ69:AQ71 AQ13:AQ15 AQ62:AQ64 AM6:AM8 AU55:AU57 AU48:AU50 AU41:AU43 AU34:AU36 AU27:AU29 AU20:AU22 AU69:AU71 C20:C22 AU62:AU64 AU6:AU8 AY55:AY57 AY48:AY50 AY41:AY43 AY34:AY36 AY27:AY29 AA6:AA8 AA13:AA15 AA34:AA36 AA27:AA29 AA20:AA22">
      <formula1>"NULL, CPU0 loading(%), Wifi usage(Kb/s), EXIT, mtktscpu, mtktsabb, mtktspmic, mtktsbattery, mtktspa, mtktswmt, mtktsAP, mtktsbuck, mtktsbattery2, mtktsxtal"</formula1>
    </dataValidation>
    <dataValidation type="list" allowBlank="1" showInputMessage="1" showErrorMessage="1" sqref="AZ77 D1 H1 T1 X1 P1 L1 X77 AJ1 AN1 AR1 H77 T77 AF1 P77 AB77 L77 D77 AV1 AZ1 AV77 AF77 AJ77 AN77 AR77 AB1">
      <formula1>"ENABLE,DISABLE"</formula1>
    </dataValidation>
    <dataValidation type="decimal" allowBlank="1" showInputMessage="1" showErrorMessage="1" errorTitle="Invalid" error="Must between [-1, 65535]" promptTitle="Range" prompt="between [-1, 65535]" sqref="L79:L81">
      <formula1>-1</formula1>
      <formula2>65535</formula2>
    </dataValidation>
    <dataValidation type="decimal" allowBlank="1" showInputMessage="1" showErrorMessage="1" errorTitle="Invalid" error="Must be 0 or 1" promptTitle="kernel log" prompt="0, off (default)_x000a_1, on" sqref="AJ78 L78">
      <formula1>0</formula1>
      <formula2>1</formula2>
    </dataValidation>
    <dataValidation type="decimal" allowBlank="1" showInputMessage="1" showErrorMessage="1" errorTitle="Invalid" error="Must between [-1, 65535]" promptTitle="Range" prompt="0 or between [100, 25500]" sqref="AN79:AN80 AR79:AR80 AV79:AV80 AJ79:AJ84">
      <formula1>0</formula1>
      <formula2>25500</formula2>
    </dataValidation>
    <dataValidation type="decimal" allowBlank="1" showInputMessage="1" showErrorMessage="1" errorTitle="Invalid" error="Must be 0 or 1" promptTitle="kernel log" prompt="[1, max step]" sqref="AN78 AR78 AV78">
      <formula1>1</formula1>
      <formula2>5</formula2>
    </dataValidation>
  </dataValidation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sheetPr codeName="Sheet65"/>
  <dimension ref="A1:BA122"/>
  <sheetViews>
    <sheetView topLeftCell="Q1" zoomScaleNormal="100" workbookViewId="0">
      <selection activeCell="AU2" sqref="AU2"/>
    </sheetView>
  </sheetViews>
  <sheetFormatPr defaultColWidth="9.140625" defaultRowHeight="14.25"/>
  <cols>
    <col min="1" max="1" width="22.140625" style="1" customWidth="1"/>
    <col min="2" max="2" width="18.42578125" style="28" bestFit="1" customWidth="1"/>
    <col min="3" max="3" width="19.42578125" style="28" customWidth="1"/>
    <col min="4" max="4" width="9.140625" style="28" bestFit="1" customWidth="1"/>
    <col min="5" max="5" width="1.7109375" style="29" customWidth="1"/>
    <col min="6" max="6" width="17.140625" style="28" bestFit="1" customWidth="1"/>
    <col min="7" max="7" width="17.42578125" style="28" bestFit="1" customWidth="1"/>
    <col min="8" max="8" width="9.140625" style="28" bestFit="1" customWidth="1"/>
    <col min="9" max="9" width="1.7109375" style="29" customWidth="1"/>
    <col min="10" max="10" width="17.140625" style="28" bestFit="1" customWidth="1"/>
    <col min="11" max="11" width="19.7109375" style="28" bestFit="1" customWidth="1"/>
    <col min="12" max="12" width="9.140625" style="28" bestFit="1" customWidth="1"/>
    <col min="13" max="13" width="1.7109375" style="29" customWidth="1"/>
    <col min="14" max="14" width="17.140625" style="28" bestFit="1" customWidth="1"/>
    <col min="15" max="15" width="19.42578125" style="28" bestFit="1" customWidth="1"/>
    <col min="16" max="16" width="9.140625" style="28" bestFit="1" customWidth="1"/>
    <col min="17" max="17" width="1.7109375" style="29" customWidth="1"/>
    <col min="18" max="18" width="17.140625" style="28" bestFit="1" customWidth="1"/>
    <col min="19" max="19" width="19.42578125" style="28" bestFit="1" customWidth="1"/>
    <col min="20" max="20" width="9.140625" style="28" bestFit="1" customWidth="1"/>
    <col min="21" max="21" width="1.7109375" style="29" customWidth="1"/>
    <col min="22" max="22" width="17.140625" style="28" bestFit="1" customWidth="1"/>
    <col min="23" max="23" width="16.7109375" style="28" bestFit="1" customWidth="1"/>
    <col min="24" max="24" width="9.140625" style="28" bestFit="1" customWidth="1"/>
    <col min="25" max="25" width="1.7109375" style="29" customWidth="1"/>
    <col min="26" max="26" width="17.140625" style="28" bestFit="1" customWidth="1"/>
    <col min="27" max="27" width="16.7109375" style="28" bestFit="1" customWidth="1"/>
    <col min="28" max="28" width="9.140625" style="28" bestFit="1" customWidth="1"/>
    <col min="29" max="29" width="1.7109375" style="29" customWidth="1"/>
    <col min="30" max="30" width="17.140625" style="28" bestFit="1" customWidth="1"/>
    <col min="31" max="31" width="16.7109375" style="28" bestFit="1" customWidth="1"/>
    <col min="32" max="32" width="9.140625" style="28" bestFit="1" customWidth="1"/>
    <col min="33" max="33" width="1.7109375" style="29" customWidth="1"/>
    <col min="34" max="34" width="17.140625" style="28" bestFit="1" customWidth="1"/>
    <col min="35" max="35" width="16.7109375" style="28" bestFit="1" customWidth="1"/>
    <col min="36" max="36" width="9.140625" style="28" bestFit="1" customWidth="1"/>
    <col min="37" max="37" width="1.7109375" style="29" customWidth="1"/>
    <col min="38" max="38" width="17.140625" style="28" bestFit="1" customWidth="1"/>
    <col min="39" max="39" width="16.7109375" style="28" bestFit="1" customWidth="1"/>
    <col min="40" max="40" width="9.140625" style="28" bestFit="1" customWidth="1"/>
    <col min="41" max="41" width="1.7109375" style="29" customWidth="1"/>
    <col min="42" max="42" width="17.140625" style="28" bestFit="1" customWidth="1"/>
    <col min="43" max="43" width="16.7109375" style="28" bestFit="1" customWidth="1"/>
    <col min="44" max="44" width="9.140625" style="28" bestFit="1" customWidth="1"/>
    <col min="45" max="45" width="1.7109375" style="29" customWidth="1"/>
    <col min="46" max="46" width="17.140625" style="28" bestFit="1" customWidth="1"/>
    <col min="47" max="47" width="16.7109375" style="28" bestFit="1" customWidth="1"/>
    <col min="48" max="48" width="9.140625" style="28" bestFit="1" customWidth="1"/>
    <col min="49" max="49" width="1.7109375" style="29" customWidth="1"/>
    <col min="50" max="50" width="17.140625" style="28" bestFit="1" customWidth="1"/>
    <col min="51" max="51" width="16.7109375" style="28" bestFit="1" customWidth="1"/>
    <col min="52" max="52" width="9.140625" style="28" bestFit="1" customWidth="1"/>
    <col min="53" max="53" width="9.140625" style="6"/>
    <col min="54" max="16384" width="9.140625" style="1"/>
  </cols>
  <sheetData>
    <row r="1" spans="1:53" ht="57.75" customHeight="1">
      <c r="A1" s="1" t="s">
        <v>174</v>
      </c>
      <c r="B1" s="2" t="s">
        <v>35</v>
      </c>
      <c r="C1" s="3" t="s">
        <v>23</v>
      </c>
      <c r="D1" s="38" t="s">
        <v>36</v>
      </c>
      <c r="E1" s="4"/>
      <c r="F1" s="2" t="s">
        <v>35</v>
      </c>
      <c r="G1" s="3" t="s">
        <v>24</v>
      </c>
      <c r="H1" s="38" t="s">
        <v>36</v>
      </c>
      <c r="I1" s="4"/>
      <c r="J1" s="2" t="s">
        <v>35</v>
      </c>
      <c r="K1" s="3" t="s">
        <v>25</v>
      </c>
      <c r="L1" s="38" t="s">
        <v>36</v>
      </c>
      <c r="M1" s="5"/>
      <c r="N1" s="2" t="s">
        <v>35</v>
      </c>
      <c r="O1" s="3" t="s">
        <v>26</v>
      </c>
      <c r="P1" s="38" t="s">
        <v>36</v>
      </c>
      <c r="Q1" s="5"/>
      <c r="R1" s="2" t="s">
        <v>35</v>
      </c>
      <c r="S1" s="3" t="s">
        <v>34</v>
      </c>
      <c r="T1" s="38" t="s">
        <v>37</v>
      </c>
      <c r="U1" s="5"/>
      <c r="V1" s="2" t="s">
        <v>35</v>
      </c>
      <c r="W1" s="3" t="s">
        <v>27</v>
      </c>
      <c r="X1" s="38" t="s">
        <v>36</v>
      </c>
      <c r="Y1" s="5"/>
      <c r="Z1" s="2" t="s">
        <v>35</v>
      </c>
      <c r="AA1" s="3" t="s">
        <v>63</v>
      </c>
      <c r="AB1" s="38" t="s">
        <v>36</v>
      </c>
      <c r="AC1" s="5"/>
      <c r="AD1" s="2" t="s">
        <v>35</v>
      </c>
      <c r="AE1" s="3" t="s">
        <v>64</v>
      </c>
      <c r="AF1" s="38" t="s">
        <v>37</v>
      </c>
      <c r="AG1" s="5"/>
      <c r="AH1" s="2" t="s">
        <v>35</v>
      </c>
      <c r="AI1" s="3" t="s">
        <v>127</v>
      </c>
      <c r="AJ1" s="38" t="s">
        <v>37</v>
      </c>
      <c r="AK1" s="5"/>
      <c r="AL1" s="2" t="s">
        <v>35</v>
      </c>
      <c r="AM1" s="3" t="s">
        <v>124</v>
      </c>
      <c r="AN1" s="38" t="s">
        <v>36</v>
      </c>
      <c r="AO1" s="5"/>
      <c r="AP1" s="2" t="s">
        <v>35</v>
      </c>
      <c r="AQ1" s="3" t="s">
        <v>191</v>
      </c>
      <c r="AR1" s="38" t="s">
        <v>36</v>
      </c>
      <c r="AS1" s="5"/>
      <c r="AT1" s="2" t="s">
        <v>35</v>
      </c>
      <c r="AU1" s="3" t="s">
        <v>192</v>
      </c>
      <c r="AV1" s="38" t="s">
        <v>36</v>
      </c>
      <c r="AW1" s="5"/>
      <c r="AX1" s="2" t="s">
        <v>35</v>
      </c>
      <c r="AY1" s="3" t="s">
        <v>133</v>
      </c>
      <c r="AZ1" s="38" t="s">
        <v>37</v>
      </c>
      <c r="BA1"/>
    </row>
    <row r="2" spans="1:53" ht="30.75" customHeight="1">
      <c r="B2" s="2" t="s">
        <v>9</v>
      </c>
      <c r="C2" s="3">
        <v>1</v>
      </c>
      <c r="D2" s="7"/>
      <c r="E2" s="8"/>
      <c r="F2" s="2" t="s">
        <v>9</v>
      </c>
      <c r="G2" s="3">
        <v>1</v>
      </c>
      <c r="H2" s="7"/>
      <c r="I2" s="9"/>
      <c r="J2" s="2" t="s">
        <v>9</v>
      </c>
      <c r="K2" s="3">
        <v>1</v>
      </c>
      <c r="L2" s="7"/>
      <c r="M2" s="9"/>
      <c r="N2" s="2" t="s">
        <v>9</v>
      </c>
      <c r="O2" s="3">
        <v>1</v>
      </c>
      <c r="P2" s="7"/>
      <c r="Q2" s="9"/>
      <c r="R2" s="2" t="s">
        <v>9</v>
      </c>
      <c r="S2" s="3">
        <v>1</v>
      </c>
      <c r="T2" s="7"/>
      <c r="U2" s="9"/>
      <c r="V2" s="2" t="s">
        <v>9</v>
      </c>
      <c r="W2" s="3">
        <v>1</v>
      </c>
      <c r="X2" s="7"/>
      <c r="Y2" s="9"/>
      <c r="Z2" s="2" t="s">
        <v>9</v>
      </c>
      <c r="AA2" s="3">
        <v>1</v>
      </c>
      <c r="AB2" s="7"/>
      <c r="AC2" s="9"/>
      <c r="AD2" s="2" t="s">
        <v>9</v>
      </c>
      <c r="AE2" s="3">
        <v>1</v>
      </c>
      <c r="AF2" s="7"/>
      <c r="AG2" s="9"/>
      <c r="AH2" s="2" t="s">
        <v>9</v>
      </c>
      <c r="AI2" s="3">
        <v>1</v>
      </c>
      <c r="AJ2" s="36"/>
      <c r="AK2" s="9"/>
      <c r="AL2" s="2" t="s">
        <v>9</v>
      </c>
      <c r="AM2" s="3">
        <v>1</v>
      </c>
      <c r="AN2" s="7"/>
      <c r="AO2" s="9"/>
      <c r="AP2" s="2" t="s">
        <v>9</v>
      </c>
      <c r="AQ2" s="3">
        <v>1</v>
      </c>
      <c r="AR2" s="7"/>
      <c r="AS2" s="9"/>
      <c r="AT2" s="2" t="s">
        <v>9</v>
      </c>
      <c r="AU2" s="3">
        <v>1</v>
      </c>
      <c r="AV2" s="7"/>
      <c r="AW2" s="9"/>
      <c r="AX2" s="2" t="s">
        <v>9</v>
      </c>
      <c r="AY2" s="3">
        <v>1</v>
      </c>
      <c r="AZ2" s="7"/>
      <c r="BA2"/>
    </row>
    <row r="3" spans="1:53" ht="15" customHeight="1">
      <c r="A3" s="10"/>
      <c r="B3" s="11" t="s">
        <v>7</v>
      </c>
      <c r="C3" s="12">
        <v>117000</v>
      </c>
      <c r="D3" s="39"/>
      <c r="E3" s="8"/>
      <c r="F3" s="11" t="s">
        <v>7</v>
      </c>
      <c r="G3" s="12">
        <v>145000</v>
      </c>
      <c r="H3" s="39"/>
      <c r="I3" s="9"/>
      <c r="J3" s="11" t="s">
        <v>7</v>
      </c>
      <c r="K3" s="12">
        <v>60000</v>
      </c>
      <c r="L3" s="39"/>
      <c r="M3" s="9"/>
      <c r="N3" s="11" t="s">
        <v>7</v>
      </c>
      <c r="O3" s="12">
        <v>120000</v>
      </c>
      <c r="P3" s="39"/>
      <c r="Q3" s="9"/>
      <c r="R3" s="11" t="s">
        <v>7</v>
      </c>
      <c r="S3" s="12">
        <v>117000</v>
      </c>
      <c r="T3" s="39"/>
      <c r="U3" s="9"/>
      <c r="V3" s="11" t="s">
        <v>7</v>
      </c>
      <c r="W3" s="12">
        <v>120000</v>
      </c>
      <c r="X3" s="39"/>
      <c r="Y3" s="9"/>
      <c r="Z3" s="11" t="s">
        <v>7</v>
      </c>
      <c r="AA3" s="12">
        <v>95000</v>
      </c>
      <c r="AB3" s="39"/>
      <c r="AC3" s="9"/>
      <c r="AD3" s="11" t="s">
        <v>7</v>
      </c>
      <c r="AE3" s="12">
        <v>120000</v>
      </c>
      <c r="AF3" s="39"/>
      <c r="AG3" s="9"/>
      <c r="AH3" s="11" t="s">
        <v>7</v>
      </c>
      <c r="AI3" s="12">
        <v>120000</v>
      </c>
      <c r="AJ3" s="46"/>
      <c r="AK3" s="9"/>
      <c r="AL3" s="11" t="s">
        <v>7</v>
      </c>
      <c r="AM3" s="12">
        <v>200000</v>
      </c>
      <c r="AN3" s="39"/>
      <c r="AO3" s="9"/>
      <c r="AP3" s="11" t="s">
        <v>7</v>
      </c>
      <c r="AQ3" s="12">
        <v>200000</v>
      </c>
      <c r="AR3" s="39"/>
      <c r="AS3" s="9"/>
      <c r="AT3" s="11" t="s">
        <v>7</v>
      </c>
      <c r="AU3" s="12">
        <v>200000</v>
      </c>
      <c r="AV3" s="39"/>
      <c r="AW3" s="9"/>
      <c r="AX3" s="11" t="s">
        <v>7</v>
      </c>
      <c r="AY3" s="12">
        <v>200000</v>
      </c>
      <c r="AZ3" s="39"/>
      <c r="BA3"/>
    </row>
    <row r="4" spans="1:53" ht="15" customHeight="1">
      <c r="A4" s="10"/>
      <c r="B4" s="11" t="s">
        <v>6</v>
      </c>
      <c r="C4" s="40">
        <v>0</v>
      </c>
      <c r="D4" s="39"/>
      <c r="E4" s="8"/>
      <c r="F4" s="11" t="s">
        <v>6</v>
      </c>
      <c r="G4" s="40">
        <v>0</v>
      </c>
      <c r="H4" s="39"/>
      <c r="I4" s="9"/>
      <c r="J4" s="11" t="s">
        <v>6</v>
      </c>
      <c r="K4" s="40">
        <v>0</v>
      </c>
      <c r="L4" s="39"/>
      <c r="M4" s="9"/>
      <c r="N4" s="11" t="s">
        <v>6</v>
      </c>
      <c r="O4" s="40">
        <v>0</v>
      </c>
      <c r="P4" s="39"/>
      <c r="Q4" s="9"/>
      <c r="R4" s="11" t="s">
        <v>6</v>
      </c>
      <c r="S4" s="40">
        <v>0</v>
      </c>
      <c r="T4" s="39"/>
      <c r="U4" s="9"/>
      <c r="V4" s="11" t="s">
        <v>6</v>
      </c>
      <c r="W4" s="40">
        <v>0</v>
      </c>
      <c r="X4" s="39"/>
      <c r="Y4" s="9"/>
      <c r="Z4" s="11" t="s">
        <v>6</v>
      </c>
      <c r="AA4" s="40">
        <v>0</v>
      </c>
      <c r="AB4" s="39"/>
      <c r="AC4" s="9"/>
      <c r="AD4" s="11" t="s">
        <v>6</v>
      </c>
      <c r="AE4" s="40">
        <v>0</v>
      </c>
      <c r="AF4" s="39"/>
      <c r="AG4" s="9"/>
      <c r="AH4" s="11" t="s">
        <v>6</v>
      </c>
      <c r="AI4" s="40">
        <v>0</v>
      </c>
      <c r="AJ4" s="46"/>
      <c r="AK4" s="9"/>
      <c r="AL4" s="11" t="s">
        <v>6</v>
      </c>
      <c r="AM4" s="40">
        <v>0</v>
      </c>
      <c r="AN4" s="39"/>
      <c r="AO4" s="9"/>
      <c r="AP4" s="11" t="s">
        <v>6</v>
      </c>
      <c r="AQ4" s="40">
        <v>0</v>
      </c>
      <c r="AR4" s="39"/>
      <c r="AS4" s="9"/>
      <c r="AT4" s="11" t="s">
        <v>6</v>
      </c>
      <c r="AU4" s="40">
        <v>0</v>
      </c>
      <c r="AV4" s="39"/>
      <c r="AW4" s="9"/>
      <c r="AX4" s="11" t="s">
        <v>6</v>
      </c>
      <c r="AY4" s="40">
        <v>0</v>
      </c>
      <c r="AZ4" s="39"/>
      <c r="BA4"/>
    </row>
    <row r="5" spans="1:53" ht="15" customHeight="1">
      <c r="A5" s="10"/>
      <c r="B5" s="11" t="s">
        <v>5</v>
      </c>
      <c r="C5" s="12" t="s">
        <v>15</v>
      </c>
      <c r="D5" s="39"/>
      <c r="E5" s="8"/>
      <c r="F5" s="11" t="s">
        <v>5</v>
      </c>
      <c r="G5" s="12" t="s">
        <v>1</v>
      </c>
      <c r="H5" s="39"/>
      <c r="I5" s="9"/>
      <c r="J5" s="11" t="s">
        <v>5</v>
      </c>
      <c r="K5" s="12" t="s">
        <v>2</v>
      </c>
      <c r="L5" s="39"/>
      <c r="M5" s="9"/>
      <c r="N5" s="11" t="s">
        <v>5</v>
      </c>
      <c r="O5" s="12" t="s">
        <v>3</v>
      </c>
      <c r="P5" s="39"/>
      <c r="Q5" s="9"/>
      <c r="R5" s="11" t="s">
        <v>5</v>
      </c>
      <c r="S5" s="12" t="s">
        <v>0</v>
      </c>
      <c r="T5" s="39"/>
      <c r="U5" s="9"/>
      <c r="V5" s="11" t="s">
        <v>5</v>
      </c>
      <c r="W5" s="12" t="s">
        <v>16</v>
      </c>
      <c r="X5" s="39"/>
      <c r="Y5" s="9"/>
      <c r="Z5" s="11" t="s">
        <v>5</v>
      </c>
      <c r="AA5" s="12" t="s">
        <v>17</v>
      </c>
      <c r="AB5" s="39"/>
      <c r="AC5" s="9"/>
      <c r="AD5" s="11" t="s">
        <v>5</v>
      </c>
      <c r="AE5" s="12" t="s">
        <v>187</v>
      </c>
      <c r="AF5" s="39"/>
      <c r="AG5" s="9"/>
      <c r="AH5" s="11" t="s">
        <v>5</v>
      </c>
      <c r="AI5" s="12" t="s">
        <v>187</v>
      </c>
      <c r="AJ5" s="46"/>
      <c r="AK5" s="9"/>
      <c r="AL5" s="11" t="s">
        <v>5</v>
      </c>
      <c r="AM5" s="12" t="s">
        <v>105</v>
      </c>
      <c r="AN5" s="39"/>
      <c r="AO5" s="9"/>
      <c r="AP5" s="11" t="s">
        <v>5</v>
      </c>
      <c r="AQ5" s="12" t="s">
        <v>106</v>
      </c>
      <c r="AR5" s="39"/>
      <c r="AS5" s="9"/>
      <c r="AT5" s="11" t="s">
        <v>5</v>
      </c>
      <c r="AU5" s="12" t="s">
        <v>32</v>
      </c>
      <c r="AV5" s="39"/>
      <c r="AW5" s="9"/>
      <c r="AX5" s="11" t="s">
        <v>5</v>
      </c>
      <c r="AY5" s="12" t="s">
        <v>100</v>
      </c>
      <c r="AZ5" s="39"/>
      <c r="BA5"/>
    </row>
    <row r="6" spans="1:53" ht="15" customHeight="1">
      <c r="A6" s="10"/>
      <c r="B6" s="11" t="s">
        <v>11</v>
      </c>
      <c r="C6" s="40" t="s">
        <v>13</v>
      </c>
      <c r="D6" s="39">
        <v>0</v>
      </c>
      <c r="E6" s="8"/>
      <c r="F6" s="11" t="s">
        <v>11</v>
      </c>
      <c r="G6" s="40" t="s">
        <v>13</v>
      </c>
      <c r="H6" s="39">
        <v>0</v>
      </c>
      <c r="I6" s="9"/>
      <c r="J6" s="11" t="s">
        <v>11</v>
      </c>
      <c r="K6" s="40" t="s">
        <v>13</v>
      </c>
      <c r="L6" s="39">
        <v>0</v>
      </c>
      <c r="M6" s="9"/>
      <c r="N6" s="11" t="s">
        <v>11</v>
      </c>
      <c r="O6" s="40" t="s">
        <v>13</v>
      </c>
      <c r="P6" s="39">
        <v>0</v>
      </c>
      <c r="Q6" s="9"/>
      <c r="R6" s="11" t="s">
        <v>11</v>
      </c>
      <c r="S6" s="40" t="s">
        <v>13</v>
      </c>
      <c r="T6" s="39">
        <v>0</v>
      </c>
      <c r="U6" s="9"/>
      <c r="V6" s="11" t="s">
        <v>11</v>
      </c>
      <c r="W6" s="40" t="s">
        <v>13</v>
      </c>
      <c r="X6" s="39">
        <v>0</v>
      </c>
      <c r="Y6" s="9"/>
      <c r="Z6" s="11" t="s">
        <v>11</v>
      </c>
      <c r="AA6" s="40" t="s">
        <v>13</v>
      </c>
      <c r="AB6" s="39">
        <v>0</v>
      </c>
      <c r="AC6" s="9"/>
      <c r="AD6" s="11" t="s">
        <v>11</v>
      </c>
      <c r="AE6" s="40" t="s">
        <v>13</v>
      </c>
      <c r="AF6" s="39">
        <v>0</v>
      </c>
      <c r="AG6" s="9"/>
      <c r="AH6" s="11" t="s">
        <v>11</v>
      </c>
      <c r="AI6" s="40" t="s">
        <v>13</v>
      </c>
      <c r="AJ6" s="40">
        <v>0</v>
      </c>
      <c r="AK6" s="9"/>
      <c r="AL6" s="11" t="s">
        <v>11</v>
      </c>
      <c r="AM6" s="40" t="s">
        <v>13</v>
      </c>
      <c r="AN6" s="39">
        <v>0</v>
      </c>
      <c r="AO6" s="9"/>
      <c r="AP6" s="11" t="s">
        <v>11</v>
      </c>
      <c r="AQ6" s="40" t="s">
        <v>13</v>
      </c>
      <c r="AR6" s="39">
        <v>0</v>
      </c>
      <c r="AS6" s="9"/>
      <c r="AT6" s="11" t="s">
        <v>11</v>
      </c>
      <c r="AU6" s="40" t="s">
        <v>13</v>
      </c>
      <c r="AV6" s="39">
        <v>0</v>
      </c>
      <c r="AW6" s="9"/>
      <c r="AX6" s="11" t="s">
        <v>11</v>
      </c>
      <c r="AY6" s="40" t="s">
        <v>13</v>
      </c>
      <c r="AZ6" s="39">
        <v>0</v>
      </c>
      <c r="BA6"/>
    </row>
    <row r="7" spans="1:53" ht="15" customHeight="1">
      <c r="A7" s="10"/>
      <c r="B7" s="11" t="s">
        <v>12</v>
      </c>
      <c r="C7" s="40" t="s">
        <v>13</v>
      </c>
      <c r="D7" s="39">
        <v>0</v>
      </c>
      <c r="E7" s="8"/>
      <c r="F7" s="11" t="s">
        <v>12</v>
      </c>
      <c r="G7" s="40" t="s">
        <v>13</v>
      </c>
      <c r="H7" s="39">
        <v>0</v>
      </c>
      <c r="I7" s="9"/>
      <c r="J7" s="11" t="s">
        <v>12</v>
      </c>
      <c r="K7" s="40" t="s">
        <v>13</v>
      </c>
      <c r="L7" s="39">
        <v>0</v>
      </c>
      <c r="M7" s="9"/>
      <c r="N7" s="11" t="s">
        <v>12</v>
      </c>
      <c r="O7" s="40" t="s">
        <v>13</v>
      </c>
      <c r="P7" s="39">
        <v>0</v>
      </c>
      <c r="Q7" s="9"/>
      <c r="R7" s="11" t="s">
        <v>12</v>
      </c>
      <c r="S7" s="40" t="s">
        <v>13</v>
      </c>
      <c r="T7" s="39">
        <v>0</v>
      </c>
      <c r="U7" s="9"/>
      <c r="V7" s="11" t="s">
        <v>12</v>
      </c>
      <c r="W7" s="40" t="s">
        <v>13</v>
      </c>
      <c r="X7" s="39">
        <v>0</v>
      </c>
      <c r="Y7" s="9"/>
      <c r="Z7" s="11" t="s">
        <v>12</v>
      </c>
      <c r="AA7" s="40" t="s">
        <v>13</v>
      </c>
      <c r="AB7" s="39">
        <v>0</v>
      </c>
      <c r="AC7" s="9"/>
      <c r="AD7" s="11" t="s">
        <v>12</v>
      </c>
      <c r="AE7" s="40" t="s">
        <v>13</v>
      </c>
      <c r="AF7" s="39">
        <v>0</v>
      </c>
      <c r="AG7" s="9"/>
      <c r="AH7" s="11" t="s">
        <v>12</v>
      </c>
      <c r="AI7" s="40" t="s">
        <v>13</v>
      </c>
      <c r="AJ7" s="39">
        <v>0</v>
      </c>
      <c r="AK7" s="9"/>
      <c r="AL7" s="11" t="s">
        <v>12</v>
      </c>
      <c r="AM7" s="40" t="s">
        <v>13</v>
      </c>
      <c r="AN7" s="39">
        <v>0</v>
      </c>
      <c r="AO7" s="9"/>
      <c r="AP7" s="11" t="s">
        <v>12</v>
      </c>
      <c r="AQ7" s="40" t="s">
        <v>13</v>
      </c>
      <c r="AR7" s="39">
        <v>0</v>
      </c>
      <c r="AS7" s="9"/>
      <c r="AT7" s="11" t="s">
        <v>12</v>
      </c>
      <c r="AU7" s="40" t="s">
        <v>13</v>
      </c>
      <c r="AV7" s="39">
        <v>0</v>
      </c>
      <c r="AW7" s="9"/>
      <c r="AX7" s="11" t="s">
        <v>12</v>
      </c>
      <c r="AY7" s="40" t="s">
        <v>13</v>
      </c>
      <c r="AZ7" s="39">
        <v>0</v>
      </c>
      <c r="BA7"/>
    </row>
    <row r="8" spans="1:53" ht="15" customHeight="1">
      <c r="A8" s="10"/>
      <c r="B8" s="11" t="s">
        <v>14</v>
      </c>
      <c r="C8" s="40" t="s">
        <v>13</v>
      </c>
      <c r="D8" s="39">
        <v>0</v>
      </c>
      <c r="E8" s="8"/>
      <c r="F8" s="11" t="s">
        <v>14</v>
      </c>
      <c r="G8" s="40" t="s">
        <v>13</v>
      </c>
      <c r="H8" s="39">
        <v>0</v>
      </c>
      <c r="I8" s="9"/>
      <c r="J8" s="11" t="s">
        <v>14</v>
      </c>
      <c r="K8" s="40" t="s">
        <v>13</v>
      </c>
      <c r="L8" s="39">
        <v>0</v>
      </c>
      <c r="M8" s="9"/>
      <c r="N8" s="11" t="s">
        <v>14</v>
      </c>
      <c r="O8" s="40" t="s">
        <v>13</v>
      </c>
      <c r="P8" s="39">
        <v>0</v>
      </c>
      <c r="Q8" s="9"/>
      <c r="R8" s="11" t="s">
        <v>14</v>
      </c>
      <c r="S8" s="40" t="s">
        <v>13</v>
      </c>
      <c r="T8" s="39">
        <v>0</v>
      </c>
      <c r="U8" s="9"/>
      <c r="V8" s="11" t="s">
        <v>14</v>
      </c>
      <c r="W8" s="40" t="s">
        <v>13</v>
      </c>
      <c r="X8" s="39">
        <v>0</v>
      </c>
      <c r="Y8" s="9"/>
      <c r="Z8" s="11" t="s">
        <v>14</v>
      </c>
      <c r="AA8" s="40" t="s">
        <v>13</v>
      </c>
      <c r="AB8" s="39">
        <v>0</v>
      </c>
      <c r="AC8" s="9"/>
      <c r="AD8" s="11" t="s">
        <v>14</v>
      </c>
      <c r="AE8" s="40" t="s">
        <v>13</v>
      </c>
      <c r="AF8" s="39">
        <v>0</v>
      </c>
      <c r="AG8" s="9"/>
      <c r="AH8" s="11" t="s">
        <v>14</v>
      </c>
      <c r="AI8" s="40" t="s">
        <v>13</v>
      </c>
      <c r="AJ8" s="39">
        <v>0</v>
      </c>
      <c r="AK8" s="9"/>
      <c r="AL8" s="11" t="s">
        <v>14</v>
      </c>
      <c r="AM8" s="40" t="s">
        <v>13</v>
      </c>
      <c r="AN8" s="39">
        <v>0</v>
      </c>
      <c r="AO8" s="9"/>
      <c r="AP8" s="11" t="s">
        <v>14</v>
      </c>
      <c r="AQ8" s="40" t="s">
        <v>13</v>
      </c>
      <c r="AR8" s="39">
        <v>0</v>
      </c>
      <c r="AS8" s="9"/>
      <c r="AT8" s="11" t="s">
        <v>14</v>
      </c>
      <c r="AU8" s="40" t="s">
        <v>13</v>
      </c>
      <c r="AV8" s="39">
        <v>0</v>
      </c>
      <c r="AW8" s="9"/>
      <c r="AX8" s="11" t="s">
        <v>14</v>
      </c>
      <c r="AY8" s="40" t="s">
        <v>13</v>
      </c>
      <c r="AZ8" s="39">
        <v>0</v>
      </c>
      <c r="BA8"/>
    </row>
    <row r="9" spans="1:53" s="42" customFormat="1" ht="5.0999999999999996" customHeight="1">
      <c r="A9" s="14"/>
      <c r="B9" s="41"/>
      <c r="C9" s="41"/>
      <c r="D9" s="41"/>
      <c r="E9" s="15"/>
      <c r="F9" s="41"/>
      <c r="G9" s="41"/>
      <c r="H9" s="41"/>
      <c r="I9" s="15"/>
      <c r="J9" s="41"/>
      <c r="K9" s="41"/>
      <c r="L9" s="41"/>
      <c r="M9" s="15"/>
      <c r="N9" s="41"/>
      <c r="O9" s="41"/>
      <c r="P9" s="41"/>
      <c r="Q9" s="15"/>
      <c r="R9" s="41"/>
      <c r="S9" s="41"/>
      <c r="T9" s="41"/>
      <c r="U9" s="15"/>
      <c r="V9" s="41"/>
      <c r="W9" s="41"/>
      <c r="X9" s="41"/>
      <c r="Y9" s="15"/>
      <c r="Z9" s="41"/>
      <c r="AA9" s="41"/>
      <c r="AB9" s="41"/>
      <c r="AC9" s="15"/>
      <c r="AD9" s="41"/>
      <c r="AE9" s="41"/>
      <c r="AF9" s="41"/>
      <c r="AG9" s="15"/>
      <c r="AH9" s="41"/>
      <c r="AI9" s="41"/>
      <c r="AJ9" s="41"/>
      <c r="AK9" s="15"/>
      <c r="AL9" s="41"/>
      <c r="AM9" s="41"/>
      <c r="AN9" s="41"/>
      <c r="AO9" s="15"/>
      <c r="AP9" s="41"/>
      <c r="AQ9" s="41"/>
      <c r="AR9" s="41"/>
      <c r="AS9" s="15"/>
      <c r="AT9" s="41"/>
      <c r="AU9" s="41"/>
      <c r="AV9" s="41"/>
      <c r="AW9" s="15"/>
      <c r="AX9" s="41"/>
      <c r="AY9" s="41"/>
      <c r="AZ9" s="41"/>
      <c r="BA9"/>
    </row>
    <row r="10" spans="1:53" ht="15" customHeight="1">
      <c r="A10" s="10"/>
      <c r="B10" s="11" t="s">
        <v>7</v>
      </c>
      <c r="C10" s="12">
        <v>100000</v>
      </c>
      <c r="D10" s="39"/>
      <c r="E10" s="9"/>
      <c r="F10" s="11" t="s">
        <v>7</v>
      </c>
      <c r="G10" s="12">
        <v>0</v>
      </c>
      <c r="H10" s="39"/>
      <c r="I10" s="9"/>
      <c r="J10" s="11" t="s">
        <v>7</v>
      </c>
      <c r="K10" s="12">
        <v>0</v>
      </c>
      <c r="L10" s="39"/>
      <c r="M10" s="9"/>
      <c r="N10" s="11" t="s">
        <v>7</v>
      </c>
      <c r="O10" s="12">
        <v>0</v>
      </c>
      <c r="P10" s="39"/>
      <c r="Q10" s="9"/>
      <c r="R10" s="11" t="s">
        <v>7</v>
      </c>
      <c r="S10" s="12">
        <v>0</v>
      </c>
      <c r="T10" s="39"/>
      <c r="U10" s="9"/>
      <c r="V10" s="11" t="s">
        <v>7</v>
      </c>
      <c r="W10" s="12">
        <v>0</v>
      </c>
      <c r="X10" s="39"/>
      <c r="Y10" s="9"/>
      <c r="Z10" s="11" t="s">
        <v>7</v>
      </c>
      <c r="AA10" s="47">
        <v>55000</v>
      </c>
      <c r="AB10" s="39"/>
      <c r="AC10" s="9"/>
      <c r="AD10" s="11" t="s">
        <v>7</v>
      </c>
      <c r="AE10" s="12">
        <v>0</v>
      </c>
      <c r="AF10" s="39"/>
      <c r="AG10" s="9"/>
      <c r="AH10" s="11" t="s">
        <v>7</v>
      </c>
      <c r="AI10" s="12">
        <v>0</v>
      </c>
      <c r="AJ10" s="46"/>
      <c r="AK10" s="9"/>
      <c r="AL10" s="11" t="s">
        <v>7</v>
      </c>
      <c r="AM10" s="12">
        <v>0</v>
      </c>
      <c r="AN10" s="39"/>
      <c r="AO10" s="9"/>
      <c r="AP10" s="11" t="s">
        <v>7</v>
      </c>
      <c r="AQ10" s="12">
        <v>0</v>
      </c>
      <c r="AR10" s="39"/>
      <c r="AS10" s="9"/>
      <c r="AT10" s="11" t="s">
        <v>7</v>
      </c>
      <c r="AU10" s="56" t="str">
        <f>P82</f>
        <v>85000</v>
      </c>
      <c r="AV10" s="39"/>
      <c r="AW10" s="9"/>
      <c r="AX10" s="11" t="s">
        <v>7</v>
      </c>
      <c r="AY10" s="12">
        <v>0</v>
      </c>
      <c r="AZ10" s="39"/>
      <c r="BA10"/>
    </row>
    <row r="11" spans="1:53" ht="15" customHeight="1">
      <c r="A11" s="10"/>
      <c r="B11" s="11" t="s">
        <v>6</v>
      </c>
      <c r="C11" s="40">
        <v>0</v>
      </c>
      <c r="D11" s="39"/>
      <c r="E11" s="9"/>
      <c r="F11" s="11" t="s">
        <v>6</v>
      </c>
      <c r="G11" s="40">
        <v>0</v>
      </c>
      <c r="H11" s="39"/>
      <c r="I11" s="9"/>
      <c r="J11" s="11" t="s">
        <v>6</v>
      </c>
      <c r="K11" s="40">
        <v>0</v>
      </c>
      <c r="L11" s="39"/>
      <c r="M11" s="9"/>
      <c r="N11" s="11" t="s">
        <v>6</v>
      </c>
      <c r="O11" s="40">
        <v>0</v>
      </c>
      <c r="P11" s="39"/>
      <c r="Q11" s="9"/>
      <c r="R11" s="11" t="s">
        <v>6</v>
      </c>
      <c r="S11" s="40">
        <v>0</v>
      </c>
      <c r="T11" s="39"/>
      <c r="U11" s="9"/>
      <c r="V11" s="11" t="s">
        <v>6</v>
      </c>
      <c r="W11" s="40">
        <v>0</v>
      </c>
      <c r="X11" s="39"/>
      <c r="Y11" s="9"/>
      <c r="Z11" s="11" t="s">
        <v>6</v>
      </c>
      <c r="AA11" s="40">
        <v>0</v>
      </c>
      <c r="AB11" s="39"/>
      <c r="AC11" s="9"/>
      <c r="AD11" s="11" t="s">
        <v>6</v>
      </c>
      <c r="AE11" s="40">
        <v>0</v>
      </c>
      <c r="AF11" s="39"/>
      <c r="AG11" s="9"/>
      <c r="AH11" s="11" t="s">
        <v>6</v>
      </c>
      <c r="AI11" s="40">
        <v>0</v>
      </c>
      <c r="AJ11" s="46"/>
      <c r="AK11" s="9"/>
      <c r="AL11" s="11" t="s">
        <v>6</v>
      </c>
      <c r="AM11" s="40">
        <v>0</v>
      </c>
      <c r="AN11" s="39"/>
      <c r="AO11" s="9"/>
      <c r="AP11" s="11" t="s">
        <v>6</v>
      </c>
      <c r="AQ11" s="40">
        <v>0</v>
      </c>
      <c r="AR11" s="39"/>
      <c r="AS11" s="9"/>
      <c r="AT11" s="11" t="s">
        <v>6</v>
      </c>
      <c r="AU11" s="40">
        <v>0</v>
      </c>
      <c r="AV11" s="39"/>
      <c r="AW11" s="9"/>
      <c r="AX11" s="11" t="s">
        <v>6</v>
      </c>
      <c r="AY11" s="40">
        <v>0</v>
      </c>
      <c r="AZ11" s="39"/>
      <c r="BA11"/>
    </row>
    <row r="12" spans="1:53" ht="15" customHeight="1">
      <c r="A12" s="10"/>
      <c r="B12" s="11" t="s">
        <v>5</v>
      </c>
      <c r="C12" s="12" t="s">
        <v>102</v>
      </c>
      <c r="D12" s="39"/>
      <c r="E12" s="9"/>
      <c r="F12" s="11" t="s">
        <v>5</v>
      </c>
      <c r="G12" s="12" t="s">
        <v>4</v>
      </c>
      <c r="H12" s="39"/>
      <c r="I12" s="9"/>
      <c r="J12" s="11" t="s">
        <v>5</v>
      </c>
      <c r="K12" s="12" t="s">
        <v>4</v>
      </c>
      <c r="L12" s="39"/>
      <c r="M12" s="9"/>
      <c r="N12" s="11" t="s">
        <v>5</v>
      </c>
      <c r="O12" s="12" t="s">
        <v>4</v>
      </c>
      <c r="P12" s="39"/>
      <c r="Q12" s="9"/>
      <c r="R12" s="11" t="s">
        <v>5</v>
      </c>
      <c r="S12" s="12" t="s">
        <v>4</v>
      </c>
      <c r="T12" s="39"/>
      <c r="U12" s="9"/>
      <c r="V12" s="11" t="s">
        <v>5</v>
      </c>
      <c r="W12" s="12" t="s">
        <v>4</v>
      </c>
      <c r="X12" s="39"/>
      <c r="Y12" s="9"/>
      <c r="Z12" s="11" t="s">
        <v>5</v>
      </c>
      <c r="AA12" s="47" t="s">
        <v>108</v>
      </c>
      <c r="AB12" s="39"/>
      <c r="AC12" s="9"/>
      <c r="AD12" s="11" t="s">
        <v>5</v>
      </c>
      <c r="AE12" s="12" t="s">
        <v>4</v>
      </c>
      <c r="AF12" s="39"/>
      <c r="AG12" s="9"/>
      <c r="AH12" s="11" t="s">
        <v>5</v>
      </c>
      <c r="AI12" s="12" t="s">
        <v>4</v>
      </c>
      <c r="AJ12" s="46"/>
      <c r="AK12" s="9"/>
      <c r="AL12" s="11" t="s">
        <v>5</v>
      </c>
      <c r="AM12" s="12" t="s">
        <v>4</v>
      </c>
      <c r="AN12" s="39"/>
      <c r="AO12" s="9"/>
      <c r="AP12" s="11" t="s">
        <v>5</v>
      </c>
      <c r="AQ12" s="12" t="s">
        <v>4</v>
      </c>
      <c r="AR12" s="39"/>
      <c r="AS12" s="9"/>
      <c r="AT12" s="11" t="s">
        <v>5</v>
      </c>
      <c r="AU12" s="55" t="s">
        <v>19</v>
      </c>
      <c r="AV12" s="39"/>
      <c r="AW12" s="9"/>
      <c r="AX12" s="11" t="s">
        <v>5</v>
      </c>
      <c r="AY12" s="12" t="s">
        <v>4</v>
      </c>
      <c r="AZ12" s="39"/>
      <c r="BA12"/>
    </row>
    <row r="13" spans="1:53" ht="15" customHeight="1">
      <c r="A13" s="10"/>
      <c r="B13" s="11" t="s">
        <v>11</v>
      </c>
      <c r="C13" s="40" t="s">
        <v>13</v>
      </c>
      <c r="D13" s="39">
        <v>0</v>
      </c>
      <c r="E13" s="8"/>
      <c r="F13" s="11" t="s">
        <v>11</v>
      </c>
      <c r="G13" s="40" t="s">
        <v>13</v>
      </c>
      <c r="H13" s="39">
        <v>0</v>
      </c>
      <c r="I13" s="9"/>
      <c r="J13" s="11" t="s">
        <v>11</v>
      </c>
      <c r="K13" s="40" t="s">
        <v>13</v>
      </c>
      <c r="L13" s="39">
        <v>0</v>
      </c>
      <c r="M13" s="9"/>
      <c r="N13" s="11" t="s">
        <v>11</v>
      </c>
      <c r="O13" s="40" t="s">
        <v>13</v>
      </c>
      <c r="P13" s="39">
        <v>0</v>
      </c>
      <c r="Q13" s="9"/>
      <c r="R13" s="11" t="s">
        <v>11</v>
      </c>
      <c r="S13" s="40" t="s">
        <v>13</v>
      </c>
      <c r="T13" s="39">
        <v>0</v>
      </c>
      <c r="U13" s="9"/>
      <c r="V13" s="11" t="s">
        <v>11</v>
      </c>
      <c r="W13" s="40" t="s">
        <v>13</v>
      </c>
      <c r="X13" s="39">
        <v>0</v>
      </c>
      <c r="Y13" s="9"/>
      <c r="Z13" s="11" t="s">
        <v>11</v>
      </c>
      <c r="AA13" s="47" t="s">
        <v>126</v>
      </c>
      <c r="AB13" s="46">
        <v>5000</v>
      </c>
      <c r="AC13" s="9"/>
      <c r="AD13" s="11" t="s">
        <v>11</v>
      </c>
      <c r="AE13" s="40" t="s">
        <v>13</v>
      </c>
      <c r="AF13" s="39">
        <v>0</v>
      </c>
      <c r="AG13" s="9"/>
      <c r="AH13" s="11" t="s">
        <v>11</v>
      </c>
      <c r="AI13" s="40" t="s">
        <v>13</v>
      </c>
      <c r="AJ13" s="40">
        <v>0</v>
      </c>
      <c r="AK13" s="9"/>
      <c r="AL13" s="11" t="s">
        <v>11</v>
      </c>
      <c r="AM13" s="40" t="s">
        <v>13</v>
      </c>
      <c r="AN13" s="39">
        <v>0</v>
      </c>
      <c r="AO13" s="9"/>
      <c r="AP13" s="11" t="s">
        <v>11</v>
      </c>
      <c r="AQ13" s="40" t="s">
        <v>13</v>
      </c>
      <c r="AR13" s="39">
        <v>0</v>
      </c>
      <c r="AS13" s="9"/>
      <c r="AT13" s="11" t="s">
        <v>11</v>
      </c>
      <c r="AU13" s="40" t="s">
        <v>231</v>
      </c>
      <c r="AV13" s="57" t="str">
        <f>P83</f>
        <v>5000</v>
      </c>
      <c r="AW13" s="9"/>
      <c r="AX13" s="11" t="s">
        <v>11</v>
      </c>
      <c r="AY13" s="40" t="s">
        <v>13</v>
      </c>
      <c r="AZ13" s="39">
        <v>0</v>
      </c>
      <c r="BA13"/>
    </row>
    <row r="14" spans="1:53" ht="15" customHeight="1">
      <c r="A14" s="10"/>
      <c r="B14" s="11" t="s">
        <v>12</v>
      </c>
      <c r="C14" s="40" t="s">
        <v>13</v>
      </c>
      <c r="D14" s="13">
        <v>0</v>
      </c>
      <c r="E14" s="8"/>
      <c r="F14" s="11" t="s">
        <v>12</v>
      </c>
      <c r="G14" s="40" t="s">
        <v>13</v>
      </c>
      <c r="H14" s="39">
        <v>0</v>
      </c>
      <c r="I14" s="9"/>
      <c r="J14" s="11" t="s">
        <v>12</v>
      </c>
      <c r="K14" s="40" t="s">
        <v>13</v>
      </c>
      <c r="L14" s="39">
        <v>0</v>
      </c>
      <c r="M14" s="9"/>
      <c r="N14" s="11" t="s">
        <v>12</v>
      </c>
      <c r="O14" s="40" t="s">
        <v>13</v>
      </c>
      <c r="P14" s="39">
        <v>0</v>
      </c>
      <c r="Q14" s="9"/>
      <c r="R14" s="11" t="s">
        <v>12</v>
      </c>
      <c r="S14" s="40" t="s">
        <v>13</v>
      </c>
      <c r="T14" s="39">
        <v>0</v>
      </c>
      <c r="U14" s="9"/>
      <c r="V14" s="11" t="s">
        <v>12</v>
      </c>
      <c r="W14" s="40" t="s">
        <v>13</v>
      </c>
      <c r="X14" s="39">
        <v>0</v>
      </c>
      <c r="Y14" s="9"/>
      <c r="Z14" s="11" t="s">
        <v>12</v>
      </c>
      <c r="AA14" s="40" t="s">
        <v>13</v>
      </c>
      <c r="AB14" s="39">
        <v>0</v>
      </c>
      <c r="AC14" s="9"/>
      <c r="AD14" s="11" t="s">
        <v>12</v>
      </c>
      <c r="AE14" s="40" t="s">
        <v>13</v>
      </c>
      <c r="AF14" s="39">
        <v>0</v>
      </c>
      <c r="AG14" s="9"/>
      <c r="AH14" s="11" t="s">
        <v>12</v>
      </c>
      <c r="AI14" s="40" t="s">
        <v>13</v>
      </c>
      <c r="AJ14" s="39">
        <v>0</v>
      </c>
      <c r="AK14" s="9"/>
      <c r="AL14" s="11" t="s">
        <v>12</v>
      </c>
      <c r="AM14" s="40" t="s">
        <v>13</v>
      </c>
      <c r="AN14" s="39">
        <v>0</v>
      </c>
      <c r="AO14" s="9"/>
      <c r="AP14" s="11" t="s">
        <v>12</v>
      </c>
      <c r="AQ14" s="40" t="s">
        <v>13</v>
      </c>
      <c r="AR14" s="39">
        <v>0</v>
      </c>
      <c r="AS14" s="9"/>
      <c r="AT14" s="11" t="s">
        <v>12</v>
      </c>
      <c r="AU14" s="40" t="s">
        <v>13</v>
      </c>
      <c r="AV14" s="39">
        <v>0</v>
      </c>
      <c r="AW14" s="9"/>
      <c r="AX14" s="11" t="s">
        <v>12</v>
      </c>
      <c r="AY14" s="40" t="s">
        <v>13</v>
      </c>
      <c r="AZ14" s="39">
        <v>0</v>
      </c>
      <c r="BA14"/>
    </row>
    <row r="15" spans="1:53" ht="15" customHeight="1">
      <c r="A15" s="10"/>
      <c r="B15" s="11" t="s">
        <v>14</v>
      </c>
      <c r="C15" s="40" t="s">
        <v>13</v>
      </c>
      <c r="D15" s="39">
        <v>0</v>
      </c>
      <c r="E15" s="8"/>
      <c r="F15" s="11" t="s">
        <v>14</v>
      </c>
      <c r="G15" s="40" t="s">
        <v>13</v>
      </c>
      <c r="H15" s="39">
        <v>0</v>
      </c>
      <c r="I15" s="9"/>
      <c r="J15" s="11" t="s">
        <v>14</v>
      </c>
      <c r="K15" s="40" t="s">
        <v>13</v>
      </c>
      <c r="L15" s="39">
        <v>0</v>
      </c>
      <c r="M15" s="9"/>
      <c r="N15" s="11" t="s">
        <v>14</v>
      </c>
      <c r="O15" s="40" t="s">
        <v>13</v>
      </c>
      <c r="P15" s="39">
        <v>0</v>
      </c>
      <c r="Q15" s="9"/>
      <c r="R15" s="11" t="s">
        <v>14</v>
      </c>
      <c r="S15" s="40" t="s">
        <v>13</v>
      </c>
      <c r="T15" s="39">
        <v>0</v>
      </c>
      <c r="U15" s="9"/>
      <c r="V15" s="11" t="s">
        <v>14</v>
      </c>
      <c r="W15" s="40" t="s">
        <v>13</v>
      </c>
      <c r="X15" s="39">
        <v>0</v>
      </c>
      <c r="Y15" s="9"/>
      <c r="Z15" s="11" t="s">
        <v>14</v>
      </c>
      <c r="AA15" s="40" t="s">
        <v>13</v>
      </c>
      <c r="AB15" s="39">
        <v>0</v>
      </c>
      <c r="AC15" s="9"/>
      <c r="AD15" s="11" t="s">
        <v>14</v>
      </c>
      <c r="AE15" s="40" t="s">
        <v>13</v>
      </c>
      <c r="AF15" s="39">
        <v>0</v>
      </c>
      <c r="AG15" s="9"/>
      <c r="AH15" s="11" t="s">
        <v>14</v>
      </c>
      <c r="AI15" s="40" t="s">
        <v>13</v>
      </c>
      <c r="AJ15" s="39">
        <v>0</v>
      </c>
      <c r="AK15" s="9"/>
      <c r="AL15" s="11" t="s">
        <v>14</v>
      </c>
      <c r="AM15" s="40" t="s">
        <v>13</v>
      </c>
      <c r="AN15" s="39">
        <v>0</v>
      </c>
      <c r="AO15" s="9"/>
      <c r="AP15" s="11" t="s">
        <v>14</v>
      </c>
      <c r="AQ15" s="40" t="s">
        <v>13</v>
      </c>
      <c r="AR15" s="39">
        <v>0</v>
      </c>
      <c r="AS15" s="9"/>
      <c r="AT15" s="11" t="s">
        <v>14</v>
      </c>
      <c r="AU15" s="40" t="s">
        <v>13</v>
      </c>
      <c r="AV15" s="39">
        <v>0</v>
      </c>
      <c r="AW15" s="9"/>
      <c r="AX15" s="11" t="s">
        <v>14</v>
      </c>
      <c r="AY15" s="40" t="s">
        <v>13</v>
      </c>
      <c r="AZ15" s="39">
        <v>0</v>
      </c>
      <c r="BA15"/>
    </row>
    <row r="16" spans="1:53" s="42" customFormat="1" ht="5.0999999999999996" customHeight="1">
      <c r="A16" s="14"/>
      <c r="B16" s="41"/>
      <c r="C16" s="41"/>
      <c r="D16" s="41"/>
      <c r="E16" s="15"/>
      <c r="F16" s="41"/>
      <c r="G16" s="41"/>
      <c r="H16" s="41"/>
      <c r="I16" s="15"/>
      <c r="J16" s="41"/>
      <c r="K16" s="41"/>
      <c r="L16" s="41"/>
      <c r="M16" s="15"/>
      <c r="N16" s="41"/>
      <c r="O16" s="41"/>
      <c r="P16" s="41"/>
      <c r="Q16" s="15"/>
      <c r="R16" s="41"/>
      <c r="S16" s="41"/>
      <c r="T16" s="41"/>
      <c r="U16" s="15"/>
      <c r="V16" s="41"/>
      <c r="W16" s="41"/>
      <c r="X16" s="41"/>
      <c r="Y16" s="15"/>
      <c r="Z16" s="41"/>
      <c r="AC16" s="15"/>
      <c r="AD16" s="41"/>
      <c r="AE16" s="41"/>
      <c r="AF16" s="41"/>
      <c r="AG16" s="15"/>
      <c r="AH16" s="41"/>
      <c r="AI16" s="41"/>
      <c r="AJ16" s="41"/>
      <c r="AK16" s="15"/>
      <c r="AL16" s="41"/>
      <c r="AM16" s="41"/>
      <c r="AN16" s="41"/>
      <c r="AO16" s="15"/>
      <c r="AP16" s="41"/>
      <c r="AQ16" s="41"/>
      <c r="AR16" s="41"/>
      <c r="AS16" s="15"/>
      <c r="AT16" s="41"/>
      <c r="AU16" s="41"/>
      <c r="AV16" s="41"/>
      <c r="AW16" s="15"/>
      <c r="AX16" s="41"/>
      <c r="AY16" s="41"/>
      <c r="AZ16" s="41"/>
      <c r="BA16"/>
    </row>
    <row r="17" spans="1:53" ht="15" customHeight="1">
      <c r="A17" s="10"/>
      <c r="B17" s="11" t="s">
        <v>7</v>
      </c>
      <c r="C17" s="61">
        <f>AZ80-6000</f>
        <v>62000</v>
      </c>
      <c r="D17" s="39"/>
      <c r="E17" s="9"/>
      <c r="F17" s="11" t="s">
        <v>7</v>
      </c>
      <c r="G17" s="12">
        <v>0</v>
      </c>
      <c r="H17" s="39"/>
      <c r="I17" s="9"/>
      <c r="J17" s="11" t="s">
        <v>7</v>
      </c>
      <c r="K17" s="12">
        <v>0</v>
      </c>
      <c r="L17" s="39"/>
      <c r="M17" s="9"/>
      <c r="N17" s="11" t="s">
        <v>7</v>
      </c>
      <c r="O17" s="12">
        <v>0</v>
      </c>
      <c r="P17" s="39"/>
      <c r="Q17" s="9"/>
      <c r="R17" s="11" t="s">
        <v>7</v>
      </c>
      <c r="S17" s="12">
        <v>0</v>
      </c>
      <c r="T17" s="39"/>
      <c r="U17" s="9"/>
      <c r="V17" s="11" t="s">
        <v>7</v>
      </c>
      <c r="W17" s="12">
        <v>0</v>
      </c>
      <c r="X17" s="39"/>
      <c r="Y17" s="9"/>
      <c r="Z17" s="11" t="s">
        <v>7</v>
      </c>
      <c r="AA17" s="47">
        <v>52000</v>
      </c>
      <c r="AB17" s="39"/>
      <c r="AC17" s="9"/>
      <c r="AD17" s="11" t="s">
        <v>7</v>
      </c>
      <c r="AE17" s="12">
        <v>0</v>
      </c>
      <c r="AF17" s="39"/>
      <c r="AG17" s="9"/>
      <c r="AH17" s="11" t="s">
        <v>7</v>
      </c>
      <c r="AI17" s="12">
        <v>0</v>
      </c>
      <c r="AJ17" s="46"/>
      <c r="AK17" s="9"/>
      <c r="AL17" s="11" t="s">
        <v>7</v>
      </c>
      <c r="AM17" s="12">
        <v>0</v>
      </c>
      <c r="AN17" s="39"/>
      <c r="AO17" s="9"/>
      <c r="AP17" s="11" t="s">
        <v>7</v>
      </c>
      <c r="AQ17" s="12">
        <v>0</v>
      </c>
      <c r="AR17" s="39"/>
      <c r="AS17" s="9"/>
      <c r="AT17" s="11" t="s">
        <v>7</v>
      </c>
      <c r="AU17" s="12">
        <v>0</v>
      </c>
      <c r="AV17" s="39"/>
      <c r="AW17" s="9"/>
      <c r="AX17" s="11" t="s">
        <v>7</v>
      </c>
      <c r="AY17" s="12">
        <v>0</v>
      </c>
      <c r="AZ17" s="39"/>
      <c r="BA17"/>
    </row>
    <row r="18" spans="1:53" ht="15" customHeight="1">
      <c r="A18" s="10"/>
      <c r="B18" s="11" t="s">
        <v>6</v>
      </c>
      <c r="C18" s="40">
        <v>0</v>
      </c>
      <c r="D18" s="39"/>
      <c r="E18" s="9"/>
      <c r="F18" s="11" t="s">
        <v>6</v>
      </c>
      <c r="G18" s="40">
        <v>0</v>
      </c>
      <c r="H18" s="39"/>
      <c r="I18" s="9"/>
      <c r="J18" s="11" t="s">
        <v>6</v>
      </c>
      <c r="K18" s="40">
        <v>0</v>
      </c>
      <c r="L18" s="39"/>
      <c r="M18" s="9"/>
      <c r="N18" s="11" t="s">
        <v>6</v>
      </c>
      <c r="O18" s="40">
        <v>0</v>
      </c>
      <c r="P18" s="39"/>
      <c r="Q18" s="9"/>
      <c r="R18" s="11" t="s">
        <v>6</v>
      </c>
      <c r="S18" s="40">
        <v>0</v>
      </c>
      <c r="T18" s="39"/>
      <c r="U18" s="9"/>
      <c r="V18" s="11" t="s">
        <v>6</v>
      </c>
      <c r="W18" s="40">
        <v>0</v>
      </c>
      <c r="X18" s="39"/>
      <c r="Y18" s="9"/>
      <c r="Z18" s="11" t="s">
        <v>6</v>
      </c>
      <c r="AA18" s="40">
        <v>0</v>
      </c>
      <c r="AB18" s="39"/>
      <c r="AC18" s="9"/>
      <c r="AD18" s="11" t="s">
        <v>6</v>
      </c>
      <c r="AE18" s="40">
        <v>0</v>
      </c>
      <c r="AF18" s="39"/>
      <c r="AG18" s="9"/>
      <c r="AH18" s="11" t="s">
        <v>6</v>
      </c>
      <c r="AI18" s="40">
        <v>0</v>
      </c>
      <c r="AJ18" s="46"/>
      <c r="AK18" s="9"/>
      <c r="AL18" s="11" t="s">
        <v>6</v>
      </c>
      <c r="AM18" s="40">
        <v>0</v>
      </c>
      <c r="AN18" s="39"/>
      <c r="AO18" s="9"/>
      <c r="AP18" s="11" t="s">
        <v>6</v>
      </c>
      <c r="AQ18" s="40">
        <v>0</v>
      </c>
      <c r="AR18" s="39"/>
      <c r="AS18" s="9"/>
      <c r="AT18" s="11" t="s">
        <v>6</v>
      </c>
      <c r="AU18" s="40">
        <v>0</v>
      </c>
      <c r="AV18" s="39"/>
      <c r="AW18" s="9"/>
      <c r="AX18" s="11" t="s">
        <v>6</v>
      </c>
      <c r="AY18" s="40">
        <v>0</v>
      </c>
      <c r="AZ18" s="39"/>
      <c r="BA18"/>
    </row>
    <row r="19" spans="1:53" ht="15" customHeight="1">
      <c r="A19" s="10"/>
      <c r="B19" s="11" t="s">
        <v>5</v>
      </c>
      <c r="C19" s="12" t="s">
        <v>222</v>
      </c>
      <c r="D19" s="39"/>
      <c r="E19" s="9"/>
      <c r="F19" s="11" t="s">
        <v>5</v>
      </c>
      <c r="G19" s="12" t="s">
        <v>4</v>
      </c>
      <c r="H19" s="39"/>
      <c r="I19" s="9"/>
      <c r="J19" s="11" t="s">
        <v>5</v>
      </c>
      <c r="K19" s="12" t="s">
        <v>4</v>
      </c>
      <c r="L19" s="39"/>
      <c r="M19" s="9"/>
      <c r="N19" s="11" t="s">
        <v>5</v>
      </c>
      <c r="O19" s="12" t="s">
        <v>4</v>
      </c>
      <c r="P19" s="39"/>
      <c r="Q19" s="9"/>
      <c r="R19" s="11" t="s">
        <v>5</v>
      </c>
      <c r="S19" s="12" t="s">
        <v>230</v>
      </c>
      <c r="T19" s="39"/>
      <c r="U19" s="9"/>
      <c r="V19" s="11" t="s">
        <v>5</v>
      </c>
      <c r="W19" s="12" t="s">
        <v>4</v>
      </c>
      <c r="X19" s="39"/>
      <c r="Y19" s="9"/>
      <c r="Z19" s="11" t="s">
        <v>5</v>
      </c>
      <c r="AA19" s="47" t="s">
        <v>107</v>
      </c>
      <c r="AB19" s="39"/>
      <c r="AC19" s="9"/>
      <c r="AD19" s="11" t="s">
        <v>5</v>
      </c>
      <c r="AE19" s="12" t="s">
        <v>4</v>
      </c>
      <c r="AF19" s="39"/>
      <c r="AG19" s="9"/>
      <c r="AH19" s="11" t="s">
        <v>5</v>
      </c>
      <c r="AI19" s="12" t="s">
        <v>4</v>
      </c>
      <c r="AJ19" s="46"/>
      <c r="AK19" s="9"/>
      <c r="AL19" s="11" t="s">
        <v>5</v>
      </c>
      <c r="AM19" s="12" t="s">
        <v>4</v>
      </c>
      <c r="AN19" s="39"/>
      <c r="AO19" s="9"/>
      <c r="AP19" s="11" t="s">
        <v>5</v>
      </c>
      <c r="AQ19" s="12" t="s">
        <v>4</v>
      </c>
      <c r="AR19" s="39"/>
      <c r="AS19" s="9"/>
      <c r="AT19" s="11" t="s">
        <v>5</v>
      </c>
      <c r="AU19" s="12" t="s">
        <v>4</v>
      </c>
      <c r="AV19" s="39"/>
      <c r="AW19" s="9"/>
      <c r="AX19" s="11" t="s">
        <v>5</v>
      </c>
      <c r="AY19" s="12" t="s">
        <v>4</v>
      </c>
      <c r="AZ19" s="39"/>
      <c r="BA19"/>
    </row>
    <row r="20" spans="1:53" ht="15" customHeight="1">
      <c r="A20" s="10"/>
      <c r="B20" s="11" t="s">
        <v>11</v>
      </c>
      <c r="C20" s="40" t="s">
        <v>126</v>
      </c>
      <c r="D20" s="57">
        <f>AZ80-AZ84</f>
        <v>8000</v>
      </c>
      <c r="E20" s="8"/>
      <c r="F20" s="11" t="s">
        <v>11</v>
      </c>
      <c r="G20" s="40" t="s">
        <v>13</v>
      </c>
      <c r="H20" s="39">
        <v>0</v>
      </c>
      <c r="I20" s="9"/>
      <c r="J20" s="11" t="s">
        <v>11</v>
      </c>
      <c r="K20" s="40" t="s">
        <v>13</v>
      </c>
      <c r="L20" s="39">
        <v>0</v>
      </c>
      <c r="M20" s="9"/>
      <c r="N20" s="11" t="s">
        <v>11</v>
      </c>
      <c r="O20" s="40" t="s">
        <v>13</v>
      </c>
      <c r="P20" s="39">
        <v>0</v>
      </c>
      <c r="Q20" s="9"/>
      <c r="R20" s="11" t="s">
        <v>11</v>
      </c>
      <c r="S20" s="40" t="s">
        <v>13</v>
      </c>
      <c r="T20" s="39">
        <v>0</v>
      </c>
      <c r="U20" s="9"/>
      <c r="V20" s="11" t="s">
        <v>11</v>
      </c>
      <c r="W20" s="40" t="s">
        <v>13</v>
      </c>
      <c r="X20" s="39">
        <v>0</v>
      </c>
      <c r="Y20" s="9"/>
      <c r="Z20" s="11" t="s">
        <v>11</v>
      </c>
      <c r="AA20" s="47" t="s">
        <v>126</v>
      </c>
      <c r="AB20" s="46">
        <v>2000</v>
      </c>
      <c r="AC20" s="9"/>
      <c r="AD20" s="11" t="s">
        <v>11</v>
      </c>
      <c r="AE20" s="40" t="s">
        <v>13</v>
      </c>
      <c r="AF20" s="39">
        <v>0</v>
      </c>
      <c r="AG20" s="9"/>
      <c r="AH20" s="11" t="s">
        <v>11</v>
      </c>
      <c r="AI20" s="40" t="s">
        <v>13</v>
      </c>
      <c r="AJ20" s="40">
        <v>0</v>
      </c>
      <c r="AK20" s="9"/>
      <c r="AL20" s="11" t="s">
        <v>11</v>
      </c>
      <c r="AM20" s="40" t="s">
        <v>13</v>
      </c>
      <c r="AN20" s="39">
        <v>0</v>
      </c>
      <c r="AO20" s="9"/>
      <c r="AP20" s="11" t="s">
        <v>11</v>
      </c>
      <c r="AQ20" s="40" t="s">
        <v>13</v>
      </c>
      <c r="AR20" s="39">
        <v>0</v>
      </c>
      <c r="AS20" s="9"/>
      <c r="AT20" s="11" t="s">
        <v>11</v>
      </c>
      <c r="AU20" s="40" t="s">
        <v>13</v>
      </c>
      <c r="AV20" s="39">
        <v>0</v>
      </c>
      <c r="AW20" s="9"/>
      <c r="AX20" s="11" t="s">
        <v>11</v>
      </c>
      <c r="AY20" s="40" t="s">
        <v>13</v>
      </c>
      <c r="AZ20" s="39">
        <v>0</v>
      </c>
      <c r="BA20"/>
    </row>
    <row r="21" spans="1:53" ht="15" customHeight="1">
      <c r="A21" s="10"/>
      <c r="B21" s="11" t="s">
        <v>12</v>
      </c>
      <c r="C21" s="40" t="s">
        <v>13</v>
      </c>
      <c r="D21" s="39">
        <v>0</v>
      </c>
      <c r="E21" s="8"/>
      <c r="F21" s="11" t="s">
        <v>12</v>
      </c>
      <c r="G21" s="40" t="s">
        <v>13</v>
      </c>
      <c r="H21" s="39">
        <v>0</v>
      </c>
      <c r="I21" s="9"/>
      <c r="J21" s="11" t="s">
        <v>12</v>
      </c>
      <c r="K21" s="40" t="s">
        <v>13</v>
      </c>
      <c r="L21" s="39">
        <v>0</v>
      </c>
      <c r="M21" s="9"/>
      <c r="N21" s="11" t="s">
        <v>12</v>
      </c>
      <c r="O21" s="40" t="s">
        <v>13</v>
      </c>
      <c r="P21" s="39">
        <v>0</v>
      </c>
      <c r="Q21" s="9"/>
      <c r="R21" s="11" t="s">
        <v>12</v>
      </c>
      <c r="S21" s="40" t="s">
        <v>13</v>
      </c>
      <c r="T21" s="39">
        <v>0</v>
      </c>
      <c r="U21" s="9"/>
      <c r="V21" s="11" t="s">
        <v>12</v>
      </c>
      <c r="W21" s="40" t="s">
        <v>13</v>
      </c>
      <c r="X21" s="39">
        <v>0</v>
      </c>
      <c r="Y21" s="9"/>
      <c r="Z21" s="11" t="s">
        <v>12</v>
      </c>
      <c r="AA21" s="40" t="s">
        <v>13</v>
      </c>
      <c r="AB21" s="39">
        <v>0</v>
      </c>
      <c r="AC21" s="9"/>
      <c r="AD21" s="11" t="s">
        <v>12</v>
      </c>
      <c r="AE21" s="40" t="s">
        <v>13</v>
      </c>
      <c r="AF21" s="39">
        <v>0</v>
      </c>
      <c r="AG21" s="9"/>
      <c r="AH21" s="11" t="s">
        <v>12</v>
      </c>
      <c r="AI21" s="40" t="s">
        <v>13</v>
      </c>
      <c r="AJ21" s="39">
        <v>0</v>
      </c>
      <c r="AK21" s="9"/>
      <c r="AL21" s="11" t="s">
        <v>12</v>
      </c>
      <c r="AM21" s="40" t="s">
        <v>13</v>
      </c>
      <c r="AN21" s="39">
        <v>0</v>
      </c>
      <c r="AO21" s="9"/>
      <c r="AP21" s="11" t="s">
        <v>12</v>
      </c>
      <c r="AQ21" s="40" t="s">
        <v>13</v>
      </c>
      <c r="AR21" s="39">
        <v>0</v>
      </c>
      <c r="AS21" s="9"/>
      <c r="AT21" s="11" t="s">
        <v>12</v>
      </c>
      <c r="AU21" s="40" t="s">
        <v>13</v>
      </c>
      <c r="AV21" s="39">
        <v>0</v>
      </c>
      <c r="AW21" s="9"/>
      <c r="AX21" s="11" t="s">
        <v>12</v>
      </c>
      <c r="AY21" s="40" t="s">
        <v>13</v>
      </c>
      <c r="AZ21" s="39">
        <v>0</v>
      </c>
      <c r="BA21"/>
    </row>
    <row r="22" spans="1:53" ht="15" customHeight="1">
      <c r="A22" s="10"/>
      <c r="B22" s="11" t="s">
        <v>14</v>
      </c>
      <c r="C22" s="40" t="s">
        <v>13</v>
      </c>
      <c r="D22" s="39">
        <v>0</v>
      </c>
      <c r="E22" s="8"/>
      <c r="F22" s="11" t="s">
        <v>14</v>
      </c>
      <c r="G22" s="40" t="s">
        <v>13</v>
      </c>
      <c r="H22" s="39">
        <v>0</v>
      </c>
      <c r="I22" s="9"/>
      <c r="J22" s="11" t="s">
        <v>14</v>
      </c>
      <c r="K22" s="40" t="s">
        <v>13</v>
      </c>
      <c r="L22" s="39">
        <v>0</v>
      </c>
      <c r="M22" s="9"/>
      <c r="N22" s="11" t="s">
        <v>14</v>
      </c>
      <c r="O22" s="40" t="s">
        <v>13</v>
      </c>
      <c r="P22" s="39">
        <v>0</v>
      </c>
      <c r="Q22" s="9"/>
      <c r="R22" s="11" t="s">
        <v>14</v>
      </c>
      <c r="S22" s="40" t="s">
        <v>13</v>
      </c>
      <c r="T22" s="39">
        <v>0</v>
      </c>
      <c r="U22" s="9"/>
      <c r="V22" s="11" t="s">
        <v>14</v>
      </c>
      <c r="W22" s="40" t="s">
        <v>13</v>
      </c>
      <c r="X22" s="39">
        <v>0</v>
      </c>
      <c r="Y22" s="9"/>
      <c r="Z22" s="11" t="s">
        <v>14</v>
      </c>
      <c r="AA22" s="40" t="s">
        <v>13</v>
      </c>
      <c r="AB22" s="39">
        <v>0</v>
      </c>
      <c r="AC22" s="9"/>
      <c r="AD22" s="11" t="s">
        <v>14</v>
      </c>
      <c r="AE22" s="40" t="s">
        <v>13</v>
      </c>
      <c r="AF22" s="39">
        <v>0</v>
      </c>
      <c r="AG22" s="9"/>
      <c r="AH22" s="11" t="s">
        <v>14</v>
      </c>
      <c r="AI22" s="40" t="s">
        <v>13</v>
      </c>
      <c r="AJ22" s="39">
        <v>0</v>
      </c>
      <c r="AK22" s="9"/>
      <c r="AL22" s="11" t="s">
        <v>14</v>
      </c>
      <c r="AM22" s="40" t="s">
        <v>13</v>
      </c>
      <c r="AN22" s="39">
        <v>0</v>
      </c>
      <c r="AO22" s="9"/>
      <c r="AP22" s="11" t="s">
        <v>14</v>
      </c>
      <c r="AQ22" s="40" t="s">
        <v>13</v>
      </c>
      <c r="AR22" s="39">
        <v>0</v>
      </c>
      <c r="AS22" s="9"/>
      <c r="AT22" s="11" t="s">
        <v>14</v>
      </c>
      <c r="AU22" s="40" t="s">
        <v>13</v>
      </c>
      <c r="AV22" s="39">
        <v>0</v>
      </c>
      <c r="AW22" s="9"/>
      <c r="AX22" s="11" t="s">
        <v>14</v>
      </c>
      <c r="AY22" s="40" t="s">
        <v>13</v>
      </c>
      <c r="AZ22" s="39">
        <v>0</v>
      </c>
      <c r="BA22"/>
    </row>
    <row r="23" spans="1:53" s="42" customFormat="1" ht="5.0999999999999996" customHeight="1">
      <c r="A23" s="14"/>
      <c r="B23" s="41"/>
      <c r="C23" s="41"/>
      <c r="D23" s="41"/>
      <c r="E23" s="15"/>
      <c r="F23" s="41"/>
      <c r="G23" s="41"/>
      <c r="H23" s="41"/>
      <c r="I23" s="15"/>
      <c r="J23" s="41"/>
      <c r="K23" s="41"/>
      <c r="L23" s="41"/>
      <c r="M23" s="15"/>
      <c r="N23" s="41"/>
      <c r="O23" s="41"/>
      <c r="P23" s="41"/>
      <c r="Q23" s="15"/>
      <c r="R23" s="41"/>
      <c r="S23" s="41"/>
      <c r="T23" s="41"/>
      <c r="U23" s="15"/>
      <c r="V23" s="41"/>
      <c r="W23" s="41"/>
      <c r="X23" s="41"/>
      <c r="Y23" s="15"/>
      <c r="Z23" s="41"/>
      <c r="AA23" s="41"/>
      <c r="AB23" s="41"/>
      <c r="AC23" s="15"/>
      <c r="AD23" s="41"/>
      <c r="AE23" s="41"/>
      <c r="AF23" s="41"/>
      <c r="AG23" s="15"/>
      <c r="AH23" s="41"/>
      <c r="AI23" s="41"/>
      <c r="AJ23" s="41"/>
      <c r="AK23" s="15"/>
      <c r="AL23" s="41"/>
      <c r="AM23" s="41"/>
      <c r="AN23" s="41"/>
      <c r="AO23" s="15"/>
      <c r="AP23" s="41"/>
      <c r="AQ23" s="41"/>
      <c r="AR23" s="41"/>
      <c r="AS23" s="15"/>
      <c r="AT23" s="41"/>
      <c r="AU23" s="41"/>
      <c r="AV23" s="41"/>
      <c r="AW23" s="15"/>
      <c r="AX23" s="41"/>
      <c r="AY23" s="41"/>
      <c r="AZ23" s="41"/>
      <c r="BA23"/>
    </row>
    <row r="24" spans="1:53" ht="15" customHeight="1">
      <c r="A24" s="10"/>
      <c r="B24" s="11" t="s">
        <v>7</v>
      </c>
      <c r="C24" s="12">
        <v>0</v>
      </c>
      <c r="D24" s="39"/>
      <c r="E24" s="9"/>
      <c r="F24" s="11" t="s">
        <v>7</v>
      </c>
      <c r="G24" s="12">
        <v>0</v>
      </c>
      <c r="H24" s="39"/>
      <c r="I24" s="9"/>
      <c r="J24" s="11" t="s">
        <v>7</v>
      </c>
      <c r="K24" s="12">
        <v>0</v>
      </c>
      <c r="L24" s="39"/>
      <c r="M24" s="9"/>
      <c r="N24" s="11" t="s">
        <v>7</v>
      </c>
      <c r="O24" s="12">
        <v>0</v>
      </c>
      <c r="P24" s="39"/>
      <c r="Q24" s="9"/>
      <c r="R24" s="11" t="s">
        <v>7</v>
      </c>
      <c r="S24" s="12">
        <v>0</v>
      </c>
      <c r="T24" s="39"/>
      <c r="U24" s="9"/>
      <c r="V24" s="11" t="s">
        <v>7</v>
      </c>
      <c r="W24" s="12">
        <v>0</v>
      </c>
      <c r="X24" s="39"/>
      <c r="Y24" s="9"/>
      <c r="Z24" s="11" t="s">
        <v>7</v>
      </c>
      <c r="AA24" s="47">
        <v>48000</v>
      </c>
      <c r="AB24" s="39"/>
      <c r="AC24" s="9"/>
      <c r="AD24" s="11" t="s">
        <v>7</v>
      </c>
      <c r="AE24" s="12">
        <v>0</v>
      </c>
      <c r="AF24" s="39"/>
      <c r="AG24" s="9"/>
      <c r="AH24" s="11" t="s">
        <v>7</v>
      </c>
      <c r="AI24" s="12">
        <v>0</v>
      </c>
      <c r="AJ24" s="39"/>
      <c r="AK24" s="9"/>
      <c r="AL24" s="11" t="s">
        <v>7</v>
      </c>
      <c r="AM24" s="12">
        <v>0</v>
      </c>
      <c r="AN24" s="39"/>
      <c r="AO24" s="9"/>
      <c r="AP24" s="11" t="s">
        <v>7</v>
      </c>
      <c r="AQ24" s="12">
        <v>0</v>
      </c>
      <c r="AR24" s="39"/>
      <c r="AS24" s="9"/>
      <c r="AT24" s="11" t="s">
        <v>7</v>
      </c>
      <c r="AU24" s="12">
        <v>0</v>
      </c>
      <c r="AV24" s="39"/>
      <c r="AW24" s="9"/>
      <c r="AX24" s="11" t="s">
        <v>7</v>
      </c>
      <c r="AY24" s="12">
        <v>0</v>
      </c>
      <c r="AZ24" s="39"/>
      <c r="BA24"/>
    </row>
    <row r="25" spans="1:53" ht="15" customHeight="1">
      <c r="A25" s="10"/>
      <c r="B25" s="11" t="s">
        <v>6</v>
      </c>
      <c r="C25" s="40">
        <v>0</v>
      </c>
      <c r="D25" s="39"/>
      <c r="E25" s="9"/>
      <c r="F25" s="11" t="s">
        <v>6</v>
      </c>
      <c r="G25" s="40">
        <v>0</v>
      </c>
      <c r="H25" s="39"/>
      <c r="I25" s="9"/>
      <c r="J25" s="11" t="s">
        <v>6</v>
      </c>
      <c r="K25" s="40">
        <v>0</v>
      </c>
      <c r="L25" s="39"/>
      <c r="M25" s="9"/>
      <c r="N25" s="11" t="s">
        <v>6</v>
      </c>
      <c r="O25" s="40">
        <v>0</v>
      </c>
      <c r="P25" s="39"/>
      <c r="Q25" s="9"/>
      <c r="R25" s="11" t="s">
        <v>6</v>
      </c>
      <c r="S25" s="40">
        <v>0</v>
      </c>
      <c r="T25" s="39"/>
      <c r="U25" s="9"/>
      <c r="V25" s="11" t="s">
        <v>6</v>
      </c>
      <c r="W25" s="40">
        <v>0</v>
      </c>
      <c r="X25" s="39"/>
      <c r="Y25" s="9"/>
      <c r="Z25" s="11" t="s">
        <v>6</v>
      </c>
      <c r="AA25" s="40">
        <v>0</v>
      </c>
      <c r="AB25" s="39"/>
      <c r="AC25" s="9"/>
      <c r="AD25" s="11" t="s">
        <v>6</v>
      </c>
      <c r="AE25" s="40">
        <v>0</v>
      </c>
      <c r="AF25" s="39"/>
      <c r="AG25" s="9"/>
      <c r="AH25" s="11" t="s">
        <v>6</v>
      </c>
      <c r="AI25" s="40">
        <v>0</v>
      </c>
      <c r="AJ25" s="39"/>
      <c r="AK25" s="9"/>
      <c r="AL25" s="11" t="s">
        <v>6</v>
      </c>
      <c r="AM25" s="40">
        <v>0</v>
      </c>
      <c r="AN25" s="39"/>
      <c r="AO25" s="9"/>
      <c r="AP25" s="11" t="s">
        <v>6</v>
      </c>
      <c r="AQ25" s="40">
        <v>0</v>
      </c>
      <c r="AR25" s="39"/>
      <c r="AS25" s="9"/>
      <c r="AT25" s="11" t="s">
        <v>6</v>
      </c>
      <c r="AU25" s="40">
        <v>0</v>
      </c>
      <c r="AV25" s="39"/>
      <c r="AW25" s="9"/>
      <c r="AX25" s="11" t="s">
        <v>6</v>
      </c>
      <c r="AY25" s="40">
        <v>0</v>
      </c>
      <c r="AZ25" s="39"/>
      <c r="BA25"/>
    </row>
    <row r="26" spans="1:53" ht="15" customHeight="1">
      <c r="A26" s="10"/>
      <c r="B26" s="11" t="s">
        <v>5</v>
      </c>
      <c r="C26" s="12" t="s">
        <v>4</v>
      </c>
      <c r="D26" s="39"/>
      <c r="E26" s="9"/>
      <c r="F26" s="11" t="s">
        <v>5</v>
      </c>
      <c r="G26" s="12" t="s">
        <v>4</v>
      </c>
      <c r="H26" s="39"/>
      <c r="I26" s="9"/>
      <c r="J26" s="11" t="s">
        <v>5</v>
      </c>
      <c r="K26" s="12" t="s">
        <v>4</v>
      </c>
      <c r="L26" s="39"/>
      <c r="M26" s="9"/>
      <c r="N26" s="11" t="s">
        <v>5</v>
      </c>
      <c r="O26" s="12" t="s">
        <v>4</v>
      </c>
      <c r="P26" s="39"/>
      <c r="Q26" s="9"/>
      <c r="R26" s="11" t="s">
        <v>5</v>
      </c>
      <c r="S26" s="12" t="s">
        <v>4</v>
      </c>
      <c r="T26" s="39"/>
      <c r="U26" s="9"/>
      <c r="V26" s="11" t="s">
        <v>5</v>
      </c>
      <c r="W26" s="12" t="s">
        <v>4</v>
      </c>
      <c r="X26" s="39"/>
      <c r="Y26" s="9"/>
      <c r="Z26" s="11" t="s">
        <v>5</v>
      </c>
      <c r="AA26" s="47" t="s">
        <v>33</v>
      </c>
      <c r="AB26" s="39"/>
      <c r="AC26" s="9"/>
      <c r="AD26" s="11" t="s">
        <v>5</v>
      </c>
      <c r="AE26" s="12" t="s">
        <v>4</v>
      </c>
      <c r="AF26" s="39"/>
      <c r="AG26" s="9"/>
      <c r="AH26" s="11" t="s">
        <v>5</v>
      </c>
      <c r="AI26" s="12" t="s">
        <v>4</v>
      </c>
      <c r="AJ26" s="39"/>
      <c r="AK26" s="9"/>
      <c r="AL26" s="11" t="s">
        <v>5</v>
      </c>
      <c r="AM26" s="12" t="s">
        <v>4</v>
      </c>
      <c r="AN26" s="39"/>
      <c r="AO26" s="9"/>
      <c r="AP26" s="11" t="s">
        <v>5</v>
      </c>
      <c r="AQ26" s="12" t="s">
        <v>4</v>
      </c>
      <c r="AR26" s="39"/>
      <c r="AS26" s="9"/>
      <c r="AT26" s="11" t="s">
        <v>5</v>
      </c>
      <c r="AU26" s="12" t="s">
        <v>4</v>
      </c>
      <c r="AV26" s="39"/>
      <c r="AW26" s="9"/>
      <c r="AX26" s="11" t="s">
        <v>5</v>
      </c>
      <c r="AY26" s="12" t="s">
        <v>4</v>
      </c>
      <c r="AZ26" s="39"/>
      <c r="BA26"/>
    </row>
    <row r="27" spans="1:53" ht="15" customHeight="1">
      <c r="A27" s="10"/>
      <c r="B27" s="11" t="s">
        <v>11</v>
      </c>
      <c r="C27" s="40" t="s">
        <v>180</v>
      </c>
      <c r="D27" s="39">
        <v>0</v>
      </c>
      <c r="E27" s="8"/>
      <c r="F27" s="11" t="s">
        <v>11</v>
      </c>
      <c r="G27" s="40" t="s">
        <v>13</v>
      </c>
      <c r="H27" s="39">
        <v>0</v>
      </c>
      <c r="I27" s="9"/>
      <c r="J27" s="11" t="s">
        <v>11</v>
      </c>
      <c r="K27" s="40" t="s">
        <v>13</v>
      </c>
      <c r="L27" s="39">
        <v>0</v>
      </c>
      <c r="M27" s="9"/>
      <c r="N27" s="11" t="s">
        <v>11</v>
      </c>
      <c r="O27" s="40" t="s">
        <v>13</v>
      </c>
      <c r="P27" s="39">
        <v>0</v>
      </c>
      <c r="Q27" s="9"/>
      <c r="R27" s="11" t="s">
        <v>11</v>
      </c>
      <c r="S27" s="40" t="s">
        <v>13</v>
      </c>
      <c r="T27" s="39">
        <v>0</v>
      </c>
      <c r="U27" s="9"/>
      <c r="V27" s="11" t="s">
        <v>11</v>
      </c>
      <c r="W27" s="40" t="s">
        <v>13</v>
      </c>
      <c r="X27" s="39">
        <v>0</v>
      </c>
      <c r="Y27" s="9"/>
      <c r="Z27" s="11" t="s">
        <v>11</v>
      </c>
      <c r="AA27" s="47" t="s">
        <v>126</v>
      </c>
      <c r="AB27" s="46">
        <v>2000</v>
      </c>
      <c r="AC27" s="9"/>
      <c r="AD27" s="11" t="s">
        <v>11</v>
      </c>
      <c r="AE27" s="40" t="s">
        <v>13</v>
      </c>
      <c r="AF27" s="39">
        <v>0</v>
      </c>
      <c r="AG27" s="9"/>
      <c r="AH27" s="11" t="s">
        <v>11</v>
      </c>
      <c r="AI27" s="40" t="s">
        <v>13</v>
      </c>
      <c r="AJ27" s="39">
        <v>0</v>
      </c>
      <c r="AK27" s="9"/>
      <c r="AL27" s="11" t="s">
        <v>11</v>
      </c>
      <c r="AM27" s="40" t="s">
        <v>13</v>
      </c>
      <c r="AN27" s="39">
        <v>0</v>
      </c>
      <c r="AO27" s="9"/>
      <c r="AP27" s="11" t="s">
        <v>11</v>
      </c>
      <c r="AQ27" s="40" t="s">
        <v>13</v>
      </c>
      <c r="AR27" s="39">
        <v>0</v>
      </c>
      <c r="AS27" s="9"/>
      <c r="AT27" s="11" t="s">
        <v>11</v>
      </c>
      <c r="AU27" s="40" t="s">
        <v>13</v>
      </c>
      <c r="AV27" s="39">
        <v>0</v>
      </c>
      <c r="AW27" s="9"/>
      <c r="AX27" s="11" t="s">
        <v>11</v>
      </c>
      <c r="AY27" s="40" t="s">
        <v>13</v>
      </c>
      <c r="AZ27" s="39">
        <v>0</v>
      </c>
      <c r="BA27"/>
    </row>
    <row r="28" spans="1:53" ht="15" customHeight="1">
      <c r="A28" s="10"/>
      <c r="B28" s="11" t="s">
        <v>12</v>
      </c>
      <c r="C28" s="40" t="s">
        <v>180</v>
      </c>
      <c r="D28" s="39">
        <v>0</v>
      </c>
      <c r="E28" s="8"/>
      <c r="F28" s="11" t="s">
        <v>12</v>
      </c>
      <c r="G28" s="40" t="s">
        <v>13</v>
      </c>
      <c r="H28" s="13">
        <v>0</v>
      </c>
      <c r="I28" s="9"/>
      <c r="J28" s="11" t="s">
        <v>12</v>
      </c>
      <c r="K28" s="40" t="s">
        <v>13</v>
      </c>
      <c r="L28" s="13">
        <v>0</v>
      </c>
      <c r="M28" s="9"/>
      <c r="N28" s="11" t="s">
        <v>12</v>
      </c>
      <c r="O28" s="40" t="s">
        <v>13</v>
      </c>
      <c r="P28" s="13">
        <v>0</v>
      </c>
      <c r="Q28" s="9"/>
      <c r="R28" s="11" t="s">
        <v>12</v>
      </c>
      <c r="S28" s="40" t="s">
        <v>13</v>
      </c>
      <c r="T28" s="13">
        <v>0</v>
      </c>
      <c r="U28" s="9"/>
      <c r="V28" s="11" t="s">
        <v>12</v>
      </c>
      <c r="W28" s="40" t="s">
        <v>13</v>
      </c>
      <c r="X28" s="13">
        <v>0</v>
      </c>
      <c r="Y28" s="9"/>
      <c r="Z28" s="11" t="s">
        <v>12</v>
      </c>
      <c r="AA28" s="40" t="s">
        <v>13</v>
      </c>
      <c r="AB28" s="39">
        <v>0</v>
      </c>
      <c r="AC28" s="9"/>
      <c r="AD28" s="11" t="s">
        <v>12</v>
      </c>
      <c r="AE28" s="40" t="s">
        <v>13</v>
      </c>
      <c r="AF28" s="13">
        <v>0</v>
      </c>
      <c r="AG28" s="9"/>
      <c r="AH28" s="11" t="s">
        <v>12</v>
      </c>
      <c r="AI28" s="40" t="s">
        <v>13</v>
      </c>
      <c r="AJ28" s="13">
        <v>0</v>
      </c>
      <c r="AK28" s="9"/>
      <c r="AL28" s="11" t="s">
        <v>12</v>
      </c>
      <c r="AM28" s="40" t="s">
        <v>13</v>
      </c>
      <c r="AN28" s="13">
        <v>0</v>
      </c>
      <c r="AO28" s="9"/>
      <c r="AP28" s="11" t="s">
        <v>12</v>
      </c>
      <c r="AQ28" s="40" t="s">
        <v>13</v>
      </c>
      <c r="AR28" s="13">
        <v>0</v>
      </c>
      <c r="AS28" s="9"/>
      <c r="AT28" s="11" t="s">
        <v>12</v>
      </c>
      <c r="AU28" s="40" t="s">
        <v>13</v>
      </c>
      <c r="AV28" s="13">
        <v>0</v>
      </c>
      <c r="AW28" s="9"/>
      <c r="AX28" s="11" t="s">
        <v>12</v>
      </c>
      <c r="AY28" s="40" t="s">
        <v>13</v>
      </c>
      <c r="AZ28" s="13">
        <v>0</v>
      </c>
      <c r="BA28"/>
    </row>
    <row r="29" spans="1:53" ht="15" customHeight="1">
      <c r="A29" s="10"/>
      <c r="B29" s="11" t="s">
        <v>14</v>
      </c>
      <c r="C29" s="40" t="s">
        <v>180</v>
      </c>
      <c r="D29" s="39">
        <v>0</v>
      </c>
      <c r="E29" s="8"/>
      <c r="F29" s="11" t="s">
        <v>14</v>
      </c>
      <c r="G29" s="40" t="s">
        <v>13</v>
      </c>
      <c r="H29" s="39">
        <v>0</v>
      </c>
      <c r="I29" s="9"/>
      <c r="J29" s="11" t="s">
        <v>14</v>
      </c>
      <c r="K29" s="40" t="s">
        <v>13</v>
      </c>
      <c r="L29" s="39">
        <v>0</v>
      </c>
      <c r="M29" s="9"/>
      <c r="N29" s="11" t="s">
        <v>14</v>
      </c>
      <c r="O29" s="40" t="s">
        <v>13</v>
      </c>
      <c r="P29" s="39">
        <v>0</v>
      </c>
      <c r="Q29" s="9"/>
      <c r="R29" s="11" t="s">
        <v>14</v>
      </c>
      <c r="S29" s="40" t="s">
        <v>13</v>
      </c>
      <c r="T29" s="39">
        <v>0</v>
      </c>
      <c r="U29" s="9"/>
      <c r="V29" s="11" t="s">
        <v>14</v>
      </c>
      <c r="W29" s="40" t="s">
        <v>13</v>
      </c>
      <c r="X29" s="39">
        <v>0</v>
      </c>
      <c r="Y29" s="9"/>
      <c r="Z29" s="11" t="s">
        <v>14</v>
      </c>
      <c r="AA29" s="40" t="s">
        <v>13</v>
      </c>
      <c r="AB29" s="39">
        <v>0</v>
      </c>
      <c r="AC29" s="9"/>
      <c r="AD29" s="11" t="s">
        <v>14</v>
      </c>
      <c r="AE29" s="40" t="s">
        <v>13</v>
      </c>
      <c r="AF29" s="39">
        <v>0</v>
      </c>
      <c r="AG29" s="9"/>
      <c r="AH29" s="11" t="s">
        <v>14</v>
      </c>
      <c r="AI29" s="40" t="s">
        <v>13</v>
      </c>
      <c r="AJ29" s="39">
        <v>0</v>
      </c>
      <c r="AK29" s="9"/>
      <c r="AL29" s="11" t="s">
        <v>14</v>
      </c>
      <c r="AM29" s="40" t="s">
        <v>13</v>
      </c>
      <c r="AN29" s="39">
        <v>0</v>
      </c>
      <c r="AO29" s="9"/>
      <c r="AP29" s="11" t="s">
        <v>14</v>
      </c>
      <c r="AQ29" s="40" t="s">
        <v>13</v>
      </c>
      <c r="AR29" s="39">
        <v>0</v>
      </c>
      <c r="AS29" s="9"/>
      <c r="AT29" s="11" t="s">
        <v>14</v>
      </c>
      <c r="AU29" s="40" t="s">
        <v>13</v>
      </c>
      <c r="AV29" s="39">
        <v>0</v>
      </c>
      <c r="AW29" s="9"/>
      <c r="AX29" s="11" t="s">
        <v>14</v>
      </c>
      <c r="AY29" s="40" t="s">
        <v>13</v>
      </c>
      <c r="AZ29" s="39">
        <v>0</v>
      </c>
      <c r="BA29"/>
    </row>
    <row r="30" spans="1:53" s="42" customFormat="1" ht="5.0999999999999996" customHeight="1">
      <c r="A30" s="14"/>
      <c r="B30" s="41"/>
      <c r="C30" s="41"/>
      <c r="D30" s="41"/>
      <c r="E30" s="15"/>
      <c r="F30" s="41"/>
      <c r="G30" s="41"/>
      <c r="H30" s="41"/>
      <c r="I30" s="15"/>
      <c r="J30" s="41"/>
      <c r="K30" s="41"/>
      <c r="L30" s="41"/>
      <c r="M30" s="15"/>
      <c r="N30" s="41"/>
      <c r="O30" s="41"/>
      <c r="P30" s="41"/>
      <c r="Q30" s="15"/>
      <c r="R30" s="41"/>
      <c r="S30" s="41"/>
      <c r="T30" s="41"/>
      <c r="U30" s="15"/>
      <c r="V30" s="41"/>
      <c r="W30" s="41"/>
      <c r="X30" s="41"/>
      <c r="Y30" s="15"/>
      <c r="Z30" s="41"/>
      <c r="AA30" s="41"/>
      <c r="AB30" s="41"/>
      <c r="AC30" s="15"/>
      <c r="AD30" s="41"/>
      <c r="AE30" s="41"/>
      <c r="AF30" s="41"/>
      <c r="AG30" s="15"/>
      <c r="AH30" s="41"/>
      <c r="AI30" s="41"/>
      <c r="AJ30" s="41"/>
      <c r="AK30" s="15"/>
      <c r="AL30" s="41"/>
      <c r="AM30" s="41"/>
      <c r="AN30" s="41"/>
      <c r="AO30" s="15"/>
      <c r="AP30" s="41"/>
      <c r="AQ30" s="41"/>
      <c r="AR30" s="41"/>
      <c r="AS30" s="15"/>
      <c r="AT30" s="41"/>
      <c r="AU30" s="41"/>
      <c r="AV30" s="41"/>
      <c r="AW30" s="15"/>
      <c r="AX30" s="41"/>
      <c r="AY30" s="41"/>
      <c r="AZ30" s="41"/>
      <c r="BA30"/>
    </row>
    <row r="31" spans="1:53" ht="15" customHeight="1">
      <c r="A31" s="10"/>
      <c r="B31" s="11" t="s">
        <v>7</v>
      </c>
      <c r="C31" s="12">
        <v>0</v>
      </c>
      <c r="D31" s="39"/>
      <c r="E31" s="9"/>
      <c r="F31" s="11" t="s">
        <v>7</v>
      </c>
      <c r="G31" s="12">
        <v>0</v>
      </c>
      <c r="H31" s="39"/>
      <c r="I31" s="9"/>
      <c r="J31" s="11" t="s">
        <v>7</v>
      </c>
      <c r="K31" s="12">
        <v>0</v>
      </c>
      <c r="L31" s="39"/>
      <c r="M31" s="9"/>
      <c r="N31" s="11" t="s">
        <v>7</v>
      </c>
      <c r="O31" s="12">
        <v>0</v>
      </c>
      <c r="P31" s="39"/>
      <c r="Q31" s="9"/>
      <c r="R31" s="11" t="s">
        <v>7</v>
      </c>
      <c r="S31" s="12">
        <v>0</v>
      </c>
      <c r="T31" s="39"/>
      <c r="U31" s="9"/>
      <c r="V31" s="11" t="s">
        <v>7</v>
      </c>
      <c r="W31" s="12">
        <v>0</v>
      </c>
      <c r="X31" s="39"/>
      <c r="Y31" s="9"/>
      <c r="Z31" s="11" t="s">
        <v>7</v>
      </c>
      <c r="AA31" s="12">
        <v>0</v>
      </c>
      <c r="AB31" s="39"/>
      <c r="AC31" s="9"/>
      <c r="AD31" s="11" t="s">
        <v>7</v>
      </c>
      <c r="AE31" s="12">
        <v>0</v>
      </c>
      <c r="AF31" s="39"/>
      <c r="AG31" s="9"/>
      <c r="AH31" s="11" t="s">
        <v>7</v>
      </c>
      <c r="AI31" s="12">
        <v>0</v>
      </c>
      <c r="AJ31" s="39"/>
      <c r="AK31" s="9"/>
      <c r="AL31" s="11" t="s">
        <v>7</v>
      </c>
      <c r="AM31" s="12">
        <v>0</v>
      </c>
      <c r="AN31" s="39"/>
      <c r="AO31" s="9"/>
      <c r="AP31" s="11" t="s">
        <v>7</v>
      </c>
      <c r="AQ31" s="12">
        <v>0</v>
      </c>
      <c r="AR31" s="39"/>
      <c r="AS31" s="9"/>
      <c r="AT31" s="11" t="s">
        <v>7</v>
      </c>
      <c r="AU31" s="12">
        <v>0</v>
      </c>
      <c r="AV31" s="39"/>
      <c r="AW31" s="9"/>
      <c r="AX31" s="11" t="s">
        <v>7</v>
      </c>
      <c r="AY31" s="12">
        <v>0</v>
      </c>
      <c r="AZ31" s="39"/>
      <c r="BA31"/>
    </row>
    <row r="32" spans="1:53" ht="15" customHeight="1">
      <c r="A32" s="10"/>
      <c r="B32" s="11" t="s">
        <v>6</v>
      </c>
      <c r="C32" s="40">
        <v>0</v>
      </c>
      <c r="D32" s="39"/>
      <c r="E32" s="9"/>
      <c r="F32" s="11" t="s">
        <v>6</v>
      </c>
      <c r="G32" s="40">
        <v>0</v>
      </c>
      <c r="H32" s="39"/>
      <c r="I32" s="9"/>
      <c r="J32" s="11" t="s">
        <v>6</v>
      </c>
      <c r="K32" s="40">
        <v>0</v>
      </c>
      <c r="L32" s="39"/>
      <c r="M32" s="9"/>
      <c r="N32" s="11" t="s">
        <v>6</v>
      </c>
      <c r="O32" s="40">
        <v>0</v>
      </c>
      <c r="P32" s="39"/>
      <c r="Q32" s="9"/>
      <c r="R32" s="11" t="s">
        <v>6</v>
      </c>
      <c r="S32" s="40">
        <v>0</v>
      </c>
      <c r="T32" s="39"/>
      <c r="U32" s="9"/>
      <c r="V32" s="11" t="s">
        <v>6</v>
      </c>
      <c r="W32" s="40">
        <v>0</v>
      </c>
      <c r="X32" s="39"/>
      <c r="Y32" s="9"/>
      <c r="Z32" s="11" t="s">
        <v>6</v>
      </c>
      <c r="AA32" s="40">
        <v>0</v>
      </c>
      <c r="AB32" s="39"/>
      <c r="AC32" s="9"/>
      <c r="AD32" s="11" t="s">
        <v>6</v>
      </c>
      <c r="AE32" s="40">
        <v>0</v>
      </c>
      <c r="AF32" s="39"/>
      <c r="AG32" s="9"/>
      <c r="AH32" s="11" t="s">
        <v>6</v>
      </c>
      <c r="AI32" s="40">
        <v>0</v>
      </c>
      <c r="AJ32" s="39"/>
      <c r="AK32" s="9"/>
      <c r="AL32" s="11" t="s">
        <v>6</v>
      </c>
      <c r="AM32" s="40">
        <v>0</v>
      </c>
      <c r="AN32" s="39"/>
      <c r="AO32" s="9"/>
      <c r="AP32" s="11" t="s">
        <v>6</v>
      </c>
      <c r="AQ32" s="40">
        <v>0</v>
      </c>
      <c r="AR32" s="39"/>
      <c r="AS32" s="9"/>
      <c r="AT32" s="11" t="s">
        <v>6</v>
      </c>
      <c r="AU32" s="40">
        <v>0</v>
      </c>
      <c r="AV32" s="39"/>
      <c r="AW32" s="9"/>
      <c r="AX32" s="11" t="s">
        <v>6</v>
      </c>
      <c r="AY32" s="40">
        <v>0</v>
      </c>
      <c r="AZ32" s="39"/>
      <c r="BA32"/>
    </row>
    <row r="33" spans="1:53" ht="15" customHeight="1">
      <c r="A33" s="10"/>
      <c r="B33" s="11" t="s">
        <v>5</v>
      </c>
      <c r="C33" s="12" t="s">
        <v>4</v>
      </c>
      <c r="D33" s="39"/>
      <c r="E33" s="9"/>
      <c r="F33" s="11" t="s">
        <v>5</v>
      </c>
      <c r="G33" s="12" t="s">
        <v>4</v>
      </c>
      <c r="H33" s="39"/>
      <c r="I33" s="9"/>
      <c r="J33" s="11" t="s">
        <v>5</v>
      </c>
      <c r="K33" s="12" t="s">
        <v>4</v>
      </c>
      <c r="L33" s="39"/>
      <c r="M33" s="9"/>
      <c r="N33" s="11" t="s">
        <v>5</v>
      </c>
      <c r="O33" s="12" t="s">
        <v>4</v>
      </c>
      <c r="P33" s="39"/>
      <c r="Q33" s="9"/>
      <c r="R33" s="11" t="s">
        <v>5</v>
      </c>
      <c r="S33" s="12" t="s">
        <v>4</v>
      </c>
      <c r="T33" s="39"/>
      <c r="U33" s="9"/>
      <c r="V33" s="11" t="s">
        <v>5</v>
      </c>
      <c r="W33" s="12" t="s">
        <v>4</v>
      </c>
      <c r="X33" s="39"/>
      <c r="Y33" s="9"/>
      <c r="Z33" s="11" t="s">
        <v>5</v>
      </c>
      <c r="AA33" s="12" t="s">
        <v>4</v>
      </c>
      <c r="AB33" s="39"/>
      <c r="AC33" s="9"/>
      <c r="AD33" s="11" t="s">
        <v>5</v>
      </c>
      <c r="AE33" s="12" t="s">
        <v>4</v>
      </c>
      <c r="AF33" s="39"/>
      <c r="AG33" s="9"/>
      <c r="AH33" s="11" t="s">
        <v>5</v>
      </c>
      <c r="AI33" s="12" t="s">
        <v>4</v>
      </c>
      <c r="AJ33" s="39"/>
      <c r="AK33" s="9"/>
      <c r="AL33" s="11" t="s">
        <v>5</v>
      </c>
      <c r="AM33" s="12" t="s">
        <v>4</v>
      </c>
      <c r="AN33" s="39"/>
      <c r="AO33" s="9"/>
      <c r="AP33" s="11" t="s">
        <v>5</v>
      </c>
      <c r="AQ33" s="12" t="s">
        <v>4</v>
      </c>
      <c r="AR33" s="39"/>
      <c r="AS33" s="9"/>
      <c r="AT33" s="11" t="s">
        <v>5</v>
      </c>
      <c r="AU33" s="12" t="s">
        <v>4</v>
      </c>
      <c r="AV33" s="39"/>
      <c r="AW33" s="9"/>
      <c r="AX33" s="11" t="s">
        <v>5</v>
      </c>
      <c r="AY33" s="12" t="s">
        <v>4</v>
      </c>
      <c r="AZ33" s="39"/>
      <c r="BA33"/>
    </row>
    <row r="34" spans="1:53" ht="15" customHeight="1">
      <c r="A34" s="10"/>
      <c r="B34" s="11" t="s">
        <v>11</v>
      </c>
      <c r="C34" s="40" t="s">
        <v>180</v>
      </c>
      <c r="D34" s="39">
        <v>0</v>
      </c>
      <c r="E34" s="8"/>
      <c r="F34" s="11" t="s">
        <v>11</v>
      </c>
      <c r="G34" s="40" t="s">
        <v>13</v>
      </c>
      <c r="H34" s="39">
        <v>0</v>
      </c>
      <c r="I34" s="9"/>
      <c r="J34" s="11" t="s">
        <v>11</v>
      </c>
      <c r="K34" s="40" t="s">
        <v>13</v>
      </c>
      <c r="L34" s="39">
        <v>0</v>
      </c>
      <c r="M34" s="9"/>
      <c r="N34" s="11" t="s">
        <v>11</v>
      </c>
      <c r="O34" s="40" t="s">
        <v>13</v>
      </c>
      <c r="P34" s="39">
        <v>0</v>
      </c>
      <c r="Q34" s="9"/>
      <c r="R34" s="11" t="s">
        <v>11</v>
      </c>
      <c r="S34" s="40" t="s">
        <v>13</v>
      </c>
      <c r="T34" s="39">
        <v>0</v>
      </c>
      <c r="U34" s="9"/>
      <c r="V34" s="11" t="s">
        <v>11</v>
      </c>
      <c r="W34" s="40" t="s">
        <v>13</v>
      </c>
      <c r="X34" s="39">
        <v>0</v>
      </c>
      <c r="Y34" s="9"/>
      <c r="Z34" s="11" t="s">
        <v>11</v>
      </c>
      <c r="AA34" s="40" t="s">
        <v>13</v>
      </c>
      <c r="AB34" s="39">
        <v>0</v>
      </c>
      <c r="AC34" s="9"/>
      <c r="AD34" s="11" t="s">
        <v>11</v>
      </c>
      <c r="AE34" s="40" t="s">
        <v>13</v>
      </c>
      <c r="AF34" s="39">
        <v>0</v>
      </c>
      <c r="AG34" s="9"/>
      <c r="AH34" s="11" t="s">
        <v>11</v>
      </c>
      <c r="AI34" s="40" t="s">
        <v>13</v>
      </c>
      <c r="AJ34" s="39">
        <v>0</v>
      </c>
      <c r="AK34" s="9"/>
      <c r="AL34" s="11" t="s">
        <v>11</v>
      </c>
      <c r="AM34" s="40" t="s">
        <v>13</v>
      </c>
      <c r="AN34" s="39">
        <v>0</v>
      </c>
      <c r="AO34" s="9"/>
      <c r="AP34" s="11" t="s">
        <v>11</v>
      </c>
      <c r="AQ34" s="40" t="s">
        <v>13</v>
      </c>
      <c r="AR34" s="39">
        <v>0</v>
      </c>
      <c r="AS34" s="9"/>
      <c r="AT34" s="11" t="s">
        <v>11</v>
      </c>
      <c r="AU34" s="40" t="s">
        <v>13</v>
      </c>
      <c r="AV34" s="39">
        <v>0</v>
      </c>
      <c r="AW34" s="9"/>
      <c r="AX34" s="11" t="s">
        <v>11</v>
      </c>
      <c r="AY34" s="40" t="s">
        <v>13</v>
      </c>
      <c r="AZ34" s="39">
        <v>0</v>
      </c>
      <c r="BA34"/>
    </row>
    <row r="35" spans="1:53" ht="15" customHeight="1">
      <c r="A35" s="10"/>
      <c r="B35" s="11" t="s">
        <v>12</v>
      </c>
      <c r="C35" s="40" t="s">
        <v>180</v>
      </c>
      <c r="D35" s="39">
        <v>0</v>
      </c>
      <c r="E35" s="8"/>
      <c r="F35" s="11" t="s">
        <v>12</v>
      </c>
      <c r="G35" s="40" t="s">
        <v>13</v>
      </c>
      <c r="H35" s="13">
        <v>0</v>
      </c>
      <c r="I35" s="9"/>
      <c r="J35" s="11" t="s">
        <v>12</v>
      </c>
      <c r="K35" s="40" t="s">
        <v>13</v>
      </c>
      <c r="L35" s="13">
        <v>0</v>
      </c>
      <c r="M35" s="9"/>
      <c r="N35" s="11" t="s">
        <v>12</v>
      </c>
      <c r="O35" s="40" t="s">
        <v>13</v>
      </c>
      <c r="P35" s="13">
        <v>0</v>
      </c>
      <c r="Q35" s="9"/>
      <c r="R35" s="11" t="s">
        <v>12</v>
      </c>
      <c r="S35" s="40" t="s">
        <v>13</v>
      </c>
      <c r="T35" s="13">
        <v>0</v>
      </c>
      <c r="U35" s="9"/>
      <c r="V35" s="11" t="s">
        <v>12</v>
      </c>
      <c r="W35" s="40" t="s">
        <v>13</v>
      </c>
      <c r="X35" s="13">
        <v>0</v>
      </c>
      <c r="Y35" s="9"/>
      <c r="Z35" s="11" t="s">
        <v>12</v>
      </c>
      <c r="AA35" s="40" t="s">
        <v>13</v>
      </c>
      <c r="AB35" s="13">
        <v>0</v>
      </c>
      <c r="AC35" s="9"/>
      <c r="AD35" s="11" t="s">
        <v>12</v>
      </c>
      <c r="AE35" s="40" t="s">
        <v>13</v>
      </c>
      <c r="AF35" s="13">
        <v>0</v>
      </c>
      <c r="AG35" s="9"/>
      <c r="AH35" s="11" t="s">
        <v>12</v>
      </c>
      <c r="AI35" s="40" t="s">
        <v>13</v>
      </c>
      <c r="AJ35" s="13">
        <v>0</v>
      </c>
      <c r="AK35" s="9"/>
      <c r="AL35" s="11" t="s">
        <v>12</v>
      </c>
      <c r="AM35" s="40" t="s">
        <v>13</v>
      </c>
      <c r="AN35" s="13">
        <v>0</v>
      </c>
      <c r="AO35" s="9"/>
      <c r="AP35" s="11" t="s">
        <v>12</v>
      </c>
      <c r="AQ35" s="40" t="s">
        <v>13</v>
      </c>
      <c r="AR35" s="13">
        <v>0</v>
      </c>
      <c r="AS35" s="9"/>
      <c r="AT35" s="11" t="s">
        <v>12</v>
      </c>
      <c r="AU35" s="40" t="s">
        <v>13</v>
      </c>
      <c r="AV35" s="13">
        <v>0</v>
      </c>
      <c r="AW35" s="9"/>
      <c r="AX35" s="11" t="s">
        <v>12</v>
      </c>
      <c r="AY35" s="40" t="s">
        <v>13</v>
      </c>
      <c r="AZ35" s="13">
        <v>0</v>
      </c>
      <c r="BA35"/>
    </row>
    <row r="36" spans="1:53" ht="15" customHeight="1">
      <c r="A36" s="10"/>
      <c r="B36" s="11" t="s">
        <v>14</v>
      </c>
      <c r="C36" s="40" t="s">
        <v>180</v>
      </c>
      <c r="D36" s="39">
        <v>0</v>
      </c>
      <c r="E36" s="8"/>
      <c r="F36" s="11" t="s">
        <v>14</v>
      </c>
      <c r="G36" s="40" t="s">
        <v>13</v>
      </c>
      <c r="H36" s="39">
        <v>0</v>
      </c>
      <c r="I36" s="9"/>
      <c r="J36" s="11" t="s">
        <v>14</v>
      </c>
      <c r="K36" s="40" t="s">
        <v>13</v>
      </c>
      <c r="L36" s="39">
        <v>0</v>
      </c>
      <c r="M36" s="9"/>
      <c r="N36" s="11" t="s">
        <v>14</v>
      </c>
      <c r="O36" s="40" t="s">
        <v>13</v>
      </c>
      <c r="P36" s="39">
        <v>0</v>
      </c>
      <c r="Q36" s="9"/>
      <c r="R36" s="11" t="s">
        <v>14</v>
      </c>
      <c r="S36" s="40" t="s">
        <v>13</v>
      </c>
      <c r="T36" s="39">
        <v>0</v>
      </c>
      <c r="U36" s="9"/>
      <c r="V36" s="11" t="s">
        <v>14</v>
      </c>
      <c r="W36" s="40" t="s">
        <v>13</v>
      </c>
      <c r="X36" s="39">
        <v>0</v>
      </c>
      <c r="Y36" s="9"/>
      <c r="Z36" s="11" t="s">
        <v>14</v>
      </c>
      <c r="AA36" s="40" t="s">
        <v>13</v>
      </c>
      <c r="AB36" s="39">
        <v>0</v>
      </c>
      <c r="AC36" s="9"/>
      <c r="AD36" s="11" t="s">
        <v>14</v>
      </c>
      <c r="AE36" s="40" t="s">
        <v>13</v>
      </c>
      <c r="AF36" s="39">
        <v>0</v>
      </c>
      <c r="AG36" s="9"/>
      <c r="AH36" s="11" t="s">
        <v>14</v>
      </c>
      <c r="AI36" s="40" t="s">
        <v>13</v>
      </c>
      <c r="AJ36" s="39">
        <v>0</v>
      </c>
      <c r="AK36" s="9"/>
      <c r="AL36" s="11" t="s">
        <v>14</v>
      </c>
      <c r="AM36" s="40" t="s">
        <v>13</v>
      </c>
      <c r="AN36" s="39">
        <v>0</v>
      </c>
      <c r="AO36" s="9"/>
      <c r="AP36" s="11" t="s">
        <v>14</v>
      </c>
      <c r="AQ36" s="40" t="s">
        <v>13</v>
      </c>
      <c r="AR36" s="39">
        <v>0</v>
      </c>
      <c r="AS36" s="9"/>
      <c r="AT36" s="11" t="s">
        <v>14</v>
      </c>
      <c r="AU36" s="40" t="s">
        <v>13</v>
      </c>
      <c r="AV36" s="39">
        <v>0</v>
      </c>
      <c r="AW36" s="9"/>
      <c r="AX36" s="11" t="s">
        <v>14</v>
      </c>
      <c r="AY36" s="40" t="s">
        <v>13</v>
      </c>
      <c r="AZ36" s="39">
        <v>0</v>
      </c>
      <c r="BA36"/>
    </row>
    <row r="37" spans="1:53" s="42" customFormat="1" ht="5.0999999999999996" customHeight="1">
      <c r="A37" s="14"/>
      <c r="B37" s="41"/>
      <c r="C37" s="41"/>
      <c r="D37" s="37"/>
      <c r="E37" s="15"/>
      <c r="F37" s="41"/>
      <c r="G37" s="41"/>
      <c r="H37" s="41"/>
      <c r="I37" s="15"/>
      <c r="J37" s="41"/>
      <c r="K37" s="41"/>
      <c r="L37" s="41"/>
      <c r="M37" s="15"/>
      <c r="N37" s="41"/>
      <c r="O37" s="41"/>
      <c r="P37" s="41"/>
      <c r="Q37" s="15"/>
      <c r="R37" s="41"/>
      <c r="S37" s="41"/>
      <c r="T37" s="41"/>
      <c r="U37" s="15"/>
      <c r="V37" s="41"/>
      <c r="W37" s="41"/>
      <c r="X37" s="41"/>
      <c r="Y37" s="15"/>
      <c r="Z37" s="41"/>
      <c r="AA37" s="41"/>
      <c r="AB37" s="41"/>
      <c r="AC37" s="15"/>
      <c r="AD37" s="41"/>
      <c r="AE37" s="41"/>
      <c r="AF37" s="41"/>
      <c r="AG37" s="15"/>
      <c r="AH37" s="41"/>
      <c r="AI37" s="41"/>
      <c r="AJ37" s="41"/>
      <c r="AK37" s="15"/>
      <c r="AL37" s="41"/>
      <c r="AM37" s="41"/>
      <c r="AN37" s="41"/>
      <c r="AO37" s="15"/>
      <c r="AP37" s="41"/>
      <c r="AQ37" s="41"/>
      <c r="AR37" s="41"/>
      <c r="AS37" s="15"/>
      <c r="AT37" s="41"/>
      <c r="AU37" s="41"/>
      <c r="AV37" s="41"/>
      <c r="AW37" s="15"/>
      <c r="AX37" s="41"/>
      <c r="AY37" s="41"/>
      <c r="AZ37" s="41"/>
      <c r="BA37"/>
    </row>
    <row r="38" spans="1:53" ht="15" customHeight="1">
      <c r="A38" s="10"/>
      <c r="B38" s="11" t="s">
        <v>7</v>
      </c>
      <c r="C38" s="40">
        <v>0</v>
      </c>
      <c r="D38" s="39"/>
      <c r="E38" s="9"/>
      <c r="F38" s="11" t="s">
        <v>7</v>
      </c>
      <c r="G38" s="12">
        <v>0</v>
      </c>
      <c r="H38" s="39"/>
      <c r="I38" s="9"/>
      <c r="J38" s="11" t="s">
        <v>7</v>
      </c>
      <c r="K38" s="12">
        <v>0</v>
      </c>
      <c r="L38" s="39"/>
      <c r="M38" s="9"/>
      <c r="N38" s="11" t="s">
        <v>7</v>
      </c>
      <c r="O38" s="12">
        <v>0</v>
      </c>
      <c r="P38" s="39"/>
      <c r="Q38" s="9"/>
      <c r="R38" s="11" t="s">
        <v>7</v>
      </c>
      <c r="S38" s="12">
        <v>0</v>
      </c>
      <c r="T38" s="39"/>
      <c r="U38" s="9"/>
      <c r="V38" s="11" t="s">
        <v>7</v>
      </c>
      <c r="W38" s="12">
        <v>0</v>
      </c>
      <c r="X38" s="39"/>
      <c r="Y38" s="9"/>
      <c r="Z38" s="11" t="s">
        <v>7</v>
      </c>
      <c r="AA38" s="12">
        <v>0</v>
      </c>
      <c r="AB38" s="39"/>
      <c r="AC38" s="9"/>
      <c r="AD38" s="11" t="s">
        <v>7</v>
      </c>
      <c r="AE38" s="12">
        <v>0</v>
      </c>
      <c r="AF38" s="39"/>
      <c r="AG38" s="9"/>
      <c r="AH38" s="11" t="s">
        <v>7</v>
      </c>
      <c r="AI38" s="12">
        <v>0</v>
      </c>
      <c r="AJ38" s="39"/>
      <c r="AK38" s="9"/>
      <c r="AL38" s="11" t="s">
        <v>7</v>
      </c>
      <c r="AM38" s="12">
        <v>0</v>
      </c>
      <c r="AN38" s="39"/>
      <c r="AO38" s="9"/>
      <c r="AP38" s="11" t="s">
        <v>7</v>
      </c>
      <c r="AQ38" s="12">
        <v>0</v>
      </c>
      <c r="AR38" s="39"/>
      <c r="AS38" s="9"/>
      <c r="AT38" s="11" t="s">
        <v>7</v>
      </c>
      <c r="AU38" s="12">
        <v>0</v>
      </c>
      <c r="AV38" s="39"/>
      <c r="AW38" s="9"/>
      <c r="AX38" s="11" t="s">
        <v>7</v>
      </c>
      <c r="AY38" s="12">
        <v>0</v>
      </c>
      <c r="AZ38" s="39"/>
      <c r="BA38"/>
    </row>
    <row r="39" spans="1:53" ht="15" customHeight="1">
      <c r="A39" s="10"/>
      <c r="B39" s="11" t="s">
        <v>6</v>
      </c>
      <c r="C39" s="40">
        <v>0</v>
      </c>
      <c r="D39" s="39"/>
      <c r="E39" s="9"/>
      <c r="F39" s="11" t="s">
        <v>6</v>
      </c>
      <c r="G39" s="40">
        <v>0</v>
      </c>
      <c r="H39" s="39"/>
      <c r="I39" s="9"/>
      <c r="J39" s="11" t="s">
        <v>6</v>
      </c>
      <c r="K39" s="40">
        <v>0</v>
      </c>
      <c r="L39" s="39"/>
      <c r="M39" s="9"/>
      <c r="N39" s="11" t="s">
        <v>6</v>
      </c>
      <c r="O39" s="40">
        <v>0</v>
      </c>
      <c r="P39" s="39"/>
      <c r="Q39" s="9"/>
      <c r="R39" s="11" t="s">
        <v>6</v>
      </c>
      <c r="S39" s="40">
        <v>0</v>
      </c>
      <c r="T39" s="39"/>
      <c r="U39" s="9"/>
      <c r="V39" s="11" t="s">
        <v>6</v>
      </c>
      <c r="W39" s="40">
        <v>0</v>
      </c>
      <c r="X39" s="39"/>
      <c r="Y39" s="9"/>
      <c r="Z39" s="11" t="s">
        <v>6</v>
      </c>
      <c r="AA39" s="40">
        <v>0</v>
      </c>
      <c r="AB39" s="39"/>
      <c r="AC39" s="9"/>
      <c r="AD39" s="11" t="s">
        <v>6</v>
      </c>
      <c r="AE39" s="40">
        <v>0</v>
      </c>
      <c r="AF39" s="39"/>
      <c r="AG39" s="9"/>
      <c r="AH39" s="11" t="s">
        <v>6</v>
      </c>
      <c r="AI39" s="40">
        <v>0</v>
      </c>
      <c r="AJ39" s="39"/>
      <c r="AK39" s="9"/>
      <c r="AL39" s="11" t="s">
        <v>6</v>
      </c>
      <c r="AM39" s="40">
        <v>0</v>
      </c>
      <c r="AN39" s="39"/>
      <c r="AO39" s="9"/>
      <c r="AP39" s="11" t="s">
        <v>6</v>
      </c>
      <c r="AQ39" s="40">
        <v>0</v>
      </c>
      <c r="AR39" s="39"/>
      <c r="AS39" s="9"/>
      <c r="AT39" s="11" t="s">
        <v>6</v>
      </c>
      <c r="AU39" s="40">
        <v>0</v>
      </c>
      <c r="AV39" s="39"/>
      <c r="AW39" s="9"/>
      <c r="AX39" s="11" t="s">
        <v>6</v>
      </c>
      <c r="AY39" s="40">
        <v>0</v>
      </c>
      <c r="AZ39" s="39"/>
      <c r="BA39"/>
    </row>
    <row r="40" spans="1:53" ht="15" customHeight="1">
      <c r="A40" s="10"/>
      <c r="B40" s="11" t="s">
        <v>5</v>
      </c>
      <c r="C40" s="12" t="s">
        <v>4</v>
      </c>
      <c r="D40" s="39"/>
      <c r="E40" s="9"/>
      <c r="F40" s="11" t="s">
        <v>5</v>
      </c>
      <c r="G40" s="12" t="s">
        <v>4</v>
      </c>
      <c r="H40" s="39"/>
      <c r="I40" s="9"/>
      <c r="J40" s="11" t="s">
        <v>5</v>
      </c>
      <c r="K40" s="12" t="s">
        <v>4</v>
      </c>
      <c r="L40" s="39"/>
      <c r="M40" s="9"/>
      <c r="N40" s="11" t="s">
        <v>5</v>
      </c>
      <c r="O40" s="12" t="s">
        <v>4</v>
      </c>
      <c r="P40" s="39"/>
      <c r="Q40" s="9"/>
      <c r="R40" s="11" t="s">
        <v>5</v>
      </c>
      <c r="S40" s="12" t="s">
        <v>4</v>
      </c>
      <c r="T40" s="39"/>
      <c r="U40" s="9"/>
      <c r="V40" s="11" t="s">
        <v>5</v>
      </c>
      <c r="W40" s="12" t="s">
        <v>4</v>
      </c>
      <c r="X40" s="39"/>
      <c r="Y40" s="9"/>
      <c r="Z40" s="11" t="s">
        <v>5</v>
      </c>
      <c r="AA40" s="12" t="s">
        <v>4</v>
      </c>
      <c r="AB40" s="39"/>
      <c r="AC40" s="9"/>
      <c r="AD40" s="11" t="s">
        <v>5</v>
      </c>
      <c r="AE40" s="12" t="s">
        <v>4</v>
      </c>
      <c r="AF40" s="39"/>
      <c r="AG40" s="9"/>
      <c r="AH40" s="11" t="s">
        <v>5</v>
      </c>
      <c r="AI40" s="12" t="s">
        <v>4</v>
      </c>
      <c r="AJ40" s="39"/>
      <c r="AK40" s="9"/>
      <c r="AL40" s="11" t="s">
        <v>5</v>
      </c>
      <c r="AM40" s="12" t="s">
        <v>4</v>
      </c>
      <c r="AN40" s="39"/>
      <c r="AO40" s="9"/>
      <c r="AP40" s="11" t="s">
        <v>5</v>
      </c>
      <c r="AQ40" s="12" t="s">
        <v>4</v>
      </c>
      <c r="AR40" s="39"/>
      <c r="AS40" s="9"/>
      <c r="AT40" s="11" t="s">
        <v>5</v>
      </c>
      <c r="AU40" s="12" t="s">
        <v>4</v>
      </c>
      <c r="AV40" s="39"/>
      <c r="AW40" s="9"/>
      <c r="AX40" s="11" t="s">
        <v>5</v>
      </c>
      <c r="AY40" s="12" t="s">
        <v>4</v>
      </c>
      <c r="AZ40" s="39"/>
      <c r="BA40"/>
    </row>
    <row r="41" spans="1:53" ht="15" customHeight="1">
      <c r="A41" s="10"/>
      <c r="B41" s="11" t="s">
        <v>11</v>
      </c>
      <c r="C41" s="40" t="s">
        <v>180</v>
      </c>
      <c r="D41" s="39">
        <v>0</v>
      </c>
      <c r="E41" s="8"/>
      <c r="F41" s="11" t="s">
        <v>11</v>
      </c>
      <c r="G41" s="40" t="s">
        <v>13</v>
      </c>
      <c r="H41" s="39">
        <v>0</v>
      </c>
      <c r="I41" s="9"/>
      <c r="J41" s="11" t="s">
        <v>11</v>
      </c>
      <c r="K41" s="40" t="s">
        <v>13</v>
      </c>
      <c r="L41" s="39">
        <v>0</v>
      </c>
      <c r="M41" s="9"/>
      <c r="N41" s="11" t="s">
        <v>11</v>
      </c>
      <c r="O41" s="40" t="s">
        <v>13</v>
      </c>
      <c r="P41" s="39">
        <v>0</v>
      </c>
      <c r="Q41" s="9"/>
      <c r="R41" s="11" t="s">
        <v>11</v>
      </c>
      <c r="S41" s="40" t="s">
        <v>13</v>
      </c>
      <c r="T41" s="39">
        <v>0</v>
      </c>
      <c r="U41" s="9"/>
      <c r="V41" s="11" t="s">
        <v>11</v>
      </c>
      <c r="W41" s="40" t="s">
        <v>13</v>
      </c>
      <c r="X41" s="39">
        <v>0</v>
      </c>
      <c r="Y41" s="9"/>
      <c r="Z41" s="11" t="s">
        <v>11</v>
      </c>
      <c r="AA41" s="40" t="s">
        <v>13</v>
      </c>
      <c r="AB41" s="39">
        <v>0</v>
      </c>
      <c r="AC41" s="9"/>
      <c r="AD41" s="11" t="s">
        <v>11</v>
      </c>
      <c r="AE41" s="40" t="s">
        <v>13</v>
      </c>
      <c r="AF41" s="39">
        <v>0</v>
      </c>
      <c r="AG41" s="9"/>
      <c r="AH41" s="11" t="s">
        <v>11</v>
      </c>
      <c r="AI41" s="40" t="s">
        <v>13</v>
      </c>
      <c r="AJ41" s="39">
        <v>0</v>
      </c>
      <c r="AK41" s="9"/>
      <c r="AL41" s="11" t="s">
        <v>11</v>
      </c>
      <c r="AM41" s="40" t="s">
        <v>13</v>
      </c>
      <c r="AN41" s="39">
        <v>0</v>
      </c>
      <c r="AO41" s="9"/>
      <c r="AP41" s="11" t="s">
        <v>11</v>
      </c>
      <c r="AQ41" s="40" t="s">
        <v>13</v>
      </c>
      <c r="AR41" s="39">
        <v>0</v>
      </c>
      <c r="AS41" s="9"/>
      <c r="AT41" s="11" t="s">
        <v>11</v>
      </c>
      <c r="AU41" s="40" t="s">
        <v>13</v>
      </c>
      <c r="AV41" s="39">
        <v>0</v>
      </c>
      <c r="AW41" s="9"/>
      <c r="AX41" s="11" t="s">
        <v>11</v>
      </c>
      <c r="AY41" s="40" t="s">
        <v>13</v>
      </c>
      <c r="AZ41" s="39">
        <v>0</v>
      </c>
      <c r="BA41"/>
    </row>
    <row r="42" spans="1:53" ht="15" customHeight="1">
      <c r="A42" s="10"/>
      <c r="B42" s="11" t="s">
        <v>12</v>
      </c>
      <c r="C42" s="40" t="s">
        <v>180</v>
      </c>
      <c r="D42" s="39">
        <v>0</v>
      </c>
      <c r="E42" s="8"/>
      <c r="F42" s="11" t="s">
        <v>12</v>
      </c>
      <c r="G42" s="40" t="s">
        <v>13</v>
      </c>
      <c r="H42" s="13">
        <v>0</v>
      </c>
      <c r="I42" s="9"/>
      <c r="J42" s="11" t="s">
        <v>12</v>
      </c>
      <c r="K42" s="40" t="s">
        <v>13</v>
      </c>
      <c r="L42" s="13">
        <v>0</v>
      </c>
      <c r="M42" s="9"/>
      <c r="N42" s="11" t="s">
        <v>12</v>
      </c>
      <c r="O42" s="40" t="s">
        <v>13</v>
      </c>
      <c r="P42" s="13">
        <v>0</v>
      </c>
      <c r="Q42" s="9"/>
      <c r="R42" s="11" t="s">
        <v>12</v>
      </c>
      <c r="S42" s="40" t="s">
        <v>13</v>
      </c>
      <c r="T42" s="13">
        <v>0</v>
      </c>
      <c r="U42" s="9"/>
      <c r="V42" s="11" t="s">
        <v>12</v>
      </c>
      <c r="W42" s="40" t="s">
        <v>13</v>
      </c>
      <c r="X42" s="13">
        <v>0</v>
      </c>
      <c r="Y42" s="9"/>
      <c r="Z42" s="11" t="s">
        <v>12</v>
      </c>
      <c r="AA42" s="40" t="s">
        <v>13</v>
      </c>
      <c r="AB42" s="13">
        <v>0</v>
      </c>
      <c r="AC42" s="9"/>
      <c r="AD42" s="11" t="s">
        <v>12</v>
      </c>
      <c r="AE42" s="40" t="s">
        <v>13</v>
      </c>
      <c r="AF42" s="13">
        <v>0</v>
      </c>
      <c r="AG42" s="9"/>
      <c r="AH42" s="11" t="s">
        <v>12</v>
      </c>
      <c r="AI42" s="40" t="s">
        <v>13</v>
      </c>
      <c r="AJ42" s="13">
        <v>0</v>
      </c>
      <c r="AK42" s="9"/>
      <c r="AL42" s="11" t="s">
        <v>12</v>
      </c>
      <c r="AM42" s="40" t="s">
        <v>13</v>
      </c>
      <c r="AN42" s="13">
        <v>0</v>
      </c>
      <c r="AO42" s="9"/>
      <c r="AP42" s="11" t="s">
        <v>12</v>
      </c>
      <c r="AQ42" s="40" t="s">
        <v>13</v>
      </c>
      <c r="AR42" s="13">
        <v>0</v>
      </c>
      <c r="AS42" s="9"/>
      <c r="AT42" s="11" t="s">
        <v>12</v>
      </c>
      <c r="AU42" s="40" t="s">
        <v>13</v>
      </c>
      <c r="AV42" s="13">
        <v>0</v>
      </c>
      <c r="AW42" s="9"/>
      <c r="AX42" s="11" t="s">
        <v>12</v>
      </c>
      <c r="AY42" s="40" t="s">
        <v>13</v>
      </c>
      <c r="AZ42" s="13">
        <v>0</v>
      </c>
      <c r="BA42"/>
    </row>
    <row r="43" spans="1:53" ht="15" customHeight="1">
      <c r="A43" s="10"/>
      <c r="B43" s="11" t="s">
        <v>14</v>
      </c>
      <c r="C43" s="40" t="s">
        <v>180</v>
      </c>
      <c r="D43" s="39">
        <v>0</v>
      </c>
      <c r="E43" s="8"/>
      <c r="F43" s="11" t="s">
        <v>14</v>
      </c>
      <c r="G43" s="40" t="s">
        <v>13</v>
      </c>
      <c r="H43" s="39">
        <v>0</v>
      </c>
      <c r="I43" s="9"/>
      <c r="J43" s="11" t="s">
        <v>14</v>
      </c>
      <c r="K43" s="40" t="s">
        <v>13</v>
      </c>
      <c r="L43" s="39">
        <v>0</v>
      </c>
      <c r="M43" s="9"/>
      <c r="N43" s="11" t="s">
        <v>14</v>
      </c>
      <c r="O43" s="40" t="s">
        <v>13</v>
      </c>
      <c r="P43" s="39">
        <v>0</v>
      </c>
      <c r="Q43" s="9"/>
      <c r="R43" s="11" t="s">
        <v>14</v>
      </c>
      <c r="S43" s="40" t="s">
        <v>13</v>
      </c>
      <c r="T43" s="39">
        <v>0</v>
      </c>
      <c r="U43" s="9"/>
      <c r="V43" s="11" t="s">
        <v>14</v>
      </c>
      <c r="W43" s="40" t="s">
        <v>13</v>
      </c>
      <c r="X43" s="39">
        <v>0</v>
      </c>
      <c r="Y43" s="9"/>
      <c r="Z43" s="11" t="s">
        <v>14</v>
      </c>
      <c r="AA43" s="40" t="s">
        <v>13</v>
      </c>
      <c r="AB43" s="39">
        <v>0</v>
      </c>
      <c r="AC43" s="9"/>
      <c r="AD43" s="11" t="s">
        <v>14</v>
      </c>
      <c r="AE43" s="40" t="s">
        <v>13</v>
      </c>
      <c r="AF43" s="39">
        <v>0</v>
      </c>
      <c r="AG43" s="9"/>
      <c r="AH43" s="11" t="s">
        <v>14</v>
      </c>
      <c r="AI43" s="40" t="s">
        <v>13</v>
      </c>
      <c r="AJ43" s="39">
        <v>0</v>
      </c>
      <c r="AK43" s="9"/>
      <c r="AL43" s="11" t="s">
        <v>14</v>
      </c>
      <c r="AM43" s="40" t="s">
        <v>13</v>
      </c>
      <c r="AN43" s="39">
        <v>0</v>
      </c>
      <c r="AO43" s="9"/>
      <c r="AP43" s="11" t="s">
        <v>14</v>
      </c>
      <c r="AQ43" s="40" t="s">
        <v>13</v>
      </c>
      <c r="AR43" s="39">
        <v>0</v>
      </c>
      <c r="AS43" s="9"/>
      <c r="AT43" s="11" t="s">
        <v>14</v>
      </c>
      <c r="AU43" s="40" t="s">
        <v>13</v>
      </c>
      <c r="AV43" s="39">
        <v>0</v>
      </c>
      <c r="AW43" s="9"/>
      <c r="AX43" s="11" t="s">
        <v>14</v>
      </c>
      <c r="AY43" s="40" t="s">
        <v>13</v>
      </c>
      <c r="AZ43" s="39">
        <v>0</v>
      </c>
      <c r="BA43"/>
    </row>
    <row r="44" spans="1:53" s="42" customFormat="1" ht="5.0999999999999996" customHeight="1">
      <c r="A44" s="14"/>
      <c r="B44" s="41"/>
      <c r="C44" s="41"/>
      <c r="D44" s="41"/>
      <c r="E44" s="15"/>
      <c r="F44" s="41"/>
      <c r="G44" s="41"/>
      <c r="H44" s="41"/>
      <c r="I44" s="15"/>
      <c r="J44" s="41"/>
      <c r="K44" s="41"/>
      <c r="L44" s="41"/>
      <c r="M44" s="15"/>
      <c r="N44" s="41"/>
      <c r="O44" s="41"/>
      <c r="P44" s="41"/>
      <c r="Q44" s="15"/>
      <c r="R44" s="41"/>
      <c r="S44" s="41"/>
      <c r="T44" s="41"/>
      <c r="U44" s="15"/>
      <c r="V44" s="41"/>
      <c r="W44" s="41"/>
      <c r="X44" s="41"/>
      <c r="Y44" s="15"/>
      <c r="Z44" s="41"/>
      <c r="AA44" s="41"/>
      <c r="AB44" s="41"/>
      <c r="AC44" s="15"/>
      <c r="AD44" s="41"/>
      <c r="AE44" s="41"/>
      <c r="AF44" s="41"/>
      <c r="AG44" s="15"/>
      <c r="AH44" s="41"/>
      <c r="AI44" s="41"/>
      <c r="AJ44" s="41"/>
      <c r="AK44" s="15"/>
      <c r="AL44" s="41"/>
      <c r="AM44" s="41"/>
      <c r="AN44" s="41"/>
      <c r="AO44" s="15"/>
      <c r="AP44" s="41"/>
      <c r="AQ44" s="41"/>
      <c r="AR44" s="41"/>
      <c r="AS44" s="15"/>
      <c r="AT44" s="41"/>
      <c r="AU44" s="41"/>
      <c r="AV44" s="41"/>
      <c r="AW44" s="15"/>
      <c r="AX44" s="41"/>
      <c r="AY44" s="41"/>
      <c r="AZ44" s="41"/>
      <c r="BA44"/>
    </row>
    <row r="45" spans="1:53" ht="15" customHeight="1">
      <c r="A45" s="10"/>
      <c r="B45" s="11" t="s">
        <v>7</v>
      </c>
      <c r="C45" s="12">
        <v>0</v>
      </c>
      <c r="D45" s="39"/>
      <c r="E45" s="9"/>
      <c r="F45" s="11" t="s">
        <v>7</v>
      </c>
      <c r="G45" s="12">
        <v>0</v>
      </c>
      <c r="H45" s="39"/>
      <c r="I45" s="9"/>
      <c r="J45" s="11" t="s">
        <v>7</v>
      </c>
      <c r="K45" s="12">
        <v>0</v>
      </c>
      <c r="L45" s="39"/>
      <c r="M45" s="9"/>
      <c r="N45" s="11" t="s">
        <v>7</v>
      </c>
      <c r="O45" s="12">
        <v>0</v>
      </c>
      <c r="P45" s="39"/>
      <c r="Q45" s="9"/>
      <c r="R45" s="11" t="s">
        <v>7</v>
      </c>
      <c r="S45" s="12">
        <v>0</v>
      </c>
      <c r="T45" s="39"/>
      <c r="U45" s="9"/>
      <c r="V45" s="11" t="s">
        <v>7</v>
      </c>
      <c r="W45" s="12">
        <v>0</v>
      </c>
      <c r="X45" s="39"/>
      <c r="Y45" s="9"/>
      <c r="Z45" s="11" t="s">
        <v>7</v>
      </c>
      <c r="AA45" s="12">
        <v>0</v>
      </c>
      <c r="AB45" s="39"/>
      <c r="AC45" s="9"/>
      <c r="AD45" s="11" t="s">
        <v>7</v>
      </c>
      <c r="AE45" s="12">
        <v>0</v>
      </c>
      <c r="AF45" s="39"/>
      <c r="AG45" s="9"/>
      <c r="AH45" s="11" t="s">
        <v>7</v>
      </c>
      <c r="AI45" s="12">
        <v>0</v>
      </c>
      <c r="AJ45" s="39"/>
      <c r="AK45" s="9"/>
      <c r="AL45" s="11" t="s">
        <v>7</v>
      </c>
      <c r="AM45" s="12">
        <v>0</v>
      </c>
      <c r="AN45" s="39"/>
      <c r="AO45" s="9"/>
      <c r="AP45" s="11" t="s">
        <v>7</v>
      </c>
      <c r="AQ45" s="12">
        <v>0</v>
      </c>
      <c r="AR45" s="39"/>
      <c r="AS45" s="9"/>
      <c r="AT45" s="11" t="s">
        <v>7</v>
      </c>
      <c r="AU45" s="12">
        <v>0</v>
      </c>
      <c r="AV45" s="39"/>
      <c r="AW45" s="9"/>
      <c r="AX45" s="11" t="s">
        <v>7</v>
      </c>
      <c r="AY45" s="12">
        <v>0</v>
      </c>
      <c r="AZ45" s="39"/>
      <c r="BA45"/>
    </row>
    <row r="46" spans="1:53" ht="15" customHeight="1">
      <c r="A46" s="10"/>
      <c r="B46" s="11" t="s">
        <v>6</v>
      </c>
      <c r="C46" s="40">
        <v>0</v>
      </c>
      <c r="D46" s="39"/>
      <c r="E46" s="9"/>
      <c r="F46" s="11" t="s">
        <v>6</v>
      </c>
      <c r="G46" s="40">
        <v>0</v>
      </c>
      <c r="H46" s="39"/>
      <c r="I46" s="9"/>
      <c r="J46" s="11" t="s">
        <v>6</v>
      </c>
      <c r="K46" s="40">
        <v>0</v>
      </c>
      <c r="L46" s="39"/>
      <c r="M46" s="9"/>
      <c r="N46" s="11" t="s">
        <v>6</v>
      </c>
      <c r="O46" s="40">
        <v>0</v>
      </c>
      <c r="P46" s="39"/>
      <c r="Q46" s="9"/>
      <c r="R46" s="11" t="s">
        <v>6</v>
      </c>
      <c r="S46" s="40">
        <v>0</v>
      </c>
      <c r="T46" s="39"/>
      <c r="U46" s="9"/>
      <c r="V46" s="11" t="s">
        <v>6</v>
      </c>
      <c r="W46" s="40">
        <v>0</v>
      </c>
      <c r="X46" s="39"/>
      <c r="Y46" s="9"/>
      <c r="Z46" s="11" t="s">
        <v>6</v>
      </c>
      <c r="AA46" s="40">
        <v>0</v>
      </c>
      <c r="AB46" s="39"/>
      <c r="AC46" s="9"/>
      <c r="AD46" s="11" t="s">
        <v>6</v>
      </c>
      <c r="AE46" s="40">
        <v>0</v>
      </c>
      <c r="AF46" s="39"/>
      <c r="AG46" s="9"/>
      <c r="AH46" s="11" t="s">
        <v>6</v>
      </c>
      <c r="AI46" s="40">
        <v>0</v>
      </c>
      <c r="AJ46" s="39"/>
      <c r="AK46" s="9"/>
      <c r="AL46" s="11" t="s">
        <v>6</v>
      </c>
      <c r="AM46" s="40">
        <v>0</v>
      </c>
      <c r="AN46" s="39"/>
      <c r="AO46" s="9"/>
      <c r="AP46" s="11" t="s">
        <v>6</v>
      </c>
      <c r="AQ46" s="40">
        <v>0</v>
      </c>
      <c r="AR46" s="39"/>
      <c r="AS46" s="9"/>
      <c r="AT46" s="11" t="s">
        <v>6</v>
      </c>
      <c r="AU46" s="40">
        <v>0</v>
      </c>
      <c r="AV46" s="39"/>
      <c r="AW46" s="9"/>
      <c r="AX46" s="11" t="s">
        <v>6</v>
      </c>
      <c r="AY46" s="40">
        <v>0</v>
      </c>
      <c r="AZ46" s="39"/>
      <c r="BA46"/>
    </row>
    <row r="47" spans="1:53" ht="15" customHeight="1">
      <c r="A47" s="10"/>
      <c r="B47" s="11" t="s">
        <v>5</v>
      </c>
      <c r="C47" s="12" t="s">
        <v>4</v>
      </c>
      <c r="D47" s="39"/>
      <c r="E47" s="9"/>
      <c r="F47" s="11" t="s">
        <v>5</v>
      </c>
      <c r="G47" s="12" t="s">
        <v>4</v>
      </c>
      <c r="H47" s="39"/>
      <c r="I47" s="9"/>
      <c r="J47" s="11" t="s">
        <v>5</v>
      </c>
      <c r="K47" s="12" t="s">
        <v>4</v>
      </c>
      <c r="L47" s="39"/>
      <c r="M47" s="9"/>
      <c r="N47" s="11" t="s">
        <v>5</v>
      </c>
      <c r="O47" s="12" t="s">
        <v>4</v>
      </c>
      <c r="P47" s="39"/>
      <c r="Q47" s="9"/>
      <c r="R47" s="11" t="s">
        <v>5</v>
      </c>
      <c r="S47" s="12" t="s">
        <v>4</v>
      </c>
      <c r="T47" s="39"/>
      <c r="U47" s="9"/>
      <c r="V47" s="11" t="s">
        <v>5</v>
      </c>
      <c r="W47" s="12" t="s">
        <v>4</v>
      </c>
      <c r="X47" s="39"/>
      <c r="Y47" s="9"/>
      <c r="Z47" s="11" t="s">
        <v>5</v>
      </c>
      <c r="AA47" s="12" t="s">
        <v>4</v>
      </c>
      <c r="AB47" s="39"/>
      <c r="AC47" s="9"/>
      <c r="AD47" s="11" t="s">
        <v>5</v>
      </c>
      <c r="AE47" s="12" t="s">
        <v>4</v>
      </c>
      <c r="AF47" s="39"/>
      <c r="AG47" s="9"/>
      <c r="AH47" s="11" t="s">
        <v>5</v>
      </c>
      <c r="AI47" s="12" t="s">
        <v>4</v>
      </c>
      <c r="AJ47" s="39"/>
      <c r="AK47" s="9"/>
      <c r="AL47" s="11" t="s">
        <v>5</v>
      </c>
      <c r="AM47" s="12" t="s">
        <v>4</v>
      </c>
      <c r="AN47" s="39"/>
      <c r="AO47" s="9"/>
      <c r="AP47" s="11" t="s">
        <v>5</v>
      </c>
      <c r="AQ47" s="12" t="s">
        <v>4</v>
      </c>
      <c r="AR47" s="39"/>
      <c r="AS47" s="9"/>
      <c r="AT47" s="11" t="s">
        <v>5</v>
      </c>
      <c r="AU47" s="12" t="s">
        <v>4</v>
      </c>
      <c r="AV47" s="39"/>
      <c r="AW47" s="9"/>
      <c r="AX47" s="11" t="s">
        <v>5</v>
      </c>
      <c r="AY47" s="12" t="s">
        <v>4</v>
      </c>
      <c r="AZ47" s="39"/>
      <c r="BA47"/>
    </row>
    <row r="48" spans="1:53" ht="15" customHeight="1">
      <c r="A48" s="10"/>
      <c r="B48" s="11" t="s">
        <v>11</v>
      </c>
      <c r="C48" s="40" t="s">
        <v>13</v>
      </c>
      <c r="D48" s="39">
        <v>0</v>
      </c>
      <c r="E48" s="8"/>
      <c r="F48" s="11" t="s">
        <v>11</v>
      </c>
      <c r="G48" s="40" t="s">
        <v>13</v>
      </c>
      <c r="H48" s="39">
        <v>0</v>
      </c>
      <c r="I48" s="9"/>
      <c r="J48" s="11" t="s">
        <v>11</v>
      </c>
      <c r="K48" s="40" t="s">
        <v>13</v>
      </c>
      <c r="L48" s="39">
        <v>0</v>
      </c>
      <c r="M48" s="9"/>
      <c r="N48" s="11" t="s">
        <v>11</v>
      </c>
      <c r="O48" s="40" t="s">
        <v>13</v>
      </c>
      <c r="P48" s="39">
        <v>0</v>
      </c>
      <c r="Q48" s="9"/>
      <c r="R48" s="11" t="s">
        <v>11</v>
      </c>
      <c r="S48" s="40" t="s">
        <v>13</v>
      </c>
      <c r="T48" s="39">
        <v>0</v>
      </c>
      <c r="U48" s="9"/>
      <c r="V48" s="11" t="s">
        <v>11</v>
      </c>
      <c r="W48" s="40" t="s">
        <v>13</v>
      </c>
      <c r="X48" s="39">
        <v>0</v>
      </c>
      <c r="Y48" s="9"/>
      <c r="Z48" s="11" t="s">
        <v>11</v>
      </c>
      <c r="AA48" s="40" t="s">
        <v>13</v>
      </c>
      <c r="AB48" s="39">
        <v>0</v>
      </c>
      <c r="AC48" s="9"/>
      <c r="AD48" s="11" t="s">
        <v>11</v>
      </c>
      <c r="AE48" s="40" t="s">
        <v>13</v>
      </c>
      <c r="AF48" s="39">
        <v>0</v>
      </c>
      <c r="AG48" s="9"/>
      <c r="AH48" s="11" t="s">
        <v>11</v>
      </c>
      <c r="AI48" s="40" t="s">
        <v>13</v>
      </c>
      <c r="AJ48" s="39">
        <v>0</v>
      </c>
      <c r="AK48" s="9"/>
      <c r="AL48" s="11" t="s">
        <v>11</v>
      </c>
      <c r="AM48" s="40" t="s">
        <v>13</v>
      </c>
      <c r="AN48" s="39">
        <v>0</v>
      </c>
      <c r="AO48" s="9"/>
      <c r="AP48" s="11" t="s">
        <v>11</v>
      </c>
      <c r="AQ48" s="40" t="s">
        <v>13</v>
      </c>
      <c r="AR48" s="39">
        <v>0</v>
      </c>
      <c r="AS48" s="9"/>
      <c r="AT48" s="11" t="s">
        <v>11</v>
      </c>
      <c r="AU48" s="40" t="s">
        <v>13</v>
      </c>
      <c r="AV48" s="39">
        <v>0</v>
      </c>
      <c r="AW48" s="9"/>
      <c r="AX48" s="11" t="s">
        <v>11</v>
      </c>
      <c r="AY48" s="40" t="s">
        <v>13</v>
      </c>
      <c r="AZ48" s="39">
        <v>0</v>
      </c>
      <c r="BA48"/>
    </row>
    <row r="49" spans="1:53" ht="15" customHeight="1">
      <c r="A49" s="10"/>
      <c r="B49" s="11" t="s">
        <v>12</v>
      </c>
      <c r="C49" s="40" t="s">
        <v>13</v>
      </c>
      <c r="D49" s="13">
        <v>0</v>
      </c>
      <c r="E49" s="8"/>
      <c r="F49" s="11" t="s">
        <v>12</v>
      </c>
      <c r="G49" s="40" t="s">
        <v>13</v>
      </c>
      <c r="H49" s="13">
        <v>0</v>
      </c>
      <c r="I49" s="9"/>
      <c r="J49" s="11" t="s">
        <v>12</v>
      </c>
      <c r="K49" s="40" t="s">
        <v>13</v>
      </c>
      <c r="L49" s="13">
        <v>0</v>
      </c>
      <c r="M49" s="9"/>
      <c r="N49" s="11" t="s">
        <v>12</v>
      </c>
      <c r="O49" s="40" t="s">
        <v>13</v>
      </c>
      <c r="P49" s="13">
        <v>0</v>
      </c>
      <c r="Q49" s="9"/>
      <c r="R49" s="11" t="s">
        <v>12</v>
      </c>
      <c r="S49" s="40" t="s">
        <v>13</v>
      </c>
      <c r="T49" s="13">
        <v>0</v>
      </c>
      <c r="U49" s="9"/>
      <c r="V49" s="11" t="s">
        <v>12</v>
      </c>
      <c r="W49" s="40" t="s">
        <v>13</v>
      </c>
      <c r="X49" s="13">
        <v>0</v>
      </c>
      <c r="Y49" s="9"/>
      <c r="Z49" s="11" t="s">
        <v>12</v>
      </c>
      <c r="AA49" s="40" t="s">
        <v>13</v>
      </c>
      <c r="AB49" s="13">
        <v>0</v>
      </c>
      <c r="AC49" s="9"/>
      <c r="AD49" s="11" t="s">
        <v>12</v>
      </c>
      <c r="AE49" s="40" t="s">
        <v>13</v>
      </c>
      <c r="AF49" s="13">
        <v>0</v>
      </c>
      <c r="AG49" s="9"/>
      <c r="AH49" s="11" t="s">
        <v>12</v>
      </c>
      <c r="AI49" s="40" t="s">
        <v>13</v>
      </c>
      <c r="AJ49" s="13">
        <v>0</v>
      </c>
      <c r="AK49" s="9"/>
      <c r="AL49" s="11" t="s">
        <v>12</v>
      </c>
      <c r="AM49" s="40" t="s">
        <v>13</v>
      </c>
      <c r="AN49" s="13">
        <v>0</v>
      </c>
      <c r="AO49" s="9"/>
      <c r="AP49" s="11" t="s">
        <v>12</v>
      </c>
      <c r="AQ49" s="40" t="s">
        <v>13</v>
      </c>
      <c r="AR49" s="13">
        <v>0</v>
      </c>
      <c r="AS49" s="9"/>
      <c r="AT49" s="11" t="s">
        <v>12</v>
      </c>
      <c r="AU49" s="40" t="s">
        <v>13</v>
      </c>
      <c r="AV49" s="13">
        <v>0</v>
      </c>
      <c r="AW49" s="9"/>
      <c r="AX49" s="11" t="s">
        <v>12</v>
      </c>
      <c r="AY49" s="40" t="s">
        <v>13</v>
      </c>
      <c r="AZ49" s="13">
        <v>0</v>
      </c>
      <c r="BA49"/>
    </row>
    <row r="50" spans="1:53" ht="15" customHeight="1">
      <c r="A50" s="10"/>
      <c r="B50" s="11" t="s">
        <v>14</v>
      </c>
      <c r="C50" s="40" t="s">
        <v>13</v>
      </c>
      <c r="D50" s="39">
        <v>0</v>
      </c>
      <c r="E50" s="8"/>
      <c r="F50" s="11" t="s">
        <v>14</v>
      </c>
      <c r="G50" s="40" t="s">
        <v>13</v>
      </c>
      <c r="H50" s="39">
        <v>0</v>
      </c>
      <c r="I50" s="9"/>
      <c r="J50" s="11" t="s">
        <v>14</v>
      </c>
      <c r="K50" s="40" t="s">
        <v>13</v>
      </c>
      <c r="L50" s="39">
        <v>0</v>
      </c>
      <c r="M50" s="9"/>
      <c r="N50" s="11" t="s">
        <v>14</v>
      </c>
      <c r="O50" s="40" t="s">
        <v>13</v>
      </c>
      <c r="P50" s="39">
        <v>0</v>
      </c>
      <c r="Q50" s="9"/>
      <c r="R50" s="11" t="s">
        <v>14</v>
      </c>
      <c r="S50" s="40" t="s">
        <v>13</v>
      </c>
      <c r="T50" s="39">
        <v>0</v>
      </c>
      <c r="U50" s="9"/>
      <c r="V50" s="11" t="s">
        <v>14</v>
      </c>
      <c r="W50" s="40" t="s">
        <v>13</v>
      </c>
      <c r="X50" s="39">
        <v>0</v>
      </c>
      <c r="Y50" s="9"/>
      <c r="Z50" s="11" t="s">
        <v>14</v>
      </c>
      <c r="AA50" s="40" t="s">
        <v>13</v>
      </c>
      <c r="AB50" s="39">
        <v>0</v>
      </c>
      <c r="AC50" s="9"/>
      <c r="AD50" s="11" t="s">
        <v>14</v>
      </c>
      <c r="AE50" s="40" t="s">
        <v>13</v>
      </c>
      <c r="AF50" s="39">
        <v>0</v>
      </c>
      <c r="AG50" s="9"/>
      <c r="AH50" s="11" t="s">
        <v>14</v>
      </c>
      <c r="AI50" s="40" t="s">
        <v>13</v>
      </c>
      <c r="AJ50" s="39">
        <v>0</v>
      </c>
      <c r="AK50" s="9"/>
      <c r="AL50" s="11" t="s">
        <v>14</v>
      </c>
      <c r="AM50" s="40" t="s">
        <v>13</v>
      </c>
      <c r="AN50" s="39">
        <v>0</v>
      </c>
      <c r="AO50" s="9"/>
      <c r="AP50" s="11" t="s">
        <v>14</v>
      </c>
      <c r="AQ50" s="40" t="s">
        <v>13</v>
      </c>
      <c r="AR50" s="39">
        <v>0</v>
      </c>
      <c r="AS50" s="9"/>
      <c r="AT50" s="11" t="s">
        <v>14</v>
      </c>
      <c r="AU50" s="40" t="s">
        <v>13</v>
      </c>
      <c r="AV50" s="39">
        <v>0</v>
      </c>
      <c r="AW50" s="9"/>
      <c r="AX50" s="11" t="s">
        <v>14</v>
      </c>
      <c r="AY50" s="40" t="s">
        <v>13</v>
      </c>
      <c r="AZ50" s="39">
        <v>0</v>
      </c>
      <c r="BA50"/>
    </row>
    <row r="51" spans="1:53" s="42" customFormat="1" ht="5.0999999999999996" customHeight="1">
      <c r="A51" s="14"/>
      <c r="B51" s="41"/>
      <c r="C51" s="41"/>
      <c r="D51" s="41"/>
      <c r="E51" s="15"/>
      <c r="F51" s="41"/>
      <c r="G51" s="41"/>
      <c r="H51" s="41"/>
      <c r="I51" s="15"/>
      <c r="J51" s="41"/>
      <c r="K51" s="41"/>
      <c r="L51" s="41"/>
      <c r="M51" s="15"/>
      <c r="N51" s="41"/>
      <c r="O51" s="41"/>
      <c r="P51" s="41"/>
      <c r="Q51" s="15"/>
      <c r="R51" s="41"/>
      <c r="S51" s="41"/>
      <c r="T51" s="41"/>
      <c r="U51" s="15"/>
      <c r="V51" s="41"/>
      <c r="W51" s="41"/>
      <c r="X51" s="41"/>
      <c r="Y51" s="15"/>
      <c r="Z51" s="41"/>
      <c r="AA51" s="41"/>
      <c r="AB51" s="41"/>
      <c r="AC51" s="15"/>
      <c r="AD51" s="41"/>
      <c r="AE51" s="41"/>
      <c r="AF51" s="41"/>
      <c r="AG51" s="15"/>
      <c r="AH51" s="41"/>
      <c r="AI51" s="41"/>
      <c r="AJ51" s="41"/>
      <c r="AK51" s="15"/>
      <c r="AL51" s="41"/>
      <c r="AM51" s="41"/>
      <c r="AN51" s="41"/>
      <c r="AO51" s="15"/>
      <c r="AP51" s="41"/>
      <c r="AQ51" s="41"/>
      <c r="AR51" s="41"/>
      <c r="AS51" s="15"/>
      <c r="AT51" s="41"/>
      <c r="AU51" s="41"/>
      <c r="AV51" s="41"/>
      <c r="AW51" s="15"/>
      <c r="AX51" s="41"/>
      <c r="AY51" s="41"/>
      <c r="AZ51" s="41"/>
      <c r="BA51"/>
    </row>
    <row r="52" spans="1:53" ht="15" customHeight="1">
      <c r="A52" s="10"/>
      <c r="B52" s="11" t="s">
        <v>7</v>
      </c>
      <c r="C52" s="12">
        <v>0</v>
      </c>
      <c r="D52" s="39"/>
      <c r="E52" s="9"/>
      <c r="F52" s="11" t="s">
        <v>7</v>
      </c>
      <c r="G52" s="12">
        <v>0</v>
      </c>
      <c r="H52" s="39"/>
      <c r="I52" s="9"/>
      <c r="J52" s="11" t="s">
        <v>7</v>
      </c>
      <c r="K52" s="12">
        <v>0</v>
      </c>
      <c r="L52" s="39"/>
      <c r="M52" s="9"/>
      <c r="N52" s="11" t="s">
        <v>7</v>
      </c>
      <c r="O52" s="12">
        <v>0</v>
      </c>
      <c r="P52" s="39"/>
      <c r="Q52" s="9"/>
      <c r="R52" s="11" t="s">
        <v>7</v>
      </c>
      <c r="S52" s="12">
        <v>0</v>
      </c>
      <c r="T52" s="39"/>
      <c r="U52" s="9"/>
      <c r="V52" s="11" t="s">
        <v>7</v>
      </c>
      <c r="W52" s="12">
        <v>0</v>
      </c>
      <c r="X52" s="39"/>
      <c r="Y52" s="9"/>
      <c r="Z52" s="11" t="s">
        <v>7</v>
      </c>
      <c r="AA52" s="12">
        <v>0</v>
      </c>
      <c r="AB52" s="39"/>
      <c r="AC52" s="9"/>
      <c r="AD52" s="11" t="s">
        <v>7</v>
      </c>
      <c r="AE52" s="12">
        <v>0</v>
      </c>
      <c r="AF52" s="39"/>
      <c r="AG52" s="9"/>
      <c r="AH52" s="11" t="s">
        <v>7</v>
      </c>
      <c r="AI52" s="12">
        <v>0</v>
      </c>
      <c r="AJ52" s="39"/>
      <c r="AK52" s="9"/>
      <c r="AL52" s="11" t="s">
        <v>7</v>
      </c>
      <c r="AM52" s="12">
        <v>0</v>
      </c>
      <c r="AN52" s="39"/>
      <c r="AO52" s="9"/>
      <c r="AP52" s="11" t="s">
        <v>7</v>
      </c>
      <c r="AQ52" s="12">
        <v>0</v>
      </c>
      <c r="AR52" s="39"/>
      <c r="AS52" s="9"/>
      <c r="AT52" s="11" t="s">
        <v>7</v>
      </c>
      <c r="AU52" s="12">
        <v>0</v>
      </c>
      <c r="AV52" s="39"/>
      <c r="AW52" s="9"/>
      <c r="AX52" s="11" t="s">
        <v>7</v>
      </c>
      <c r="AY52" s="12">
        <v>0</v>
      </c>
      <c r="AZ52" s="39"/>
      <c r="BA52"/>
    </row>
    <row r="53" spans="1:53" ht="15" customHeight="1">
      <c r="A53" s="10"/>
      <c r="B53" s="11" t="s">
        <v>6</v>
      </c>
      <c r="C53" s="40">
        <v>0</v>
      </c>
      <c r="D53" s="39"/>
      <c r="E53" s="9"/>
      <c r="F53" s="11" t="s">
        <v>6</v>
      </c>
      <c r="G53" s="40">
        <v>0</v>
      </c>
      <c r="H53" s="39"/>
      <c r="I53" s="9"/>
      <c r="J53" s="11" t="s">
        <v>6</v>
      </c>
      <c r="K53" s="40">
        <v>0</v>
      </c>
      <c r="L53" s="39"/>
      <c r="M53" s="9"/>
      <c r="N53" s="11" t="s">
        <v>6</v>
      </c>
      <c r="O53" s="40">
        <v>0</v>
      </c>
      <c r="P53" s="39"/>
      <c r="Q53" s="9"/>
      <c r="R53" s="11" t="s">
        <v>6</v>
      </c>
      <c r="S53" s="40">
        <v>0</v>
      </c>
      <c r="T53" s="39"/>
      <c r="U53" s="9"/>
      <c r="V53" s="11" t="s">
        <v>6</v>
      </c>
      <c r="W53" s="40">
        <v>0</v>
      </c>
      <c r="X53" s="39"/>
      <c r="Y53" s="9"/>
      <c r="Z53" s="11" t="s">
        <v>6</v>
      </c>
      <c r="AA53" s="40">
        <v>0</v>
      </c>
      <c r="AB53" s="39"/>
      <c r="AC53" s="9"/>
      <c r="AD53" s="11" t="s">
        <v>6</v>
      </c>
      <c r="AE53" s="40">
        <v>0</v>
      </c>
      <c r="AF53" s="39"/>
      <c r="AG53" s="9"/>
      <c r="AH53" s="11" t="s">
        <v>6</v>
      </c>
      <c r="AI53" s="40">
        <v>0</v>
      </c>
      <c r="AJ53" s="39"/>
      <c r="AK53" s="9"/>
      <c r="AL53" s="11" t="s">
        <v>6</v>
      </c>
      <c r="AM53" s="40">
        <v>0</v>
      </c>
      <c r="AN53" s="39"/>
      <c r="AO53" s="9"/>
      <c r="AP53" s="11" t="s">
        <v>6</v>
      </c>
      <c r="AQ53" s="40">
        <v>0</v>
      </c>
      <c r="AR53" s="39"/>
      <c r="AS53" s="9"/>
      <c r="AT53" s="11" t="s">
        <v>6</v>
      </c>
      <c r="AU53" s="40">
        <v>0</v>
      </c>
      <c r="AV53" s="39"/>
      <c r="AW53" s="9"/>
      <c r="AX53" s="11" t="s">
        <v>6</v>
      </c>
      <c r="AY53" s="40">
        <v>0</v>
      </c>
      <c r="AZ53" s="39"/>
      <c r="BA53"/>
    </row>
    <row r="54" spans="1:53" ht="15" customHeight="1">
      <c r="A54" s="10"/>
      <c r="B54" s="11" t="s">
        <v>5</v>
      </c>
      <c r="C54" s="12" t="s">
        <v>4</v>
      </c>
      <c r="D54" s="39"/>
      <c r="E54" s="9"/>
      <c r="F54" s="11" t="s">
        <v>5</v>
      </c>
      <c r="G54" s="12" t="s">
        <v>4</v>
      </c>
      <c r="H54" s="39"/>
      <c r="I54" s="9"/>
      <c r="J54" s="11" t="s">
        <v>5</v>
      </c>
      <c r="K54" s="12" t="s">
        <v>4</v>
      </c>
      <c r="L54" s="39"/>
      <c r="M54" s="9"/>
      <c r="N54" s="11" t="s">
        <v>5</v>
      </c>
      <c r="O54" s="12" t="s">
        <v>4</v>
      </c>
      <c r="P54" s="39"/>
      <c r="Q54" s="9"/>
      <c r="R54" s="11" t="s">
        <v>5</v>
      </c>
      <c r="S54" s="12" t="s">
        <v>4</v>
      </c>
      <c r="T54" s="39"/>
      <c r="U54" s="9"/>
      <c r="V54" s="11" t="s">
        <v>5</v>
      </c>
      <c r="W54" s="12" t="s">
        <v>4</v>
      </c>
      <c r="X54" s="39"/>
      <c r="Y54" s="9"/>
      <c r="Z54" s="11" t="s">
        <v>5</v>
      </c>
      <c r="AA54" s="12" t="s">
        <v>4</v>
      </c>
      <c r="AB54" s="39"/>
      <c r="AC54" s="9"/>
      <c r="AD54" s="11" t="s">
        <v>5</v>
      </c>
      <c r="AE54" s="12" t="s">
        <v>4</v>
      </c>
      <c r="AF54" s="39"/>
      <c r="AG54" s="9"/>
      <c r="AH54" s="11" t="s">
        <v>5</v>
      </c>
      <c r="AI54" s="12" t="s">
        <v>4</v>
      </c>
      <c r="AJ54" s="39"/>
      <c r="AK54" s="9"/>
      <c r="AL54" s="11" t="s">
        <v>5</v>
      </c>
      <c r="AM54" s="12" t="s">
        <v>4</v>
      </c>
      <c r="AN54" s="39"/>
      <c r="AO54" s="9"/>
      <c r="AP54" s="11" t="s">
        <v>5</v>
      </c>
      <c r="AQ54" s="12" t="s">
        <v>4</v>
      </c>
      <c r="AR54" s="39"/>
      <c r="AS54" s="9"/>
      <c r="AT54" s="11" t="s">
        <v>5</v>
      </c>
      <c r="AU54" s="12" t="s">
        <v>4</v>
      </c>
      <c r="AV54" s="39"/>
      <c r="AW54" s="9"/>
      <c r="AX54" s="11" t="s">
        <v>5</v>
      </c>
      <c r="AY54" s="12" t="s">
        <v>4</v>
      </c>
      <c r="AZ54" s="39"/>
      <c r="BA54"/>
    </row>
    <row r="55" spans="1:53" ht="15" customHeight="1">
      <c r="A55" s="10"/>
      <c r="B55" s="11" t="s">
        <v>11</v>
      </c>
      <c r="C55" s="40" t="s">
        <v>13</v>
      </c>
      <c r="D55" s="39">
        <v>0</v>
      </c>
      <c r="E55" s="8"/>
      <c r="F55" s="11" t="s">
        <v>11</v>
      </c>
      <c r="G55" s="40" t="s">
        <v>13</v>
      </c>
      <c r="H55" s="39">
        <v>0</v>
      </c>
      <c r="I55" s="9"/>
      <c r="J55" s="11" t="s">
        <v>11</v>
      </c>
      <c r="K55" s="40" t="s">
        <v>13</v>
      </c>
      <c r="L55" s="39">
        <v>0</v>
      </c>
      <c r="M55" s="9"/>
      <c r="N55" s="11" t="s">
        <v>11</v>
      </c>
      <c r="O55" s="40" t="s">
        <v>13</v>
      </c>
      <c r="P55" s="39">
        <v>0</v>
      </c>
      <c r="Q55" s="9"/>
      <c r="R55" s="11" t="s">
        <v>11</v>
      </c>
      <c r="S55" s="40" t="s">
        <v>13</v>
      </c>
      <c r="T55" s="39">
        <v>0</v>
      </c>
      <c r="U55" s="9"/>
      <c r="V55" s="11" t="s">
        <v>11</v>
      </c>
      <c r="W55" s="40" t="s">
        <v>13</v>
      </c>
      <c r="X55" s="39">
        <v>0</v>
      </c>
      <c r="Y55" s="9"/>
      <c r="Z55" s="11" t="s">
        <v>11</v>
      </c>
      <c r="AA55" s="40" t="s">
        <v>13</v>
      </c>
      <c r="AB55" s="39">
        <v>0</v>
      </c>
      <c r="AC55" s="9"/>
      <c r="AD55" s="11" t="s">
        <v>11</v>
      </c>
      <c r="AE55" s="40" t="s">
        <v>13</v>
      </c>
      <c r="AF55" s="39">
        <v>0</v>
      </c>
      <c r="AG55" s="9"/>
      <c r="AH55" s="11" t="s">
        <v>11</v>
      </c>
      <c r="AI55" s="40" t="s">
        <v>13</v>
      </c>
      <c r="AJ55" s="39">
        <v>0</v>
      </c>
      <c r="AK55" s="9"/>
      <c r="AL55" s="11" t="s">
        <v>11</v>
      </c>
      <c r="AM55" s="40" t="s">
        <v>13</v>
      </c>
      <c r="AN55" s="39">
        <v>0</v>
      </c>
      <c r="AO55" s="9"/>
      <c r="AP55" s="11" t="s">
        <v>11</v>
      </c>
      <c r="AQ55" s="40" t="s">
        <v>13</v>
      </c>
      <c r="AR55" s="39">
        <v>0</v>
      </c>
      <c r="AS55" s="9"/>
      <c r="AT55" s="11" t="s">
        <v>11</v>
      </c>
      <c r="AU55" s="40" t="s">
        <v>13</v>
      </c>
      <c r="AV55" s="39">
        <v>0</v>
      </c>
      <c r="AW55" s="9"/>
      <c r="AX55" s="11" t="s">
        <v>11</v>
      </c>
      <c r="AY55" s="40" t="s">
        <v>13</v>
      </c>
      <c r="AZ55" s="39">
        <v>0</v>
      </c>
      <c r="BA55"/>
    </row>
    <row r="56" spans="1:53" ht="15" customHeight="1">
      <c r="A56" s="10"/>
      <c r="B56" s="11" t="s">
        <v>12</v>
      </c>
      <c r="C56" s="40" t="s">
        <v>13</v>
      </c>
      <c r="D56" s="13">
        <v>0</v>
      </c>
      <c r="E56" s="8"/>
      <c r="F56" s="11" t="s">
        <v>12</v>
      </c>
      <c r="G56" s="40" t="s">
        <v>13</v>
      </c>
      <c r="H56" s="13">
        <v>0</v>
      </c>
      <c r="I56" s="9"/>
      <c r="J56" s="11" t="s">
        <v>12</v>
      </c>
      <c r="K56" s="40" t="s">
        <v>13</v>
      </c>
      <c r="L56" s="13">
        <v>0</v>
      </c>
      <c r="M56" s="9"/>
      <c r="N56" s="11" t="s">
        <v>12</v>
      </c>
      <c r="O56" s="40" t="s">
        <v>13</v>
      </c>
      <c r="P56" s="13">
        <v>0</v>
      </c>
      <c r="Q56" s="9"/>
      <c r="R56" s="11" t="s">
        <v>12</v>
      </c>
      <c r="S56" s="40" t="s">
        <v>13</v>
      </c>
      <c r="T56" s="13">
        <v>0</v>
      </c>
      <c r="U56" s="9"/>
      <c r="V56" s="11" t="s">
        <v>12</v>
      </c>
      <c r="W56" s="40" t="s">
        <v>13</v>
      </c>
      <c r="X56" s="13">
        <v>0</v>
      </c>
      <c r="Y56" s="9"/>
      <c r="Z56" s="11" t="s">
        <v>12</v>
      </c>
      <c r="AA56" s="40" t="s">
        <v>13</v>
      </c>
      <c r="AB56" s="13">
        <v>0</v>
      </c>
      <c r="AC56" s="9"/>
      <c r="AD56" s="11" t="s">
        <v>12</v>
      </c>
      <c r="AE56" s="40" t="s">
        <v>13</v>
      </c>
      <c r="AF56" s="13">
        <v>0</v>
      </c>
      <c r="AG56" s="9"/>
      <c r="AH56" s="11" t="s">
        <v>12</v>
      </c>
      <c r="AI56" s="40" t="s">
        <v>13</v>
      </c>
      <c r="AJ56" s="13">
        <v>0</v>
      </c>
      <c r="AK56" s="9"/>
      <c r="AL56" s="11" t="s">
        <v>12</v>
      </c>
      <c r="AM56" s="40" t="s">
        <v>13</v>
      </c>
      <c r="AN56" s="13">
        <v>0</v>
      </c>
      <c r="AO56" s="9"/>
      <c r="AP56" s="11" t="s">
        <v>12</v>
      </c>
      <c r="AQ56" s="40" t="s">
        <v>13</v>
      </c>
      <c r="AR56" s="13">
        <v>0</v>
      </c>
      <c r="AS56" s="9"/>
      <c r="AT56" s="11" t="s">
        <v>12</v>
      </c>
      <c r="AU56" s="40" t="s">
        <v>13</v>
      </c>
      <c r="AV56" s="13">
        <v>0</v>
      </c>
      <c r="AW56" s="9"/>
      <c r="AX56" s="11" t="s">
        <v>12</v>
      </c>
      <c r="AY56" s="40" t="s">
        <v>13</v>
      </c>
      <c r="AZ56" s="13">
        <v>0</v>
      </c>
      <c r="BA56"/>
    </row>
    <row r="57" spans="1:53" ht="15" customHeight="1">
      <c r="A57" s="10"/>
      <c r="B57" s="11" t="s">
        <v>14</v>
      </c>
      <c r="C57" s="40" t="s">
        <v>13</v>
      </c>
      <c r="D57" s="39">
        <v>0</v>
      </c>
      <c r="E57" s="8"/>
      <c r="F57" s="11" t="s">
        <v>14</v>
      </c>
      <c r="G57" s="40" t="s">
        <v>13</v>
      </c>
      <c r="H57" s="39">
        <v>0</v>
      </c>
      <c r="I57" s="9"/>
      <c r="J57" s="11" t="s">
        <v>14</v>
      </c>
      <c r="K57" s="40" t="s">
        <v>13</v>
      </c>
      <c r="L57" s="39">
        <v>0</v>
      </c>
      <c r="M57" s="9"/>
      <c r="N57" s="11" t="s">
        <v>14</v>
      </c>
      <c r="O57" s="40" t="s">
        <v>13</v>
      </c>
      <c r="P57" s="39">
        <v>0</v>
      </c>
      <c r="Q57" s="9"/>
      <c r="R57" s="11" t="s">
        <v>14</v>
      </c>
      <c r="S57" s="40" t="s">
        <v>13</v>
      </c>
      <c r="T57" s="39">
        <v>0</v>
      </c>
      <c r="U57" s="9"/>
      <c r="V57" s="11" t="s">
        <v>14</v>
      </c>
      <c r="W57" s="40" t="s">
        <v>13</v>
      </c>
      <c r="X57" s="39">
        <v>0</v>
      </c>
      <c r="Y57" s="9"/>
      <c r="Z57" s="11" t="s">
        <v>14</v>
      </c>
      <c r="AA57" s="40" t="s">
        <v>13</v>
      </c>
      <c r="AB57" s="39">
        <v>0</v>
      </c>
      <c r="AC57" s="9"/>
      <c r="AD57" s="11" t="s">
        <v>14</v>
      </c>
      <c r="AE57" s="40" t="s">
        <v>13</v>
      </c>
      <c r="AF57" s="39">
        <v>0</v>
      </c>
      <c r="AG57" s="9"/>
      <c r="AH57" s="11" t="s">
        <v>14</v>
      </c>
      <c r="AI57" s="40" t="s">
        <v>13</v>
      </c>
      <c r="AJ57" s="39">
        <v>0</v>
      </c>
      <c r="AK57" s="9"/>
      <c r="AL57" s="11" t="s">
        <v>14</v>
      </c>
      <c r="AM57" s="40" t="s">
        <v>13</v>
      </c>
      <c r="AN57" s="39">
        <v>0</v>
      </c>
      <c r="AO57" s="9"/>
      <c r="AP57" s="11" t="s">
        <v>14</v>
      </c>
      <c r="AQ57" s="40" t="s">
        <v>13</v>
      </c>
      <c r="AR57" s="39">
        <v>0</v>
      </c>
      <c r="AS57" s="9"/>
      <c r="AT57" s="11" t="s">
        <v>14</v>
      </c>
      <c r="AU57" s="40" t="s">
        <v>13</v>
      </c>
      <c r="AV57" s="39">
        <v>0</v>
      </c>
      <c r="AW57" s="9"/>
      <c r="AX57" s="11" t="s">
        <v>14</v>
      </c>
      <c r="AY57" s="40" t="s">
        <v>13</v>
      </c>
      <c r="AZ57" s="39">
        <v>0</v>
      </c>
      <c r="BA57"/>
    </row>
    <row r="58" spans="1:53" s="42" customFormat="1" ht="5.0999999999999996" customHeight="1">
      <c r="A58" s="14"/>
      <c r="B58" s="41"/>
      <c r="C58" s="41"/>
      <c r="D58" s="41"/>
      <c r="E58" s="15"/>
      <c r="F58" s="41"/>
      <c r="G58" s="41"/>
      <c r="H58" s="41"/>
      <c r="I58" s="15"/>
      <c r="J58" s="41"/>
      <c r="K58" s="41"/>
      <c r="L58" s="41"/>
      <c r="M58" s="15"/>
      <c r="N58" s="41"/>
      <c r="O58" s="41"/>
      <c r="P58" s="41"/>
      <c r="Q58" s="15"/>
      <c r="R58" s="41"/>
      <c r="S58" s="41"/>
      <c r="T58" s="41"/>
      <c r="U58" s="15"/>
      <c r="V58" s="41"/>
      <c r="W58" s="41"/>
      <c r="X58" s="41"/>
      <c r="Y58" s="15"/>
      <c r="Z58" s="41"/>
      <c r="AA58" s="41"/>
      <c r="AB58" s="41"/>
      <c r="AC58" s="15"/>
      <c r="AD58" s="41"/>
      <c r="AE58" s="41"/>
      <c r="AF58" s="41"/>
      <c r="AG58" s="15"/>
      <c r="AH58" s="41"/>
      <c r="AI58" s="41"/>
      <c r="AJ58" s="41"/>
      <c r="AK58" s="15"/>
      <c r="AL58" s="41"/>
      <c r="AM58" s="41"/>
      <c r="AN58" s="41"/>
      <c r="AO58" s="15"/>
      <c r="AP58" s="41"/>
      <c r="AQ58" s="41"/>
      <c r="AR58" s="41"/>
      <c r="AS58" s="15"/>
      <c r="AT58" s="41"/>
      <c r="AU58" s="41"/>
      <c r="AV58" s="41"/>
      <c r="AW58" s="15"/>
      <c r="AX58" s="41"/>
      <c r="AY58" s="41"/>
      <c r="AZ58" s="41"/>
      <c r="BA58"/>
    </row>
    <row r="59" spans="1:53" ht="15" customHeight="1">
      <c r="A59" s="10"/>
      <c r="B59" s="11" t="s">
        <v>7</v>
      </c>
      <c r="C59" s="12">
        <v>0</v>
      </c>
      <c r="D59" s="39"/>
      <c r="E59" s="9"/>
      <c r="F59" s="11" t="s">
        <v>7</v>
      </c>
      <c r="G59" s="12">
        <v>0</v>
      </c>
      <c r="H59" s="39"/>
      <c r="I59" s="9"/>
      <c r="J59" s="11" t="s">
        <v>7</v>
      </c>
      <c r="K59" s="12">
        <v>0</v>
      </c>
      <c r="L59" s="39"/>
      <c r="M59" s="9"/>
      <c r="N59" s="11" t="s">
        <v>7</v>
      </c>
      <c r="O59" s="12">
        <v>0</v>
      </c>
      <c r="P59" s="39"/>
      <c r="Q59" s="9"/>
      <c r="R59" s="11" t="s">
        <v>7</v>
      </c>
      <c r="S59" s="12">
        <v>0</v>
      </c>
      <c r="T59" s="39"/>
      <c r="U59" s="9"/>
      <c r="V59" s="11" t="s">
        <v>7</v>
      </c>
      <c r="W59" s="12">
        <v>0</v>
      </c>
      <c r="X59" s="39"/>
      <c r="Y59" s="9"/>
      <c r="Z59" s="11" t="s">
        <v>7</v>
      </c>
      <c r="AA59" s="12">
        <v>0</v>
      </c>
      <c r="AB59" s="39"/>
      <c r="AC59" s="9"/>
      <c r="AD59" s="11" t="s">
        <v>7</v>
      </c>
      <c r="AE59" s="12">
        <v>0</v>
      </c>
      <c r="AF59" s="39"/>
      <c r="AG59" s="9"/>
      <c r="AH59" s="11" t="s">
        <v>7</v>
      </c>
      <c r="AI59" s="12">
        <v>0</v>
      </c>
      <c r="AJ59" s="39"/>
      <c r="AK59" s="9"/>
      <c r="AL59" s="11" t="s">
        <v>7</v>
      </c>
      <c r="AM59" s="12">
        <v>0</v>
      </c>
      <c r="AN59" s="39"/>
      <c r="AO59" s="9"/>
      <c r="AP59" s="11" t="s">
        <v>7</v>
      </c>
      <c r="AQ59" s="12">
        <v>0</v>
      </c>
      <c r="AR59" s="39"/>
      <c r="AS59" s="9"/>
      <c r="AT59" s="11" t="s">
        <v>7</v>
      </c>
      <c r="AU59" s="12">
        <v>0</v>
      </c>
      <c r="AV59" s="39"/>
      <c r="AW59" s="9"/>
      <c r="AX59" s="11" t="s">
        <v>7</v>
      </c>
      <c r="AY59" s="12">
        <v>0</v>
      </c>
      <c r="AZ59" s="39"/>
      <c r="BA59"/>
    </row>
    <row r="60" spans="1:53" ht="15" customHeight="1">
      <c r="A60" s="10"/>
      <c r="B60" s="11" t="s">
        <v>6</v>
      </c>
      <c r="C60" s="40">
        <v>0</v>
      </c>
      <c r="D60" s="39"/>
      <c r="E60" s="9"/>
      <c r="F60" s="11" t="s">
        <v>6</v>
      </c>
      <c r="G60" s="40">
        <v>0</v>
      </c>
      <c r="H60" s="39"/>
      <c r="I60" s="9"/>
      <c r="J60" s="11" t="s">
        <v>6</v>
      </c>
      <c r="K60" s="40">
        <v>0</v>
      </c>
      <c r="L60" s="39"/>
      <c r="M60" s="9"/>
      <c r="N60" s="11" t="s">
        <v>6</v>
      </c>
      <c r="O60" s="40">
        <v>0</v>
      </c>
      <c r="P60" s="39"/>
      <c r="Q60" s="9"/>
      <c r="R60" s="11" t="s">
        <v>6</v>
      </c>
      <c r="S60" s="40">
        <v>0</v>
      </c>
      <c r="T60" s="39"/>
      <c r="U60" s="9"/>
      <c r="V60" s="11" t="s">
        <v>6</v>
      </c>
      <c r="W60" s="40">
        <v>0</v>
      </c>
      <c r="X60" s="39"/>
      <c r="Y60" s="9"/>
      <c r="Z60" s="11" t="s">
        <v>6</v>
      </c>
      <c r="AA60" s="40">
        <v>0</v>
      </c>
      <c r="AB60" s="39"/>
      <c r="AC60" s="9"/>
      <c r="AD60" s="11" t="s">
        <v>6</v>
      </c>
      <c r="AE60" s="40">
        <v>0</v>
      </c>
      <c r="AF60" s="39"/>
      <c r="AG60" s="9"/>
      <c r="AH60" s="11" t="s">
        <v>6</v>
      </c>
      <c r="AI60" s="40">
        <v>0</v>
      </c>
      <c r="AJ60" s="39"/>
      <c r="AK60" s="9"/>
      <c r="AL60" s="11" t="s">
        <v>6</v>
      </c>
      <c r="AM60" s="40">
        <v>0</v>
      </c>
      <c r="AN60" s="39"/>
      <c r="AO60" s="9"/>
      <c r="AP60" s="11" t="s">
        <v>6</v>
      </c>
      <c r="AQ60" s="40">
        <v>0</v>
      </c>
      <c r="AR60" s="39"/>
      <c r="AS60" s="9"/>
      <c r="AT60" s="11" t="s">
        <v>6</v>
      </c>
      <c r="AU60" s="40">
        <v>0</v>
      </c>
      <c r="AV60" s="39"/>
      <c r="AW60" s="9"/>
      <c r="AX60" s="11" t="s">
        <v>6</v>
      </c>
      <c r="AY60" s="40">
        <v>0</v>
      </c>
      <c r="AZ60" s="39"/>
      <c r="BA60"/>
    </row>
    <row r="61" spans="1:53" ht="15" customHeight="1">
      <c r="A61" s="10"/>
      <c r="B61" s="11" t="s">
        <v>5</v>
      </c>
      <c r="C61" s="12" t="s">
        <v>4</v>
      </c>
      <c r="D61" s="39"/>
      <c r="E61" s="9"/>
      <c r="F61" s="11" t="s">
        <v>5</v>
      </c>
      <c r="G61" s="12" t="s">
        <v>4</v>
      </c>
      <c r="H61" s="39"/>
      <c r="I61" s="9"/>
      <c r="J61" s="11" t="s">
        <v>5</v>
      </c>
      <c r="K61" s="12" t="s">
        <v>4</v>
      </c>
      <c r="L61" s="39"/>
      <c r="M61" s="9"/>
      <c r="N61" s="11" t="s">
        <v>5</v>
      </c>
      <c r="O61" s="12" t="s">
        <v>4</v>
      </c>
      <c r="P61" s="39"/>
      <c r="Q61" s="9"/>
      <c r="R61" s="11" t="s">
        <v>5</v>
      </c>
      <c r="S61" s="12" t="s">
        <v>4</v>
      </c>
      <c r="T61" s="39"/>
      <c r="U61" s="9"/>
      <c r="V61" s="11" t="s">
        <v>5</v>
      </c>
      <c r="W61" s="12" t="s">
        <v>4</v>
      </c>
      <c r="X61" s="39"/>
      <c r="Y61" s="9"/>
      <c r="Z61" s="11" t="s">
        <v>5</v>
      </c>
      <c r="AA61" s="12" t="s">
        <v>4</v>
      </c>
      <c r="AB61" s="39"/>
      <c r="AC61" s="9"/>
      <c r="AD61" s="11" t="s">
        <v>5</v>
      </c>
      <c r="AE61" s="12" t="s">
        <v>4</v>
      </c>
      <c r="AF61" s="39"/>
      <c r="AG61" s="9"/>
      <c r="AH61" s="11" t="s">
        <v>5</v>
      </c>
      <c r="AI61" s="12" t="s">
        <v>4</v>
      </c>
      <c r="AJ61" s="39"/>
      <c r="AK61" s="9"/>
      <c r="AL61" s="11" t="s">
        <v>5</v>
      </c>
      <c r="AM61" s="12" t="s">
        <v>4</v>
      </c>
      <c r="AN61" s="39"/>
      <c r="AO61" s="9"/>
      <c r="AP61" s="11" t="s">
        <v>5</v>
      </c>
      <c r="AQ61" s="12" t="s">
        <v>4</v>
      </c>
      <c r="AR61" s="39"/>
      <c r="AS61" s="9"/>
      <c r="AT61" s="11" t="s">
        <v>5</v>
      </c>
      <c r="AU61" s="12" t="s">
        <v>4</v>
      </c>
      <c r="AV61" s="39"/>
      <c r="AW61" s="9"/>
      <c r="AX61" s="11" t="s">
        <v>5</v>
      </c>
      <c r="AY61" s="12" t="s">
        <v>4</v>
      </c>
      <c r="AZ61" s="39"/>
      <c r="BA61"/>
    </row>
    <row r="62" spans="1:53" ht="15" customHeight="1">
      <c r="A62" s="10"/>
      <c r="B62" s="11" t="s">
        <v>11</v>
      </c>
      <c r="C62" s="40" t="s">
        <v>13</v>
      </c>
      <c r="D62" s="39">
        <v>0</v>
      </c>
      <c r="E62" s="8"/>
      <c r="F62" s="11" t="s">
        <v>11</v>
      </c>
      <c r="G62" s="40" t="s">
        <v>13</v>
      </c>
      <c r="H62" s="39">
        <v>0</v>
      </c>
      <c r="I62" s="9"/>
      <c r="J62" s="11" t="s">
        <v>11</v>
      </c>
      <c r="K62" s="40" t="s">
        <v>13</v>
      </c>
      <c r="L62" s="39">
        <v>0</v>
      </c>
      <c r="M62" s="9"/>
      <c r="N62" s="11" t="s">
        <v>11</v>
      </c>
      <c r="O62" s="40" t="s">
        <v>13</v>
      </c>
      <c r="P62" s="39">
        <v>0</v>
      </c>
      <c r="Q62" s="9"/>
      <c r="R62" s="11" t="s">
        <v>11</v>
      </c>
      <c r="S62" s="40" t="s">
        <v>13</v>
      </c>
      <c r="T62" s="39">
        <v>0</v>
      </c>
      <c r="U62" s="9"/>
      <c r="V62" s="11" t="s">
        <v>11</v>
      </c>
      <c r="W62" s="40" t="s">
        <v>13</v>
      </c>
      <c r="X62" s="39">
        <v>0</v>
      </c>
      <c r="Y62" s="9"/>
      <c r="Z62" s="11" t="s">
        <v>11</v>
      </c>
      <c r="AA62" s="40" t="s">
        <v>13</v>
      </c>
      <c r="AB62" s="39">
        <v>0</v>
      </c>
      <c r="AC62" s="9"/>
      <c r="AD62" s="11" t="s">
        <v>11</v>
      </c>
      <c r="AE62" s="40" t="s">
        <v>13</v>
      </c>
      <c r="AF62" s="39">
        <v>0</v>
      </c>
      <c r="AG62" s="9"/>
      <c r="AH62" s="11" t="s">
        <v>11</v>
      </c>
      <c r="AI62" s="40" t="s">
        <v>13</v>
      </c>
      <c r="AJ62" s="39">
        <v>0</v>
      </c>
      <c r="AK62" s="9"/>
      <c r="AL62" s="11" t="s">
        <v>11</v>
      </c>
      <c r="AM62" s="40" t="s">
        <v>13</v>
      </c>
      <c r="AN62" s="39">
        <v>0</v>
      </c>
      <c r="AO62" s="9"/>
      <c r="AP62" s="11" t="s">
        <v>11</v>
      </c>
      <c r="AQ62" s="40" t="s">
        <v>13</v>
      </c>
      <c r="AR62" s="39">
        <v>0</v>
      </c>
      <c r="AS62" s="9"/>
      <c r="AT62" s="11" t="s">
        <v>11</v>
      </c>
      <c r="AU62" s="40" t="s">
        <v>13</v>
      </c>
      <c r="AV62" s="39">
        <v>0</v>
      </c>
      <c r="AW62" s="9"/>
      <c r="AX62" s="11" t="s">
        <v>11</v>
      </c>
      <c r="AY62" s="40" t="s">
        <v>13</v>
      </c>
      <c r="AZ62" s="39">
        <v>0</v>
      </c>
      <c r="BA62"/>
    </row>
    <row r="63" spans="1:53" ht="15" customHeight="1">
      <c r="A63" s="10"/>
      <c r="B63" s="11" t="s">
        <v>12</v>
      </c>
      <c r="C63" s="40" t="s">
        <v>13</v>
      </c>
      <c r="D63" s="13">
        <v>0</v>
      </c>
      <c r="E63" s="8"/>
      <c r="F63" s="11" t="s">
        <v>12</v>
      </c>
      <c r="G63" s="40" t="s">
        <v>13</v>
      </c>
      <c r="H63" s="13">
        <v>0</v>
      </c>
      <c r="I63" s="9"/>
      <c r="J63" s="11" t="s">
        <v>12</v>
      </c>
      <c r="K63" s="40" t="s">
        <v>13</v>
      </c>
      <c r="L63" s="13">
        <v>0</v>
      </c>
      <c r="M63" s="9"/>
      <c r="N63" s="11" t="s">
        <v>12</v>
      </c>
      <c r="O63" s="40" t="s">
        <v>13</v>
      </c>
      <c r="P63" s="13">
        <v>0</v>
      </c>
      <c r="Q63" s="9"/>
      <c r="R63" s="11" t="s">
        <v>12</v>
      </c>
      <c r="S63" s="40" t="s">
        <v>13</v>
      </c>
      <c r="T63" s="13">
        <v>0</v>
      </c>
      <c r="U63" s="9"/>
      <c r="V63" s="11" t="s">
        <v>12</v>
      </c>
      <c r="W63" s="40" t="s">
        <v>13</v>
      </c>
      <c r="X63" s="13">
        <v>0</v>
      </c>
      <c r="Y63" s="9"/>
      <c r="Z63" s="11" t="s">
        <v>12</v>
      </c>
      <c r="AA63" s="40" t="s">
        <v>13</v>
      </c>
      <c r="AB63" s="13">
        <v>0</v>
      </c>
      <c r="AC63" s="9"/>
      <c r="AD63" s="11" t="s">
        <v>12</v>
      </c>
      <c r="AE63" s="40" t="s">
        <v>13</v>
      </c>
      <c r="AF63" s="13">
        <v>0</v>
      </c>
      <c r="AG63" s="9"/>
      <c r="AH63" s="11" t="s">
        <v>12</v>
      </c>
      <c r="AI63" s="40" t="s">
        <v>13</v>
      </c>
      <c r="AJ63" s="13">
        <v>0</v>
      </c>
      <c r="AK63" s="9"/>
      <c r="AL63" s="11" t="s">
        <v>12</v>
      </c>
      <c r="AM63" s="40" t="s">
        <v>13</v>
      </c>
      <c r="AN63" s="13">
        <v>0</v>
      </c>
      <c r="AO63" s="9"/>
      <c r="AP63" s="11" t="s">
        <v>12</v>
      </c>
      <c r="AQ63" s="40" t="s">
        <v>13</v>
      </c>
      <c r="AR63" s="13">
        <v>0</v>
      </c>
      <c r="AS63" s="9"/>
      <c r="AT63" s="11" t="s">
        <v>12</v>
      </c>
      <c r="AU63" s="40" t="s">
        <v>13</v>
      </c>
      <c r="AV63" s="13">
        <v>0</v>
      </c>
      <c r="AW63" s="9"/>
      <c r="AX63" s="11" t="s">
        <v>12</v>
      </c>
      <c r="AY63" s="40" t="s">
        <v>13</v>
      </c>
      <c r="AZ63" s="13">
        <v>0</v>
      </c>
      <c r="BA63"/>
    </row>
    <row r="64" spans="1:53" ht="15" customHeight="1">
      <c r="A64" s="10"/>
      <c r="B64" s="11" t="s">
        <v>14</v>
      </c>
      <c r="C64" s="40" t="s">
        <v>13</v>
      </c>
      <c r="D64" s="39">
        <v>0</v>
      </c>
      <c r="E64" s="8"/>
      <c r="F64" s="11" t="s">
        <v>14</v>
      </c>
      <c r="G64" s="40" t="s">
        <v>13</v>
      </c>
      <c r="H64" s="39">
        <v>0</v>
      </c>
      <c r="I64" s="9"/>
      <c r="J64" s="11" t="s">
        <v>14</v>
      </c>
      <c r="K64" s="40" t="s">
        <v>13</v>
      </c>
      <c r="L64" s="39">
        <v>0</v>
      </c>
      <c r="M64" s="9"/>
      <c r="N64" s="11" t="s">
        <v>14</v>
      </c>
      <c r="O64" s="40" t="s">
        <v>13</v>
      </c>
      <c r="P64" s="39">
        <v>0</v>
      </c>
      <c r="Q64" s="9"/>
      <c r="R64" s="11" t="s">
        <v>14</v>
      </c>
      <c r="S64" s="40" t="s">
        <v>13</v>
      </c>
      <c r="T64" s="39">
        <v>0</v>
      </c>
      <c r="U64" s="9"/>
      <c r="V64" s="11" t="s">
        <v>14</v>
      </c>
      <c r="W64" s="40" t="s">
        <v>13</v>
      </c>
      <c r="X64" s="39">
        <v>0</v>
      </c>
      <c r="Y64" s="9"/>
      <c r="Z64" s="11" t="s">
        <v>14</v>
      </c>
      <c r="AA64" s="40" t="s">
        <v>13</v>
      </c>
      <c r="AB64" s="39">
        <v>0</v>
      </c>
      <c r="AC64" s="9"/>
      <c r="AD64" s="11" t="s">
        <v>14</v>
      </c>
      <c r="AE64" s="40" t="s">
        <v>13</v>
      </c>
      <c r="AF64" s="39">
        <v>0</v>
      </c>
      <c r="AG64" s="9"/>
      <c r="AH64" s="11" t="s">
        <v>14</v>
      </c>
      <c r="AI64" s="40" t="s">
        <v>13</v>
      </c>
      <c r="AJ64" s="39">
        <v>0</v>
      </c>
      <c r="AK64" s="9"/>
      <c r="AL64" s="11" t="s">
        <v>14</v>
      </c>
      <c r="AM64" s="40" t="s">
        <v>13</v>
      </c>
      <c r="AN64" s="39">
        <v>0</v>
      </c>
      <c r="AO64" s="9"/>
      <c r="AP64" s="11" t="s">
        <v>14</v>
      </c>
      <c r="AQ64" s="40" t="s">
        <v>13</v>
      </c>
      <c r="AR64" s="39">
        <v>0</v>
      </c>
      <c r="AS64" s="9"/>
      <c r="AT64" s="11" t="s">
        <v>14</v>
      </c>
      <c r="AU64" s="40" t="s">
        <v>13</v>
      </c>
      <c r="AV64" s="39">
        <v>0</v>
      </c>
      <c r="AW64" s="9"/>
      <c r="AX64" s="11" t="s">
        <v>14</v>
      </c>
      <c r="AY64" s="40" t="s">
        <v>13</v>
      </c>
      <c r="AZ64" s="39">
        <v>0</v>
      </c>
      <c r="BA64"/>
    </row>
    <row r="65" spans="1:53" s="42" customFormat="1" ht="5.0999999999999996" customHeight="1">
      <c r="A65" s="14"/>
      <c r="B65" s="41"/>
      <c r="C65" s="41"/>
      <c r="D65" s="41"/>
      <c r="E65" s="15"/>
      <c r="F65" s="41"/>
      <c r="G65" s="41"/>
      <c r="H65" s="41"/>
      <c r="I65" s="15"/>
      <c r="J65" s="41"/>
      <c r="K65" s="41"/>
      <c r="L65" s="41"/>
      <c r="M65" s="15"/>
      <c r="N65" s="41"/>
      <c r="O65" s="41"/>
      <c r="P65" s="41"/>
      <c r="Q65" s="15"/>
      <c r="R65" s="41"/>
      <c r="S65" s="41"/>
      <c r="T65" s="41"/>
      <c r="U65" s="15"/>
      <c r="V65" s="41"/>
      <c r="W65" s="41"/>
      <c r="X65" s="41"/>
      <c r="Y65" s="15"/>
      <c r="Z65" s="41"/>
      <c r="AA65" s="41"/>
      <c r="AB65" s="41"/>
      <c r="AC65" s="15"/>
      <c r="AD65" s="41"/>
      <c r="AE65" s="41"/>
      <c r="AF65" s="41"/>
      <c r="AG65" s="15"/>
      <c r="AH65" s="41"/>
      <c r="AI65" s="41"/>
      <c r="AJ65" s="41"/>
      <c r="AK65" s="15"/>
      <c r="AL65" s="41"/>
      <c r="AM65" s="41"/>
      <c r="AN65" s="41"/>
      <c r="AO65" s="15"/>
      <c r="AP65" s="41"/>
      <c r="AQ65" s="41"/>
      <c r="AR65" s="41"/>
      <c r="AS65" s="15"/>
      <c r="AT65" s="41"/>
      <c r="AU65" s="41"/>
      <c r="AV65" s="41"/>
      <c r="AW65" s="15"/>
      <c r="AX65" s="41"/>
      <c r="AY65" s="41"/>
      <c r="AZ65" s="41"/>
      <c r="BA65"/>
    </row>
    <row r="66" spans="1:53" ht="15" customHeight="1">
      <c r="A66" s="10"/>
      <c r="B66" s="11" t="s">
        <v>7</v>
      </c>
      <c r="C66" s="12">
        <v>0</v>
      </c>
      <c r="D66" s="39"/>
      <c r="E66" s="9"/>
      <c r="F66" s="11" t="s">
        <v>7</v>
      </c>
      <c r="G66" s="12">
        <v>0</v>
      </c>
      <c r="H66" s="39"/>
      <c r="I66" s="9"/>
      <c r="J66" s="11" t="s">
        <v>7</v>
      </c>
      <c r="K66" s="12">
        <v>0</v>
      </c>
      <c r="L66" s="39"/>
      <c r="M66" s="9"/>
      <c r="N66" s="11" t="s">
        <v>7</v>
      </c>
      <c r="O66" s="12">
        <v>0</v>
      </c>
      <c r="P66" s="39"/>
      <c r="Q66" s="9"/>
      <c r="R66" s="11" t="s">
        <v>7</v>
      </c>
      <c r="S66" s="12">
        <v>0</v>
      </c>
      <c r="T66" s="39"/>
      <c r="U66" s="9"/>
      <c r="V66" s="11" t="s">
        <v>7</v>
      </c>
      <c r="W66" s="12">
        <v>0</v>
      </c>
      <c r="X66" s="39"/>
      <c r="Y66" s="9"/>
      <c r="Z66" s="11" t="s">
        <v>7</v>
      </c>
      <c r="AA66" s="12">
        <v>0</v>
      </c>
      <c r="AB66" s="39"/>
      <c r="AC66" s="9"/>
      <c r="AD66" s="11" t="s">
        <v>7</v>
      </c>
      <c r="AE66" s="12">
        <v>0</v>
      </c>
      <c r="AF66" s="39"/>
      <c r="AG66" s="9"/>
      <c r="AH66" s="11" t="s">
        <v>7</v>
      </c>
      <c r="AI66" s="12">
        <v>0</v>
      </c>
      <c r="AJ66" s="39"/>
      <c r="AK66" s="9"/>
      <c r="AL66" s="11" t="s">
        <v>7</v>
      </c>
      <c r="AM66" s="12">
        <v>0</v>
      </c>
      <c r="AN66" s="39"/>
      <c r="AO66" s="9"/>
      <c r="AP66" s="11" t="s">
        <v>7</v>
      </c>
      <c r="AQ66" s="12">
        <v>0</v>
      </c>
      <c r="AR66" s="39"/>
      <c r="AS66" s="9"/>
      <c r="AT66" s="11" t="s">
        <v>7</v>
      </c>
      <c r="AU66" s="12">
        <v>0</v>
      </c>
      <c r="AV66" s="39"/>
      <c r="AW66" s="9"/>
      <c r="AX66" s="11" t="s">
        <v>7</v>
      </c>
      <c r="AY66" s="12">
        <v>0</v>
      </c>
      <c r="AZ66" s="39"/>
      <c r="BA66"/>
    </row>
    <row r="67" spans="1:53" ht="15" customHeight="1">
      <c r="A67" s="10"/>
      <c r="B67" s="11" t="s">
        <v>6</v>
      </c>
      <c r="C67" s="40">
        <v>0</v>
      </c>
      <c r="D67" s="39"/>
      <c r="E67" s="9"/>
      <c r="F67" s="11" t="s">
        <v>6</v>
      </c>
      <c r="G67" s="40">
        <v>0</v>
      </c>
      <c r="H67" s="39"/>
      <c r="I67" s="9"/>
      <c r="J67" s="11" t="s">
        <v>6</v>
      </c>
      <c r="K67" s="40">
        <v>0</v>
      </c>
      <c r="L67" s="39"/>
      <c r="M67" s="9"/>
      <c r="N67" s="11" t="s">
        <v>6</v>
      </c>
      <c r="O67" s="40">
        <v>0</v>
      </c>
      <c r="P67" s="39"/>
      <c r="Q67" s="9"/>
      <c r="R67" s="11" t="s">
        <v>6</v>
      </c>
      <c r="S67" s="40">
        <v>0</v>
      </c>
      <c r="T67" s="39"/>
      <c r="U67" s="9"/>
      <c r="V67" s="11" t="s">
        <v>6</v>
      </c>
      <c r="W67" s="40">
        <v>0</v>
      </c>
      <c r="X67" s="39"/>
      <c r="Y67" s="9"/>
      <c r="Z67" s="11" t="s">
        <v>6</v>
      </c>
      <c r="AA67" s="40">
        <v>0</v>
      </c>
      <c r="AB67" s="39"/>
      <c r="AC67" s="9"/>
      <c r="AD67" s="11" t="s">
        <v>6</v>
      </c>
      <c r="AE67" s="40">
        <v>0</v>
      </c>
      <c r="AF67" s="39"/>
      <c r="AG67" s="9"/>
      <c r="AH67" s="11" t="s">
        <v>6</v>
      </c>
      <c r="AI67" s="40">
        <v>0</v>
      </c>
      <c r="AJ67" s="39"/>
      <c r="AK67" s="9"/>
      <c r="AL67" s="11" t="s">
        <v>6</v>
      </c>
      <c r="AM67" s="40">
        <v>0</v>
      </c>
      <c r="AN67" s="39"/>
      <c r="AO67" s="9"/>
      <c r="AP67" s="11" t="s">
        <v>6</v>
      </c>
      <c r="AQ67" s="40">
        <v>0</v>
      </c>
      <c r="AR67" s="39"/>
      <c r="AS67" s="9"/>
      <c r="AT67" s="11" t="s">
        <v>6</v>
      </c>
      <c r="AU67" s="40">
        <v>0</v>
      </c>
      <c r="AV67" s="39"/>
      <c r="AW67" s="9"/>
      <c r="AX67" s="11" t="s">
        <v>6</v>
      </c>
      <c r="AY67" s="40">
        <v>0</v>
      </c>
      <c r="AZ67" s="39"/>
      <c r="BA67"/>
    </row>
    <row r="68" spans="1:53" ht="15" customHeight="1">
      <c r="A68" s="10"/>
      <c r="B68" s="11" t="s">
        <v>5</v>
      </c>
      <c r="C68" s="12" t="s">
        <v>4</v>
      </c>
      <c r="D68" s="39"/>
      <c r="E68" s="9"/>
      <c r="F68" s="11" t="s">
        <v>5</v>
      </c>
      <c r="G68" s="12" t="s">
        <v>4</v>
      </c>
      <c r="H68" s="39"/>
      <c r="I68" s="9"/>
      <c r="J68" s="11" t="s">
        <v>5</v>
      </c>
      <c r="K68" s="12" t="s">
        <v>4</v>
      </c>
      <c r="L68" s="39"/>
      <c r="M68" s="9"/>
      <c r="N68" s="11" t="s">
        <v>5</v>
      </c>
      <c r="O68" s="12" t="s">
        <v>4</v>
      </c>
      <c r="P68" s="39"/>
      <c r="Q68" s="9"/>
      <c r="R68" s="11" t="s">
        <v>5</v>
      </c>
      <c r="S68" s="12" t="s">
        <v>4</v>
      </c>
      <c r="T68" s="39"/>
      <c r="U68" s="9"/>
      <c r="V68" s="11" t="s">
        <v>5</v>
      </c>
      <c r="W68" s="12" t="s">
        <v>4</v>
      </c>
      <c r="X68" s="39"/>
      <c r="Y68" s="9"/>
      <c r="Z68" s="11" t="s">
        <v>5</v>
      </c>
      <c r="AA68" s="12" t="s">
        <v>4</v>
      </c>
      <c r="AB68" s="39"/>
      <c r="AC68" s="9"/>
      <c r="AD68" s="11" t="s">
        <v>5</v>
      </c>
      <c r="AE68" s="12" t="s">
        <v>4</v>
      </c>
      <c r="AF68" s="39"/>
      <c r="AG68" s="9"/>
      <c r="AH68" s="11" t="s">
        <v>5</v>
      </c>
      <c r="AI68" s="12" t="s">
        <v>4</v>
      </c>
      <c r="AJ68" s="39"/>
      <c r="AK68" s="9"/>
      <c r="AL68" s="11" t="s">
        <v>5</v>
      </c>
      <c r="AM68" s="12" t="s">
        <v>4</v>
      </c>
      <c r="AN68" s="39"/>
      <c r="AO68" s="9"/>
      <c r="AP68" s="11" t="s">
        <v>5</v>
      </c>
      <c r="AQ68" s="12" t="s">
        <v>4</v>
      </c>
      <c r="AR68" s="39"/>
      <c r="AS68" s="9"/>
      <c r="AT68" s="11" t="s">
        <v>5</v>
      </c>
      <c r="AU68" s="12" t="s">
        <v>4</v>
      </c>
      <c r="AV68" s="39"/>
      <c r="AW68" s="9"/>
      <c r="AX68" s="11" t="s">
        <v>5</v>
      </c>
      <c r="AY68" s="12" t="s">
        <v>4</v>
      </c>
      <c r="AZ68" s="39"/>
      <c r="BA68"/>
    </row>
    <row r="69" spans="1:53" ht="15" customHeight="1">
      <c r="A69" s="10"/>
      <c r="B69" s="11" t="s">
        <v>11</v>
      </c>
      <c r="C69" s="40" t="s">
        <v>13</v>
      </c>
      <c r="D69" s="39">
        <v>0</v>
      </c>
      <c r="E69" s="8"/>
      <c r="F69" s="11" t="s">
        <v>11</v>
      </c>
      <c r="G69" s="40" t="s">
        <v>13</v>
      </c>
      <c r="H69" s="39">
        <v>0</v>
      </c>
      <c r="I69" s="9"/>
      <c r="J69" s="11" t="s">
        <v>11</v>
      </c>
      <c r="K69" s="40" t="s">
        <v>13</v>
      </c>
      <c r="L69" s="39">
        <v>0</v>
      </c>
      <c r="M69" s="9"/>
      <c r="N69" s="11" t="s">
        <v>11</v>
      </c>
      <c r="O69" s="40" t="s">
        <v>13</v>
      </c>
      <c r="P69" s="39">
        <v>0</v>
      </c>
      <c r="Q69" s="9"/>
      <c r="R69" s="11" t="s">
        <v>11</v>
      </c>
      <c r="S69" s="40" t="s">
        <v>13</v>
      </c>
      <c r="T69" s="39">
        <v>0</v>
      </c>
      <c r="U69" s="9"/>
      <c r="V69" s="11" t="s">
        <v>11</v>
      </c>
      <c r="W69" s="40" t="s">
        <v>13</v>
      </c>
      <c r="X69" s="39">
        <v>0</v>
      </c>
      <c r="Y69" s="9"/>
      <c r="Z69" s="11" t="s">
        <v>11</v>
      </c>
      <c r="AA69" s="40" t="s">
        <v>13</v>
      </c>
      <c r="AB69" s="39">
        <v>0</v>
      </c>
      <c r="AC69" s="9"/>
      <c r="AD69" s="11" t="s">
        <v>11</v>
      </c>
      <c r="AE69" s="40" t="s">
        <v>13</v>
      </c>
      <c r="AF69" s="39">
        <v>0</v>
      </c>
      <c r="AG69" s="9"/>
      <c r="AH69" s="11" t="s">
        <v>11</v>
      </c>
      <c r="AI69" s="40" t="s">
        <v>13</v>
      </c>
      <c r="AJ69" s="39">
        <v>0</v>
      </c>
      <c r="AK69" s="9"/>
      <c r="AL69" s="11" t="s">
        <v>11</v>
      </c>
      <c r="AM69" s="40" t="s">
        <v>13</v>
      </c>
      <c r="AN69" s="39">
        <v>0</v>
      </c>
      <c r="AO69" s="9"/>
      <c r="AP69" s="11" t="s">
        <v>11</v>
      </c>
      <c r="AQ69" s="40" t="s">
        <v>13</v>
      </c>
      <c r="AR69" s="39">
        <v>0</v>
      </c>
      <c r="AS69" s="9"/>
      <c r="AT69" s="11" t="s">
        <v>11</v>
      </c>
      <c r="AU69" s="40" t="s">
        <v>13</v>
      </c>
      <c r="AV69" s="39">
        <v>0</v>
      </c>
      <c r="AW69" s="9"/>
      <c r="AX69" s="11" t="s">
        <v>11</v>
      </c>
      <c r="AY69" s="40" t="s">
        <v>13</v>
      </c>
      <c r="AZ69" s="39">
        <v>0</v>
      </c>
      <c r="BA69"/>
    </row>
    <row r="70" spans="1:53" ht="15" customHeight="1">
      <c r="A70" s="10"/>
      <c r="B70" s="11" t="s">
        <v>12</v>
      </c>
      <c r="C70" s="40" t="s">
        <v>13</v>
      </c>
      <c r="D70" s="13">
        <v>0</v>
      </c>
      <c r="E70" s="8"/>
      <c r="F70" s="11" t="s">
        <v>12</v>
      </c>
      <c r="G70" s="40" t="s">
        <v>13</v>
      </c>
      <c r="H70" s="13">
        <v>0</v>
      </c>
      <c r="I70" s="9"/>
      <c r="J70" s="11" t="s">
        <v>12</v>
      </c>
      <c r="K70" s="40" t="s">
        <v>13</v>
      </c>
      <c r="L70" s="13">
        <v>0</v>
      </c>
      <c r="M70" s="9"/>
      <c r="N70" s="11" t="s">
        <v>12</v>
      </c>
      <c r="O70" s="40" t="s">
        <v>13</v>
      </c>
      <c r="P70" s="13">
        <v>0</v>
      </c>
      <c r="Q70" s="9"/>
      <c r="R70" s="11" t="s">
        <v>12</v>
      </c>
      <c r="S70" s="40" t="s">
        <v>13</v>
      </c>
      <c r="T70" s="13">
        <v>0</v>
      </c>
      <c r="U70" s="9"/>
      <c r="V70" s="11" t="s">
        <v>12</v>
      </c>
      <c r="W70" s="40" t="s">
        <v>13</v>
      </c>
      <c r="X70" s="13">
        <v>0</v>
      </c>
      <c r="Y70" s="9"/>
      <c r="Z70" s="11" t="s">
        <v>12</v>
      </c>
      <c r="AA70" s="40" t="s">
        <v>13</v>
      </c>
      <c r="AB70" s="13">
        <v>0</v>
      </c>
      <c r="AC70" s="9"/>
      <c r="AD70" s="11" t="s">
        <v>12</v>
      </c>
      <c r="AE70" s="40" t="s">
        <v>13</v>
      </c>
      <c r="AF70" s="13">
        <v>0</v>
      </c>
      <c r="AG70" s="9"/>
      <c r="AH70" s="11" t="s">
        <v>12</v>
      </c>
      <c r="AI70" s="40" t="s">
        <v>13</v>
      </c>
      <c r="AJ70" s="13">
        <v>0</v>
      </c>
      <c r="AK70" s="9"/>
      <c r="AL70" s="11" t="s">
        <v>12</v>
      </c>
      <c r="AM70" s="40" t="s">
        <v>13</v>
      </c>
      <c r="AN70" s="13">
        <v>0</v>
      </c>
      <c r="AO70" s="9"/>
      <c r="AP70" s="11" t="s">
        <v>12</v>
      </c>
      <c r="AQ70" s="40" t="s">
        <v>13</v>
      </c>
      <c r="AR70" s="13">
        <v>0</v>
      </c>
      <c r="AS70" s="9"/>
      <c r="AT70" s="11" t="s">
        <v>12</v>
      </c>
      <c r="AU70" s="40" t="s">
        <v>13</v>
      </c>
      <c r="AV70" s="13">
        <v>0</v>
      </c>
      <c r="AW70" s="9"/>
      <c r="AX70" s="11" t="s">
        <v>12</v>
      </c>
      <c r="AY70" s="40" t="s">
        <v>13</v>
      </c>
      <c r="AZ70" s="13">
        <v>0</v>
      </c>
      <c r="BA70"/>
    </row>
    <row r="71" spans="1:53" ht="15" customHeight="1">
      <c r="A71" s="10"/>
      <c r="B71" s="11" t="s">
        <v>14</v>
      </c>
      <c r="C71" s="40" t="s">
        <v>13</v>
      </c>
      <c r="D71" s="39">
        <v>0</v>
      </c>
      <c r="E71" s="8"/>
      <c r="F71" s="11" t="s">
        <v>14</v>
      </c>
      <c r="G71" s="40" t="s">
        <v>13</v>
      </c>
      <c r="H71" s="39">
        <v>0</v>
      </c>
      <c r="I71" s="9"/>
      <c r="J71" s="11" t="s">
        <v>14</v>
      </c>
      <c r="K71" s="40" t="s">
        <v>13</v>
      </c>
      <c r="L71" s="39">
        <v>0</v>
      </c>
      <c r="M71" s="9"/>
      <c r="N71" s="11" t="s">
        <v>14</v>
      </c>
      <c r="O71" s="40" t="s">
        <v>13</v>
      </c>
      <c r="P71" s="39">
        <v>0</v>
      </c>
      <c r="Q71" s="9"/>
      <c r="R71" s="11" t="s">
        <v>14</v>
      </c>
      <c r="S71" s="40" t="s">
        <v>13</v>
      </c>
      <c r="T71" s="39">
        <v>0</v>
      </c>
      <c r="U71" s="9"/>
      <c r="V71" s="11" t="s">
        <v>14</v>
      </c>
      <c r="W71" s="40" t="s">
        <v>13</v>
      </c>
      <c r="X71" s="39">
        <v>0</v>
      </c>
      <c r="Y71" s="9"/>
      <c r="Z71" s="11" t="s">
        <v>14</v>
      </c>
      <c r="AA71" s="40" t="s">
        <v>13</v>
      </c>
      <c r="AB71" s="39">
        <v>0</v>
      </c>
      <c r="AC71" s="9"/>
      <c r="AD71" s="11" t="s">
        <v>14</v>
      </c>
      <c r="AE71" s="40" t="s">
        <v>13</v>
      </c>
      <c r="AF71" s="39">
        <v>0</v>
      </c>
      <c r="AG71" s="9"/>
      <c r="AH71" s="11" t="s">
        <v>14</v>
      </c>
      <c r="AI71" s="40" t="s">
        <v>13</v>
      </c>
      <c r="AJ71" s="39">
        <v>0</v>
      </c>
      <c r="AK71" s="9"/>
      <c r="AL71" s="11" t="s">
        <v>14</v>
      </c>
      <c r="AM71" s="40" t="s">
        <v>13</v>
      </c>
      <c r="AN71" s="39">
        <v>0</v>
      </c>
      <c r="AO71" s="9"/>
      <c r="AP71" s="11" t="s">
        <v>14</v>
      </c>
      <c r="AQ71" s="40" t="s">
        <v>13</v>
      </c>
      <c r="AR71" s="39">
        <v>0</v>
      </c>
      <c r="AS71" s="9"/>
      <c r="AT71" s="11" t="s">
        <v>14</v>
      </c>
      <c r="AU71" s="40" t="s">
        <v>13</v>
      </c>
      <c r="AV71" s="39">
        <v>0</v>
      </c>
      <c r="AW71" s="9"/>
      <c r="AX71" s="11" t="s">
        <v>14</v>
      </c>
      <c r="AY71" s="40" t="s">
        <v>13</v>
      </c>
      <c r="AZ71" s="39">
        <v>0</v>
      </c>
      <c r="BA71"/>
    </row>
    <row r="72" spans="1:53" s="42" customFormat="1" ht="5.0999999999999996" customHeight="1">
      <c r="A72" s="14"/>
      <c r="B72" s="41"/>
      <c r="C72" s="41"/>
      <c r="D72" s="41"/>
      <c r="E72" s="15"/>
      <c r="F72" s="41"/>
      <c r="G72" s="16"/>
      <c r="H72" s="41"/>
      <c r="I72" s="15"/>
      <c r="J72" s="41"/>
      <c r="K72" s="16"/>
      <c r="L72" s="41"/>
      <c r="M72" s="15"/>
      <c r="N72" s="41"/>
      <c r="O72" s="16"/>
      <c r="P72" s="41"/>
      <c r="Q72" s="15"/>
      <c r="R72" s="41"/>
      <c r="S72" s="16"/>
      <c r="T72" s="41"/>
      <c r="U72" s="15"/>
      <c r="V72" s="41"/>
      <c r="W72" s="16"/>
      <c r="X72" s="41"/>
      <c r="Y72" s="15"/>
      <c r="Z72" s="41"/>
      <c r="AA72" s="16"/>
      <c r="AB72" s="41"/>
      <c r="AC72" s="15"/>
      <c r="AD72" s="41"/>
      <c r="AE72" s="16"/>
      <c r="AF72" s="41"/>
      <c r="AG72" s="15"/>
      <c r="AH72" s="41"/>
      <c r="AI72" s="16"/>
      <c r="AJ72" s="41"/>
      <c r="AK72" s="15"/>
      <c r="AL72" s="41"/>
      <c r="AM72" s="16"/>
      <c r="AN72" s="41"/>
      <c r="AO72" s="15"/>
      <c r="AP72" s="41"/>
      <c r="AQ72" s="16"/>
      <c r="AR72" s="41"/>
      <c r="AS72" s="15"/>
      <c r="AT72" s="41"/>
      <c r="AU72" s="16"/>
      <c r="AV72" s="41"/>
      <c r="AW72" s="15"/>
      <c r="AX72" s="41"/>
      <c r="AY72" s="16"/>
      <c r="AZ72" s="41"/>
      <c r="BA72"/>
    </row>
    <row r="73" spans="1:53" ht="15" customHeight="1">
      <c r="A73" s="10"/>
      <c r="B73" s="17" t="s">
        <v>8</v>
      </c>
      <c r="C73" s="18">
        <v>1000</v>
      </c>
      <c r="D73" s="19"/>
      <c r="E73" s="20"/>
      <c r="F73" s="17" t="s">
        <v>8</v>
      </c>
      <c r="G73" s="18">
        <v>1000</v>
      </c>
      <c r="H73" s="19"/>
      <c r="I73" s="20"/>
      <c r="J73" s="17" t="s">
        <v>8</v>
      </c>
      <c r="K73" s="18">
        <v>1000</v>
      </c>
      <c r="L73" s="19"/>
      <c r="M73" s="20"/>
      <c r="N73" s="17" t="s">
        <v>8</v>
      </c>
      <c r="O73" s="18">
        <v>1000</v>
      </c>
      <c r="P73" s="19"/>
      <c r="Q73" s="20"/>
      <c r="R73" s="17" t="s">
        <v>8</v>
      </c>
      <c r="S73" s="18">
        <v>1000</v>
      </c>
      <c r="T73" s="19"/>
      <c r="U73" s="20"/>
      <c r="V73" s="17" t="s">
        <v>8</v>
      </c>
      <c r="W73" s="18">
        <v>1000</v>
      </c>
      <c r="X73" s="19"/>
      <c r="Y73" s="20"/>
      <c r="Z73" s="17" t="s">
        <v>8</v>
      </c>
      <c r="AA73" s="18">
        <v>1000</v>
      </c>
      <c r="AB73" s="19"/>
      <c r="AC73" s="20"/>
      <c r="AD73" s="17" t="s">
        <v>8</v>
      </c>
      <c r="AE73" s="18">
        <v>1000</v>
      </c>
      <c r="AF73" s="19"/>
      <c r="AG73" s="20"/>
      <c r="AH73" s="17" t="s">
        <v>8</v>
      </c>
      <c r="AI73" s="18">
        <v>1000</v>
      </c>
      <c r="AJ73" s="19"/>
      <c r="AK73" s="20"/>
      <c r="AL73" s="17" t="s">
        <v>8</v>
      </c>
      <c r="AM73" s="18">
        <v>1000</v>
      </c>
      <c r="AN73" s="19"/>
      <c r="AO73" s="20"/>
      <c r="AP73" s="17" t="s">
        <v>8</v>
      </c>
      <c r="AQ73" s="18">
        <v>1000</v>
      </c>
      <c r="AR73" s="19"/>
      <c r="AS73" s="20"/>
      <c r="AT73" s="17" t="s">
        <v>8</v>
      </c>
      <c r="AU73" s="18">
        <v>1000</v>
      </c>
      <c r="AV73" s="19"/>
      <c r="AW73" s="20"/>
      <c r="AX73" s="17" t="s">
        <v>8</v>
      </c>
      <c r="AY73" s="18">
        <v>1000</v>
      </c>
      <c r="AZ73" s="19"/>
      <c r="BA73"/>
    </row>
    <row r="74" spans="1:53" ht="15" customHeight="1">
      <c r="A74" s="10"/>
      <c r="B74" s="21" t="s">
        <v>10</v>
      </c>
      <c r="C74" s="22">
        <v>1</v>
      </c>
      <c r="D74" s="23"/>
      <c r="E74" s="20"/>
      <c r="F74" s="21" t="s">
        <v>10</v>
      </c>
      <c r="G74" s="22">
        <v>4</v>
      </c>
      <c r="H74" s="23"/>
      <c r="I74" s="20"/>
      <c r="J74" s="21" t="s">
        <v>10</v>
      </c>
      <c r="K74" s="22">
        <v>4</v>
      </c>
      <c r="L74" s="23"/>
      <c r="M74" s="20"/>
      <c r="N74" s="21" t="s">
        <v>10</v>
      </c>
      <c r="O74" s="22">
        <v>1</v>
      </c>
      <c r="P74" s="23"/>
      <c r="Q74" s="20"/>
      <c r="R74" s="21" t="s">
        <v>10</v>
      </c>
      <c r="S74" s="22">
        <v>1</v>
      </c>
      <c r="T74" s="23"/>
      <c r="U74" s="20"/>
      <c r="V74" s="21" t="s">
        <v>10</v>
      </c>
      <c r="W74" s="22">
        <v>4</v>
      </c>
      <c r="X74" s="23"/>
      <c r="Y74" s="20"/>
      <c r="Z74" s="21" t="s">
        <v>10</v>
      </c>
      <c r="AA74" s="35">
        <v>4</v>
      </c>
      <c r="AB74" s="23"/>
      <c r="AC74" s="20"/>
      <c r="AD74" s="21" t="s">
        <v>10</v>
      </c>
      <c r="AE74" s="22">
        <v>1</v>
      </c>
      <c r="AF74" s="23"/>
      <c r="AG74" s="20"/>
      <c r="AH74" s="21" t="s">
        <v>10</v>
      </c>
      <c r="AI74" s="22">
        <v>5</v>
      </c>
      <c r="AJ74" s="23"/>
      <c r="AK74" s="20"/>
      <c r="AL74" s="21" t="s">
        <v>10</v>
      </c>
      <c r="AM74" s="22">
        <v>1</v>
      </c>
      <c r="AN74" s="23"/>
      <c r="AO74" s="20"/>
      <c r="AP74" s="21" t="s">
        <v>10</v>
      </c>
      <c r="AQ74" s="22">
        <v>1</v>
      </c>
      <c r="AR74" s="23"/>
      <c r="AS74" s="20"/>
      <c r="AT74" s="21" t="s">
        <v>10</v>
      </c>
      <c r="AU74" s="22">
        <v>4</v>
      </c>
      <c r="AV74" s="23"/>
      <c r="AW74" s="20"/>
      <c r="AX74" s="21" t="s">
        <v>10</v>
      </c>
      <c r="AY74" s="22">
        <v>1</v>
      </c>
      <c r="AZ74" s="23"/>
      <c r="BA74"/>
    </row>
    <row r="75" spans="1:53" s="27" customFormat="1" ht="15.75">
      <c r="A75" s="24"/>
      <c r="B75" s="21" t="s">
        <v>18</v>
      </c>
      <c r="C75" s="25" t="s">
        <v>20</v>
      </c>
      <c r="D75" s="23"/>
      <c r="E75" s="26"/>
      <c r="F75" s="21" t="s">
        <v>18</v>
      </c>
      <c r="G75" s="22" t="s">
        <v>21</v>
      </c>
      <c r="H75" s="23"/>
      <c r="I75" s="26"/>
      <c r="J75" s="21" t="s">
        <v>18</v>
      </c>
      <c r="K75" s="22" t="s">
        <v>21</v>
      </c>
      <c r="L75" s="23"/>
      <c r="M75" s="26"/>
      <c r="N75" s="21" t="s">
        <v>18</v>
      </c>
      <c r="O75" s="22" t="s">
        <v>22</v>
      </c>
      <c r="P75" s="23"/>
      <c r="Q75" s="26"/>
      <c r="R75" s="21" t="s">
        <v>18</v>
      </c>
      <c r="S75" s="22" t="s">
        <v>22</v>
      </c>
      <c r="T75" s="23"/>
      <c r="U75" s="26"/>
      <c r="V75" s="21" t="s">
        <v>18</v>
      </c>
      <c r="W75" s="22" t="s">
        <v>21</v>
      </c>
      <c r="X75" s="23"/>
      <c r="Y75" s="26"/>
      <c r="Z75" s="21" t="s">
        <v>18</v>
      </c>
      <c r="AA75" s="22" t="s">
        <v>21</v>
      </c>
      <c r="AB75" s="23"/>
      <c r="AC75" s="26"/>
      <c r="AD75" s="21" t="s">
        <v>18</v>
      </c>
      <c r="AE75" s="22" t="s">
        <v>21</v>
      </c>
      <c r="AF75" s="23"/>
      <c r="AG75" s="26"/>
      <c r="AH75" s="21" t="s">
        <v>18</v>
      </c>
      <c r="AI75" s="22" t="s">
        <v>21</v>
      </c>
      <c r="AJ75" s="23"/>
      <c r="AK75" s="26"/>
      <c r="AL75" s="21" t="s">
        <v>18</v>
      </c>
      <c r="AM75" s="22" t="s">
        <v>21</v>
      </c>
      <c r="AN75" s="23"/>
      <c r="AO75" s="26"/>
      <c r="AP75" s="21" t="s">
        <v>18</v>
      </c>
      <c r="AQ75" s="22" t="s">
        <v>21</v>
      </c>
      <c r="AR75" s="23"/>
      <c r="AS75" s="26"/>
      <c r="AT75" s="21" t="s">
        <v>18</v>
      </c>
      <c r="AU75" s="22" t="s">
        <v>21</v>
      </c>
      <c r="AV75" s="23"/>
      <c r="AW75" s="26"/>
      <c r="AX75" s="21" t="s">
        <v>18</v>
      </c>
      <c r="AY75" s="22" t="s">
        <v>21</v>
      </c>
      <c r="AZ75" s="23"/>
      <c r="BA75"/>
    </row>
    <row r="76" spans="1:53" s="6" customFormat="1" ht="15.7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row>
    <row r="77" spans="1:53" s="6" customFormat="1" ht="15.75">
      <c r="A77"/>
      <c r="B77" s="43" t="s">
        <v>113</v>
      </c>
      <c r="C77" s="30" t="s">
        <v>63</v>
      </c>
      <c r="D77" s="38" t="s">
        <v>36</v>
      </c>
      <c r="E77"/>
      <c r="F77" s="43" t="s">
        <v>113</v>
      </c>
      <c r="G77" s="30" t="s">
        <v>127</v>
      </c>
      <c r="H77" s="38" t="s">
        <v>37</v>
      </c>
      <c r="I77"/>
      <c r="J77" s="43" t="s">
        <v>5</v>
      </c>
      <c r="K77" s="48" t="s">
        <v>33</v>
      </c>
      <c r="L77" s="49" t="s">
        <v>36</v>
      </c>
      <c r="M77"/>
      <c r="N77" s="43" t="s">
        <v>5</v>
      </c>
      <c r="O77" s="30" t="s">
        <v>226</v>
      </c>
      <c r="P77" s="38" t="s">
        <v>36</v>
      </c>
      <c r="Q77"/>
      <c r="R77" s="43" t="s">
        <v>5</v>
      </c>
      <c r="S77" s="48" t="s">
        <v>46</v>
      </c>
      <c r="T77" s="38" t="s">
        <v>36</v>
      </c>
      <c r="U77"/>
      <c r="V77" s="43" t="s">
        <v>5</v>
      </c>
      <c r="W77" s="30" t="s">
        <v>47</v>
      </c>
      <c r="X77" s="38" t="s">
        <v>37</v>
      </c>
      <c r="Y77"/>
      <c r="Z77" s="43" t="s">
        <v>5</v>
      </c>
      <c r="AA77" s="30" t="s">
        <v>48</v>
      </c>
      <c r="AB77" s="38" t="s">
        <v>37</v>
      </c>
      <c r="AC77"/>
      <c r="AD77" s="43" t="s">
        <v>5</v>
      </c>
      <c r="AE77" s="30" t="s">
        <v>136</v>
      </c>
      <c r="AF77" s="38" t="s">
        <v>37</v>
      </c>
      <c r="AG77"/>
      <c r="AH77" s="43" t="s">
        <v>5</v>
      </c>
      <c r="AI77" s="30" t="s">
        <v>137</v>
      </c>
      <c r="AJ77" s="38" t="s">
        <v>37</v>
      </c>
      <c r="AK77"/>
      <c r="AL77" s="43" t="s">
        <v>5</v>
      </c>
      <c r="AM77" s="30" t="s">
        <v>138</v>
      </c>
      <c r="AN77" s="38" t="s">
        <v>37</v>
      </c>
      <c r="AO77"/>
      <c r="AP77" s="43" t="s">
        <v>5</v>
      </c>
      <c r="AQ77" s="30" t="s">
        <v>138</v>
      </c>
      <c r="AR77" s="38" t="s">
        <v>37</v>
      </c>
      <c r="AS77"/>
      <c r="AT77" s="43" t="s">
        <v>5</v>
      </c>
      <c r="AU77" s="30" t="s">
        <v>138</v>
      </c>
      <c r="AV77" s="38" t="s">
        <v>37</v>
      </c>
      <c r="AW77"/>
      <c r="AX77" s="43" t="s">
        <v>5</v>
      </c>
      <c r="AY77" s="48" t="s">
        <v>208</v>
      </c>
      <c r="AZ77" s="49" t="s">
        <v>36</v>
      </c>
      <c r="BA77"/>
    </row>
    <row r="78" spans="1:53" s="6" customFormat="1" ht="15.75">
      <c r="A78"/>
      <c r="B78" s="43" t="s">
        <v>38</v>
      </c>
      <c r="C78" s="30" t="s">
        <v>120</v>
      </c>
      <c r="D78" s="44" t="s">
        <v>114</v>
      </c>
      <c r="E78"/>
      <c r="F78" s="43" t="s">
        <v>38</v>
      </c>
      <c r="G78" s="30" t="s">
        <v>120</v>
      </c>
      <c r="H78" s="44" t="s">
        <v>114</v>
      </c>
      <c r="I78"/>
      <c r="J78" s="43" t="s">
        <v>38</v>
      </c>
      <c r="K78" s="50" t="s">
        <v>42</v>
      </c>
      <c r="L78" s="50">
        <v>0</v>
      </c>
      <c r="M78"/>
      <c r="N78" s="43" t="s">
        <v>38</v>
      </c>
      <c r="O78" s="30" t="s">
        <v>234</v>
      </c>
      <c r="P78" s="44" t="s">
        <v>59</v>
      </c>
      <c r="Q78"/>
      <c r="R78" s="43" t="s">
        <v>38</v>
      </c>
      <c r="S78" s="30" t="s">
        <v>57</v>
      </c>
      <c r="T78" s="44" t="s">
        <v>58</v>
      </c>
      <c r="U78"/>
      <c r="V78" s="43" t="s">
        <v>38</v>
      </c>
      <c r="W78" s="30" t="s">
        <v>57</v>
      </c>
      <c r="X78" s="44" t="s">
        <v>59</v>
      </c>
      <c r="Y78"/>
      <c r="Z78" s="43" t="s">
        <v>38</v>
      </c>
      <c r="AA78" s="30" t="s">
        <v>57</v>
      </c>
      <c r="AB78" s="44" t="s">
        <v>60</v>
      </c>
      <c r="AC78"/>
      <c r="AD78" s="43" t="s">
        <v>38</v>
      </c>
      <c r="AE78" s="30" t="s">
        <v>43</v>
      </c>
      <c r="AF78" s="44" t="s">
        <v>139</v>
      </c>
      <c r="AG78"/>
      <c r="AH78" s="43" t="s">
        <v>38</v>
      </c>
      <c r="AI78" s="30" t="s">
        <v>42</v>
      </c>
      <c r="AJ78" s="30">
        <v>0</v>
      </c>
      <c r="AK78"/>
      <c r="AL78" s="43" t="s">
        <v>38</v>
      </c>
      <c r="AM78" s="30" t="s">
        <v>140</v>
      </c>
      <c r="AN78" s="30">
        <v>1</v>
      </c>
      <c r="AO78"/>
      <c r="AP78" s="43" t="s">
        <v>38</v>
      </c>
      <c r="AQ78" s="30" t="s">
        <v>140</v>
      </c>
      <c r="AR78" s="30">
        <v>2</v>
      </c>
      <c r="AS78"/>
      <c r="AT78" s="43" t="s">
        <v>38</v>
      </c>
      <c r="AU78" s="30" t="s">
        <v>140</v>
      </c>
      <c r="AV78" s="30">
        <v>3</v>
      </c>
      <c r="AW78"/>
      <c r="AX78" s="43" t="s">
        <v>38</v>
      </c>
      <c r="AY78" s="50" t="s">
        <v>197</v>
      </c>
      <c r="AZ78" s="52" t="s">
        <v>59</v>
      </c>
      <c r="BA78"/>
    </row>
    <row r="79" spans="1:53" s="6" customFormat="1" ht="15.75">
      <c r="A79"/>
      <c r="B79" s="43" t="s">
        <v>38</v>
      </c>
      <c r="C79" s="30" t="s">
        <v>119</v>
      </c>
      <c r="D79" s="44" t="s">
        <v>130</v>
      </c>
      <c r="E79"/>
      <c r="F79" s="43" t="s">
        <v>38</v>
      </c>
      <c r="G79" s="30" t="s">
        <v>119</v>
      </c>
      <c r="H79" s="44" t="s">
        <v>130</v>
      </c>
      <c r="I79"/>
      <c r="J79" s="43" t="s">
        <v>38</v>
      </c>
      <c r="K79" s="50" t="s">
        <v>39</v>
      </c>
      <c r="L79" s="50">
        <v>650</v>
      </c>
      <c r="M79"/>
      <c r="N79" s="43" t="s">
        <v>38</v>
      </c>
      <c r="O79" s="30" t="s">
        <v>236</v>
      </c>
      <c r="P79" s="44" t="s">
        <v>232</v>
      </c>
      <c r="Q79"/>
      <c r="R79" s="43" t="s">
        <v>38</v>
      </c>
      <c r="S79" s="30" t="s">
        <v>49</v>
      </c>
      <c r="T79" s="51" t="s">
        <v>223</v>
      </c>
      <c r="U79"/>
      <c r="V79" s="43" t="s">
        <v>38</v>
      </c>
      <c r="W79" s="30" t="s">
        <v>49</v>
      </c>
      <c r="X79" s="44" t="s">
        <v>110</v>
      </c>
      <c r="Y79"/>
      <c r="Z79" s="43" t="s">
        <v>38</v>
      </c>
      <c r="AA79" s="30" t="s">
        <v>49</v>
      </c>
      <c r="AB79" s="44" t="s">
        <v>112</v>
      </c>
      <c r="AC79"/>
      <c r="AD79" s="43" t="s">
        <v>38</v>
      </c>
      <c r="AE79" s="30" t="s">
        <v>141</v>
      </c>
      <c r="AF79" s="44" t="s">
        <v>59</v>
      </c>
      <c r="AG79"/>
      <c r="AH79" s="43" t="s">
        <v>38</v>
      </c>
      <c r="AI79" s="30" t="s">
        <v>142</v>
      </c>
      <c r="AJ79" s="48">
        <v>400</v>
      </c>
      <c r="AK79"/>
      <c r="AL79" s="43" t="s">
        <v>38</v>
      </c>
      <c r="AM79" s="30" t="s">
        <v>143</v>
      </c>
      <c r="AN79" s="30">
        <v>1200</v>
      </c>
      <c r="AO79"/>
      <c r="AP79" s="43" t="s">
        <v>38</v>
      </c>
      <c r="AQ79" s="30" t="s">
        <v>143</v>
      </c>
      <c r="AR79" s="30">
        <v>600</v>
      </c>
      <c r="AS79"/>
      <c r="AT79" s="43" t="s">
        <v>38</v>
      </c>
      <c r="AU79" s="30" t="s">
        <v>143</v>
      </c>
      <c r="AV79" s="30">
        <v>300</v>
      </c>
      <c r="AW79"/>
      <c r="AX79" s="43" t="s">
        <v>38</v>
      </c>
      <c r="AY79" s="50" t="s">
        <v>198</v>
      </c>
      <c r="AZ79" s="52" t="s">
        <v>199</v>
      </c>
      <c r="BA79"/>
    </row>
    <row r="80" spans="1:53" s="6" customFormat="1" ht="15.75">
      <c r="A80"/>
      <c r="B80" s="43" t="s">
        <v>38</v>
      </c>
      <c r="C80" s="30" t="s">
        <v>120</v>
      </c>
      <c r="D80" s="44" t="s">
        <v>115</v>
      </c>
      <c r="E80"/>
      <c r="F80" s="43" t="s">
        <v>38</v>
      </c>
      <c r="G80" s="30" t="s">
        <v>120</v>
      </c>
      <c r="H80" s="44" t="s">
        <v>115</v>
      </c>
      <c r="I80"/>
      <c r="J80" s="43" t="s">
        <v>38</v>
      </c>
      <c r="K80" s="50" t="s">
        <v>40</v>
      </c>
      <c r="L80" s="50">
        <v>450</v>
      </c>
      <c r="M80"/>
      <c r="N80" s="43" t="s">
        <v>38</v>
      </c>
      <c r="O80" s="30" t="s">
        <v>213</v>
      </c>
      <c r="P80" s="44" t="s">
        <v>58</v>
      </c>
      <c r="Q80"/>
      <c r="R80" s="43" t="s">
        <v>38</v>
      </c>
      <c r="S80" s="30" t="s">
        <v>62</v>
      </c>
      <c r="T80" s="44" t="s">
        <v>139</v>
      </c>
      <c r="U80"/>
      <c r="V80" s="43" t="s">
        <v>38</v>
      </c>
      <c r="W80" s="30" t="s">
        <v>62</v>
      </c>
      <c r="X80" s="44" t="s">
        <v>111</v>
      </c>
      <c r="Y80"/>
      <c r="Z80" s="43" t="s">
        <v>38</v>
      </c>
      <c r="AA80" s="30" t="s">
        <v>62</v>
      </c>
      <c r="AB80" s="44" t="s">
        <v>111</v>
      </c>
      <c r="AC80"/>
      <c r="AD80" s="43" t="s">
        <v>38</v>
      </c>
      <c r="AE80" s="30" t="s">
        <v>44</v>
      </c>
      <c r="AF80" s="44" t="s">
        <v>135</v>
      </c>
      <c r="AG80"/>
      <c r="AH80" s="43" t="s">
        <v>38</v>
      </c>
      <c r="AI80" s="30" t="s">
        <v>144</v>
      </c>
      <c r="AJ80" s="48">
        <v>100</v>
      </c>
      <c r="AK80"/>
      <c r="AL80" s="43" t="s">
        <v>38</v>
      </c>
      <c r="AM80" s="30" t="s">
        <v>145</v>
      </c>
      <c r="AN80" s="30">
        <v>300</v>
      </c>
      <c r="AO80"/>
      <c r="AP80" s="43" t="s">
        <v>38</v>
      </c>
      <c r="AQ80" s="30" t="s">
        <v>145</v>
      </c>
      <c r="AR80" s="30">
        <v>300</v>
      </c>
      <c r="AS80"/>
      <c r="AT80" s="43" t="s">
        <v>38</v>
      </c>
      <c r="AU80" s="30" t="s">
        <v>145</v>
      </c>
      <c r="AV80" s="30">
        <v>300</v>
      </c>
      <c r="AW80"/>
      <c r="AX80" s="43" t="s">
        <v>38</v>
      </c>
      <c r="AY80" s="50" t="s">
        <v>200</v>
      </c>
      <c r="AZ80" s="52">
        <v>68000</v>
      </c>
      <c r="BA80"/>
    </row>
    <row r="81" spans="1:53" s="6" customFormat="1" ht="15.75">
      <c r="A81"/>
      <c r="B81" s="43" t="s">
        <v>38</v>
      </c>
      <c r="C81" s="30" t="s">
        <v>119</v>
      </c>
      <c r="D81" s="44" t="s">
        <v>116</v>
      </c>
      <c r="E81"/>
      <c r="F81" s="43" t="s">
        <v>38</v>
      </c>
      <c r="G81" s="30" t="s">
        <v>119</v>
      </c>
      <c r="H81" s="44" t="s">
        <v>116</v>
      </c>
      <c r="I81"/>
      <c r="J81" s="43" t="s">
        <v>38</v>
      </c>
      <c r="K81" s="50" t="s">
        <v>41</v>
      </c>
      <c r="L81" s="50">
        <v>300</v>
      </c>
      <c r="M81"/>
      <c r="N81" s="43" t="s">
        <v>38</v>
      </c>
      <c r="O81" s="30" t="s">
        <v>235</v>
      </c>
      <c r="P81" s="44" t="s">
        <v>58</v>
      </c>
      <c r="Q81"/>
      <c r="R81" s="43" t="s">
        <v>38</v>
      </c>
      <c r="S81" s="30" t="s">
        <v>61</v>
      </c>
      <c r="T81" s="44" t="s">
        <v>139</v>
      </c>
      <c r="U81"/>
      <c r="V81" s="43" t="s">
        <v>38</v>
      </c>
      <c r="W81" s="30" t="s">
        <v>61</v>
      </c>
      <c r="X81" s="44" t="s">
        <v>135</v>
      </c>
      <c r="Y81"/>
      <c r="Z81" s="43" t="s">
        <v>38</v>
      </c>
      <c r="AA81" s="30" t="s">
        <v>61</v>
      </c>
      <c r="AB81" s="44" t="s">
        <v>135</v>
      </c>
      <c r="AC81"/>
      <c r="AD81" s="43" t="s">
        <v>38</v>
      </c>
      <c r="AE81" s="30" t="s">
        <v>146</v>
      </c>
      <c r="AF81" s="44" t="s">
        <v>59</v>
      </c>
      <c r="AG81"/>
      <c r="AH81" s="43" t="s">
        <v>38</v>
      </c>
      <c r="AI81" s="30" t="s">
        <v>147</v>
      </c>
      <c r="AJ81" s="48">
        <v>100</v>
      </c>
      <c r="AK81"/>
      <c r="AL81"/>
      <c r="AM81"/>
      <c r="AN81"/>
      <c r="AO81"/>
      <c r="AP81"/>
      <c r="AQ81"/>
      <c r="AR81"/>
      <c r="AS81"/>
      <c r="AT81"/>
      <c r="AU81"/>
      <c r="AV81"/>
      <c r="AW81"/>
      <c r="AX81" s="43" t="s">
        <v>38</v>
      </c>
      <c r="AY81" s="50" t="s">
        <v>201</v>
      </c>
      <c r="AZ81" s="52">
        <v>41999</v>
      </c>
      <c r="BA81"/>
    </row>
    <row r="82" spans="1:53" s="6" customFormat="1" ht="15.75">
      <c r="A82"/>
      <c r="B82" s="43" t="s">
        <v>38</v>
      </c>
      <c r="C82" s="30" t="s">
        <v>120</v>
      </c>
      <c r="D82" s="44" t="s">
        <v>117</v>
      </c>
      <c r="E82"/>
      <c r="F82" s="43" t="s">
        <v>38</v>
      </c>
      <c r="G82" s="30" t="s">
        <v>120</v>
      </c>
      <c r="H82" s="44" t="s">
        <v>117</v>
      </c>
      <c r="I82"/>
      <c r="J82"/>
      <c r="K82"/>
      <c r="L82"/>
      <c r="M82"/>
      <c r="N82" s="43" t="s">
        <v>38</v>
      </c>
      <c r="O82" s="30" t="s">
        <v>211</v>
      </c>
      <c r="P82" s="58" t="str">
        <f>AZ79</f>
        <v>85000</v>
      </c>
      <c r="Q82"/>
      <c r="R82" s="43" t="s">
        <v>38</v>
      </c>
      <c r="S82" s="30" t="s">
        <v>52</v>
      </c>
      <c r="T82" s="44" t="s">
        <v>221</v>
      </c>
      <c r="U82"/>
      <c r="V82" s="43" t="s">
        <v>38</v>
      </c>
      <c r="W82" s="30" t="s">
        <v>52</v>
      </c>
      <c r="X82" s="44" t="s">
        <v>53</v>
      </c>
      <c r="Y82"/>
      <c r="Z82" s="43" t="s">
        <v>38</v>
      </c>
      <c r="AA82" s="30" t="s">
        <v>52</v>
      </c>
      <c r="AB82" s="44" t="s">
        <v>53</v>
      </c>
      <c r="AC82"/>
      <c r="AD82" s="43" t="s">
        <v>38</v>
      </c>
      <c r="AE82" s="30" t="s">
        <v>45</v>
      </c>
      <c r="AF82" s="44" t="s">
        <v>132</v>
      </c>
      <c r="AG82"/>
      <c r="AH82" s="43" t="s">
        <v>38</v>
      </c>
      <c r="AI82" s="30" t="s">
        <v>148</v>
      </c>
      <c r="AJ82" s="48">
        <v>200</v>
      </c>
      <c r="AK82"/>
      <c r="AL82"/>
      <c r="AM82"/>
      <c r="AN82"/>
      <c r="AO82"/>
      <c r="AP82"/>
      <c r="AQ82"/>
      <c r="AR82"/>
      <c r="AS82"/>
      <c r="AT82"/>
      <c r="AU82"/>
      <c r="AV82"/>
      <c r="AW82"/>
      <c r="AX82" s="43" t="s">
        <v>38</v>
      </c>
      <c r="AY82" s="50" t="s">
        <v>233</v>
      </c>
      <c r="AZ82" s="52">
        <v>45999</v>
      </c>
      <c r="BA82"/>
    </row>
    <row r="83" spans="1:53" s="6" customFormat="1" ht="15.75">
      <c r="A83"/>
      <c r="B83" s="43" t="s">
        <v>38</v>
      </c>
      <c r="C83" s="30" t="s">
        <v>119</v>
      </c>
      <c r="D83" s="44" t="s">
        <v>131</v>
      </c>
      <c r="E83"/>
      <c r="F83" s="43" t="s">
        <v>38</v>
      </c>
      <c r="G83" s="30" t="s">
        <v>119</v>
      </c>
      <c r="H83" s="44" t="s">
        <v>131</v>
      </c>
      <c r="I83"/>
      <c r="J83"/>
      <c r="K83"/>
      <c r="L83"/>
      <c r="M83"/>
      <c r="N83" s="43" t="s">
        <v>38</v>
      </c>
      <c r="O83" s="30" t="s">
        <v>229</v>
      </c>
      <c r="P83" s="44" t="s">
        <v>237</v>
      </c>
      <c r="Q83"/>
      <c r="R83" s="43" t="s">
        <v>38</v>
      </c>
      <c r="S83" s="30" t="s">
        <v>50</v>
      </c>
      <c r="T83" s="51" t="s">
        <v>244</v>
      </c>
      <c r="U83"/>
      <c r="V83" s="43" t="s">
        <v>38</v>
      </c>
      <c r="W83" s="30" t="s">
        <v>50</v>
      </c>
      <c r="X83" s="44" t="s">
        <v>182</v>
      </c>
      <c r="Y83"/>
      <c r="Z83" s="43" t="s">
        <v>38</v>
      </c>
      <c r="AA83" s="30" t="s">
        <v>50</v>
      </c>
      <c r="AB83" s="44" t="s">
        <v>182</v>
      </c>
      <c r="AC83"/>
      <c r="AD83" s="43" t="s">
        <v>38</v>
      </c>
      <c r="AE83" s="30" t="s">
        <v>149</v>
      </c>
      <c r="AF83" s="44" t="s">
        <v>59</v>
      </c>
      <c r="AG83"/>
      <c r="AH83" s="43" t="s">
        <v>38</v>
      </c>
      <c r="AI83" s="30" t="s">
        <v>150</v>
      </c>
      <c r="AJ83" s="48">
        <v>100</v>
      </c>
      <c r="AK83"/>
      <c r="AL83"/>
      <c r="AM83"/>
      <c r="AN83"/>
      <c r="AO83"/>
      <c r="AP83"/>
      <c r="AQ83"/>
      <c r="AR83"/>
      <c r="AS83"/>
      <c r="AT83"/>
      <c r="AU83"/>
      <c r="AV83"/>
      <c r="AW83"/>
      <c r="AX83" s="43" t="s">
        <v>38</v>
      </c>
      <c r="AY83" s="50" t="s">
        <v>202</v>
      </c>
      <c r="AZ83" s="52" t="s">
        <v>239</v>
      </c>
      <c r="BA83"/>
    </row>
    <row r="84" spans="1:53" s="6" customFormat="1" ht="15.75">
      <c r="A84"/>
      <c r="B84" s="43" t="s">
        <v>38</v>
      </c>
      <c r="C84" s="30" t="s">
        <v>120</v>
      </c>
      <c r="D84" s="44" t="s">
        <v>118</v>
      </c>
      <c r="E84"/>
      <c r="F84" s="43" t="s">
        <v>38</v>
      </c>
      <c r="G84" s="30" t="s">
        <v>120</v>
      </c>
      <c r="H84" s="44" t="s">
        <v>118</v>
      </c>
      <c r="I84"/>
      <c r="J84"/>
      <c r="K84"/>
      <c r="L84"/>
      <c r="M84"/>
      <c r="N84" s="43" t="s">
        <v>38</v>
      </c>
      <c r="O84" s="30" t="s">
        <v>212</v>
      </c>
      <c r="P84" s="44" t="s">
        <v>238</v>
      </c>
      <c r="Q84"/>
      <c r="R84" s="43" t="s">
        <v>38</v>
      </c>
      <c r="S84" s="30" t="s">
        <v>51</v>
      </c>
      <c r="T84" s="54" t="s">
        <v>223</v>
      </c>
      <c r="U84"/>
      <c r="V84" s="43" t="s">
        <v>38</v>
      </c>
      <c r="W84" s="30" t="s">
        <v>51</v>
      </c>
      <c r="X84" s="44" t="s">
        <v>181</v>
      </c>
      <c r="Y84"/>
      <c r="Z84" s="43" t="s">
        <v>38</v>
      </c>
      <c r="AA84" s="30" t="s">
        <v>51</v>
      </c>
      <c r="AB84" s="44" t="s">
        <v>181</v>
      </c>
      <c r="AC84"/>
      <c r="AD84" s="43" t="s">
        <v>38</v>
      </c>
      <c r="AE84" s="30" t="s">
        <v>151</v>
      </c>
      <c r="AF84" s="44" t="s">
        <v>152</v>
      </c>
      <c r="AG84"/>
      <c r="AH84" s="43" t="s">
        <v>38</v>
      </c>
      <c r="AI84" s="30" t="s">
        <v>153</v>
      </c>
      <c r="AJ84" s="48">
        <v>400</v>
      </c>
      <c r="AK84"/>
      <c r="AL84"/>
      <c r="AM84"/>
      <c r="AN84"/>
      <c r="AO84"/>
      <c r="AP84"/>
      <c r="AQ84"/>
      <c r="AR84"/>
      <c r="AS84"/>
      <c r="AT84"/>
      <c r="AU84"/>
      <c r="AV84"/>
      <c r="AW84"/>
      <c r="AX84" s="43" t="s">
        <v>38</v>
      </c>
      <c r="AY84" s="50" t="s">
        <v>203</v>
      </c>
      <c r="AZ84" s="52" t="s">
        <v>241</v>
      </c>
      <c r="BA84"/>
    </row>
    <row r="85" spans="1:53" s="6" customFormat="1" ht="15.75">
      <c r="A85"/>
      <c r="B85" s="43" t="s">
        <v>38</v>
      </c>
      <c r="C85" s="30" t="s">
        <v>119</v>
      </c>
      <c r="D85" s="44" t="s">
        <v>132</v>
      </c>
      <c r="E85"/>
      <c r="F85" s="43" t="s">
        <v>38</v>
      </c>
      <c r="G85" s="30" t="s">
        <v>119</v>
      </c>
      <c r="H85" s="44" t="s">
        <v>132</v>
      </c>
      <c r="I85"/>
      <c r="J85"/>
      <c r="K85"/>
      <c r="L85"/>
      <c r="M85"/>
      <c r="N85" s="43" t="s">
        <v>38</v>
      </c>
      <c r="O85" s="30" t="s">
        <v>214</v>
      </c>
      <c r="P85" s="44" t="s">
        <v>227</v>
      </c>
      <c r="Q85"/>
      <c r="R85" s="43" t="s">
        <v>38</v>
      </c>
      <c r="S85" s="30" t="s">
        <v>54</v>
      </c>
      <c r="T85" s="44" t="s">
        <v>242</v>
      </c>
      <c r="U85"/>
      <c r="V85" s="43" t="s">
        <v>38</v>
      </c>
      <c r="W85" s="30" t="s">
        <v>54</v>
      </c>
      <c r="X85" s="44" t="s">
        <v>134</v>
      </c>
      <c r="Y85"/>
      <c r="Z85" s="43" t="s">
        <v>38</v>
      </c>
      <c r="AA85" s="30" t="s">
        <v>54</v>
      </c>
      <c r="AB85" s="44" t="s">
        <v>134</v>
      </c>
      <c r="AC85"/>
      <c r="AD85"/>
      <c r="AE85"/>
      <c r="AF85"/>
      <c r="AG85"/>
      <c r="AH85"/>
      <c r="AI85"/>
      <c r="AJ85"/>
      <c r="AK85"/>
      <c r="AL85"/>
      <c r="AM85"/>
      <c r="AN85"/>
      <c r="AO85"/>
      <c r="AP85"/>
      <c r="AQ85"/>
      <c r="AR85"/>
      <c r="AS85"/>
      <c r="AT85"/>
      <c r="AU85"/>
      <c r="AV85"/>
      <c r="AW85"/>
      <c r="AX85" s="43" t="s">
        <v>38</v>
      </c>
      <c r="AY85" s="50" t="s">
        <v>204</v>
      </c>
      <c r="AZ85" s="52">
        <f>ROUND(AZ80+AZ86*AZ82/1000, 0)</f>
        <v>263496</v>
      </c>
      <c r="BA85"/>
    </row>
    <row r="86" spans="1:53" s="6" customFormat="1" ht="15.75">
      <c r="A86"/>
      <c r="B86" s="45" t="s">
        <v>38</v>
      </c>
      <c r="C86" s="34" t="s">
        <v>121</v>
      </c>
      <c r="D86" s="44" t="s">
        <v>58</v>
      </c>
      <c r="E86"/>
      <c r="F86" s="45" t="s">
        <v>38</v>
      </c>
      <c r="G86" s="34" t="s">
        <v>121</v>
      </c>
      <c r="H86" s="44" t="s">
        <v>59</v>
      </c>
      <c r="I86"/>
      <c r="J86"/>
      <c r="K86"/>
      <c r="L86"/>
      <c r="M86"/>
      <c r="N86" s="43" t="s">
        <v>38</v>
      </c>
      <c r="O86" s="30" t="s">
        <v>215</v>
      </c>
      <c r="P86" s="44" t="s">
        <v>225</v>
      </c>
      <c r="Q86"/>
      <c r="R86" s="43" t="s">
        <v>38</v>
      </c>
      <c r="S86" s="30" t="s">
        <v>55</v>
      </c>
      <c r="T86" s="44" t="s">
        <v>243</v>
      </c>
      <c r="U86"/>
      <c r="V86" s="43" t="s">
        <v>38</v>
      </c>
      <c r="W86" s="30" t="s">
        <v>55</v>
      </c>
      <c r="X86" s="44" t="s">
        <v>183</v>
      </c>
      <c r="Y86"/>
      <c r="Z86" s="43" t="s">
        <v>38</v>
      </c>
      <c r="AA86" s="30" t="s">
        <v>55</v>
      </c>
      <c r="AB86" s="44" t="s">
        <v>183</v>
      </c>
      <c r="AC86"/>
      <c r="AD86"/>
      <c r="AE86"/>
      <c r="AF86"/>
      <c r="AG86"/>
      <c r="AH86"/>
      <c r="AI86"/>
      <c r="AJ86"/>
      <c r="AK86"/>
      <c r="AL86"/>
      <c r="AM86"/>
      <c r="AN86"/>
      <c r="AO86"/>
      <c r="AP86"/>
      <c r="AQ86"/>
      <c r="AR86"/>
      <c r="AS86"/>
      <c r="AT86"/>
      <c r="AU86"/>
      <c r="AV86"/>
      <c r="AW86"/>
      <c r="AX86" s="45" t="s">
        <v>38</v>
      </c>
      <c r="AY86" s="53" t="s">
        <v>205</v>
      </c>
      <c r="AZ86" s="52">
        <f>ROUND((AZ79-AZ80)*1000/(AZ82-AZ81),0)</f>
        <v>4250</v>
      </c>
      <c r="BA86"/>
    </row>
    <row r="87" spans="1:53" s="6" customFormat="1" ht="15.75">
      <c r="A87"/>
      <c r="B87"/>
      <c r="C87"/>
      <c r="D87"/>
      <c r="E87"/>
      <c r="F87"/>
      <c r="G87"/>
      <c r="H87"/>
      <c r="I87"/>
      <c r="J87"/>
      <c r="K87"/>
      <c r="L87"/>
      <c r="M87"/>
      <c r="N87" s="43" t="s">
        <v>38</v>
      </c>
      <c r="O87" s="30" t="s">
        <v>216</v>
      </c>
      <c r="P87" s="44" t="s">
        <v>110</v>
      </c>
      <c r="Q87"/>
      <c r="R87"/>
      <c r="S87"/>
      <c r="T87"/>
      <c r="U87"/>
      <c r="V87"/>
      <c r="W87"/>
      <c r="X87"/>
      <c r="Y87"/>
      <c r="Z87"/>
      <c r="AA87"/>
      <c r="AB87"/>
      <c r="AC87"/>
      <c r="AD87"/>
      <c r="AE87"/>
      <c r="AF87"/>
      <c r="AG87"/>
      <c r="AH87"/>
      <c r="AI87"/>
      <c r="AJ87"/>
      <c r="AK87"/>
      <c r="AL87"/>
      <c r="AM87"/>
      <c r="AN87"/>
      <c r="AO87"/>
      <c r="AP87"/>
      <c r="AQ87"/>
      <c r="AR87"/>
      <c r="AS87"/>
      <c r="AT87"/>
      <c r="AU87"/>
      <c r="AV87"/>
      <c r="AW87"/>
      <c r="AX87" s="43" t="s">
        <v>38</v>
      </c>
      <c r="AY87" s="50" t="s">
        <v>206</v>
      </c>
      <c r="AZ87" s="52">
        <f>ROUND(AZ84+AZ88*AZ82/1000,0)</f>
        <v>174998</v>
      </c>
      <c r="BA87"/>
    </row>
    <row r="88" spans="1:53" s="6" customFormat="1" ht="15.75">
      <c r="A88"/>
      <c r="B88"/>
      <c r="C88"/>
      <c r="D88"/>
      <c r="E88"/>
      <c r="F88"/>
      <c r="G88"/>
      <c r="H88"/>
      <c r="I88"/>
      <c r="J88"/>
      <c r="K88"/>
      <c r="L88"/>
      <c r="M88"/>
      <c r="N88" s="43" t="s">
        <v>38</v>
      </c>
      <c r="O88" s="30" t="s">
        <v>217</v>
      </c>
      <c r="P88" s="44" t="s">
        <v>240</v>
      </c>
      <c r="Q88"/>
      <c r="U88"/>
      <c r="V88"/>
      <c r="W88"/>
      <c r="X88"/>
      <c r="Y88"/>
      <c r="Z88"/>
      <c r="AA88"/>
      <c r="AB88"/>
      <c r="AC88"/>
      <c r="AD88"/>
      <c r="AE88"/>
      <c r="AF88"/>
      <c r="AG88"/>
      <c r="AH88"/>
      <c r="AI88"/>
      <c r="AJ88"/>
      <c r="AK88"/>
      <c r="AL88"/>
      <c r="AM88"/>
      <c r="AN88"/>
      <c r="AO88"/>
      <c r="AP88"/>
      <c r="AQ88"/>
      <c r="AR88"/>
      <c r="AS88"/>
      <c r="AT88"/>
      <c r="AU88"/>
      <c r="AV88"/>
      <c r="AW88"/>
      <c r="AX88" s="45" t="s">
        <v>38</v>
      </c>
      <c r="AY88" s="53" t="s">
        <v>207</v>
      </c>
      <c r="AZ88" s="52">
        <f>ROUND((AZ83-AZ84)*1000/(AZ82-AZ81),0)</f>
        <v>2500</v>
      </c>
      <c r="BA88"/>
    </row>
    <row r="89" spans="1:53" s="6" customFormat="1" ht="15.75">
      <c r="A89"/>
      <c r="B89"/>
      <c r="C89"/>
      <c r="D89"/>
      <c r="E89"/>
      <c r="F89"/>
      <c r="G89"/>
      <c r="H89"/>
      <c r="I89"/>
      <c r="J89"/>
      <c r="K89"/>
      <c r="L89"/>
      <c r="M89"/>
      <c r="N89" s="43" t="s">
        <v>38</v>
      </c>
      <c r="O89" s="30" t="s">
        <v>218</v>
      </c>
      <c r="P89" s="44" t="s">
        <v>240</v>
      </c>
      <c r="Q89"/>
      <c r="U89"/>
      <c r="V89"/>
      <c r="W89"/>
      <c r="X89"/>
      <c r="Y89"/>
      <c r="Z89"/>
      <c r="AA89"/>
      <c r="AB89"/>
      <c r="AC89"/>
      <c r="AD89"/>
      <c r="AE89"/>
      <c r="AF89"/>
      <c r="AG89"/>
      <c r="AH89"/>
      <c r="AI89"/>
      <c r="AJ89"/>
      <c r="AK89"/>
      <c r="AL89"/>
      <c r="AM89"/>
      <c r="AN89"/>
      <c r="AO89"/>
      <c r="AP89"/>
      <c r="AQ89"/>
      <c r="AR89"/>
      <c r="AS89"/>
      <c r="AT89"/>
      <c r="AU89"/>
      <c r="AV89"/>
      <c r="AW89"/>
      <c r="AX89"/>
      <c r="AY89"/>
      <c r="AZ89"/>
      <c r="BA89"/>
    </row>
    <row r="90" spans="1:53" s="6" customFormat="1" ht="15.75">
      <c r="A90"/>
      <c r="B90"/>
      <c r="C90"/>
      <c r="D90"/>
      <c r="E90"/>
      <c r="F90"/>
      <c r="G90"/>
      <c r="H90"/>
      <c r="I90"/>
      <c r="J90"/>
      <c r="K90"/>
      <c r="L90"/>
      <c r="M90"/>
      <c r="N90" s="43" t="s">
        <v>38</v>
      </c>
      <c r="O90" s="30" t="s">
        <v>219</v>
      </c>
      <c r="P90" s="44" t="s">
        <v>228</v>
      </c>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row>
    <row r="91" spans="1:53" s="6" customFormat="1" ht="15.75">
      <c r="A91"/>
      <c r="B91"/>
      <c r="C91"/>
      <c r="D91"/>
      <c r="E91"/>
      <c r="F91"/>
      <c r="G91"/>
      <c r="H91"/>
      <c r="I91"/>
      <c r="J91"/>
      <c r="K91"/>
      <c r="L91"/>
      <c r="M91"/>
      <c r="N91" s="43" t="s">
        <v>38</v>
      </c>
      <c r="O91" s="30" t="s">
        <v>220</v>
      </c>
      <c r="P91" s="44" t="s">
        <v>228</v>
      </c>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row>
    <row r="92" spans="1:53" s="6" customFormat="1" ht="15.75">
      <c r="A92"/>
      <c r="B92"/>
      <c r="C92"/>
      <c r="D92"/>
      <c r="E92"/>
      <c r="F92"/>
      <c r="G92"/>
      <c r="H92"/>
      <c r="I92"/>
      <c r="J92"/>
      <c r="K92"/>
      <c r="L92"/>
      <c r="M92"/>
      <c r="N92" s="59"/>
      <c r="O92" s="59"/>
      <c r="P92" s="59"/>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row>
    <row r="93" spans="1:53" s="6" customFormat="1" ht="15.75">
      <c r="A93"/>
      <c r="B93"/>
      <c r="C93"/>
      <c r="D93"/>
      <c r="E93"/>
      <c r="F93"/>
      <c r="G93"/>
      <c r="H93"/>
      <c r="I93"/>
      <c r="J93"/>
      <c r="K93"/>
      <c r="L93"/>
      <c r="M93"/>
      <c r="N93" s="59"/>
      <c r="O93" s="59"/>
      <c r="P93" s="59"/>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row>
    <row r="94" spans="1:53" s="6" customFormat="1" ht="15.75">
      <c r="A94"/>
      <c r="B94"/>
      <c r="C94"/>
      <c r="D94"/>
      <c r="E94"/>
      <c r="F94"/>
      <c r="G94"/>
      <c r="H94"/>
      <c r="I94"/>
      <c r="J94"/>
      <c r="K94"/>
      <c r="L94"/>
      <c r="M94"/>
      <c r="N94" s="59"/>
      <c r="O94" s="59"/>
      <c r="P94" s="59"/>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row>
    <row r="95" spans="1:53" ht="15.75">
      <c r="A95"/>
      <c r="B95"/>
      <c r="C95"/>
      <c r="D95"/>
      <c r="E95"/>
      <c r="F95"/>
      <c r="G95"/>
      <c r="H95"/>
      <c r="I95"/>
      <c r="J95"/>
      <c r="K95"/>
      <c r="L95"/>
      <c r="M95"/>
      <c r="N95" s="60"/>
      <c r="O95" s="60"/>
      <c r="P95" s="60"/>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row>
    <row r="96" spans="1:53" ht="15.7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row>
    <row r="97" spans="1:53" ht="15.7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row>
    <row r="98" spans="1:53" ht="15.7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row>
    <row r="99" spans="1:53" ht="15.7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row>
    <row r="100" spans="1:53" ht="15.7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row>
    <row r="101" spans="1:53" ht="15.7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row>
    <row r="102" spans="1:53" ht="15.7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row>
    <row r="103" spans="1:53" ht="15.7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row>
    <row r="104" spans="1:53" ht="15.7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row>
    <row r="105" spans="1:53" ht="15.7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row>
    <row r="106" spans="1:53" ht="15.7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row>
    <row r="107" spans="1:53" ht="15.7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row>
    <row r="108" spans="1:53" ht="15.7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row>
    <row r="109" spans="1:53" ht="15.7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row>
    <row r="110" spans="1:53" ht="15.7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row>
    <row r="111" spans="1:53" ht="15.7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row>
    <row r="112" spans="1:53" ht="15.7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row>
    <row r="113" spans="1:53" ht="15.7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row>
    <row r="114" spans="1:53" ht="15.7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row>
    <row r="115" spans="1:53" ht="15.7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row>
    <row r="116" spans="1:53" ht="15.7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row>
    <row r="117" spans="1:53" ht="15.7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row>
    <row r="118" spans="1:53" ht="15.7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row>
    <row r="119" spans="1:53" ht="15.7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row>
    <row r="120" spans="1:53" ht="15.7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row>
    <row r="121" spans="1:53" ht="15.7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row>
    <row r="122" spans="1:53" ht="15.7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row>
  </sheetData>
  <phoneticPr fontId="8" type="noConversion"/>
  <dataValidations count="8">
    <dataValidation type="list" allowBlank="1" showInputMessage="1" sqref="AE61 AE54 AE47 AE40 AE33 AE26 AE19 AE12 AE68 AE5 AY5 C5 AI19 C47 C54 C61 C68 G12 G5 G19 G26 G33 G40 G47 G54 G61 G68 K12 K5 K19 K26 K33 K40 K47 K54 K61 K68 O12 O5 O19 O26 O33 O40 O47 O54 O61 O68 S12 S5 S19 S26 S33 S40 S47 S54 S61 S68 AU12 W5 W19 W26 W33 W40 W47 W54 W61 W68 C40 C33 C12 AA68 AA61 AA54 AA47 AA40 AA33 AA26 AA19 AA12 AA5 AI61 AI54 AI47 AI40 AI33 AI26 AI5 C26 AI68 AQ5 AM61 AM54 AM47 AM40 AM33 AM26 AM19 AM12 AM68 AI12 AQ61 AQ54 AQ47 AQ40 AQ33 AQ26 AQ19 AQ12 AQ68 AM5 AU61 AU54 AU47 AU40 AU33 AU26 AU19 C19 AU68 AU5 AY61 AY54 AY47 AY40 AY33 AY26 AY19 AY12 AY68 W12">
      <formula1>'6735_coolers'!A2:A134</formula1>
    </dataValidation>
    <dataValidation type="list" allowBlank="1" showInputMessage="1" showErrorMessage="1" sqref="AE1 C1 G1 K1 O1 S1 W1 AA1 AI1 AM1 AQ1 AU1 AY1">
      <formula1>'6735_tz'!A2:A97</formula1>
    </dataValidation>
    <dataValidation type="list" allowBlank="1" showInputMessage="1" showErrorMessage="1" sqref="AE55:AE57 AE48:AE50 AE41:AE43 AE34:AE36 AE27:AE29 AE20:AE22 AE69:AE71 AE13:AE15 AE62:AE64 AE6:AE8 G13:G15 O13:O15 O69:O71 O20:O22 O27:O29 O34:O36 O41:O43 O6:O8 O48:O50 O55:O57 O62:O64 C69:C71 AI20:AI22 C6:C8 C48:C50 C55:C57 C62:C64 S13:S15 S69:S71 S20:S22 S27:S29 S34:S36 S41:S43 S6:S8 S48:S50 S55:S57 S62:S64 K13:K15 G69:G71 G20:G22 K69:K71 G27:G29 G34:G36 K20:K22 G41:G43 K27:K29 K34:K36 G6:G8 G48:G50 G55:G57 K41:K43 K6:K8 G62:G64 K48:K50 K55:K57 K62:K64 W13:W15 W69:W71 W20:W22 W27:W29 W34:W36 W41:W43 W6:W8 W48:W50 W55:W57 W62:W64 C27:C29 AY6:AY8 AQ6:AQ8 C13:C15 AA55:AA57 AA48:AA50 AA6:AA8 AA41:AA43 AA34:AA36 AA27:AA29 AA20:AA22 AA69:AA71 AA13:AA15 AA62:AA64 AI55:AI57 AI48:AI50 AI41:AI43 AI34:AI36 AI27:AI29 AI6:AI8 AI69:AI71 C34:C36 AI62:AI64 C41:C43 AM55:AM57 AM48:AM50 AM41:AM43 AM34:AM36 AM27:AM29 AM20:AM22 AM69:AM71 AM13:AM15 AM62:AM64 AI13:AI15 AQ55:AQ57 AQ48:AQ50 AQ41:AQ43 AQ34:AQ36 AQ27:AQ29 AQ20:AQ22 AQ69:AQ71 AQ13:AQ15 AQ62:AQ64 AM6:AM8 AU55:AU57 AU48:AU50 AU41:AU43 AU34:AU36 AU27:AU29 AU20:AU22 AU69:AU71 C20:C22 AU62:AU64 AU6:AU8 AY55:AY57 AY48:AY50 AY41:AY43 AY34:AY36 AY27:AY29 AY20:AY22 AY69:AY71 AY13:AY15 AY62:AY64 AU13:AU15">
      <formula1>"NULL, CPU0 loading(%), Wifi usage(Kb/s), EXIT, mtktscpu, mtktsabb, mtktspmic, mtktsbattery, mtktspa, mtktswmt, mtktsAP, mtktsbuck, mtktsbattery2, mtktsxtal"</formula1>
    </dataValidation>
    <dataValidation type="list" allowBlank="1" showInputMessage="1" showErrorMessage="1" sqref="AB1 D1 H1 T1 X1 P1 L1 X77 AJ1 AN1 AR1 H77 T77 AF1 P77 AB77 L77 D77 AV1 AZ1 AV77 AF77 AJ77 AN77 AR77 AZ77">
      <formula1>"ENABLE,DISABLE"</formula1>
    </dataValidation>
    <dataValidation type="decimal" allowBlank="1" showInputMessage="1" showErrorMessage="1" errorTitle="Invalid" error="Must between [-1, 65535]" promptTitle="Range" prompt="between [-1, 65535]" sqref="L79:L81">
      <formula1>-1</formula1>
      <formula2>65535</formula2>
    </dataValidation>
    <dataValidation type="decimal" allowBlank="1" showInputMessage="1" showErrorMessage="1" errorTitle="Invalid" error="Must be 0 or 1" promptTitle="kernel log" prompt="0, off (default)_x000a_1, on" sqref="AJ78 L78">
      <formula1>0</formula1>
      <formula2>1</formula2>
    </dataValidation>
    <dataValidation type="decimal" allowBlank="1" showInputMessage="1" showErrorMessage="1" errorTitle="Invalid" error="Must between [-1, 65535]" promptTitle="Range" prompt="0 or between [100, 25500]" sqref="AN79:AN80 AR79:AR80 AV79:AV80 AJ79:AJ84">
      <formula1>0</formula1>
      <formula2>25500</formula2>
    </dataValidation>
    <dataValidation type="decimal" allowBlank="1" showInputMessage="1" showErrorMessage="1" errorTitle="Invalid" error="Must be 0 or 1" promptTitle="kernel log" prompt="[1, max step]" sqref="AN78 AR78 AV78">
      <formula1>1</formula1>
      <formula2>5</formula2>
    </dataValidation>
  </dataValidations>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sheetPr codeName="Sheet64"/>
  <dimension ref="A1:BA122"/>
  <sheetViews>
    <sheetView zoomScaleNormal="100" workbookViewId="0">
      <selection activeCell="L26" sqref="L26"/>
    </sheetView>
  </sheetViews>
  <sheetFormatPr defaultColWidth="9.140625" defaultRowHeight="14.25"/>
  <cols>
    <col min="1" max="1" width="22.140625" style="1" customWidth="1"/>
    <col min="2" max="2" width="18.42578125" style="28" bestFit="1" customWidth="1"/>
    <col min="3" max="3" width="19.42578125" style="28" customWidth="1"/>
    <col min="4" max="4" width="9.140625" style="28" bestFit="1" customWidth="1"/>
    <col min="5" max="5" width="1.7109375" style="29" customWidth="1"/>
    <col min="6" max="6" width="17.140625" style="28" bestFit="1" customWidth="1"/>
    <col min="7" max="7" width="17.42578125" style="28" bestFit="1" customWidth="1"/>
    <col min="8" max="8" width="9.140625" style="28" bestFit="1" customWidth="1"/>
    <col min="9" max="9" width="1.7109375" style="29" customWidth="1"/>
    <col min="10" max="10" width="17.140625" style="28" bestFit="1" customWidth="1"/>
    <col min="11" max="11" width="19.7109375" style="28" bestFit="1" customWidth="1"/>
    <col min="12" max="12" width="9.140625" style="28" bestFit="1" customWidth="1"/>
    <col min="13" max="13" width="1.7109375" style="29" customWidth="1"/>
    <col min="14" max="14" width="17.140625" style="28" bestFit="1" customWidth="1"/>
    <col min="15" max="15" width="19.42578125" style="28" bestFit="1" customWidth="1"/>
    <col min="16" max="16" width="9.140625" style="28" bestFit="1" customWidth="1"/>
    <col min="17" max="17" width="1.7109375" style="29" customWidth="1"/>
    <col min="18" max="18" width="17.140625" style="28" bestFit="1" customWidth="1"/>
    <col min="19" max="19" width="19.42578125" style="28" bestFit="1" customWidth="1"/>
    <col min="20" max="20" width="9.140625" style="28" bestFit="1" customWidth="1"/>
    <col min="21" max="21" width="1.7109375" style="29" customWidth="1"/>
    <col min="22" max="22" width="17.140625" style="28" bestFit="1" customWidth="1"/>
    <col min="23" max="23" width="16.7109375" style="28" bestFit="1" customWidth="1"/>
    <col min="24" max="24" width="9.140625" style="28" bestFit="1" customWidth="1"/>
    <col min="25" max="25" width="1.7109375" style="29" customWidth="1"/>
    <col min="26" max="26" width="17.140625" style="28" bestFit="1" customWidth="1"/>
    <col min="27" max="27" width="16.7109375" style="28" bestFit="1" customWidth="1"/>
    <col min="28" max="28" width="9.140625" style="28" bestFit="1" customWidth="1"/>
    <col min="29" max="29" width="1.7109375" style="29" customWidth="1"/>
    <col min="30" max="30" width="17.140625" style="28" bestFit="1" customWidth="1"/>
    <col min="31" max="31" width="16.7109375" style="28" bestFit="1" customWidth="1"/>
    <col min="32" max="32" width="9.140625" style="28" bestFit="1" customWidth="1"/>
    <col min="33" max="33" width="1.7109375" style="29" customWidth="1"/>
    <col min="34" max="34" width="17.140625" style="28" bestFit="1" customWidth="1"/>
    <col min="35" max="35" width="16.7109375" style="28" bestFit="1" customWidth="1"/>
    <col min="36" max="36" width="9.140625" style="28" bestFit="1" customWidth="1"/>
    <col min="37" max="37" width="1.7109375" style="29" customWidth="1"/>
    <col min="38" max="38" width="17.140625" style="28" bestFit="1" customWidth="1"/>
    <col min="39" max="39" width="16.7109375" style="28" bestFit="1" customWidth="1"/>
    <col min="40" max="40" width="9.140625" style="28" bestFit="1" customWidth="1"/>
    <col min="41" max="41" width="1.7109375" style="29" customWidth="1"/>
    <col min="42" max="42" width="17.140625" style="28" bestFit="1" customWidth="1"/>
    <col min="43" max="43" width="16.7109375" style="28" bestFit="1" customWidth="1"/>
    <col min="44" max="44" width="9.140625" style="28" bestFit="1" customWidth="1"/>
    <col min="45" max="45" width="1.7109375" style="29" customWidth="1"/>
    <col min="46" max="46" width="17.140625" style="28" bestFit="1" customWidth="1"/>
    <col min="47" max="47" width="16.7109375" style="28" bestFit="1" customWidth="1"/>
    <col min="48" max="48" width="9.140625" style="28" bestFit="1" customWidth="1"/>
    <col min="49" max="49" width="1.7109375" style="29" customWidth="1"/>
    <col min="50" max="50" width="17.140625" style="28" bestFit="1" customWidth="1"/>
    <col min="51" max="51" width="16.7109375" style="28" bestFit="1" customWidth="1"/>
    <col min="52" max="52" width="9.140625" style="28" bestFit="1" customWidth="1"/>
    <col min="53" max="53" width="9.140625" style="6"/>
    <col min="54" max="16384" width="9.140625" style="1"/>
  </cols>
  <sheetData>
    <row r="1" spans="1:53" ht="57.75" customHeight="1">
      <c r="A1" s="1" t="s">
        <v>174</v>
      </c>
      <c r="B1" s="2" t="s">
        <v>35</v>
      </c>
      <c r="C1" s="3" t="s">
        <v>23</v>
      </c>
      <c r="D1" s="38" t="s">
        <v>36</v>
      </c>
      <c r="E1" s="4"/>
      <c r="F1" s="2" t="s">
        <v>35</v>
      </c>
      <c r="G1" s="3" t="s">
        <v>24</v>
      </c>
      <c r="H1" s="38" t="s">
        <v>36</v>
      </c>
      <c r="I1" s="4"/>
      <c r="J1" s="2" t="s">
        <v>35</v>
      </c>
      <c r="K1" s="3" t="s">
        <v>25</v>
      </c>
      <c r="L1" s="38" t="s">
        <v>36</v>
      </c>
      <c r="M1" s="5"/>
      <c r="N1" s="2" t="s">
        <v>35</v>
      </c>
      <c r="O1" s="3" t="s">
        <v>26</v>
      </c>
      <c r="P1" s="38" t="s">
        <v>36</v>
      </c>
      <c r="Q1" s="5"/>
      <c r="R1" s="2" t="s">
        <v>35</v>
      </c>
      <c r="S1" s="3" t="s">
        <v>34</v>
      </c>
      <c r="T1" s="38" t="s">
        <v>37</v>
      </c>
      <c r="U1" s="5"/>
      <c r="V1" s="2" t="s">
        <v>35</v>
      </c>
      <c r="W1" s="3" t="s">
        <v>27</v>
      </c>
      <c r="X1" s="38" t="s">
        <v>36</v>
      </c>
      <c r="Y1" s="5"/>
      <c r="Z1" s="2" t="s">
        <v>35</v>
      </c>
      <c r="AA1" s="3" t="s">
        <v>63</v>
      </c>
      <c r="AB1" s="38" t="s">
        <v>36</v>
      </c>
      <c r="AC1" s="5"/>
      <c r="AD1" s="2" t="s">
        <v>35</v>
      </c>
      <c r="AE1" s="3" t="s">
        <v>64</v>
      </c>
      <c r="AF1" s="38" t="s">
        <v>37</v>
      </c>
      <c r="AG1" s="5"/>
      <c r="AH1" s="2" t="s">
        <v>35</v>
      </c>
      <c r="AI1" s="3" t="s">
        <v>127</v>
      </c>
      <c r="AJ1" s="38" t="s">
        <v>37</v>
      </c>
      <c r="AK1" s="5"/>
      <c r="AL1" s="2" t="s">
        <v>35</v>
      </c>
      <c r="AM1" s="3" t="s">
        <v>124</v>
      </c>
      <c r="AN1" s="38" t="s">
        <v>36</v>
      </c>
      <c r="AO1" s="5"/>
      <c r="AP1" s="2" t="s">
        <v>35</v>
      </c>
      <c r="AQ1" s="3" t="s">
        <v>191</v>
      </c>
      <c r="AR1" s="38" t="s">
        <v>36</v>
      </c>
      <c r="AS1" s="5"/>
      <c r="AT1" s="2" t="s">
        <v>35</v>
      </c>
      <c r="AU1" s="3" t="s">
        <v>192</v>
      </c>
      <c r="AV1" s="38" t="s">
        <v>36</v>
      </c>
      <c r="AW1" s="5"/>
      <c r="AX1" s="2" t="s">
        <v>35</v>
      </c>
      <c r="AY1" s="3" t="s">
        <v>133</v>
      </c>
      <c r="AZ1" s="38" t="s">
        <v>37</v>
      </c>
      <c r="BA1"/>
    </row>
    <row r="2" spans="1:53" ht="30.75" customHeight="1">
      <c r="B2" s="2" t="s">
        <v>9</v>
      </c>
      <c r="C2" s="3">
        <v>3</v>
      </c>
      <c r="D2" s="7"/>
      <c r="E2" s="8"/>
      <c r="F2" s="2" t="s">
        <v>9</v>
      </c>
      <c r="G2" s="3">
        <v>1</v>
      </c>
      <c r="H2" s="7"/>
      <c r="I2" s="9"/>
      <c r="J2" s="2" t="s">
        <v>9</v>
      </c>
      <c r="K2" s="3">
        <v>1</v>
      </c>
      <c r="L2" s="7"/>
      <c r="M2" s="9"/>
      <c r="N2" s="2" t="s">
        <v>9</v>
      </c>
      <c r="O2" s="3">
        <v>1</v>
      </c>
      <c r="P2" s="7"/>
      <c r="Q2" s="9"/>
      <c r="R2" s="2" t="s">
        <v>9</v>
      </c>
      <c r="S2" s="3">
        <v>1</v>
      </c>
      <c r="T2" s="7"/>
      <c r="U2" s="9"/>
      <c r="V2" s="2" t="s">
        <v>9</v>
      </c>
      <c r="W2" s="3">
        <v>1</v>
      </c>
      <c r="X2" s="7"/>
      <c r="Y2" s="9"/>
      <c r="Z2" s="2" t="s">
        <v>9</v>
      </c>
      <c r="AA2" s="3">
        <v>1</v>
      </c>
      <c r="AB2" s="7"/>
      <c r="AC2" s="9"/>
      <c r="AD2" s="2" t="s">
        <v>9</v>
      </c>
      <c r="AE2" s="3">
        <v>1</v>
      </c>
      <c r="AF2" s="7"/>
      <c r="AG2" s="9"/>
      <c r="AH2" s="2" t="s">
        <v>9</v>
      </c>
      <c r="AI2" s="3">
        <v>1</v>
      </c>
      <c r="AJ2" s="36"/>
      <c r="AK2" s="9"/>
      <c r="AL2" s="2" t="s">
        <v>9</v>
      </c>
      <c r="AM2" s="3">
        <v>1</v>
      </c>
      <c r="AN2" s="7"/>
      <c r="AO2" s="9"/>
      <c r="AP2" s="2" t="s">
        <v>9</v>
      </c>
      <c r="AQ2" s="3">
        <v>1</v>
      </c>
      <c r="AR2" s="7"/>
      <c r="AS2" s="9"/>
      <c r="AT2" s="2" t="s">
        <v>9</v>
      </c>
      <c r="AU2" s="3">
        <v>1</v>
      </c>
      <c r="AV2" s="7"/>
      <c r="AW2" s="9"/>
      <c r="AX2" s="2" t="s">
        <v>9</v>
      </c>
      <c r="AY2" s="3">
        <v>1</v>
      </c>
      <c r="AZ2" s="7"/>
      <c r="BA2"/>
    </row>
    <row r="3" spans="1:53" ht="15" customHeight="1">
      <c r="A3" s="10"/>
      <c r="B3" s="11" t="s">
        <v>7</v>
      </c>
      <c r="C3" s="12">
        <v>117000</v>
      </c>
      <c r="D3" s="39"/>
      <c r="E3" s="8"/>
      <c r="F3" s="11" t="s">
        <v>7</v>
      </c>
      <c r="G3" s="12">
        <v>145000</v>
      </c>
      <c r="H3" s="39"/>
      <c r="I3" s="9"/>
      <c r="J3" s="11" t="s">
        <v>7</v>
      </c>
      <c r="K3" s="12">
        <v>60000</v>
      </c>
      <c r="L3" s="39"/>
      <c r="M3" s="9"/>
      <c r="N3" s="11" t="s">
        <v>7</v>
      </c>
      <c r="O3" s="12">
        <v>120000</v>
      </c>
      <c r="P3" s="39"/>
      <c r="Q3" s="9"/>
      <c r="R3" s="11" t="s">
        <v>7</v>
      </c>
      <c r="S3" s="12">
        <v>117000</v>
      </c>
      <c r="T3" s="39"/>
      <c r="U3" s="9"/>
      <c r="V3" s="11" t="s">
        <v>7</v>
      </c>
      <c r="W3" s="12">
        <v>120000</v>
      </c>
      <c r="X3" s="39"/>
      <c r="Y3" s="9"/>
      <c r="Z3" s="11" t="s">
        <v>7</v>
      </c>
      <c r="AA3" s="12">
        <v>95000</v>
      </c>
      <c r="AB3" s="39"/>
      <c r="AC3" s="9"/>
      <c r="AD3" s="11" t="s">
        <v>7</v>
      </c>
      <c r="AE3" s="12">
        <v>120000</v>
      </c>
      <c r="AF3" s="39"/>
      <c r="AG3" s="9"/>
      <c r="AH3" s="11" t="s">
        <v>7</v>
      </c>
      <c r="AI3" s="12">
        <v>120000</v>
      </c>
      <c r="AJ3" s="46"/>
      <c r="AK3" s="9"/>
      <c r="AL3" s="11" t="s">
        <v>7</v>
      </c>
      <c r="AM3" s="12">
        <v>200000</v>
      </c>
      <c r="AN3" s="39"/>
      <c r="AO3" s="9"/>
      <c r="AP3" s="11" t="s">
        <v>7</v>
      </c>
      <c r="AQ3" s="12">
        <v>200000</v>
      </c>
      <c r="AR3" s="39"/>
      <c r="AS3" s="9"/>
      <c r="AT3" s="11" t="s">
        <v>7</v>
      </c>
      <c r="AU3" s="12">
        <v>200000</v>
      </c>
      <c r="AV3" s="39"/>
      <c r="AW3" s="9"/>
      <c r="AX3" s="11" t="s">
        <v>7</v>
      </c>
      <c r="AY3" s="12">
        <v>200000</v>
      </c>
      <c r="AZ3" s="39"/>
      <c r="BA3"/>
    </row>
    <row r="4" spans="1:53" ht="15" customHeight="1">
      <c r="A4" s="10"/>
      <c r="B4" s="11" t="s">
        <v>6</v>
      </c>
      <c r="C4" s="40">
        <v>0</v>
      </c>
      <c r="D4" s="39"/>
      <c r="E4" s="8"/>
      <c r="F4" s="11" t="s">
        <v>6</v>
      </c>
      <c r="G4" s="40">
        <v>0</v>
      </c>
      <c r="H4" s="39"/>
      <c r="I4" s="9"/>
      <c r="J4" s="11" t="s">
        <v>6</v>
      </c>
      <c r="K4" s="40">
        <v>0</v>
      </c>
      <c r="L4" s="39"/>
      <c r="M4" s="9"/>
      <c r="N4" s="11" t="s">
        <v>6</v>
      </c>
      <c r="O4" s="40">
        <v>0</v>
      </c>
      <c r="P4" s="39"/>
      <c r="Q4" s="9"/>
      <c r="R4" s="11" t="s">
        <v>6</v>
      </c>
      <c r="S4" s="40">
        <v>0</v>
      </c>
      <c r="T4" s="39"/>
      <c r="U4" s="9"/>
      <c r="V4" s="11" t="s">
        <v>6</v>
      </c>
      <c r="W4" s="40">
        <v>0</v>
      </c>
      <c r="X4" s="39"/>
      <c r="Y4" s="9"/>
      <c r="Z4" s="11" t="s">
        <v>6</v>
      </c>
      <c r="AA4" s="40">
        <v>0</v>
      </c>
      <c r="AB4" s="39"/>
      <c r="AC4" s="9"/>
      <c r="AD4" s="11" t="s">
        <v>6</v>
      </c>
      <c r="AE4" s="40">
        <v>0</v>
      </c>
      <c r="AF4" s="39"/>
      <c r="AG4" s="9"/>
      <c r="AH4" s="11" t="s">
        <v>6</v>
      </c>
      <c r="AI4" s="40">
        <v>0</v>
      </c>
      <c r="AJ4" s="46"/>
      <c r="AK4" s="9"/>
      <c r="AL4" s="11" t="s">
        <v>6</v>
      </c>
      <c r="AM4" s="40">
        <v>0</v>
      </c>
      <c r="AN4" s="39"/>
      <c r="AO4" s="9"/>
      <c r="AP4" s="11" t="s">
        <v>6</v>
      </c>
      <c r="AQ4" s="40">
        <v>0</v>
      </c>
      <c r="AR4" s="39"/>
      <c r="AS4" s="9"/>
      <c r="AT4" s="11" t="s">
        <v>6</v>
      </c>
      <c r="AU4" s="40">
        <v>0</v>
      </c>
      <c r="AV4" s="39"/>
      <c r="AW4" s="9"/>
      <c r="AX4" s="11" t="s">
        <v>6</v>
      </c>
      <c r="AY4" s="40">
        <v>0</v>
      </c>
      <c r="AZ4" s="39"/>
      <c r="BA4"/>
    </row>
    <row r="5" spans="1:53" ht="15" customHeight="1">
      <c r="A5" s="10"/>
      <c r="B5" s="11" t="s">
        <v>5</v>
      </c>
      <c r="C5" s="12" t="s">
        <v>15</v>
      </c>
      <c r="D5" s="39"/>
      <c r="E5" s="8"/>
      <c r="F5" s="11" t="s">
        <v>5</v>
      </c>
      <c r="G5" s="12" t="s">
        <v>1</v>
      </c>
      <c r="H5" s="39"/>
      <c r="I5" s="9"/>
      <c r="J5" s="11" t="s">
        <v>5</v>
      </c>
      <c r="K5" s="12" t="s">
        <v>2</v>
      </c>
      <c r="L5" s="39"/>
      <c r="M5" s="9"/>
      <c r="N5" s="11" t="s">
        <v>5</v>
      </c>
      <c r="O5" s="12" t="s">
        <v>3</v>
      </c>
      <c r="P5" s="39"/>
      <c r="Q5" s="9"/>
      <c r="R5" s="11" t="s">
        <v>5</v>
      </c>
      <c r="S5" s="12" t="s">
        <v>0</v>
      </c>
      <c r="T5" s="39"/>
      <c r="U5" s="9"/>
      <c r="V5" s="11" t="s">
        <v>5</v>
      </c>
      <c r="W5" s="12" t="s">
        <v>16</v>
      </c>
      <c r="X5" s="39"/>
      <c r="Y5" s="9"/>
      <c r="Z5" s="11" t="s">
        <v>5</v>
      </c>
      <c r="AA5" s="12" t="s">
        <v>17</v>
      </c>
      <c r="AB5" s="39"/>
      <c r="AC5" s="9"/>
      <c r="AD5" s="11" t="s">
        <v>5</v>
      </c>
      <c r="AE5" s="12" t="s">
        <v>187</v>
      </c>
      <c r="AF5" s="39"/>
      <c r="AG5" s="9"/>
      <c r="AH5" s="11" t="s">
        <v>5</v>
      </c>
      <c r="AI5" s="12" t="s">
        <v>187</v>
      </c>
      <c r="AJ5" s="46"/>
      <c r="AK5" s="9"/>
      <c r="AL5" s="11" t="s">
        <v>5</v>
      </c>
      <c r="AM5" s="12" t="s">
        <v>105</v>
      </c>
      <c r="AN5" s="39"/>
      <c r="AO5" s="9"/>
      <c r="AP5" s="11" t="s">
        <v>5</v>
      </c>
      <c r="AQ5" s="12" t="s">
        <v>106</v>
      </c>
      <c r="AR5" s="39"/>
      <c r="AS5" s="9"/>
      <c r="AT5" s="11" t="s">
        <v>5</v>
      </c>
      <c r="AU5" s="12" t="s">
        <v>32</v>
      </c>
      <c r="AV5" s="39"/>
      <c r="AW5" s="9"/>
      <c r="AX5" s="11" t="s">
        <v>5</v>
      </c>
      <c r="AY5" s="12" t="s">
        <v>100</v>
      </c>
      <c r="AZ5" s="39"/>
      <c r="BA5"/>
    </row>
    <row r="6" spans="1:53" ht="15" customHeight="1">
      <c r="A6" s="10"/>
      <c r="B6" s="11" t="s">
        <v>11</v>
      </c>
      <c r="C6" s="40" t="s">
        <v>13</v>
      </c>
      <c r="D6" s="39">
        <v>0</v>
      </c>
      <c r="E6" s="8"/>
      <c r="F6" s="11" t="s">
        <v>11</v>
      </c>
      <c r="G6" s="40" t="s">
        <v>13</v>
      </c>
      <c r="H6" s="39">
        <v>0</v>
      </c>
      <c r="I6" s="9"/>
      <c r="J6" s="11" t="s">
        <v>11</v>
      </c>
      <c r="K6" s="40" t="s">
        <v>13</v>
      </c>
      <c r="L6" s="39">
        <v>0</v>
      </c>
      <c r="M6" s="9"/>
      <c r="N6" s="11" t="s">
        <v>11</v>
      </c>
      <c r="O6" s="40" t="s">
        <v>13</v>
      </c>
      <c r="P6" s="39">
        <v>0</v>
      </c>
      <c r="Q6" s="9"/>
      <c r="R6" s="11" t="s">
        <v>11</v>
      </c>
      <c r="S6" s="40" t="s">
        <v>13</v>
      </c>
      <c r="T6" s="39">
        <v>0</v>
      </c>
      <c r="U6" s="9"/>
      <c r="V6" s="11" t="s">
        <v>11</v>
      </c>
      <c r="W6" s="40" t="s">
        <v>13</v>
      </c>
      <c r="X6" s="39">
        <v>0</v>
      </c>
      <c r="Y6" s="9"/>
      <c r="Z6" s="11" t="s">
        <v>11</v>
      </c>
      <c r="AA6" s="40" t="s">
        <v>13</v>
      </c>
      <c r="AB6" s="39">
        <v>0</v>
      </c>
      <c r="AC6" s="9"/>
      <c r="AD6" s="11" t="s">
        <v>11</v>
      </c>
      <c r="AE6" s="40" t="s">
        <v>13</v>
      </c>
      <c r="AF6" s="39">
        <v>0</v>
      </c>
      <c r="AG6" s="9"/>
      <c r="AH6" s="11" t="s">
        <v>11</v>
      </c>
      <c r="AI6" s="40" t="s">
        <v>13</v>
      </c>
      <c r="AJ6" s="40">
        <v>0</v>
      </c>
      <c r="AK6" s="9"/>
      <c r="AL6" s="11" t="s">
        <v>11</v>
      </c>
      <c r="AM6" s="40" t="s">
        <v>13</v>
      </c>
      <c r="AN6" s="39">
        <v>0</v>
      </c>
      <c r="AO6" s="9"/>
      <c r="AP6" s="11" t="s">
        <v>11</v>
      </c>
      <c r="AQ6" s="40" t="s">
        <v>13</v>
      </c>
      <c r="AR6" s="39">
        <v>0</v>
      </c>
      <c r="AS6" s="9"/>
      <c r="AT6" s="11" t="s">
        <v>11</v>
      </c>
      <c r="AU6" s="40" t="s">
        <v>13</v>
      </c>
      <c r="AV6" s="39">
        <v>0</v>
      </c>
      <c r="AW6" s="9"/>
      <c r="AX6" s="11" t="s">
        <v>11</v>
      </c>
      <c r="AY6" s="40" t="s">
        <v>13</v>
      </c>
      <c r="AZ6" s="39">
        <v>0</v>
      </c>
      <c r="BA6"/>
    </row>
    <row r="7" spans="1:53" ht="15" customHeight="1">
      <c r="A7" s="10"/>
      <c r="B7" s="11" t="s">
        <v>12</v>
      </c>
      <c r="C7" s="40" t="s">
        <v>13</v>
      </c>
      <c r="D7" s="39">
        <v>0</v>
      </c>
      <c r="E7" s="8"/>
      <c r="F7" s="11" t="s">
        <v>12</v>
      </c>
      <c r="G7" s="40" t="s">
        <v>13</v>
      </c>
      <c r="H7" s="39">
        <v>0</v>
      </c>
      <c r="I7" s="9"/>
      <c r="J7" s="11" t="s">
        <v>12</v>
      </c>
      <c r="K7" s="40" t="s">
        <v>13</v>
      </c>
      <c r="L7" s="39">
        <v>0</v>
      </c>
      <c r="M7" s="9"/>
      <c r="N7" s="11" t="s">
        <v>12</v>
      </c>
      <c r="O7" s="40" t="s">
        <v>13</v>
      </c>
      <c r="P7" s="39">
        <v>0</v>
      </c>
      <c r="Q7" s="9"/>
      <c r="R7" s="11" t="s">
        <v>12</v>
      </c>
      <c r="S7" s="40" t="s">
        <v>13</v>
      </c>
      <c r="T7" s="39">
        <v>0</v>
      </c>
      <c r="U7" s="9"/>
      <c r="V7" s="11" t="s">
        <v>12</v>
      </c>
      <c r="W7" s="40" t="s">
        <v>13</v>
      </c>
      <c r="X7" s="39">
        <v>0</v>
      </c>
      <c r="Y7" s="9"/>
      <c r="Z7" s="11" t="s">
        <v>12</v>
      </c>
      <c r="AA7" s="40" t="s">
        <v>13</v>
      </c>
      <c r="AB7" s="39">
        <v>0</v>
      </c>
      <c r="AC7" s="9"/>
      <c r="AD7" s="11" t="s">
        <v>12</v>
      </c>
      <c r="AE7" s="40" t="s">
        <v>13</v>
      </c>
      <c r="AF7" s="39">
        <v>0</v>
      </c>
      <c r="AG7" s="9"/>
      <c r="AH7" s="11" t="s">
        <v>12</v>
      </c>
      <c r="AI7" s="40" t="s">
        <v>13</v>
      </c>
      <c r="AJ7" s="39">
        <v>0</v>
      </c>
      <c r="AK7" s="9"/>
      <c r="AL7" s="11" t="s">
        <v>12</v>
      </c>
      <c r="AM7" s="40" t="s">
        <v>13</v>
      </c>
      <c r="AN7" s="39">
        <v>0</v>
      </c>
      <c r="AO7" s="9"/>
      <c r="AP7" s="11" t="s">
        <v>12</v>
      </c>
      <c r="AQ7" s="40" t="s">
        <v>13</v>
      </c>
      <c r="AR7" s="39">
        <v>0</v>
      </c>
      <c r="AS7" s="9"/>
      <c r="AT7" s="11" t="s">
        <v>12</v>
      </c>
      <c r="AU7" s="40" t="s">
        <v>13</v>
      </c>
      <c r="AV7" s="39">
        <v>0</v>
      </c>
      <c r="AW7" s="9"/>
      <c r="AX7" s="11" t="s">
        <v>12</v>
      </c>
      <c r="AY7" s="40" t="s">
        <v>13</v>
      </c>
      <c r="AZ7" s="39">
        <v>0</v>
      </c>
      <c r="BA7"/>
    </row>
    <row r="8" spans="1:53" ht="15" customHeight="1">
      <c r="A8" s="10"/>
      <c r="B8" s="11" t="s">
        <v>14</v>
      </c>
      <c r="C8" s="40" t="s">
        <v>13</v>
      </c>
      <c r="D8" s="39">
        <v>0</v>
      </c>
      <c r="E8" s="8"/>
      <c r="F8" s="11" t="s">
        <v>14</v>
      </c>
      <c r="G8" s="40" t="s">
        <v>13</v>
      </c>
      <c r="H8" s="39">
        <v>0</v>
      </c>
      <c r="I8" s="9"/>
      <c r="J8" s="11" t="s">
        <v>14</v>
      </c>
      <c r="K8" s="40" t="s">
        <v>13</v>
      </c>
      <c r="L8" s="39">
        <v>0</v>
      </c>
      <c r="M8" s="9"/>
      <c r="N8" s="11" t="s">
        <v>14</v>
      </c>
      <c r="O8" s="40" t="s">
        <v>13</v>
      </c>
      <c r="P8" s="39">
        <v>0</v>
      </c>
      <c r="Q8" s="9"/>
      <c r="R8" s="11" t="s">
        <v>14</v>
      </c>
      <c r="S8" s="40" t="s">
        <v>13</v>
      </c>
      <c r="T8" s="39">
        <v>0</v>
      </c>
      <c r="U8" s="9"/>
      <c r="V8" s="11" t="s">
        <v>14</v>
      </c>
      <c r="W8" s="40" t="s">
        <v>13</v>
      </c>
      <c r="X8" s="39">
        <v>0</v>
      </c>
      <c r="Y8" s="9"/>
      <c r="Z8" s="11" t="s">
        <v>14</v>
      </c>
      <c r="AA8" s="40" t="s">
        <v>13</v>
      </c>
      <c r="AB8" s="39">
        <v>0</v>
      </c>
      <c r="AC8" s="9"/>
      <c r="AD8" s="11" t="s">
        <v>14</v>
      </c>
      <c r="AE8" s="40" t="s">
        <v>13</v>
      </c>
      <c r="AF8" s="39">
        <v>0</v>
      </c>
      <c r="AG8" s="9"/>
      <c r="AH8" s="11" t="s">
        <v>14</v>
      </c>
      <c r="AI8" s="40" t="s">
        <v>13</v>
      </c>
      <c r="AJ8" s="39">
        <v>0</v>
      </c>
      <c r="AK8" s="9"/>
      <c r="AL8" s="11" t="s">
        <v>14</v>
      </c>
      <c r="AM8" s="40" t="s">
        <v>13</v>
      </c>
      <c r="AN8" s="39">
        <v>0</v>
      </c>
      <c r="AO8" s="9"/>
      <c r="AP8" s="11" t="s">
        <v>14</v>
      </c>
      <c r="AQ8" s="40" t="s">
        <v>13</v>
      </c>
      <c r="AR8" s="39">
        <v>0</v>
      </c>
      <c r="AS8" s="9"/>
      <c r="AT8" s="11" t="s">
        <v>14</v>
      </c>
      <c r="AU8" s="40" t="s">
        <v>13</v>
      </c>
      <c r="AV8" s="39">
        <v>0</v>
      </c>
      <c r="AW8" s="9"/>
      <c r="AX8" s="11" t="s">
        <v>14</v>
      </c>
      <c r="AY8" s="40" t="s">
        <v>13</v>
      </c>
      <c r="AZ8" s="39">
        <v>0</v>
      </c>
      <c r="BA8"/>
    </row>
    <row r="9" spans="1:53" s="42" customFormat="1" ht="5.0999999999999996" customHeight="1">
      <c r="A9" s="14"/>
      <c r="B9" s="41"/>
      <c r="C9" s="41"/>
      <c r="D9" s="41"/>
      <c r="E9" s="15"/>
      <c r="F9" s="41"/>
      <c r="G9" s="41"/>
      <c r="H9" s="41"/>
      <c r="I9" s="15"/>
      <c r="J9" s="41"/>
      <c r="K9" s="41"/>
      <c r="L9" s="41"/>
      <c r="M9" s="15"/>
      <c r="N9" s="41"/>
      <c r="O9" s="41"/>
      <c r="P9" s="41"/>
      <c r="Q9" s="15"/>
      <c r="R9" s="41"/>
      <c r="S9" s="41"/>
      <c r="T9" s="41"/>
      <c r="U9" s="15"/>
      <c r="V9" s="41"/>
      <c r="W9" s="41"/>
      <c r="X9" s="41"/>
      <c r="Y9" s="15"/>
      <c r="Z9" s="41"/>
      <c r="AA9" s="41"/>
      <c r="AB9" s="41"/>
      <c r="AC9" s="15"/>
      <c r="AD9" s="41"/>
      <c r="AE9" s="41"/>
      <c r="AF9" s="41"/>
      <c r="AG9" s="15"/>
      <c r="AH9" s="41"/>
      <c r="AI9" s="41"/>
      <c r="AJ9" s="41"/>
      <c r="AK9" s="15"/>
      <c r="AL9" s="41"/>
      <c r="AM9" s="41"/>
      <c r="AN9" s="41"/>
      <c r="AO9" s="15"/>
      <c r="AP9" s="41"/>
      <c r="AQ9" s="41"/>
      <c r="AR9" s="41"/>
      <c r="AS9" s="15"/>
      <c r="AT9" s="41"/>
      <c r="AU9" s="41"/>
      <c r="AV9" s="41"/>
      <c r="AW9" s="15"/>
      <c r="AX9" s="41"/>
      <c r="AY9" s="41"/>
      <c r="AZ9" s="41"/>
      <c r="BA9"/>
    </row>
    <row r="10" spans="1:53" ht="15" customHeight="1">
      <c r="A10" s="10"/>
      <c r="B10" s="11" t="s">
        <v>7</v>
      </c>
      <c r="C10" s="12">
        <v>100000</v>
      </c>
      <c r="D10" s="39"/>
      <c r="E10" s="9"/>
      <c r="F10" s="11" t="s">
        <v>7</v>
      </c>
      <c r="G10" s="12">
        <v>0</v>
      </c>
      <c r="H10" s="39"/>
      <c r="I10" s="9"/>
      <c r="J10" s="11" t="s">
        <v>7</v>
      </c>
      <c r="K10" s="12">
        <v>0</v>
      </c>
      <c r="L10" s="39"/>
      <c r="M10" s="9"/>
      <c r="N10" s="11" t="s">
        <v>7</v>
      </c>
      <c r="O10" s="12">
        <v>0</v>
      </c>
      <c r="P10" s="39"/>
      <c r="Q10" s="9"/>
      <c r="R10" s="11" t="s">
        <v>7</v>
      </c>
      <c r="S10" s="12">
        <v>0</v>
      </c>
      <c r="T10" s="39"/>
      <c r="U10" s="9"/>
      <c r="V10" s="11" t="s">
        <v>7</v>
      </c>
      <c r="W10" s="12">
        <v>0</v>
      </c>
      <c r="X10" s="39"/>
      <c r="Y10" s="9"/>
      <c r="Z10" s="11" t="s">
        <v>7</v>
      </c>
      <c r="AA10" s="47">
        <v>55000</v>
      </c>
      <c r="AB10" s="39"/>
      <c r="AC10" s="9"/>
      <c r="AD10" s="11" t="s">
        <v>7</v>
      </c>
      <c r="AE10" s="12">
        <v>0</v>
      </c>
      <c r="AF10" s="39"/>
      <c r="AG10" s="9"/>
      <c r="AH10" s="11" t="s">
        <v>7</v>
      </c>
      <c r="AI10" s="12">
        <v>0</v>
      </c>
      <c r="AJ10" s="46"/>
      <c r="AK10" s="9"/>
      <c r="AL10" s="11" t="s">
        <v>7</v>
      </c>
      <c r="AM10" s="12">
        <v>0</v>
      </c>
      <c r="AN10" s="39"/>
      <c r="AO10" s="9"/>
      <c r="AP10" s="11" t="s">
        <v>7</v>
      </c>
      <c r="AQ10" s="12">
        <v>0</v>
      </c>
      <c r="AR10" s="39"/>
      <c r="AS10" s="9"/>
      <c r="AT10" s="11" t="s">
        <v>7</v>
      </c>
      <c r="AU10" s="56" t="str">
        <f>P82</f>
        <v>85000</v>
      </c>
      <c r="AV10" s="39"/>
      <c r="AW10" s="9"/>
      <c r="AX10" s="11" t="s">
        <v>7</v>
      </c>
      <c r="AY10" s="12">
        <v>0</v>
      </c>
      <c r="AZ10" s="39"/>
      <c r="BA10"/>
    </row>
    <row r="11" spans="1:53" ht="15" customHeight="1">
      <c r="A11" s="10"/>
      <c r="B11" s="11" t="s">
        <v>6</v>
      </c>
      <c r="C11" s="40">
        <v>0</v>
      </c>
      <c r="D11" s="39"/>
      <c r="E11" s="9"/>
      <c r="F11" s="11" t="s">
        <v>6</v>
      </c>
      <c r="G11" s="40">
        <v>0</v>
      </c>
      <c r="H11" s="39"/>
      <c r="I11" s="9"/>
      <c r="J11" s="11" t="s">
        <v>6</v>
      </c>
      <c r="K11" s="40">
        <v>0</v>
      </c>
      <c r="L11" s="39"/>
      <c r="M11" s="9"/>
      <c r="N11" s="11" t="s">
        <v>6</v>
      </c>
      <c r="O11" s="40">
        <v>0</v>
      </c>
      <c r="P11" s="39"/>
      <c r="Q11" s="9"/>
      <c r="R11" s="11" t="s">
        <v>6</v>
      </c>
      <c r="S11" s="40">
        <v>0</v>
      </c>
      <c r="T11" s="39"/>
      <c r="U11" s="9"/>
      <c r="V11" s="11" t="s">
        <v>6</v>
      </c>
      <c r="W11" s="40">
        <v>0</v>
      </c>
      <c r="X11" s="39"/>
      <c r="Y11" s="9"/>
      <c r="Z11" s="11" t="s">
        <v>6</v>
      </c>
      <c r="AA11" s="40">
        <v>0</v>
      </c>
      <c r="AB11" s="39"/>
      <c r="AC11" s="9"/>
      <c r="AD11" s="11" t="s">
        <v>6</v>
      </c>
      <c r="AE11" s="40">
        <v>0</v>
      </c>
      <c r="AF11" s="39"/>
      <c r="AG11" s="9"/>
      <c r="AH11" s="11" t="s">
        <v>6</v>
      </c>
      <c r="AI11" s="40">
        <v>0</v>
      </c>
      <c r="AJ11" s="46"/>
      <c r="AK11" s="9"/>
      <c r="AL11" s="11" t="s">
        <v>6</v>
      </c>
      <c r="AM11" s="40">
        <v>0</v>
      </c>
      <c r="AN11" s="39"/>
      <c r="AO11" s="9"/>
      <c r="AP11" s="11" t="s">
        <v>6</v>
      </c>
      <c r="AQ11" s="40">
        <v>0</v>
      </c>
      <c r="AR11" s="39"/>
      <c r="AS11" s="9"/>
      <c r="AT11" s="11" t="s">
        <v>6</v>
      </c>
      <c r="AU11" s="40">
        <v>0</v>
      </c>
      <c r="AV11" s="39"/>
      <c r="AW11" s="9"/>
      <c r="AX11" s="11" t="s">
        <v>6</v>
      </c>
      <c r="AY11" s="40">
        <v>0</v>
      </c>
      <c r="AZ11" s="39"/>
      <c r="BA11"/>
    </row>
    <row r="12" spans="1:53" ht="15" customHeight="1">
      <c r="A12" s="10"/>
      <c r="B12" s="11" t="s">
        <v>5</v>
      </c>
      <c r="C12" s="12" t="s">
        <v>102</v>
      </c>
      <c r="D12" s="39"/>
      <c r="E12" s="9"/>
      <c r="F12" s="11" t="s">
        <v>5</v>
      </c>
      <c r="G12" s="12" t="s">
        <v>4</v>
      </c>
      <c r="H12" s="39"/>
      <c r="I12" s="9"/>
      <c r="J12" s="11" t="s">
        <v>5</v>
      </c>
      <c r="K12" s="12" t="s">
        <v>4</v>
      </c>
      <c r="L12" s="39"/>
      <c r="M12" s="9"/>
      <c r="N12" s="11" t="s">
        <v>5</v>
      </c>
      <c r="O12" s="12" t="s">
        <v>4</v>
      </c>
      <c r="P12" s="39"/>
      <c r="Q12" s="9"/>
      <c r="R12" s="11" t="s">
        <v>5</v>
      </c>
      <c r="S12" s="12" t="s">
        <v>4</v>
      </c>
      <c r="T12" s="39"/>
      <c r="U12" s="9"/>
      <c r="V12" s="11" t="s">
        <v>5</v>
      </c>
      <c r="W12" s="12" t="s">
        <v>4</v>
      </c>
      <c r="X12" s="39"/>
      <c r="Y12" s="9"/>
      <c r="Z12" s="11" t="s">
        <v>5</v>
      </c>
      <c r="AA12" s="47" t="s">
        <v>108</v>
      </c>
      <c r="AB12" s="39"/>
      <c r="AC12" s="9"/>
      <c r="AD12" s="11" t="s">
        <v>5</v>
      </c>
      <c r="AE12" s="12" t="s">
        <v>4</v>
      </c>
      <c r="AF12" s="39"/>
      <c r="AG12" s="9"/>
      <c r="AH12" s="11" t="s">
        <v>5</v>
      </c>
      <c r="AI12" s="12" t="s">
        <v>4</v>
      </c>
      <c r="AJ12" s="46"/>
      <c r="AK12" s="9"/>
      <c r="AL12" s="11" t="s">
        <v>5</v>
      </c>
      <c r="AM12" s="12" t="s">
        <v>4</v>
      </c>
      <c r="AN12" s="39"/>
      <c r="AO12" s="9"/>
      <c r="AP12" s="11" t="s">
        <v>5</v>
      </c>
      <c r="AQ12" s="12" t="s">
        <v>4</v>
      </c>
      <c r="AR12" s="39"/>
      <c r="AS12" s="9"/>
      <c r="AT12" s="11" t="s">
        <v>5</v>
      </c>
      <c r="AU12" s="55" t="s">
        <v>19</v>
      </c>
      <c r="AV12" s="39"/>
      <c r="AW12" s="9"/>
      <c r="AX12" s="11" t="s">
        <v>5</v>
      </c>
      <c r="AY12" s="12" t="s">
        <v>4</v>
      </c>
      <c r="AZ12" s="39"/>
      <c r="BA12"/>
    </row>
    <row r="13" spans="1:53" ht="15" customHeight="1">
      <c r="A13" s="10"/>
      <c r="B13" s="11" t="s">
        <v>11</v>
      </c>
      <c r="C13" s="40" t="s">
        <v>13</v>
      </c>
      <c r="D13" s="39">
        <v>0</v>
      </c>
      <c r="E13" s="8"/>
      <c r="F13" s="11" t="s">
        <v>11</v>
      </c>
      <c r="G13" s="40" t="s">
        <v>13</v>
      </c>
      <c r="H13" s="39">
        <v>0</v>
      </c>
      <c r="I13" s="9"/>
      <c r="J13" s="11" t="s">
        <v>11</v>
      </c>
      <c r="K13" s="40" t="s">
        <v>13</v>
      </c>
      <c r="L13" s="39">
        <v>0</v>
      </c>
      <c r="M13" s="9"/>
      <c r="N13" s="11" t="s">
        <v>11</v>
      </c>
      <c r="O13" s="40" t="s">
        <v>13</v>
      </c>
      <c r="P13" s="39">
        <v>0</v>
      </c>
      <c r="Q13" s="9"/>
      <c r="R13" s="11" t="s">
        <v>11</v>
      </c>
      <c r="S13" s="40" t="s">
        <v>13</v>
      </c>
      <c r="T13" s="39">
        <v>0</v>
      </c>
      <c r="U13" s="9"/>
      <c r="V13" s="11" t="s">
        <v>11</v>
      </c>
      <c r="W13" s="40" t="s">
        <v>13</v>
      </c>
      <c r="X13" s="39">
        <v>0</v>
      </c>
      <c r="Y13" s="9"/>
      <c r="Z13" s="11" t="s">
        <v>11</v>
      </c>
      <c r="AA13" s="47" t="s">
        <v>126</v>
      </c>
      <c r="AB13" s="46">
        <v>5000</v>
      </c>
      <c r="AC13" s="9"/>
      <c r="AD13" s="11" t="s">
        <v>11</v>
      </c>
      <c r="AE13" s="40" t="s">
        <v>13</v>
      </c>
      <c r="AF13" s="39">
        <v>0</v>
      </c>
      <c r="AG13" s="9"/>
      <c r="AH13" s="11" t="s">
        <v>11</v>
      </c>
      <c r="AI13" s="40" t="s">
        <v>13</v>
      </c>
      <c r="AJ13" s="40">
        <v>0</v>
      </c>
      <c r="AK13" s="9"/>
      <c r="AL13" s="11" t="s">
        <v>11</v>
      </c>
      <c r="AM13" s="40" t="s">
        <v>13</v>
      </c>
      <c r="AN13" s="39">
        <v>0</v>
      </c>
      <c r="AO13" s="9"/>
      <c r="AP13" s="11" t="s">
        <v>11</v>
      </c>
      <c r="AQ13" s="40" t="s">
        <v>13</v>
      </c>
      <c r="AR13" s="39">
        <v>0</v>
      </c>
      <c r="AS13" s="9"/>
      <c r="AT13" s="11" t="s">
        <v>11</v>
      </c>
      <c r="AU13" s="40" t="s">
        <v>231</v>
      </c>
      <c r="AV13" s="57" t="str">
        <f>P83</f>
        <v>5000</v>
      </c>
      <c r="AW13" s="9"/>
      <c r="AX13" s="11" t="s">
        <v>11</v>
      </c>
      <c r="AY13" s="40" t="s">
        <v>13</v>
      </c>
      <c r="AZ13" s="39">
        <v>0</v>
      </c>
      <c r="BA13"/>
    </row>
    <row r="14" spans="1:53" ht="15" customHeight="1">
      <c r="A14" s="10"/>
      <c r="B14" s="11" t="s">
        <v>12</v>
      </c>
      <c r="C14" s="40" t="s">
        <v>13</v>
      </c>
      <c r="D14" s="13">
        <v>0</v>
      </c>
      <c r="E14" s="8"/>
      <c r="F14" s="11" t="s">
        <v>12</v>
      </c>
      <c r="G14" s="40" t="s">
        <v>13</v>
      </c>
      <c r="H14" s="39">
        <v>0</v>
      </c>
      <c r="I14" s="9"/>
      <c r="J14" s="11" t="s">
        <v>12</v>
      </c>
      <c r="K14" s="40" t="s">
        <v>13</v>
      </c>
      <c r="L14" s="39">
        <v>0</v>
      </c>
      <c r="M14" s="9"/>
      <c r="N14" s="11" t="s">
        <v>12</v>
      </c>
      <c r="O14" s="40" t="s">
        <v>13</v>
      </c>
      <c r="P14" s="39">
        <v>0</v>
      </c>
      <c r="Q14" s="9"/>
      <c r="R14" s="11" t="s">
        <v>12</v>
      </c>
      <c r="S14" s="40" t="s">
        <v>13</v>
      </c>
      <c r="T14" s="39">
        <v>0</v>
      </c>
      <c r="U14" s="9"/>
      <c r="V14" s="11" t="s">
        <v>12</v>
      </c>
      <c r="W14" s="40" t="s">
        <v>13</v>
      </c>
      <c r="X14" s="39">
        <v>0</v>
      </c>
      <c r="Y14" s="9"/>
      <c r="Z14" s="11" t="s">
        <v>12</v>
      </c>
      <c r="AA14" s="40" t="s">
        <v>13</v>
      </c>
      <c r="AB14" s="39">
        <v>0</v>
      </c>
      <c r="AC14" s="9"/>
      <c r="AD14" s="11" t="s">
        <v>12</v>
      </c>
      <c r="AE14" s="40" t="s">
        <v>13</v>
      </c>
      <c r="AF14" s="39">
        <v>0</v>
      </c>
      <c r="AG14" s="9"/>
      <c r="AH14" s="11" t="s">
        <v>12</v>
      </c>
      <c r="AI14" s="40" t="s">
        <v>13</v>
      </c>
      <c r="AJ14" s="39">
        <v>0</v>
      </c>
      <c r="AK14" s="9"/>
      <c r="AL14" s="11" t="s">
        <v>12</v>
      </c>
      <c r="AM14" s="40" t="s">
        <v>13</v>
      </c>
      <c r="AN14" s="39">
        <v>0</v>
      </c>
      <c r="AO14" s="9"/>
      <c r="AP14" s="11" t="s">
        <v>12</v>
      </c>
      <c r="AQ14" s="40" t="s">
        <v>13</v>
      </c>
      <c r="AR14" s="39">
        <v>0</v>
      </c>
      <c r="AS14" s="9"/>
      <c r="AT14" s="11" t="s">
        <v>12</v>
      </c>
      <c r="AU14" s="40" t="s">
        <v>13</v>
      </c>
      <c r="AV14" s="39">
        <v>0</v>
      </c>
      <c r="AW14" s="9"/>
      <c r="AX14" s="11" t="s">
        <v>12</v>
      </c>
      <c r="AY14" s="40" t="s">
        <v>13</v>
      </c>
      <c r="AZ14" s="39">
        <v>0</v>
      </c>
      <c r="BA14"/>
    </row>
    <row r="15" spans="1:53" ht="15" customHeight="1">
      <c r="A15" s="10"/>
      <c r="B15" s="11" t="s">
        <v>14</v>
      </c>
      <c r="C15" s="40" t="s">
        <v>13</v>
      </c>
      <c r="D15" s="39">
        <v>0</v>
      </c>
      <c r="E15" s="8"/>
      <c r="F15" s="11" t="s">
        <v>14</v>
      </c>
      <c r="G15" s="40" t="s">
        <v>13</v>
      </c>
      <c r="H15" s="39">
        <v>0</v>
      </c>
      <c r="I15" s="9"/>
      <c r="J15" s="11" t="s">
        <v>14</v>
      </c>
      <c r="K15" s="40" t="s">
        <v>13</v>
      </c>
      <c r="L15" s="39">
        <v>0</v>
      </c>
      <c r="M15" s="9"/>
      <c r="N15" s="11" t="s">
        <v>14</v>
      </c>
      <c r="O15" s="40" t="s">
        <v>13</v>
      </c>
      <c r="P15" s="39">
        <v>0</v>
      </c>
      <c r="Q15" s="9"/>
      <c r="R15" s="11" t="s">
        <v>14</v>
      </c>
      <c r="S15" s="40" t="s">
        <v>13</v>
      </c>
      <c r="T15" s="39">
        <v>0</v>
      </c>
      <c r="U15" s="9"/>
      <c r="V15" s="11" t="s">
        <v>14</v>
      </c>
      <c r="W15" s="40" t="s">
        <v>13</v>
      </c>
      <c r="X15" s="39">
        <v>0</v>
      </c>
      <c r="Y15" s="9"/>
      <c r="Z15" s="11" t="s">
        <v>14</v>
      </c>
      <c r="AA15" s="40" t="s">
        <v>13</v>
      </c>
      <c r="AB15" s="39">
        <v>0</v>
      </c>
      <c r="AC15" s="9"/>
      <c r="AD15" s="11" t="s">
        <v>14</v>
      </c>
      <c r="AE15" s="40" t="s">
        <v>13</v>
      </c>
      <c r="AF15" s="39">
        <v>0</v>
      </c>
      <c r="AG15" s="9"/>
      <c r="AH15" s="11" t="s">
        <v>14</v>
      </c>
      <c r="AI15" s="40" t="s">
        <v>13</v>
      </c>
      <c r="AJ15" s="39">
        <v>0</v>
      </c>
      <c r="AK15" s="9"/>
      <c r="AL15" s="11" t="s">
        <v>14</v>
      </c>
      <c r="AM15" s="40" t="s">
        <v>13</v>
      </c>
      <c r="AN15" s="39">
        <v>0</v>
      </c>
      <c r="AO15" s="9"/>
      <c r="AP15" s="11" t="s">
        <v>14</v>
      </c>
      <c r="AQ15" s="40" t="s">
        <v>13</v>
      </c>
      <c r="AR15" s="39">
        <v>0</v>
      </c>
      <c r="AS15" s="9"/>
      <c r="AT15" s="11" t="s">
        <v>14</v>
      </c>
      <c r="AU15" s="40" t="s">
        <v>13</v>
      </c>
      <c r="AV15" s="39">
        <v>0</v>
      </c>
      <c r="AW15" s="9"/>
      <c r="AX15" s="11" t="s">
        <v>14</v>
      </c>
      <c r="AY15" s="40" t="s">
        <v>13</v>
      </c>
      <c r="AZ15" s="39">
        <v>0</v>
      </c>
      <c r="BA15"/>
    </row>
    <row r="16" spans="1:53" s="42" customFormat="1" ht="5.0999999999999996" customHeight="1">
      <c r="A16" s="14"/>
      <c r="B16" s="41"/>
      <c r="C16" s="41"/>
      <c r="D16" s="41"/>
      <c r="E16" s="15"/>
      <c r="F16" s="41"/>
      <c r="G16" s="41"/>
      <c r="H16" s="41"/>
      <c r="I16" s="15"/>
      <c r="J16" s="41"/>
      <c r="K16" s="41"/>
      <c r="L16" s="41"/>
      <c r="M16" s="15"/>
      <c r="N16" s="41"/>
      <c r="O16" s="41"/>
      <c r="P16" s="41"/>
      <c r="Q16" s="15"/>
      <c r="R16" s="41"/>
      <c r="S16" s="41"/>
      <c r="T16" s="41"/>
      <c r="U16" s="15"/>
      <c r="V16" s="41"/>
      <c r="W16" s="41"/>
      <c r="X16" s="41"/>
      <c r="Y16" s="15"/>
      <c r="Z16" s="41"/>
      <c r="AC16" s="15"/>
      <c r="AD16" s="41"/>
      <c r="AE16" s="41"/>
      <c r="AF16" s="41"/>
      <c r="AG16" s="15"/>
      <c r="AH16" s="41"/>
      <c r="AI16" s="41"/>
      <c r="AJ16" s="41"/>
      <c r="AK16" s="15"/>
      <c r="AL16" s="41"/>
      <c r="AM16" s="41"/>
      <c r="AN16" s="41"/>
      <c r="AO16" s="15"/>
      <c r="AP16" s="41"/>
      <c r="AQ16" s="41"/>
      <c r="AR16" s="41"/>
      <c r="AS16" s="15"/>
      <c r="AT16" s="41"/>
      <c r="AU16" s="41"/>
      <c r="AV16" s="41"/>
      <c r="AW16" s="15"/>
      <c r="AX16" s="41"/>
      <c r="AY16" s="41"/>
      <c r="AZ16" s="41"/>
      <c r="BA16"/>
    </row>
    <row r="17" spans="1:53" ht="15" customHeight="1">
      <c r="A17" s="10"/>
      <c r="B17" s="11" t="s">
        <v>7</v>
      </c>
      <c r="C17" s="61">
        <f>AZ80-6000</f>
        <v>62000</v>
      </c>
      <c r="D17" s="39"/>
      <c r="E17" s="9"/>
      <c r="F17" s="11" t="s">
        <v>7</v>
      </c>
      <c r="G17" s="12">
        <v>0</v>
      </c>
      <c r="H17" s="39"/>
      <c r="I17" s="9"/>
      <c r="J17" s="11" t="s">
        <v>7</v>
      </c>
      <c r="K17" s="12">
        <v>0</v>
      </c>
      <c r="L17" s="39"/>
      <c r="M17" s="9"/>
      <c r="N17" s="11" t="s">
        <v>7</v>
      </c>
      <c r="O17" s="12">
        <v>0</v>
      </c>
      <c r="P17" s="39"/>
      <c r="Q17" s="9"/>
      <c r="R17" s="11" t="s">
        <v>7</v>
      </c>
      <c r="S17" s="12">
        <v>0</v>
      </c>
      <c r="T17" s="39"/>
      <c r="U17" s="9"/>
      <c r="V17" s="11" t="s">
        <v>7</v>
      </c>
      <c r="W17" s="12">
        <v>0</v>
      </c>
      <c r="X17" s="39"/>
      <c r="Y17" s="9"/>
      <c r="Z17" s="11" t="s">
        <v>7</v>
      </c>
      <c r="AA17" s="47">
        <v>52000</v>
      </c>
      <c r="AB17" s="39"/>
      <c r="AC17" s="9"/>
      <c r="AD17" s="11" t="s">
        <v>7</v>
      </c>
      <c r="AE17" s="12">
        <v>0</v>
      </c>
      <c r="AF17" s="39"/>
      <c r="AG17" s="9"/>
      <c r="AH17" s="11" t="s">
        <v>7</v>
      </c>
      <c r="AI17" s="12">
        <v>0</v>
      </c>
      <c r="AJ17" s="46"/>
      <c r="AK17" s="9"/>
      <c r="AL17" s="11" t="s">
        <v>7</v>
      </c>
      <c r="AM17" s="12">
        <v>0</v>
      </c>
      <c r="AN17" s="39"/>
      <c r="AO17" s="9"/>
      <c r="AP17" s="11" t="s">
        <v>7</v>
      </c>
      <c r="AQ17" s="12">
        <v>0</v>
      </c>
      <c r="AR17" s="39"/>
      <c r="AS17" s="9"/>
      <c r="AT17" s="11" t="s">
        <v>7</v>
      </c>
      <c r="AU17" s="12">
        <v>0</v>
      </c>
      <c r="AV17" s="39"/>
      <c r="AW17" s="9"/>
      <c r="AX17" s="11" t="s">
        <v>7</v>
      </c>
      <c r="AY17" s="12">
        <v>0</v>
      </c>
      <c r="AZ17" s="39"/>
      <c r="BA17"/>
    </row>
    <row r="18" spans="1:53" ht="15" customHeight="1">
      <c r="A18" s="10"/>
      <c r="B18" s="11" t="s">
        <v>6</v>
      </c>
      <c r="C18" s="40">
        <v>0</v>
      </c>
      <c r="D18" s="39"/>
      <c r="E18" s="9"/>
      <c r="F18" s="11" t="s">
        <v>6</v>
      </c>
      <c r="G18" s="40">
        <v>0</v>
      </c>
      <c r="H18" s="39"/>
      <c r="I18" s="9"/>
      <c r="J18" s="11" t="s">
        <v>6</v>
      </c>
      <c r="K18" s="40">
        <v>0</v>
      </c>
      <c r="L18" s="39"/>
      <c r="M18" s="9"/>
      <c r="N18" s="11" t="s">
        <v>6</v>
      </c>
      <c r="O18" s="40">
        <v>0</v>
      </c>
      <c r="P18" s="39"/>
      <c r="Q18" s="9"/>
      <c r="R18" s="11" t="s">
        <v>6</v>
      </c>
      <c r="S18" s="40">
        <v>0</v>
      </c>
      <c r="T18" s="39"/>
      <c r="U18" s="9"/>
      <c r="V18" s="11" t="s">
        <v>6</v>
      </c>
      <c r="W18" s="40">
        <v>0</v>
      </c>
      <c r="X18" s="39"/>
      <c r="Y18" s="9"/>
      <c r="Z18" s="11" t="s">
        <v>6</v>
      </c>
      <c r="AA18" s="40">
        <v>0</v>
      </c>
      <c r="AB18" s="39"/>
      <c r="AC18" s="9"/>
      <c r="AD18" s="11" t="s">
        <v>6</v>
      </c>
      <c r="AE18" s="40">
        <v>0</v>
      </c>
      <c r="AF18" s="39"/>
      <c r="AG18" s="9"/>
      <c r="AH18" s="11" t="s">
        <v>6</v>
      </c>
      <c r="AI18" s="40">
        <v>0</v>
      </c>
      <c r="AJ18" s="46"/>
      <c r="AK18" s="9"/>
      <c r="AL18" s="11" t="s">
        <v>6</v>
      </c>
      <c r="AM18" s="40">
        <v>0</v>
      </c>
      <c r="AN18" s="39"/>
      <c r="AO18" s="9"/>
      <c r="AP18" s="11" t="s">
        <v>6</v>
      </c>
      <c r="AQ18" s="40">
        <v>0</v>
      </c>
      <c r="AR18" s="39"/>
      <c r="AS18" s="9"/>
      <c r="AT18" s="11" t="s">
        <v>6</v>
      </c>
      <c r="AU18" s="40">
        <v>0</v>
      </c>
      <c r="AV18" s="39"/>
      <c r="AW18" s="9"/>
      <c r="AX18" s="11" t="s">
        <v>6</v>
      </c>
      <c r="AY18" s="40">
        <v>0</v>
      </c>
      <c r="AZ18" s="39"/>
      <c r="BA18"/>
    </row>
    <row r="19" spans="1:53" ht="15" customHeight="1">
      <c r="A19" s="10"/>
      <c r="B19" s="11" t="s">
        <v>5</v>
      </c>
      <c r="C19" s="12" t="s">
        <v>222</v>
      </c>
      <c r="D19" s="39"/>
      <c r="E19" s="9"/>
      <c r="F19" s="11" t="s">
        <v>5</v>
      </c>
      <c r="G19" s="12" t="s">
        <v>4</v>
      </c>
      <c r="H19" s="39"/>
      <c r="I19" s="9"/>
      <c r="J19" s="11" t="s">
        <v>5</v>
      </c>
      <c r="K19" s="12" t="s">
        <v>4</v>
      </c>
      <c r="L19" s="39"/>
      <c r="M19" s="9"/>
      <c r="N19" s="11" t="s">
        <v>5</v>
      </c>
      <c r="O19" s="12" t="s">
        <v>4</v>
      </c>
      <c r="P19" s="39"/>
      <c r="Q19" s="9"/>
      <c r="R19" s="11" t="s">
        <v>5</v>
      </c>
      <c r="S19" s="12" t="s">
        <v>230</v>
      </c>
      <c r="T19" s="39"/>
      <c r="U19" s="9"/>
      <c r="V19" s="11" t="s">
        <v>5</v>
      </c>
      <c r="W19" s="12" t="s">
        <v>4</v>
      </c>
      <c r="X19" s="39"/>
      <c r="Y19" s="9"/>
      <c r="Z19" s="11" t="s">
        <v>5</v>
      </c>
      <c r="AA19" s="47" t="s">
        <v>107</v>
      </c>
      <c r="AB19" s="39"/>
      <c r="AC19" s="9"/>
      <c r="AD19" s="11" t="s">
        <v>5</v>
      </c>
      <c r="AE19" s="12" t="s">
        <v>4</v>
      </c>
      <c r="AF19" s="39"/>
      <c r="AG19" s="9"/>
      <c r="AH19" s="11" t="s">
        <v>5</v>
      </c>
      <c r="AI19" s="12" t="s">
        <v>4</v>
      </c>
      <c r="AJ19" s="46"/>
      <c r="AK19" s="9"/>
      <c r="AL19" s="11" t="s">
        <v>5</v>
      </c>
      <c r="AM19" s="12" t="s">
        <v>4</v>
      </c>
      <c r="AN19" s="39"/>
      <c r="AO19" s="9"/>
      <c r="AP19" s="11" t="s">
        <v>5</v>
      </c>
      <c r="AQ19" s="12" t="s">
        <v>4</v>
      </c>
      <c r="AR19" s="39"/>
      <c r="AS19" s="9"/>
      <c r="AT19" s="11" t="s">
        <v>5</v>
      </c>
      <c r="AU19" s="12" t="s">
        <v>4</v>
      </c>
      <c r="AV19" s="39"/>
      <c r="AW19" s="9"/>
      <c r="AX19" s="11" t="s">
        <v>5</v>
      </c>
      <c r="AY19" s="12" t="s">
        <v>4</v>
      </c>
      <c r="AZ19" s="39"/>
      <c r="BA19"/>
    </row>
    <row r="20" spans="1:53" ht="15" customHeight="1">
      <c r="A20" s="10"/>
      <c r="B20" s="11" t="s">
        <v>11</v>
      </c>
      <c r="C20" s="40" t="s">
        <v>126</v>
      </c>
      <c r="D20" s="57">
        <f>AZ80-AZ84</f>
        <v>8000</v>
      </c>
      <c r="E20" s="8"/>
      <c r="F20" s="11" t="s">
        <v>11</v>
      </c>
      <c r="G20" s="40" t="s">
        <v>13</v>
      </c>
      <c r="H20" s="39">
        <v>0</v>
      </c>
      <c r="I20" s="9"/>
      <c r="J20" s="11" t="s">
        <v>11</v>
      </c>
      <c r="K20" s="40" t="s">
        <v>13</v>
      </c>
      <c r="L20" s="39">
        <v>0</v>
      </c>
      <c r="M20" s="9"/>
      <c r="N20" s="11" t="s">
        <v>11</v>
      </c>
      <c r="O20" s="40" t="s">
        <v>13</v>
      </c>
      <c r="P20" s="39">
        <v>0</v>
      </c>
      <c r="Q20" s="9"/>
      <c r="R20" s="11" t="s">
        <v>11</v>
      </c>
      <c r="S20" s="40" t="s">
        <v>13</v>
      </c>
      <c r="T20" s="39">
        <v>0</v>
      </c>
      <c r="U20" s="9"/>
      <c r="V20" s="11" t="s">
        <v>11</v>
      </c>
      <c r="W20" s="40" t="s">
        <v>13</v>
      </c>
      <c r="X20" s="39">
        <v>0</v>
      </c>
      <c r="Y20" s="9"/>
      <c r="Z20" s="11" t="s">
        <v>11</v>
      </c>
      <c r="AA20" s="47" t="s">
        <v>126</v>
      </c>
      <c r="AB20" s="46">
        <v>2000</v>
      </c>
      <c r="AC20" s="9"/>
      <c r="AD20" s="11" t="s">
        <v>11</v>
      </c>
      <c r="AE20" s="40" t="s">
        <v>13</v>
      </c>
      <c r="AF20" s="39">
        <v>0</v>
      </c>
      <c r="AG20" s="9"/>
      <c r="AH20" s="11" t="s">
        <v>11</v>
      </c>
      <c r="AI20" s="40" t="s">
        <v>13</v>
      </c>
      <c r="AJ20" s="40">
        <v>0</v>
      </c>
      <c r="AK20" s="9"/>
      <c r="AL20" s="11" t="s">
        <v>11</v>
      </c>
      <c r="AM20" s="40" t="s">
        <v>13</v>
      </c>
      <c r="AN20" s="39">
        <v>0</v>
      </c>
      <c r="AO20" s="9"/>
      <c r="AP20" s="11" t="s">
        <v>11</v>
      </c>
      <c r="AQ20" s="40" t="s">
        <v>13</v>
      </c>
      <c r="AR20" s="39">
        <v>0</v>
      </c>
      <c r="AS20" s="9"/>
      <c r="AT20" s="11" t="s">
        <v>11</v>
      </c>
      <c r="AU20" s="40" t="s">
        <v>13</v>
      </c>
      <c r="AV20" s="39">
        <v>0</v>
      </c>
      <c r="AW20" s="9"/>
      <c r="AX20" s="11" t="s">
        <v>11</v>
      </c>
      <c r="AY20" s="40" t="s">
        <v>13</v>
      </c>
      <c r="AZ20" s="39">
        <v>0</v>
      </c>
      <c r="BA20"/>
    </row>
    <row r="21" spans="1:53" ht="15" customHeight="1">
      <c r="A21" s="10"/>
      <c r="B21" s="11" t="s">
        <v>12</v>
      </c>
      <c r="C21" s="40" t="s">
        <v>13</v>
      </c>
      <c r="D21" s="39">
        <v>0</v>
      </c>
      <c r="E21" s="8"/>
      <c r="F21" s="11" t="s">
        <v>12</v>
      </c>
      <c r="G21" s="40" t="s">
        <v>13</v>
      </c>
      <c r="H21" s="39">
        <v>0</v>
      </c>
      <c r="I21" s="9"/>
      <c r="J21" s="11" t="s">
        <v>12</v>
      </c>
      <c r="K21" s="40" t="s">
        <v>13</v>
      </c>
      <c r="L21" s="39">
        <v>0</v>
      </c>
      <c r="M21" s="9"/>
      <c r="N21" s="11" t="s">
        <v>12</v>
      </c>
      <c r="O21" s="40" t="s">
        <v>13</v>
      </c>
      <c r="P21" s="39">
        <v>0</v>
      </c>
      <c r="Q21" s="9"/>
      <c r="R21" s="11" t="s">
        <v>12</v>
      </c>
      <c r="S21" s="40" t="s">
        <v>13</v>
      </c>
      <c r="T21" s="39">
        <v>0</v>
      </c>
      <c r="U21" s="9"/>
      <c r="V21" s="11" t="s">
        <v>12</v>
      </c>
      <c r="W21" s="40" t="s">
        <v>13</v>
      </c>
      <c r="X21" s="39">
        <v>0</v>
      </c>
      <c r="Y21" s="9"/>
      <c r="Z21" s="11" t="s">
        <v>12</v>
      </c>
      <c r="AA21" s="40" t="s">
        <v>13</v>
      </c>
      <c r="AB21" s="39">
        <v>0</v>
      </c>
      <c r="AC21" s="9"/>
      <c r="AD21" s="11" t="s">
        <v>12</v>
      </c>
      <c r="AE21" s="40" t="s">
        <v>13</v>
      </c>
      <c r="AF21" s="39">
        <v>0</v>
      </c>
      <c r="AG21" s="9"/>
      <c r="AH21" s="11" t="s">
        <v>12</v>
      </c>
      <c r="AI21" s="40" t="s">
        <v>13</v>
      </c>
      <c r="AJ21" s="39">
        <v>0</v>
      </c>
      <c r="AK21" s="9"/>
      <c r="AL21" s="11" t="s">
        <v>12</v>
      </c>
      <c r="AM21" s="40" t="s">
        <v>13</v>
      </c>
      <c r="AN21" s="39">
        <v>0</v>
      </c>
      <c r="AO21" s="9"/>
      <c r="AP21" s="11" t="s">
        <v>12</v>
      </c>
      <c r="AQ21" s="40" t="s">
        <v>13</v>
      </c>
      <c r="AR21" s="39">
        <v>0</v>
      </c>
      <c r="AS21" s="9"/>
      <c r="AT21" s="11" t="s">
        <v>12</v>
      </c>
      <c r="AU21" s="40" t="s">
        <v>13</v>
      </c>
      <c r="AV21" s="39">
        <v>0</v>
      </c>
      <c r="AW21" s="9"/>
      <c r="AX21" s="11" t="s">
        <v>12</v>
      </c>
      <c r="AY21" s="40" t="s">
        <v>13</v>
      </c>
      <c r="AZ21" s="39">
        <v>0</v>
      </c>
      <c r="BA21"/>
    </row>
    <row r="22" spans="1:53" ht="15" customHeight="1">
      <c r="A22" s="10"/>
      <c r="B22" s="11" t="s">
        <v>14</v>
      </c>
      <c r="C22" s="40" t="s">
        <v>13</v>
      </c>
      <c r="D22" s="39">
        <v>0</v>
      </c>
      <c r="E22" s="8"/>
      <c r="F22" s="11" t="s">
        <v>14</v>
      </c>
      <c r="G22" s="40" t="s">
        <v>13</v>
      </c>
      <c r="H22" s="39">
        <v>0</v>
      </c>
      <c r="I22" s="9"/>
      <c r="J22" s="11" t="s">
        <v>14</v>
      </c>
      <c r="K22" s="40" t="s">
        <v>13</v>
      </c>
      <c r="L22" s="39">
        <v>0</v>
      </c>
      <c r="M22" s="9"/>
      <c r="N22" s="11" t="s">
        <v>14</v>
      </c>
      <c r="O22" s="40" t="s">
        <v>13</v>
      </c>
      <c r="P22" s="39">
        <v>0</v>
      </c>
      <c r="Q22" s="9"/>
      <c r="R22" s="11" t="s">
        <v>14</v>
      </c>
      <c r="S22" s="40" t="s">
        <v>13</v>
      </c>
      <c r="T22" s="39">
        <v>0</v>
      </c>
      <c r="U22" s="9"/>
      <c r="V22" s="11" t="s">
        <v>14</v>
      </c>
      <c r="W22" s="40" t="s">
        <v>13</v>
      </c>
      <c r="X22" s="39">
        <v>0</v>
      </c>
      <c r="Y22" s="9"/>
      <c r="Z22" s="11" t="s">
        <v>14</v>
      </c>
      <c r="AA22" s="40" t="s">
        <v>13</v>
      </c>
      <c r="AB22" s="39">
        <v>0</v>
      </c>
      <c r="AC22" s="9"/>
      <c r="AD22" s="11" t="s">
        <v>14</v>
      </c>
      <c r="AE22" s="40" t="s">
        <v>13</v>
      </c>
      <c r="AF22" s="39">
        <v>0</v>
      </c>
      <c r="AG22" s="9"/>
      <c r="AH22" s="11" t="s">
        <v>14</v>
      </c>
      <c r="AI22" s="40" t="s">
        <v>13</v>
      </c>
      <c r="AJ22" s="39">
        <v>0</v>
      </c>
      <c r="AK22" s="9"/>
      <c r="AL22" s="11" t="s">
        <v>14</v>
      </c>
      <c r="AM22" s="40" t="s">
        <v>13</v>
      </c>
      <c r="AN22" s="39">
        <v>0</v>
      </c>
      <c r="AO22" s="9"/>
      <c r="AP22" s="11" t="s">
        <v>14</v>
      </c>
      <c r="AQ22" s="40" t="s">
        <v>13</v>
      </c>
      <c r="AR22" s="39">
        <v>0</v>
      </c>
      <c r="AS22" s="9"/>
      <c r="AT22" s="11" t="s">
        <v>14</v>
      </c>
      <c r="AU22" s="40" t="s">
        <v>13</v>
      </c>
      <c r="AV22" s="39">
        <v>0</v>
      </c>
      <c r="AW22" s="9"/>
      <c r="AX22" s="11" t="s">
        <v>14</v>
      </c>
      <c r="AY22" s="40" t="s">
        <v>13</v>
      </c>
      <c r="AZ22" s="39">
        <v>0</v>
      </c>
      <c r="BA22"/>
    </row>
    <row r="23" spans="1:53" s="42" customFormat="1" ht="5.0999999999999996" customHeight="1">
      <c r="A23" s="14"/>
      <c r="B23" s="41"/>
      <c r="C23" s="41"/>
      <c r="D23" s="41"/>
      <c r="E23" s="15"/>
      <c r="F23" s="41"/>
      <c r="G23" s="41"/>
      <c r="H23" s="41"/>
      <c r="I23" s="15"/>
      <c r="J23" s="41"/>
      <c r="K23" s="41"/>
      <c r="L23" s="41"/>
      <c r="M23" s="15"/>
      <c r="N23" s="41"/>
      <c r="O23" s="41"/>
      <c r="P23" s="41"/>
      <c r="Q23" s="15"/>
      <c r="R23" s="41"/>
      <c r="S23" s="41"/>
      <c r="T23" s="41"/>
      <c r="U23" s="15"/>
      <c r="V23" s="41"/>
      <c r="W23" s="41"/>
      <c r="X23" s="41"/>
      <c r="Y23" s="15"/>
      <c r="Z23" s="41"/>
      <c r="AA23" s="41"/>
      <c r="AB23" s="41"/>
      <c r="AC23" s="15"/>
      <c r="AD23" s="41"/>
      <c r="AE23" s="41"/>
      <c r="AF23" s="41"/>
      <c r="AG23" s="15"/>
      <c r="AH23" s="41"/>
      <c r="AI23" s="41"/>
      <c r="AJ23" s="41"/>
      <c r="AK23" s="15"/>
      <c r="AL23" s="41"/>
      <c r="AM23" s="41"/>
      <c r="AN23" s="41"/>
      <c r="AO23" s="15"/>
      <c r="AP23" s="41"/>
      <c r="AQ23" s="41"/>
      <c r="AR23" s="41"/>
      <c r="AS23" s="15"/>
      <c r="AT23" s="41"/>
      <c r="AU23" s="41"/>
      <c r="AV23" s="41"/>
      <c r="AW23" s="15"/>
      <c r="AX23" s="41"/>
      <c r="AY23" s="41"/>
      <c r="AZ23" s="41"/>
      <c r="BA23"/>
    </row>
    <row r="24" spans="1:53" ht="15" customHeight="1">
      <c r="A24" s="10"/>
      <c r="B24" s="11" t="s">
        <v>7</v>
      </c>
      <c r="C24" s="12">
        <v>0</v>
      </c>
      <c r="D24" s="39"/>
      <c r="E24" s="9"/>
      <c r="F24" s="11" t="s">
        <v>7</v>
      </c>
      <c r="G24" s="12">
        <v>0</v>
      </c>
      <c r="H24" s="39"/>
      <c r="I24" s="9"/>
      <c r="J24" s="11" t="s">
        <v>7</v>
      </c>
      <c r="K24" s="12">
        <v>0</v>
      </c>
      <c r="L24" s="39"/>
      <c r="M24" s="9"/>
      <c r="N24" s="11" t="s">
        <v>7</v>
      </c>
      <c r="O24" s="12">
        <v>0</v>
      </c>
      <c r="P24" s="39"/>
      <c r="Q24" s="9"/>
      <c r="R24" s="11" t="s">
        <v>7</v>
      </c>
      <c r="S24" s="12">
        <v>0</v>
      </c>
      <c r="T24" s="39"/>
      <c r="U24" s="9"/>
      <c r="V24" s="11" t="s">
        <v>7</v>
      </c>
      <c r="W24" s="12">
        <v>0</v>
      </c>
      <c r="X24" s="39"/>
      <c r="Y24" s="9"/>
      <c r="Z24" s="11" t="s">
        <v>7</v>
      </c>
      <c r="AA24" s="47">
        <v>48000</v>
      </c>
      <c r="AB24" s="39"/>
      <c r="AC24" s="9"/>
      <c r="AD24" s="11" t="s">
        <v>7</v>
      </c>
      <c r="AE24" s="12">
        <v>0</v>
      </c>
      <c r="AF24" s="39"/>
      <c r="AG24" s="9"/>
      <c r="AH24" s="11" t="s">
        <v>7</v>
      </c>
      <c r="AI24" s="12">
        <v>0</v>
      </c>
      <c r="AJ24" s="39"/>
      <c r="AK24" s="9"/>
      <c r="AL24" s="11" t="s">
        <v>7</v>
      </c>
      <c r="AM24" s="12">
        <v>0</v>
      </c>
      <c r="AN24" s="39"/>
      <c r="AO24" s="9"/>
      <c r="AP24" s="11" t="s">
        <v>7</v>
      </c>
      <c r="AQ24" s="12">
        <v>0</v>
      </c>
      <c r="AR24" s="39"/>
      <c r="AS24" s="9"/>
      <c r="AT24" s="11" t="s">
        <v>7</v>
      </c>
      <c r="AU24" s="12">
        <v>0</v>
      </c>
      <c r="AV24" s="39"/>
      <c r="AW24" s="9"/>
      <c r="AX24" s="11" t="s">
        <v>7</v>
      </c>
      <c r="AY24" s="12">
        <v>0</v>
      </c>
      <c r="AZ24" s="39"/>
      <c r="BA24"/>
    </row>
    <row r="25" spans="1:53" ht="15" customHeight="1">
      <c r="A25" s="10"/>
      <c r="B25" s="11" t="s">
        <v>6</v>
      </c>
      <c r="C25" s="40">
        <v>0</v>
      </c>
      <c r="D25" s="39"/>
      <c r="E25" s="9"/>
      <c r="F25" s="11" t="s">
        <v>6</v>
      </c>
      <c r="G25" s="40">
        <v>0</v>
      </c>
      <c r="H25" s="39"/>
      <c r="I25" s="9"/>
      <c r="J25" s="11" t="s">
        <v>6</v>
      </c>
      <c r="K25" s="40">
        <v>0</v>
      </c>
      <c r="L25" s="39"/>
      <c r="M25" s="9"/>
      <c r="N25" s="11" t="s">
        <v>6</v>
      </c>
      <c r="O25" s="40">
        <v>0</v>
      </c>
      <c r="P25" s="39"/>
      <c r="Q25" s="9"/>
      <c r="R25" s="11" t="s">
        <v>6</v>
      </c>
      <c r="S25" s="40">
        <v>0</v>
      </c>
      <c r="T25" s="39"/>
      <c r="U25" s="9"/>
      <c r="V25" s="11" t="s">
        <v>6</v>
      </c>
      <c r="W25" s="40">
        <v>0</v>
      </c>
      <c r="X25" s="39"/>
      <c r="Y25" s="9"/>
      <c r="Z25" s="11" t="s">
        <v>6</v>
      </c>
      <c r="AA25" s="40">
        <v>0</v>
      </c>
      <c r="AB25" s="39"/>
      <c r="AC25" s="9"/>
      <c r="AD25" s="11" t="s">
        <v>6</v>
      </c>
      <c r="AE25" s="40">
        <v>0</v>
      </c>
      <c r="AF25" s="39"/>
      <c r="AG25" s="9"/>
      <c r="AH25" s="11" t="s">
        <v>6</v>
      </c>
      <c r="AI25" s="40">
        <v>0</v>
      </c>
      <c r="AJ25" s="39"/>
      <c r="AK25" s="9"/>
      <c r="AL25" s="11" t="s">
        <v>6</v>
      </c>
      <c r="AM25" s="40">
        <v>0</v>
      </c>
      <c r="AN25" s="39"/>
      <c r="AO25" s="9"/>
      <c r="AP25" s="11" t="s">
        <v>6</v>
      </c>
      <c r="AQ25" s="40">
        <v>0</v>
      </c>
      <c r="AR25" s="39"/>
      <c r="AS25" s="9"/>
      <c r="AT25" s="11" t="s">
        <v>6</v>
      </c>
      <c r="AU25" s="40">
        <v>0</v>
      </c>
      <c r="AV25" s="39"/>
      <c r="AW25" s="9"/>
      <c r="AX25" s="11" t="s">
        <v>6</v>
      </c>
      <c r="AY25" s="40">
        <v>0</v>
      </c>
      <c r="AZ25" s="39"/>
      <c r="BA25"/>
    </row>
    <row r="26" spans="1:53" ht="15" customHeight="1">
      <c r="A26" s="10"/>
      <c r="B26" s="11" t="s">
        <v>5</v>
      </c>
      <c r="C26" s="12" t="s">
        <v>4</v>
      </c>
      <c r="D26" s="39"/>
      <c r="E26" s="9"/>
      <c r="F26" s="11" t="s">
        <v>5</v>
      </c>
      <c r="G26" s="12" t="s">
        <v>4</v>
      </c>
      <c r="H26" s="39"/>
      <c r="I26" s="9"/>
      <c r="J26" s="11" t="s">
        <v>5</v>
      </c>
      <c r="K26" s="12" t="s">
        <v>4</v>
      </c>
      <c r="L26" s="39"/>
      <c r="M26" s="9"/>
      <c r="N26" s="11" t="s">
        <v>5</v>
      </c>
      <c r="O26" s="12" t="s">
        <v>4</v>
      </c>
      <c r="P26" s="39"/>
      <c r="Q26" s="9"/>
      <c r="R26" s="11" t="s">
        <v>5</v>
      </c>
      <c r="S26" s="12" t="s">
        <v>4</v>
      </c>
      <c r="T26" s="39"/>
      <c r="U26" s="9"/>
      <c r="V26" s="11" t="s">
        <v>5</v>
      </c>
      <c r="W26" s="12" t="s">
        <v>4</v>
      </c>
      <c r="X26" s="39"/>
      <c r="Y26" s="9"/>
      <c r="Z26" s="11" t="s">
        <v>5</v>
      </c>
      <c r="AA26" s="47" t="s">
        <v>33</v>
      </c>
      <c r="AB26" s="39"/>
      <c r="AC26" s="9"/>
      <c r="AD26" s="11" t="s">
        <v>5</v>
      </c>
      <c r="AE26" s="12" t="s">
        <v>4</v>
      </c>
      <c r="AF26" s="39"/>
      <c r="AG26" s="9"/>
      <c r="AH26" s="11" t="s">
        <v>5</v>
      </c>
      <c r="AI26" s="12" t="s">
        <v>4</v>
      </c>
      <c r="AJ26" s="39"/>
      <c r="AK26" s="9"/>
      <c r="AL26" s="11" t="s">
        <v>5</v>
      </c>
      <c r="AM26" s="12" t="s">
        <v>4</v>
      </c>
      <c r="AN26" s="39"/>
      <c r="AO26" s="9"/>
      <c r="AP26" s="11" t="s">
        <v>5</v>
      </c>
      <c r="AQ26" s="12" t="s">
        <v>4</v>
      </c>
      <c r="AR26" s="39"/>
      <c r="AS26" s="9"/>
      <c r="AT26" s="11" t="s">
        <v>5</v>
      </c>
      <c r="AU26" s="12" t="s">
        <v>4</v>
      </c>
      <c r="AV26" s="39"/>
      <c r="AW26" s="9"/>
      <c r="AX26" s="11" t="s">
        <v>5</v>
      </c>
      <c r="AY26" s="12" t="s">
        <v>4</v>
      </c>
      <c r="AZ26" s="39"/>
      <c r="BA26"/>
    </row>
    <row r="27" spans="1:53" ht="15" customHeight="1">
      <c r="A27" s="10"/>
      <c r="B27" s="11" t="s">
        <v>11</v>
      </c>
      <c r="C27" s="40" t="s">
        <v>180</v>
      </c>
      <c r="D27" s="39">
        <v>0</v>
      </c>
      <c r="E27" s="8"/>
      <c r="F27" s="11" t="s">
        <v>11</v>
      </c>
      <c r="G27" s="40" t="s">
        <v>13</v>
      </c>
      <c r="H27" s="39">
        <v>0</v>
      </c>
      <c r="I27" s="9"/>
      <c r="J27" s="11" t="s">
        <v>11</v>
      </c>
      <c r="K27" s="40" t="s">
        <v>13</v>
      </c>
      <c r="L27" s="39">
        <v>0</v>
      </c>
      <c r="M27" s="9"/>
      <c r="N27" s="11" t="s">
        <v>11</v>
      </c>
      <c r="O27" s="40" t="s">
        <v>13</v>
      </c>
      <c r="P27" s="39">
        <v>0</v>
      </c>
      <c r="Q27" s="9"/>
      <c r="R27" s="11" t="s">
        <v>11</v>
      </c>
      <c r="S27" s="40" t="s">
        <v>13</v>
      </c>
      <c r="T27" s="39">
        <v>0</v>
      </c>
      <c r="U27" s="9"/>
      <c r="V27" s="11" t="s">
        <v>11</v>
      </c>
      <c r="W27" s="40" t="s">
        <v>13</v>
      </c>
      <c r="X27" s="39">
        <v>0</v>
      </c>
      <c r="Y27" s="9"/>
      <c r="Z27" s="11" t="s">
        <v>11</v>
      </c>
      <c r="AA27" s="47" t="s">
        <v>126</v>
      </c>
      <c r="AB27" s="46">
        <v>2000</v>
      </c>
      <c r="AC27" s="9"/>
      <c r="AD27" s="11" t="s">
        <v>11</v>
      </c>
      <c r="AE27" s="40" t="s">
        <v>13</v>
      </c>
      <c r="AF27" s="39">
        <v>0</v>
      </c>
      <c r="AG27" s="9"/>
      <c r="AH27" s="11" t="s">
        <v>11</v>
      </c>
      <c r="AI27" s="40" t="s">
        <v>13</v>
      </c>
      <c r="AJ27" s="39">
        <v>0</v>
      </c>
      <c r="AK27" s="9"/>
      <c r="AL27" s="11" t="s">
        <v>11</v>
      </c>
      <c r="AM27" s="40" t="s">
        <v>13</v>
      </c>
      <c r="AN27" s="39">
        <v>0</v>
      </c>
      <c r="AO27" s="9"/>
      <c r="AP27" s="11" t="s">
        <v>11</v>
      </c>
      <c r="AQ27" s="40" t="s">
        <v>13</v>
      </c>
      <c r="AR27" s="39">
        <v>0</v>
      </c>
      <c r="AS27" s="9"/>
      <c r="AT27" s="11" t="s">
        <v>11</v>
      </c>
      <c r="AU27" s="40" t="s">
        <v>13</v>
      </c>
      <c r="AV27" s="39">
        <v>0</v>
      </c>
      <c r="AW27" s="9"/>
      <c r="AX27" s="11" t="s">
        <v>11</v>
      </c>
      <c r="AY27" s="40" t="s">
        <v>13</v>
      </c>
      <c r="AZ27" s="39">
        <v>0</v>
      </c>
      <c r="BA27"/>
    </row>
    <row r="28" spans="1:53" ht="15" customHeight="1">
      <c r="A28" s="10"/>
      <c r="B28" s="11" t="s">
        <v>12</v>
      </c>
      <c r="C28" s="40" t="s">
        <v>180</v>
      </c>
      <c r="D28" s="39">
        <v>0</v>
      </c>
      <c r="E28" s="8"/>
      <c r="F28" s="11" t="s">
        <v>12</v>
      </c>
      <c r="G28" s="40" t="s">
        <v>13</v>
      </c>
      <c r="H28" s="13">
        <v>0</v>
      </c>
      <c r="I28" s="9"/>
      <c r="J28" s="11" t="s">
        <v>12</v>
      </c>
      <c r="K28" s="40" t="s">
        <v>13</v>
      </c>
      <c r="L28" s="13">
        <v>0</v>
      </c>
      <c r="M28" s="9"/>
      <c r="N28" s="11" t="s">
        <v>12</v>
      </c>
      <c r="O28" s="40" t="s">
        <v>13</v>
      </c>
      <c r="P28" s="13">
        <v>0</v>
      </c>
      <c r="Q28" s="9"/>
      <c r="R28" s="11" t="s">
        <v>12</v>
      </c>
      <c r="S28" s="40" t="s">
        <v>13</v>
      </c>
      <c r="T28" s="13">
        <v>0</v>
      </c>
      <c r="U28" s="9"/>
      <c r="V28" s="11" t="s">
        <v>12</v>
      </c>
      <c r="W28" s="40" t="s">
        <v>13</v>
      </c>
      <c r="X28" s="13">
        <v>0</v>
      </c>
      <c r="Y28" s="9"/>
      <c r="Z28" s="11" t="s">
        <v>12</v>
      </c>
      <c r="AA28" s="40" t="s">
        <v>13</v>
      </c>
      <c r="AB28" s="39">
        <v>0</v>
      </c>
      <c r="AC28" s="9"/>
      <c r="AD28" s="11" t="s">
        <v>12</v>
      </c>
      <c r="AE28" s="40" t="s">
        <v>13</v>
      </c>
      <c r="AF28" s="13">
        <v>0</v>
      </c>
      <c r="AG28" s="9"/>
      <c r="AH28" s="11" t="s">
        <v>12</v>
      </c>
      <c r="AI28" s="40" t="s">
        <v>13</v>
      </c>
      <c r="AJ28" s="13">
        <v>0</v>
      </c>
      <c r="AK28" s="9"/>
      <c r="AL28" s="11" t="s">
        <v>12</v>
      </c>
      <c r="AM28" s="40" t="s">
        <v>13</v>
      </c>
      <c r="AN28" s="13">
        <v>0</v>
      </c>
      <c r="AO28" s="9"/>
      <c r="AP28" s="11" t="s">
        <v>12</v>
      </c>
      <c r="AQ28" s="40" t="s">
        <v>13</v>
      </c>
      <c r="AR28" s="13">
        <v>0</v>
      </c>
      <c r="AS28" s="9"/>
      <c r="AT28" s="11" t="s">
        <v>12</v>
      </c>
      <c r="AU28" s="40" t="s">
        <v>13</v>
      </c>
      <c r="AV28" s="13">
        <v>0</v>
      </c>
      <c r="AW28" s="9"/>
      <c r="AX28" s="11" t="s">
        <v>12</v>
      </c>
      <c r="AY28" s="40" t="s">
        <v>13</v>
      </c>
      <c r="AZ28" s="13">
        <v>0</v>
      </c>
      <c r="BA28"/>
    </row>
    <row r="29" spans="1:53" ht="15" customHeight="1">
      <c r="A29" s="10"/>
      <c r="B29" s="11" t="s">
        <v>14</v>
      </c>
      <c r="C29" s="40" t="s">
        <v>180</v>
      </c>
      <c r="D29" s="39">
        <v>0</v>
      </c>
      <c r="E29" s="8"/>
      <c r="F29" s="11" t="s">
        <v>14</v>
      </c>
      <c r="G29" s="40" t="s">
        <v>13</v>
      </c>
      <c r="H29" s="39">
        <v>0</v>
      </c>
      <c r="I29" s="9"/>
      <c r="J29" s="11" t="s">
        <v>14</v>
      </c>
      <c r="K29" s="40" t="s">
        <v>13</v>
      </c>
      <c r="L29" s="39">
        <v>0</v>
      </c>
      <c r="M29" s="9"/>
      <c r="N29" s="11" t="s">
        <v>14</v>
      </c>
      <c r="O29" s="40" t="s">
        <v>13</v>
      </c>
      <c r="P29" s="39">
        <v>0</v>
      </c>
      <c r="Q29" s="9"/>
      <c r="R29" s="11" t="s">
        <v>14</v>
      </c>
      <c r="S29" s="40" t="s">
        <v>13</v>
      </c>
      <c r="T29" s="39">
        <v>0</v>
      </c>
      <c r="U29" s="9"/>
      <c r="V29" s="11" t="s">
        <v>14</v>
      </c>
      <c r="W29" s="40" t="s">
        <v>13</v>
      </c>
      <c r="X29" s="39">
        <v>0</v>
      </c>
      <c r="Y29" s="9"/>
      <c r="Z29" s="11" t="s">
        <v>14</v>
      </c>
      <c r="AA29" s="40" t="s">
        <v>13</v>
      </c>
      <c r="AB29" s="39">
        <v>0</v>
      </c>
      <c r="AC29" s="9"/>
      <c r="AD29" s="11" t="s">
        <v>14</v>
      </c>
      <c r="AE29" s="40" t="s">
        <v>13</v>
      </c>
      <c r="AF29" s="39">
        <v>0</v>
      </c>
      <c r="AG29" s="9"/>
      <c r="AH29" s="11" t="s">
        <v>14</v>
      </c>
      <c r="AI29" s="40" t="s">
        <v>13</v>
      </c>
      <c r="AJ29" s="39">
        <v>0</v>
      </c>
      <c r="AK29" s="9"/>
      <c r="AL29" s="11" t="s">
        <v>14</v>
      </c>
      <c r="AM29" s="40" t="s">
        <v>13</v>
      </c>
      <c r="AN29" s="39">
        <v>0</v>
      </c>
      <c r="AO29" s="9"/>
      <c r="AP29" s="11" t="s">
        <v>14</v>
      </c>
      <c r="AQ29" s="40" t="s">
        <v>13</v>
      </c>
      <c r="AR29" s="39">
        <v>0</v>
      </c>
      <c r="AS29" s="9"/>
      <c r="AT29" s="11" t="s">
        <v>14</v>
      </c>
      <c r="AU29" s="40" t="s">
        <v>13</v>
      </c>
      <c r="AV29" s="39">
        <v>0</v>
      </c>
      <c r="AW29" s="9"/>
      <c r="AX29" s="11" t="s">
        <v>14</v>
      </c>
      <c r="AY29" s="40" t="s">
        <v>13</v>
      </c>
      <c r="AZ29" s="39">
        <v>0</v>
      </c>
      <c r="BA29"/>
    </row>
    <row r="30" spans="1:53" s="42" customFormat="1" ht="5.0999999999999996" customHeight="1">
      <c r="A30" s="14"/>
      <c r="B30" s="41"/>
      <c r="C30" s="41"/>
      <c r="D30" s="41"/>
      <c r="E30" s="15"/>
      <c r="F30" s="41"/>
      <c r="G30" s="41"/>
      <c r="H30" s="41"/>
      <c r="I30" s="15"/>
      <c r="J30" s="41"/>
      <c r="K30" s="41"/>
      <c r="L30" s="41"/>
      <c r="M30" s="15"/>
      <c r="N30" s="41"/>
      <c r="O30" s="41"/>
      <c r="P30" s="41"/>
      <c r="Q30" s="15"/>
      <c r="R30" s="41"/>
      <c r="S30" s="41"/>
      <c r="T30" s="41"/>
      <c r="U30" s="15"/>
      <c r="V30" s="41"/>
      <c r="W30" s="41"/>
      <c r="X30" s="41"/>
      <c r="Y30" s="15"/>
      <c r="Z30" s="41"/>
      <c r="AA30" s="41"/>
      <c r="AB30" s="41"/>
      <c r="AC30" s="15"/>
      <c r="AD30" s="41"/>
      <c r="AE30" s="41"/>
      <c r="AF30" s="41"/>
      <c r="AG30" s="15"/>
      <c r="AH30" s="41"/>
      <c r="AI30" s="41"/>
      <c r="AJ30" s="41"/>
      <c r="AK30" s="15"/>
      <c r="AL30" s="41"/>
      <c r="AM30" s="41"/>
      <c r="AN30" s="41"/>
      <c r="AO30" s="15"/>
      <c r="AP30" s="41"/>
      <c r="AQ30" s="41"/>
      <c r="AR30" s="41"/>
      <c r="AS30" s="15"/>
      <c r="AT30" s="41"/>
      <c r="AU30" s="41"/>
      <c r="AV30" s="41"/>
      <c r="AW30" s="15"/>
      <c r="AX30" s="41"/>
      <c r="AY30" s="41"/>
      <c r="AZ30" s="41"/>
      <c r="BA30"/>
    </row>
    <row r="31" spans="1:53" ht="15" customHeight="1">
      <c r="A31" s="10"/>
      <c r="B31" s="11" t="s">
        <v>7</v>
      </c>
      <c r="C31" s="12">
        <v>0</v>
      </c>
      <c r="D31" s="39"/>
      <c r="E31" s="9"/>
      <c r="F31" s="11" t="s">
        <v>7</v>
      </c>
      <c r="G31" s="12">
        <v>0</v>
      </c>
      <c r="H31" s="39"/>
      <c r="I31" s="9"/>
      <c r="J31" s="11" t="s">
        <v>7</v>
      </c>
      <c r="K31" s="12">
        <v>0</v>
      </c>
      <c r="L31" s="39"/>
      <c r="M31" s="9"/>
      <c r="N31" s="11" t="s">
        <v>7</v>
      </c>
      <c r="O31" s="12">
        <v>0</v>
      </c>
      <c r="P31" s="39"/>
      <c r="Q31" s="9"/>
      <c r="R31" s="11" t="s">
        <v>7</v>
      </c>
      <c r="S31" s="12">
        <v>0</v>
      </c>
      <c r="T31" s="39"/>
      <c r="U31" s="9"/>
      <c r="V31" s="11" t="s">
        <v>7</v>
      </c>
      <c r="W31" s="12">
        <v>0</v>
      </c>
      <c r="X31" s="39"/>
      <c r="Y31" s="9"/>
      <c r="Z31" s="11" t="s">
        <v>7</v>
      </c>
      <c r="AA31" s="12">
        <v>0</v>
      </c>
      <c r="AB31" s="39"/>
      <c r="AC31" s="9"/>
      <c r="AD31" s="11" t="s">
        <v>7</v>
      </c>
      <c r="AE31" s="12">
        <v>0</v>
      </c>
      <c r="AF31" s="39"/>
      <c r="AG31" s="9"/>
      <c r="AH31" s="11" t="s">
        <v>7</v>
      </c>
      <c r="AI31" s="12">
        <v>0</v>
      </c>
      <c r="AJ31" s="39"/>
      <c r="AK31" s="9"/>
      <c r="AL31" s="11" t="s">
        <v>7</v>
      </c>
      <c r="AM31" s="12">
        <v>0</v>
      </c>
      <c r="AN31" s="39"/>
      <c r="AO31" s="9"/>
      <c r="AP31" s="11" t="s">
        <v>7</v>
      </c>
      <c r="AQ31" s="12">
        <v>0</v>
      </c>
      <c r="AR31" s="39"/>
      <c r="AS31" s="9"/>
      <c r="AT31" s="11" t="s">
        <v>7</v>
      </c>
      <c r="AU31" s="12">
        <v>0</v>
      </c>
      <c r="AV31" s="39"/>
      <c r="AW31" s="9"/>
      <c r="AX31" s="11" t="s">
        <v>7</v>
      </c>
      <c r="AY31" s="12">
        <v>0</v>
      </c>
      <c r="AZ31" s="39"/>
      <c r="BA31"/>
    </row>
    <row r="32" spans="1:53" ht="15" customHeight="1">
      <c r="A32" s="10"/>
      <c r="B32" s="11" t="s">
        <v>6</v>
      </c>
      <c r="C32" s="40">
        <v>0</v>
      </c>
      <c r="D32" s="39"/>
      <c r="E32" s="9"/>
      <c r="F32" s="11" t="s">
        <v>6</v>
      </c>
      <c r="G32" s="40">
        <v>0</v>
      </c>
      <c r="H32" s="39"/>
      <c r="I32" s="9"/>
      <c r="J32" s="11" t="s">
        <v>6</v>
      </c>
      <c r="K32" s="40">
        <v>0</v>
      </c>
      <c r="L32" s="39"/>
      <c r="M32" s="9"/>
      <c r="N32" s="11" t="s">
        <v>6</v>
      </c>
      <c r="O32" s="40">
        <v>0</v>
      </c>
      <c r="P32" s="39"/>
      <c r="Q32" s="9"/>
      <c r="R32" s="11" t="s">
        <v>6</v>
      </c>
      <c r="S32" s="40">
        <v>0</v>
      </c>
      <c r="T32" s="39"/>
      <c r="U32" s="9"/>
      <c r="V32" s="11" t="s">
        <v>6</v>
      </c>
      <c r="W32" s="40">
        <v>0</v>
      </c>
      <c r="X32" s="39"/>
      <c r="Y32" s="9"/>
      <c r="Z32" s="11" t="s">
        <v>6</v>
      </c>
      <c r="AA32" s="40">
        <v>0</v>
      </c>
      <c r="AB32" s="39"/>
      <c r="AC32" s="9"/>
      <c r="AD32" s="11" t="s">
        <v>6</v>
      </c>
      <c r="AE32" s="40">
        <v>0</v>
      </c>
      <c r="AF32" s="39"/>
      <c r="AG32" s="9"/>
      <c r="AH32" s="11" t="s">
        <v>6</v>
      </c>
      <c r="AI32" s="40">
        <v>0</v>
      </c>
      <c r="AJ32" s="39"/>
      <c r="AK32" s="9"/>
      <c r="AL32" s="11" t="s">
        <v>6</v>
      </c>
      <c r="AM32" s="40">
        <v>0</v>
      </c>
      <c r="AN32" s="39"/>
      <c r="AO32" s="9"/>
      <c r="AP32" s="11" t="s">
        <v>6</v>
      </c>
      <c r="AQ32" s="40">
        <v>0</v>
      </c>
      <c r="AR32" s="39"/>
      <c r="AS32" s="9"/>
      <c r="AT32" s="11" t="s">
        <v>6</v>
      </c>
      <c r="AU32" s="40">
        <v>0</v>
      </c>
      <c r="AV32" s="39"/>
      <c r="AW32" s="9"/>
      <c r="AX32" s="11" t="s">
        <v>6</v>
      </c>
      <c r="AY32" s="40">
        <v>0</v>
      </c>
      <c r="AZ32" s="39"/>
      <c r="BA32"/>
    </row>
    <row r="33" spans="1:53" ht="15" customHeight="1">
      <c r="A33" s="10"/>
      <c r="B33" s="11" t="s">
        <v>5</v>
      </c>
      <c r="C33" s="12" t="s">
        <v>4</v>
      </c>
      <c r="D33" s="39"/>
      <c r="E33" s="9"/>
      <c r="F33" s="11" t="s">
        <v>5</v>
      </c>
      <c r="G33" s="12" t="s">
        <v>4</v>
      </c>
      <c r="H33" s="39"/>
      <c r="I33" s="9"/>
      <c r="J33" s="11" t="s">
        <v>5</v>
      </c>
      <c r="K33" s="12" t="s">
        <v>4</v>
      </c>
      <c r="L33" s="39"/>
      <c r="M33" s="9"/>
      <c r="N33" s="11" t="s">
        <v>5</v>
      </c>
      <c r="O33" s="12" t="s">
        <v>4</v>
      </c>
      <c r="P33" s="39"/>
      <c r="Q33" s="9"/>
      <c r="R33" s="11" t="s">
        <v>5</v>
      </c>
      <c r="S33" s="12" t="s">
        <v>4</v>
      </c>
      <c r="T33" s="39"/>
      <c r="U33" s="9"/>
      <c r="V33" s="11" t="s">
        <v>5</v>
      </c>
      <c r="W33" s="12" t="s">
        <v>4</v>
      </c>
      <c r="X33" s="39"/>
      <c r="Y33" s="9"/>
      <c r="Z33" s="11" t="s">
        <v>5</v>
      </c>
      <c r="AA33" s="12" t="s">
        <v>4</v>
      </c>
      <c r="AB33" s="39"/>
      <c r="AC33" s="9"/>
      <c r="AD33" s="11" t="s">
        <v>5</v>
      </c>
      <c r="AE33" s="12" t="s">
        <v>4</v>
      </c>
      <c r="AF33" s="39"/>
      <c r="AG33" s="9"/>
      <c r="AH33" s="11" t="s">
        <v>5</v>
      </c>
      <c r="AI33" s="12" t="s">
        <v>4</v>
      </c>
      <c r="AJ33" s="39"/>
      <c r="AK33" s="9"/>
      <c r="AL33" s="11" t="s">
        <v>5</v>
      </c>
      <c r="AM33" s="12" t="s">
        <v>4</v>
      </c>
      <c r="AN33" s="39"/>
      <c r="AO33" s="9"/>
      <c r="AP33" s="11" t="s">
        <v>5</v>
      </c>
      <c r="AQ33" s="12" t="s">
        <v>4</v>
      </c>
      <c r="AR33" s="39"/>
      <c r="AS33" s="9"/>
      <c r="AT33" s="11" t="s">
        <v>5</v>
      </c>
      <c r="AU33" s="12" t="s">
        <v>4</v>
      </c>
      <c r="AV33" s="39"/>
      <c r="AW33" s="9"/>
      <c r="AX33" s="11" t="s">
        <v>5</v>
      </c>
      <c r="AY33" s="12" t="s">
        <v>4</v>
      </c>
      <c r="AZ33" s="39"/>
      <c r="BA33"/>
    </row>
    <row r="34" spans="1:53" ht="15" customHeight="1">
      <c r="A34" s="10"/>
      <c r="B34" s="11" t="s">
        <v>11</v>
      </c>
      <c r="C34" s="40" t="s">
        <v>180</v>
      </c>
      <c r="D34" s="39">
        <v>0</v>
      </c>
      <c r="E34" s="8"/>
      <c r="F34" s="11" t="s">
        <v>11</v>
      </c>
      <c r="G34" s="40" t="s">
        <v>13</v>
      </c>
      <c r="H34" s="39">
        <v>0</v>
      </c>
      <c r="I34" s="9"/>
      <c r="J34" s="11" t="s">
        <v>11</v>
      </c>
      <c r="K34" s="40" t="s">
        <v>13</v>
      </c>
      <c r="L34" s="39">
        <v>0</v>
      </c>
      <c r="M34" s="9"/>
      <c r="N34" s="11" t="s">
        <v>11</v>
      </c>
      <c r="O34" s="40" t="s">
        <v>13</v>
      </c>
      <c r="P34" s="39">
        <v>0</v>
      </c>
      <c r="Q34" s="9"/>
      <c r="R34" s="11" t="s">
        <v>11</v>
      </c>
      <c r="S34" s="40" t="s">
        <v>13</v>
      </c>
      <c r="T34" s="39">
        <v>0</v>
      </c>
      <c r="U34" s="9"/>
      <c r="V34" s="11" t="s">
        <v>11</v>
      </c>
      <c r="W34" s="40" t="s">
        <v>13</v>
      </c>
      <c r="X34" s="39">
        <v>0</v>
      </c>
      <c r="Y34" s="9"/>
      <c r="Z34" s="11" t="s">
        <v>11</v>
      </c>
      <c r="AA34" s="40" t="s">
        <v>13</v>
      </c>
      <c r="AB34" s="39">
        <v>0</v>
      </c>
      <c r="AC34" s="9"/>
      <c r="AD34" s="11" t="s">
        <v>11</v>
      </c>
      <c r="AE34" s="40" t="s">
        <v>13</v>
      </c>
      <c r="AF34" s="39">
        <v>0</v>
      </c>
      <c r="AG34" s="9"/>
      <c r="AH34" s="11" t="s">
        <v>11</v>
      </c>
      <c r="AI34" s="40" t="s">
        <v>13</v>
      </c>
      <c r="AJ34" s="39">
        <v>0</v>
      </c>
      <c r="AK34" s="9"/>
      <c r="AL34" s="11" t="s">
        <v>11</v>
      </c>
      <c r="AM34" s="40" t="s">
        <v>13</v>
      </c>
      <c r="AN34" s="39">
        <v>0</v>
      </c>
      <c r="AO34" s="9"/>
      <c r="AP34" s="11" t="s">
        <v>11</v>
      </c>
      <c r="AQ34" s="40" t="s">
        <v>13</v>
      </c>
      <c r="AR34" s="39">
        <v>0</v>
      </c>
      <c r="AS34" s="9"/>
      <c r="AT34" s="11" t="s">
        <v>11</v>
      </c>
      <c r="AU34" s="40" t="s">
        <v>13</v>
      </c>
      <c r="AV34" s="39">
        <v>0</v>
      </c>
      <c r="AW34" s="9"/>
      <c r="AX34" s="11" t="s">
        <v>11</v>
      </c>
      <c r="AY34" s="40" t="s">
        <v>13</v>
      </c>
      <c r="AZ34" s="39">
        <v>0</v>
      </c>
      <c r="BA34"/>
    </row>
    <row r="35" spans="1:53" ht="15" customHeight="1">
      <c r="A35" s="10"/>
      <c r="B35" s="11" t="s">
        <v>12</v>
      </c>
      <c r="C35" s="40" t="s">
        <v>180</v>
      </c>
      <c r="D35" s="39">
        <v>0</v>
      </c>
      <c r="E35" s="8"/>
      <c r="F35" s="11" t="s">
        <v>12</v>
      </c>
      <c r="G35" s="40" t="s">
        <v>13</v>
      </c>
      <c r="H35" s="13">
        <v>0</v>
      </c>
      <c r="I35" s="9"/>
      <c r="J35" s="11" t="s">
        <v>12</v>
      </c>
      <c r="K35" s="40" t="s">
        <v>13</v>
      </c>
      <c r="L35" s="13">
        <v>0</v>
      </c>
      <c r="M35" s="9"/>
      <c r="N35" s="11" t="s">
        <v>12</v>
      </c>
      <c r="O35" s="40" t="s">
        <v>13</v>
      </c>
      <c r="P35" s="13">
        <v>0</v>
      </c>
      <c r="Q35" s="9"/>
      <c r="R35" s="11" t="s">
        <v>12</v>
      </c>
      <c r="S35" s="40" t="s">
        <v>13</v>
      </c>
      <c r="T35" s="13">
        <v>0</v>
      </c>
      <c r="U35" s="9"/>
      <c r="V35" s="11" t="s">
        <v>12</v>
      </c>
      <c r="W35" s="40" t="s">
        <v>13</v>
      </c>
      <c r="X35" s="13">
        <v>0</v>
      </c>
      <c r="Y35" s="9"/>
      <c r="Z35" s="11" t="s">
        <v>12</v>
      </c>
      <c r="AA35" s="40" t="s">
        <v>13</v>
      </c>
      <c r="AB35" s="13">
        <v>0</v>
      </c>
      <c r="AC35" s="9"/>
      <c r="AD35" s="11" t="s">
        <v>12</v>
      </c>
      <c r="AE35" s="40" t="s">
        <v>13</v>
      </c>
      <c r="AF35" s="13">
        <v>0</v>
      </c>
      <c r="AG35" s="9"/>
      <c r="AH35" s="11" t="s">
        <v>12</v>
      </c>
      <c r="AI35" s="40" t="s">
        <v>13</v>
      </c>
      <c r="AJ35" s="13">
        <v>0</v>
      </c>
      <c r="AK35" s="9"/>
      <c r="AL35" s="11" t="s">
        <v>12</v>
      </c>
      <c r="AM35" s="40" t="s">
        <v>13</v>
      </c>
      <c r="AN35" s="13">
        <v>0</v>
      </c>
      <c r="AO35" s="9"/>
      <c r="AP35" s="11" t="s">
        <v>12</v>
      </c>
      <c r="AQ35" s="40" t="s">
        <v>13</v>
      </c>
      <c r="AR35" s="13">
        <v>0</v>
      </c>
      <c r="AS35" s="9"/>
      <c r="AT35" s="11" t="s">
        <v>12</v>
      </c>
      <c r="AU35" s="40" t="s">
        <v>13</v>
      </c>
      <c r="AV35" s="13">
        <v>0</v>
      </c>
      <c r="AW35" s="9"/>
      <c r="AX35" s="11" t="s">
        <v>12</v>
      </c>
      <c r="AY35" s="40" t="s">
        <v>13</v>
      </c>
      <c r="AZ35" s="13">
        <v>0</v>
      </c>
      <c r="BA35"/>
    </row>
    <row r="36" spans="1:53" ht="15" customHeight="1">
      <c r="A36" s="10"/>
      <c r="B36" s="11" t="s">
        <v>14</v>
      </c>
      <c r="C36" s="40" t="s">
        <v>180</v>
      </c>
      <c r="D36" s="39">
        <v>0</v>
      </c>
      <c r="E36" s="8"/>
      <c r="F36" s="11" t="s">
        <v>14</v>
      </c>
      <c r="G36" s="40" t="s">
        <v>13</v>
      </c>
      <c r="H36" s="39">
        <v>0</v>
      </c>
      <c r="I36" s="9"/>
      <c r="J36" s="11" t="s">
        <v>14</v>
      </c>
      <c r="K36" s="40" t="s">
        <v>13</v>
      </c>
      <c r="L36" s="39">
        <v>0</v>
      </c>
      <c r="M36" s="9"/>
      <c r="N36" s="11" t="s">
        <v>14</v>
      </c>
      <c r="O36" s="40" t="s">
        <v>13</v>
      </c>
      <c r="P36" s="39">
        <v>0</v>
      </c>
      <c r="Q36" s="9"/>
      <c r="R36" s="11" t="s">
        <v>14</v>
      </c>
      <c r="S36" s="40" t="s">
        <v>13</v>
      </c>
      <c r="T36" s="39">
        <v>0</v>
      </c>
      <c r="U36" s="9"/>
      <c r="V36" s="11" t="s">
        <v>14</v>
      </c>
      <c r="W36" s="40" t="s">
        <v>13</v>
      </c>
      <c r="X36" s="39">
        <v>0</v>
      </c>
      <c r="Y36" s="9"/>
      <c r="Z36" s="11" t="s">
        <v>14</v>
      </c>
      <c r="AA36" s="40" t="s">
        <v>13</v>
      </c>
      <c r="AB36" s="39">
        <v>0</v>
      </c>
      <c r="AC36" s="9"/>
      <c r="AD36" s="11" t="s">
        <v>14</v>
      </c>
      <c r="AE36" s="40" t="s">
        <v>13</v>
      </c>
      <c r="AF36" s="39">
        <v>0</v>
      </c>
      <c r="AG36" s="9"/>
      <c r="AH36" s="11" t="s">
        <v>14</v>
      </c>
      <c r="AI36" s="40" t="s">
        <v>13</v>
      </c>
      <c r="AJ36" s="39">
        <v>0</v>
      </c>
      <c r="AK36" s="9"/>
      <c r="AL36" s="11" t="s">
        <v>14</v>
      </c>
      <c r="AM36" s="40" t="s">
        <v>13</v>
      </c>
      <c r="AN36" s="39">
        <v>0</v>
      </c>
      <c r="AO36" s="9"/>
      <c r="AP36" s="11" t="s">
        <v>14</v>
      </c>
      <c r="AQ36" s="40" t="s">
        <v>13</v>
      </c>
      <c r="AR36" s="39">
        <v>0</v>
      </c>
      <c r="AS36" s="9"/>
      <c r="AT36" s="11" t="s">
        <v>14</v>
      </c>
      <c r="AU36" s="40" t="s">
        <v>13</v>
      </c>
      <c r="AV36" s="39">
        <v>0</v>
      </c>
      <c r="AW36" s="9"/>
      <c r="AX36" s="11" t="s">
        <v>14</v>
      </c>
      <c r="AY36" s="40" t="s">
        <v>13</v>
      </c>
      <c r="AZ36" s="39">
        <v>0</v>
      </c>
      <c r="BA36"/>
    </row>
    <row r="37" spans="1:53" s="42" customFormat="1" ht="5.0999999999999996" customHeight="1">
      <c r="A37" s="14"/>
      <c r="B37" s="41"/>
      <c r="C37" s="41"/>
      <c r="D37" s="37"/>
      <c r="E37" s="15"/>
      <c r="F37" s="41"/>
      <c r="G37" s="41"/>
      <c r="H37" s="41"/>
      <c r="I37" s="15"/>
      <c r="J37" s="41"/>
      <c r="K37" s="41"/>
      <c r="L37" s="41"/>
      <c r="M37" s="15"/>
      <c r="N37" s="41"/>
      <c r="O37" s="41"/>
      <c r="P37" s="41"/>
      <c r="Q37" s="15"/>
      <c r="R37" s="41"/>
      <c r="S37" s="41"/>
      <c r="T37" s="41"/>
      <c r="U37" s="15"/>
      <c r="V37" s="41"/>
      <c r="W37" s="41"/>
      <c r="X37" s="41"/>
      <c r="Y37" s="15"/>
      <c r="Z37" s="41"/>
      <c r="AA37" s="41"/>
      <c r="AB37" s="41"/>
      <c r="AC37" s="15"/>
      <c r="AD37" s="41"/>
      <c r="AE37" s="41"/>
      <c r="AF37" s="41"/>
      <c r="AG37" s="15"/>
      <c r="AH37" s="41"/>
      <c r="AI37" s="41"/>
      <c r="AJ37" s="41"/>
      <c r="AK37" s="15"/>
      <c r="AL37" s="41"/>
      <c r="AM37" s="41"/>
      <c r="AN37" s="41"/>
      <c r="AO37" s="15"/>
      <c r="AP37" s="41"/>
      <c r="AQ37" s="41"/>
      <c r="AR37" s="41"/>
      <c r="AS37" s="15"/>
      <c r="AT37" s="41"/>
      <c r="AU37" s="41"/>
      <c r="AV37" s="41"/>
      <c r="AW37" s="15"/>
      <c r="AX37" s="41"/>
      <c r="AY37" s="41"/>
      <c r="AZ37" s="41"/>
      <c r="BA37"/>
    </row>
    <row r="38" spans="1:53" ht="15" customHeight="1">
      <c r="A38" s="10"/>
      <c r="B38" s="11" t="s">
        <v>7</v>
      </c>
      <c r="C38" s="40">
        <v>0</v>
      </c>
      <c r="D38" s="39"/>
      <c r="E38" s="9"/>
      <c r="F38" s="11" t="s">
        <v>7</v>
      </c>
      <c r="G38" s="12">
        <v>0</v>
      </c>
      <c r="H38" s="39"/>
      <c r="I38" s="9"/>
      <c r="J38" s="11" t="s">
        <v>7</v>
      </c>
      <c r="K38" s="12">
        <v>0</v>
      </c>
      <c r="L38" s="39"/>
      <c r="M38" s="9"/>
      <c r="N38" s="11" t="s">
        <v>7</v>
      </c>
      <c r="O38" s="12">
        <v>0</v>
      </c>
      <c r="P38" s="39"/>
      <c r="Q38" s="9"/>
      <c r="R38" s="11" t="s">
        <v>7</v>
      </c>
      <c r="S38" s="12">
        <v>0</v>
      </c>
      <c r="T38" s="39"/>
      <c r="U38" s="9"/>
      <c r="V38" s="11" t="s">
        <v>7</v>
      </c>
      <c r="W38" s="12">
        <v>0</v>
      </c>
      <c r="X38" s="39"/>
      <c r="Y38" s="9"/>
      <c r="Z38" s="11" t="s">
        <v>7</v>
      </c>
      <c r="AA38" s="12">
        <v>0</v>
      </c>
      <c r="AB38" s="39"/>
      <c r="AC38" s="9"/>
      <c r="AD38" s="11" t="s">
        <v>7</v>
      </c>
      <c r="AE38" s="12">
        <v>0</v>
      </c>
      <c r="AF38" s="39"/>
      <c r="AG38" s="9"/>
      <c r="AH38" s="11" t="s">
        <v>7</v>
      </c>
      <c r="AI38" s="12">
        <v>0</v>
      </c>
      <c r="AJ38" s="39"/>
      <c r="AK38" s="9"/>
      <c r="AL38" s="11" t="s">
        <v>7</v>
      </c>
      <c r="AM38" s="12">
        <v>0</v>
      </c>
      <c r="AN38" s="39"/>
      <c r="AO38" s="9"/>
      <c r="AP38" s="11" t="s">
        <v>7</v>
      </c>
      <c r="AQ38" s="12">
        <v>0</v>
      </c>
      <c r="AR38" s="39"/>
      <c r="AS38" s="9"/>
      <c r="AT38" s="11" t="s">
        <v>7</v>
      </c>
      <c r="AU38" s="12">
        <v>0</v>
      </c>
      <c r="AV38" s="39"/>
      <c r="AW38" s="9"/>
      <c r="AX38" s="11" t="s">
        <v>7</v>
      </c>
      <c r="AY38" s="12">
        <v>0</v>
      </c>
      <c r="AZ38" s="39"/>
      <c r="BA38"/>
    </row>
    <row r="39" spans="1:53" ht="15" customHeight="1">
      <c r="A39" s="10"/>
      <c r="B39" s="11" t="s">
        <v>6</v>
      </c>
      <c r="C39" s="40">
        <v>0</v>
      </c>
      <c r="D39" s="39"/>
      <c r="E39" s="9"/>
      <c r="F39" s="11" t="s">
        <v>6</v>
      </c>
      <c r="G39" s="40">
        <v>0</v>
      </c>
      <c r="H39" s="39"/>
      <c r="I39" s="9"/>
      <c r="J39" s="11" t="s">
        <v>6</v>
      </c>
      <c r="K39" s="40">
        <v>0</v>
      </c>
      <c r="L39" s="39"/>
      <c r="M39" s="9"/>
      <c r="N39" s="11" t="s">
        <v>6</v>
      </c>
      <c r="O39" s="40">
        <v>0</v>
      </c>
      <c r="P39" s="39"/>
      <c r="Q39" s="9"/>
      <c r="R39" s="11" t="s">
        <v>6</v>
      </c>
      <c r="S39" s="40">
        <v>0</v>
      </c>
      <c r="T39" s="39"/>
      <c r="U39" s="9"/>
      <c r="V39" s="11" t="s">
        <v>6</v>
      </c>
      <c r="W39" s="40">
        <v>0</v>
      </c>
      <c r="X39" s="39"/>
      <c r="Y39" s="9"/>
      <c r="Z39" s="11" t="s">
        <v>6</v>
      </c>
      <c r="AA39" s="40">
        <v>0</v>
      </c>
      <c r="AB39" s="39"/>
      <c r="AC39" s="9"/>
      <c r="AD39" s="11" t="s">
        <v>6</v>
      </c>
      <c r="AE39" s="40">
        <v>0</v>
      </c>
      <c r="AF39" s="39"/>
      <c r="AG39" s="9"/>
      <c r="AH39" s="11" t="s">
        <v>6</v>
      </c>
      <c r="AI39" s="40">
        <v>0</v>
      </c>
      <c r="AJ39" s="39"/>
      <c r="AK39" s="9"/>
      <c r="AL39" s="11" t="s">
        <v>6</v>
      </c>
      <c r="AM39" s="40">
        <v>0</v>
      </c>
      <c r="AN39" s="39"/>
      <c r="AO39" s="9"/>
      <c r="AP39" s="11" t="s">
        <v>6</v>
      </c>
      <c r="AQ39" s="40">
        <v>0</v>
      </c>
      <c r="AR39" s="39"/>
      <c r="AS39" s="9"/>
      <c r="AT39" s="11" t="s">
        <v>6</v>
      </c>
      <c r="AU39" s="40">
        <v>0</v>
      </c>
      <c r="AV39" s="39"/>
      <c r="AW39" s="9"/>
      <c r="AX39" s="11" t="s">
        <v>6</v>
      </c>
      <c r="AY39" s="40">
        <v>0</v>
      </c>
      <c r="AZ39" s="39"/>
      <c r="BA39"/>
    </row>
    <row r="40" spans="1:53" ht="15" customHeight="1">
      <c r="A40" s="10"/>
      <c r="B40" s="11" t="s">
        <v>5</v>
      </c>
      <c r="C40" s="12" t="s">
        <v>4</v>
      </c>
      <c r="D40" s="39"/>
      <c r="E40" s="9"/>
      <c r="F40" s="11" t="s">
        <v>5</v>
      </c>
      <c r="G40" s="12" t="s">
        <v>4</v>
      </c>
      <c r="H40" s="39"/>
      <c r="I40" s="9"/>
      <c r="J40" s="11" t="s">
        <v>5</v>
      </c>
      <c r="K40" s="12" t="s">
        <v>4</v>
      </c>
      <c r="L40" s="39"/>
      <c r="M40" s="9"/>
      <c r="N40" s="11" t="s">
        <v>5</v>
      </c>
      <c r="O40" s="12" t="s">
        <v>4</v>
      </c>
      <c r="P40" s="39"/>
      <c r="Q40" s="9"/>
      <c r="R40" s="11" t="s">
        <v>5</v>
      </c>
      <c r="S40" s="12" t="s">
        <v>4</v>
      </c>
      <c r="T40" s="39"/>
      <c r="U40" s="9"/>
      <c r="V40" s="11" t="s">
        <v>5</v>
      </c>
      <c r="W40" s="12" t="s">
        <v>4</v>
      </c>
      <c r="X40" s="39"/>
      <c r="Y40" s="9"/>
      <c r="Z40" s="11" t="s">
        <v>5</v>
      </c>
      <c r="AA40" s="12" t="s">
        <v>4</v>
      </c>
      <c r="AB40" s="39"/>
      <c r="AC40" s="9"/>
      <c r="AD40" s="11" t="s">
        <v>5</v>
      </c>
      <c r="AE40" s="12" t="s">
        <v>4</v>
      </c>
      <c r="AF40" s="39"/>
      <c r="AG40" s="9"/>
      <c r="AH40" s="11" t="s">
        <v>5</v>
      </c>
      <c r="AI40" s="12" t="s">
        <v>4</v>
      </c>
      <c r="AJ40" s="39"/>
      <c r="AK40" s="9"/>
      <c r="AL40" s="11" t="s">
        <v>5</v>
      </c>
      <c r="AM40" s="12" t="s">
        <v>4</v>
      </c>
      <c r="AN40" s="39"/>
      <c r="AO40" s="9"/>
      <c r="AP40" s="11" t="s">
        <v>5</v>
      </c>
      <c r="AQ40" s="12" t="s">
        <v>4</v>
      </c>
      <c r="AR40" s="39"/>
      <c r="AS40" s="9"/>
      <c r="AT40" s="11" t="s">
        <v>5</v>
      </c>
      <c r="AU40" s="12" t="s">
        <v>4</v>
      </c>
      <c r="AV40" s="39"/>
      <c r="AW40" s="9"/>
      <c r="AX40" s="11" t="s">
        <v>5</v>
      </c>
      <c r="AY40" s="12" t="s">
        <v>4</v>
      </c>
      <c r="AZ40" s="39"/>
      <c r="BA40"/>
    </row>
    <row r="41" spans="1:53" ht="15" customHeight="1">
      <c r="A41" s="10"/>
      <c r="B41" s="11" t="s">
        <v>11</v>
      </c>
      <c r="C41" s="40" t="s">
        <v>180</v>
      </c>
      <c r="D41" s="39">
        <v>0</v>
      </c>
      <c r="E41" s="8"/>
      <c r="F41" s="11" t="s">
        <v>11</v>
      </c>
      <c r="G41" s="40" t="s">
        <v>13</v>
      </c>
      <c r="H41" s="39">
        <v>0</v>
      </c>
      <c r="I41" s="9"/>
      <c r="J41" s="11" t="s">
        <v>11</v>
      </c>
      <c r="K41" s="40" t="s">
        <v>13</v>
      </c>
      <c r="L41" s="39">
        <v>0</v>
      </c>
      <c r="M41" s="9"/>
      <c r="N41" s="11" t="s">
        <v>11</v>
      </c>
      <c r="O41" s="40" t="s">
        <v>13</v>
      </c>
      <c r="P41" s="39">
        <v>0</v>
      </c>
      <c r="Q41" s="9"/>
      <c r="R41" s="11" t="s">
        <v>11</v>
      </c>
      <c r="S41" s="40" t="s">
        <v>13</v>
      </c>
      <c r="T41" s="39">
        <v>0</v>
      </c>
      <c r="U41" s="9"/>
      <c r="V41" s="11" t="s">
        <v>11</v>
      </c>
      <c r="W41" s="40" t="s">
        <v>13</v>
      </c>
      <c r="X41" s="39">
        <v>0</v>
      </c>
      <c r="Y41" s="9"/>
      <c r="Z41" s="11" t="s">
        <v>11</v>
      </c>
      <c r="AA41" s="40" t="s">
        <v>13</v>
      </c>
      <c r="AB41" s="39">
        <v>0</v>
      </c>
      <c r="AC41" s="9"/>
      <c r="AD41" s="11" t="s">
        <v>11</v>
      </c>
      <c r="AE41" s="40" t="s">
        <v>13</v>
      </c>
      <c r="AF41" s="39">
        <v>0</v>
      </c>
      <c r="AG41" s="9"/>
      <c r="AH41" s="11" t="s">
        <v>11</v>
      </c>
      <c r="AI41" s="40" t="s">
        <v>13</v>
      </c>
      <c r="AJ41" s="39">
        <v>0</v>
      </c>
      <c r="AK41" s="9"/>
      <c r="AL41" s="11" t="s">
        <v>11</v>
      </c>
      <c r="AM41" s="40" t="s">
        <v>13</v>
      </c>
      <c r="AN41" s="39">
        <v>0</v>
      </c>
      <c r="AO41" s="9"/>
      <c r="AP41" s="11" t="s">
        <v>11</v>
      </c>
      <c r="AQ41" s="40" t="s">
        <v>13</v>
      </c>
      <c r="AR41" s="39">
        <v>0</v>
      </c>
      <c r="AS41" s="9"/>
      <c r="AT41" s="11" t="s">
        <v>11</v>
      </c>
      <c r="AU41" s="40" t="s">
        <v>13</v>
      </c>
      <c r="AV41" s="39">
        <v>0</v>
      </c>
      <c r="AW41" s="9"/>
      <c r="AX41" s="11" t="s">
        <v>11</v>
      </c>
      <c r="AY41" s="40" t="s">
        <v>13</v>
      </c>
      <c r="AZ41" s="39">
        <v>0</v>
      </c>
      <c r="BA41"/>
    </row>
    <row r="42" spans="1:53" ht="15" customHeight="1">
      <c r="A42" s="10"/>
      <c r="B42" s="11" t="s">
        <v>12</v>
      </c>
      <c r="C42" s="40" t="s">
        <v>180</v>
      </c>
      <c r="D42" s="39">
        <v>0</v>
      </c>
      <c r="E42" s="8"/>
      <c r="F42" s="11" t="s">
        <v>12</v>
      </c>
      <c r="G42" s="40" t="s">
        <v>13</v>
      </c>
      <c r="H42" s="13">
        <v>0</v>
      </c>
      <c r="I42" s="9"/>
      <c r="J42" s="11" t="s">
        <v>12</v>
      </c>
      <c r="K42" s="40" t="s">
        <v>13</v>
      </c>
      <c r="L42" s="13">
        <v>0</v>
      </c>
      <c r="M42" s="9"/>
      <c r="N42" s="11" t="s">
        <v>12</v>
      </c>
      <c r="O42" s="40" t="s">
        <v>13</v>
      </c>
      <c r="P42" s="13">
        <v>0</v>
      </c>
      <c r="Q42" s="9"/>
      <c r="R42" s="11" t="s">
        <v>12</v>
      </c>
      <c r="S42" s="40" t="s">
        <v>13</v>
      </c>
      <c r="T42" s="13">
        <v>0</v>
      </c>
      <c r="U42" s="9"/>
      <c r="V42" s="11" t="s">
        <v>12</v>
      </c>
      <c r="W42" s="40" t="s">
        <v>13</v>
      </c>
      <c r="X42" s="13">
        <v>0</v>
      </c>
      <c r="Y42" s="9"/>
      <c r="Z42" s="11" t="s">
        <v>12</v>
      </c>
      <c r="AA42" s="40" t="s">
        <v>13</v>
      </c>
      <c r="AB42" s="13">
        <v>0</v>
      </c>
      <c r="AC42" s="9"/>
      <c r="AD42" s="11" t="s">
        <v>12</v>
      </c>
      <c r="AE42" s="40" t="s">
        <v>13</v>
      </c>
      <c r="AF42" s="13">
        <v>0</v>
      </c>
      <c r="AG42" s="9"/>
      <c r="AH42" s="11" t="s">
        <v>12</v>
      </c>
      <c r="AI42" s="40" t="s">
        <v>13</v>
      </c>
      <c r="AJ42" s="13">
        <v>0</v>
      </c>
      <c r="AK42" s="9"/>
      <c r="AL42" s="11" t="s">
        <v>12</v>
      </c>
      <c r="AM42" s="40" t="s">
        <v>13</v>
      </c>
      <c r="AN42" s="13">
        <v>0</v>
      </c>
      <c r="AO42" s="9"/>
      <c r="AP42" s="11" t="s">
        <v>12</v>
      </c>
      <c r="AQ42" s="40" t="s">
        <v>13</v>
      </c>
      <c r="AR42" s="13">
        <v>0</v>
      </c>
      <c r="AS42" s="9"/>
      <c r="AT42" s="11" t="s">
        <v>12</v>
      </c>
      <c r="AU42" s="40" t="s">
        <v>13</v>
      </c>
      <c r="AV42" s="13">
        <v>0</v>
      </c>
      <c r="AW42" s="9"/>
      <c r="AX42" s="11" t="s">
        <v>12</v>
      </c>
      <c r="AY42" s="40" t="s">
        <v>13</v>
      </c>
      <c r="AZ42" s="13">
        <v>0</v>
      </c>
      <c r="BA42"/>
    </row>
    <row r="43" spans="1:53" ht="15" customHeight="1">
      <c r="A43" s="10"/>
      <c r="B43" s="11" t="s">
        <v>14</v>
      </c>
      <c r="C43" s="40" t="s">
        <v>180</v>
      </c>
      <c r="D43" s="39">
        <v>0</v>
      </c>
      <c r="E43" s="8"/>
      <c r="F43" s="11" t="s">
        <v>14</v>
      </c>
      <c r="G43" s="40" t="s">
        <v>13</v>
      </c>
      <c r="H43" s="39">
        <v>0</v>
      </c>
      <c r="I43" s="9"/>
      <c r="J43" s="11" t="s">
        <v>14</v>
      </c>
      <c r="K43" s="40" t="s">
        <v>13</v>
      </c>
      <c r="L43" s="39">
        <v>0</v>
      </c>
      <c r="M43" s="9"/>
      <c r="N43" s="11" t="s">
        <v>14</v>
      </c>
      <c r="O43" s="40" t="s">
        <v>13</v>
      </c>
      <c r="P43" s="39">
        <v>0</v>
      </c>
      <c r="Q43" s="9"/>
      <c r="R43" s="11" t="s">
        <v>14</v>
      </c>
      <c r="S43" s="40" t="s">
        <v>13</v>
      </c>
      <c r="T43" s="39">
        <v>0</v>
      </c>
      <c r="U43" s="9"/>
      <c r="V43" s="11" t="s">
        <v>14</v>
      </c>
      <c r="W43" s="40" t="s">
        <v>13</v>
      </c>
      <c r="X43" s="39">
        <v>0</v>
      </c>
      <c r="Y43" s="9"/>
      <c r="Z43" s="11" t="s">
        <v>14</v>
      </c>
      <c r="AA43" s="40" t="s">
        <v>13</v>
      </c>
      <c r="AB43" s="39">
        <v>0</v>
      </c>
      <c r="AC43" s="9"/>
      <c r="AD43" s="11" t="s">
        <v>14</v>
      </c>
      <c r="AE43" s="40" t="s">
        <v>13</v>
      </c>
      <c r="AF43" s="39">
        <v>0</v>
      </c>
      <c r="AG43" s="9"/>
      <c r="AH43" s="11" t="s">
        <v>14</v>
      </c>
      <c r="AI43" s="40" t="s">
        <v>13</v>
      </c>
      <c r="AJ43" s="39">
        <v>0</v>
      </c>
      <c r="AK43" s="9"/>
      <c r="AL43" s="11" t="s">
        <v>14</v>
      </c>
      <c r="AM43" s="40" t="s">
        <v>13</v>
      </c>
      <c r="AN43" s="39">
        <v>0</v>
      </c>
      <c r="AO43" s="9"/>
      <c r="AP43" s="11" t="s">
        <v>14</v>
      </c>
      <c r="AQ43" s="40" t="s">
        <v>13</v>
      </c>
      <c r="AR43" s="39">
        <v>0</v>
      </c>
      <c r="AS43" s="9"/>
      <c r="AT43" s="11" t="s">
        <v>14</v>
      </c>
      <c r="AU43" s="40" t="s">
        <v>13</v>
      </c>
      <c r="AV43" s="39">
        <v>0</v>
      </c>
      <c r="AW43" s="9"/>
      <c r="AX43" s="11" t="s">
        <v>14</v>
      </c>
      <c r="AY43" s="40" t="s">
        <v>13</v>
      </c>
      <c r="AZ43" s="39">
        <v>0</v>
      </c>
      <c r="BA43"/>
    </row>
    <row r="44" spans="1:53" s="42" customFormat="1" ht="5.0999999999999996" customHeight="1">
      <c r="A44" s="14"/>
      <c r="B44" s="41"/>
      <c r="C44" s="41"/>
      <c r="D44" s="41"/>
      <c r="E44" s="15"/>
      <c r="F44" s="41"/>
      <c r="G44" s="41"/>
      <c r="H44" s="41"/>
      <c r="I44" s="15"/>
      <c r="J44" s="41"/>
      <c r="K44" s="41"/>
      <c r="L44" s="41"/>
      <c r="M44" s="15"/>
      <c r="N44" s="41"/>
      <c r="O44" s="41"/>
      <c r="P44" s="41"/>
      <c r="Q44" s="15"/>
      <c r="R44" s="41"/>
      <c r="S44" s="41"/>
      <c r="T44" s="41"/>
      <c r="U44" s="15"/>
      <c r="V44" s="41"/>
      <c r="W44" s="41"/>
      <c r="X44" s="41"/>
      <c r="Y44" s="15"/>
      <c r="Z44" s="41"/>
      <c r="AA44" s="41"/>
      <c r="AB44" s="41"/>
      <c r="AC44" s="15"/>
      <c r="AD44" s="41"/>
      <c r="AE44" s="41"/>
      <c r="AF44" s="41"/>
      <c r="AG44" s="15"/>
      <c r="AH44" s="41"/>
      <c r="AI44" s="41"/>
      <c r="AJ44" s="41"/>
      <c r="AK44" s="15"/>
      <c r="AL44" s="41"/>
      <c r="AM44" s="41"/>
      <c r="AN44" s="41"/>
      <c r="AO44" s="15"/>
      <c r="AP44" s="41"/>
      <c r="AQ44" s="41"/>
      <c r="AR44" s="41"/>
      <c r="AS44" s="15"/>
      <c r="AT44" s="41"/>
      <c r="AU44" s="41"/>
      <c r="AV44" s="41"/>
      <c r="AW44" s="15"/>
      <c r="AX44" s="41"/>
      <c r="AY44" s="41"/>
      <c r="AZ44" s="41"/>
      <c r="BA44"/>
    </row>
    <row r="45" spans="1:53" ht="15" customHeight="1">
      <c r="A45" s="10"/>
      <c r="B45" s="11" t="s">
        <v>7</v>
      </c>
      <c r="C45" s="12">
        <v>0</v>
      </c>
      <c r="D45" s="39"/>
      <c r="E45" s="9"/>
      <c r="F45" s="11" t="s">
        <v>7</v>
      </c>
      <c r="G45" s="12">
        <v>0</v>
      </c>
      <c r="H45" s="39"/>
      <c r="I45" s="9"/>
      <c r="J45" s="11" t="s">
        <v>7</v>
      </c>
      <c r="K45" s="12">
        <v>0</v>
      </c>
      <c r="L45" s="39"/>
      <c r="M45" s="9"/>
      <c r="N45" s="11" t="s">
        <v>7</v>
      </c>
      <c r="O45" s="12">
        <v>0</v>
      </c>
      <c r="P45" s="39"/>
      <c r="Q45" s="9"/>
      <c r="R45" s="11" t="s">
        <v>7</v>
      </c>
      <c r="S45" s="12">
        <v>0</v>
      </c>
      <c r="T45" s="39"/>
      <c r="U45" s="9"/>
      <c r="V45" s="11" t="s">
        <v>7</v>
      </c>
      <c r="W45" s="12">
        <v>0</v>
      </c>
      <c r="X45" s="39"/>
      <c r="Y45" s="9"/>
      <c r="Z45" s="11" t="s">
        <v>7</v>
      </c>
      <c r="AA45" s="12">
        <v>0</v>
      </c>
      <c r="AB45" s="39"/>
      <c r="AC45" s="9"/>
      <c r="AD45" s="11" t="s">
        <v>7</v>
      </c>
      <c r="AE45" s="12">
        <v>0</v>
      </c>
      <c r="AF45" s="39"/>
      <c r="AG45" s="9"/>
      <c r="AH45" s="11" t="s">
        <v>7</v>
      </c>
      <c r="AI45" s="12">
        <v>0</v>
      </c>
      <c r="AJ45" s="39"/>
      <c r="AK45" s="9"/>
      <c r="AL45" s="11" t="s">
        <v>7</v>
      </c>
      <c r="AM45" s="12">
        <v>0</v>
      </c>
      <c r="AN45" s="39"/>
      <c r="AO45" s="9"/>
      <c r="AP45" s="11" t="s">
        <v>7</v>
      </c>
      <c r="AQ45" s="12">
        <v>0</v>
      </c>
      <c r="AR45" s="39"/>
      <c r="AS45" s="9"/>
      <c r="AT45" s="11" t="s">
        <v>7</v>
      </c>
      <c r="AU45" s="12">
        <v>0</v>
      </c>
      <c r="AV45" s="39"/>
      <c r="AW45" s="9"/>
      <c r="AX45" s="11" t="s">
        <v>7</v>
      </c>
      <c r="AY45" s="12">
        <v>0</v>
      </c>
      <c r="AZ45" s="39"/>
      <c r="BA45"/>
    </row>
    <row r="46" spans="1:53" ht="15" customHeight="1">
      <c r="A46" s="10"/>
      <c r="B46" s="11" t="s">
        <v>6</v>
      </c>
      <c r="C46" s="40">
        <v>0</v>
      </c>
      <c r="D46" s="39"/>
      <c r="E46" s="9"/>
      <c r="F46" s="11" t="s">
        <v>6</v>
      </c>
      <c r="G46" s="40">
        <v>0</v>
      </c>
      <c r="H46" s="39"/>
      <c r="I46" s="9"/>
      <c r="J46" s="11" t="s">
        <v>6</v>
      </c>
      <c r="K46" s="40">
        <v>0</v>
      </c>
      <c r="L46" s="39"/>
      <c r="M46" s="9"/>
      <c r="N46" s="11" t="s">
        <v>6</v>
      </c>
      <c r="O46" s="40">
        <v>0</v>
      </c>
      <c r="P46" s="39"/>
      <c r="Q46" s="9"/>
      <c r="R46" s="11" t="s">
        <v>6</v>
      </c>
      <c r="S46" s="40">
        <v>0</v>
      </c>
      <c r="T46" s="39"/>
      <c r="U46" s="9"/>
      <c r="V46" s="11" t="s">
        <v>6</v>
      </c>
      <c r="W46" s="40">
        <v>0</v>
      </c>
      <c r="X46" s="39"/>
      <c r="Y46" s="9"/>
      <c r="Z46" s="11" t="s">
        <v>6</v>
      </c>
      <c r="AA46" s="40">
        <v>0</v>
      </c>
      <c r="AB46" s="39"/>
      <c r="AC46" s="9"/>
      <c r="AD46" s="11" t="s">
        <v>6</v>
      </c>
      <c r="AE46" s="40">
        <v>0</v>
      </c>
      <c r="AF46" s="39"/>
      <c r="AG46" s="9"/>
      <c r="AH46" s="11" t="s">
        <v>6</v>
      </c>
      <c r="AI46" s="40">
        <v>0</v>
      </c>
      <c r="AJ46" s="39"/>
      <c r="AK46" s="9"/>
      <c r="AL46" s="11" t="s">
        <v>6</v>
      </c>
      <c r="AM46" s="40">
        <v>0</v>
      </c>
      <c r="AN46" s="39"/>
      <c r="AO46" s="9"/>
      <c r="AP46" s="11" t="s">
        <v>6</v>
      </c>
      <c r="AQ46" s="40">
        <v>0</v>
      </c>
      <c r="AR46" s="39"/>
      <c r="AS46" s="9"/>
      <c r="AT46" s="11" t="s">
        <v>6</v>
      </c>
      <c r="AU46" s="40">
        <v>0</v>
      </c>
      <c r="AV46" s="39"/>
      <c r="AW46" s="9"/>
      <c r="AX46" s="11" t="s">
        <v>6</v>
      </c>
      <c r="AY46" s="40">
        <v>0</v>
      </c>
      <c r="AZ46" s="39"/>
      <c r="BA46"/>
    </row>
    <row r="47" spans="1:53" ht="15" customHeight="1">
      <c r="A47" s="10"/>
      <c r="B47" s="11" t="s">
        <v>5</v>
      </c>
      <c r="C47" s="12" t="s">
        <v>4</v>
      </c>
      <c r="D47" s="39"/>
      <c r="E47" s="9"/>
      <c r="F47" s="11" t="s">
        <v>5</v>
      </c>
      <c r="G47" s="12" t="s">
        <v>4</v>
      </c>
      <c r="H47" s="39"/>
      <c r="I47" s="9"/>
      <c r="J47" s="11" t="s">
        <v>5</v>
      </c>
      <c r="K47" s="12" t="s">
        <v>4</v>
      </c>
      <c r="L47" s="39"/>
      <c r="M47" s="9"/>
      <c r="N47" s="11" t="s">
        <v>5</v>
      </c>
      <c r="O47" s="12" t="s">
        <v>4</v>
      </c>
      <c r="P47" s="39"/>
      <c r="Q47" s="9"/>
      <c r="R47" s="11" t="s">
        <v>5</v>
      </c>
      <c r="S47" s="12" t="s">
        <v>4</v>
      </c>
      <c r="T47" s="39"/>
      <c r="U47" s="9"/>
      <c r="V47" s="11" t="s">
        <v>5</v>
      </c>
      <c r="W47" s="12" t="s">
        <v>4</v>
      </c>
      <c r="X47" s="39"/>
      <c r="Y47" s="9"/>
      <c r="Z47" s="11" t="s">
        <v>5</v>
      </c>
      <c r="AA47" s="12" t="s">
        <v>4</v>
      </c>
      <c r="AB47" s="39"/>
      <c r="AC47" s="9"/>
      <c r="AD47" s="11" t="s">
        <v>5</v>
      </c>
      <c r="AE47" s="12" t="s">
        <v>4</v>
      </c>
      <c r="AF47" s="39"/>
      <c r="AG47" s="9"/>
      <c r="AH47" s="11" t="s">
        <v>5</v>
      </c>
      <c r="AI47" s="12" t="s">
        <v>4</v>
      </c>
      <c r="AJ47" s="39"/>
      <c r="AK47" s="9"/>
      <c r="AL47" s="11" t="s">
        <v>5</v>
      </c>
      <c r="AM47" s="12" t="s">
        <v>4</v>
      </c>
      <c r="AN47" s="39"/>
      <c r="AO47" s="9"/>
      <c r="AP47" s="11" t="s">
        <v>5</v>
      </c>
      <c r="AQ47" s="12" t="s">
        <v>4</v>
      </c>
      <c r="AR47" s="39"/>
      <c r="AS47" s="9"/>
      <c r="AT47" s="11" t="s">
        <v>5</v>
      </c>
      <c r="AU47" s="12" t="s">
        <v>4</v>
      </c>
      <c r="AV47" s="39"/>
      <c r="AW47" s="9"/>
      <c r="AX47" s="11" t="s">
        <v>5</v>
      </c>
      <c r="AY47" s="12" t="s">
        <v>4</v>
      </c>
      <c r="AZ47" s="39"/>
      <c r="BA47"/>
    </row>
    <row r="48" spans="1:53" ht="15" customHeight="1">
      <c r="A48" s="10"/>
      <c r="B48" s="11" t="s">
        <v>11</v>
      </c>
      <c r="C48" s="40" t="s">
        <v>13</v>
      </c>
      <c r="D48" s="39">
        <v>0</v>
      </c>
      <c r="E48" s="8"/>
      <c r="F48" s="11" t="s">
        <v>11</v>
      </c>
      <c r="G48" s="40" t="s">
        <v>13</v>
      </c>
      <c r="H48" s="39">
        <v>0</v>
      </c>
      <c r="I48" s="9"/>
      <c r="J48" s="11" t="s">
        <v>11</v>
      </c>
      <c r="K48" s="40" t="s">
        <v>13</v>
      </c>
      <c r="L48" s="39">
        <v>0</v>
      </c>
      <c r="M48" s="9"/>
      <c r="N48" s="11" t="s">
        <v>11</v>
      </c>
      <c r="O48" s="40" t="s">
        <v>13</v>
      </c>
      <c r="P48" s="39">
        <v>0</v>
      </c>
      <c r="Q48" s="9"/>
      <c r="R48" s="11" t="s">
        <v>11</v>
      </c>
      <c r="S48" s="40" t="s">
        <v>13</v>
      </c>
      <c r="T48" s="39">
        <v>0</v>
      </c>
      <c r="U48" s="9"/>
      <c r="V48" s="11" t="s">
        <v>11</v>
      </c>
      <c r="W48" s="40" t="s">
        <v>13</v>
      </c>
      <c r="X48" s="39">
        <v>0</v>
      </c>
      <c r="Y48" s="9"/>
      <c r="Z48" s="11" t="s">
        <v>11</v>
      </c>
      <c r="AA48" s="40" t="s">
        <v>13</v>
      </c>
      <c r="AB48" s="39">
        <v>0</v>
      </c>
      <c r="AC48" s="9"/>
      <c r="AD48" s="11" t="s">
        <v>11</v>
      </c>
      <c r="AE48" s="40" t="s">
        <v>13</v>
      </c>
      <c r="AF48" s="39">
        <v>0</v>
      </c>
      <c r="AG48" s="9"/>
      <c r="AH48" s="11" t="s">
        <v>11</v>
      </c>
      <c r="AI48" s="40" t="s">
        <v>13</v>
      </c>
      <c r="AJ48" s="39">
        <v>0</v>
      </c>
      <c r="AK48" s="9"/>
      <c r="AL48" s="11" t="s">
        <v>11</v>
      </c>
      <c r="AM48" s="40" t="s">
        <v>13</v>
      </c>
      <c r="AN48" s="39">
        <v>0</v>
      </c>
      <c r="AO48" s="9"/>
      <c r="AP48" s="11" t="s">
        <v>11</v>
      </c>
      <c r="AQ48" s="40" t="s">
        <v>13</v>
      </c>
      <c r="AR48" s="39">
        <v>0</v>
      </c>
      <c r="AS48" s="9"/>
      <c r="AT48" s="11" t="s">
        <v>11</v>
      </c>
      <c r="AU48" s="40" t="s">
        <v>13</v>
      </c>
      <c r="AV48" s="39">
        <v>0</v>
      </c>
      <c r="AW48" s="9"/>
      <c r="AX48" s="11" t="s">
        <v>11</v>
      </c>
      <c r="AY48" s="40" t="s">
        <v>13</v>
      </c>
      <c r="AZ48" s="39">
        <v>0</v>
      </c>
      <c r="BA48"/>
    </row>
    <row r="49" spans="1:53" ht="15" customHeight="1">
      <c r="A49" s="10"/>
      <c r="B49" s="11" t="s">
        <v>12</v>
      </c>
      <c r="C49" s="40" t="s">
        <v>13</v>
      </c>
      <c r="D49" s="13">
        <v>0</v>
      </c>
      <c r="E49" s="8"/>
      <c r="F49" s="11" t="s">
        <v>12</v>
      </c>
      <c r="G49" s="40" t="s">
        <v>13</v>
      </c>
      <c r="H49" s="13">
        <v>0</v>
      </c>
      <c r="I49" s="9"/>
      <c r="J49" s="11" t="s">
        <v>12</v>
      </c>
      <c r="K49" s="40" t="s">
        <v>13</v>
      </c>
      <c r="L49" s="13">
        <v>0</v>
      </c>
      <c r="M49" s="9"/>
      <c r="N49" s="11" t="s">
        <v>12</v>
      </c>
      <c r="O49" s="40" t="s">
        <v>13</v>
      </c>
      <c r="P49" s="13">
        <v>0</v>
      </c>
      <c r="Q49" s="9"/>
      <c r="R49" s="11" t="s">
        <v>12</v>
      </c>
      <c r="S49" s="40" t="s">
        <v>13</v>
      </c>
      <c r="T49" s="13">
        <v>0</v>
      </c>
      <c r="U49" s="9"/>
      <c r="V49" s="11" t="s">
        <v>12</v>
      </c>
      <c r="W49" s="40" t="s">
        <v>13</v>
      </c>
      <c r="X49" s="13">
        <v>0</v>
      </c>
      <c r="Y49" s="9"/>
      <c r="Z49" s="11" t="s">
        <v>12</v>
      </c>
      <c r="AA49" s="40" t="s">
        <v>13</v>
      </c>
      <c r="AB49" s="13">
        <v>0</v>
      </c>
      <c r="AC49" s="9"/>
      <c r="AD49" s="11" t="s">
        <v>12</v>
      </c>
      <c r="AE49" s="40" t="s">
        <v>13</v>
      </c>
      <c r="AF49" s="13">
        <v>0</v>
      </c>
      <c r="AG49" s="9"/>
      <c r="AH49" s="11" t="s">
        <v>12</v>
      </c>
      <c r="AI49" s="40" t="s">
        <v>13</v>
      </c>
      <c r="AJ49" s="13">
        <v>0</v>
      </c>
      <c r="AK49" s="9"/>
      <c r="AL49" s="11" t="s">
        <v>12</v>
      </c>
      <c r="AM49" s="40" t="s">
        <v>13</v>
      </c>
      <c r="AN49" s="13">
        <v>0</v>
      </c>
      <c r="AO49" s="9"/>
      <c r="AP49" s="11" t="s">
        <v>12</v>
      </c>
      <c r="AQ49" s="40" t="s">
        <v>13</v>
      </c>
      <c r="AR49" s="13">
        <v>0</v>
      </c>
      <c r="AS49" s="9"/>
      <c r="AT49" s="11" t="s">
        <v>12</v>
      </c>
      <c r="AU49" s="40" t="s">
        <v>13</v>
      </c>
      <c r="AV49" s="13">
        <v>0</v>
      </c>
      <c r="AW49" s="9"/>
      <c r="AX49" s="11" t="s">
        <v>12</v>
      </c>
      <c r="AY49" s="40" t="s">
        <v>13</v>
      </c>
      <c r="AZ49" s="13">
        <v>0</v>
      </c>
      <c r="BA49"/>
    </row>
    <row r="50" spans="1:53" ht="15" customHeight="1">
      <c r="A50" s="10"/>
      <c r="B50" s="11" t="s">
        <v>14</v>
      </c>
      <c r="C50" s="40" t="s">
        <v>13</v>
      </c>
      <c r="D50" s="39">
        <v>0</v>
      </c>
      <c r="E50" s="8"/>
      <c r="F50" s="11" t="s">
        <v>14</v>
      </c>
      <c r="G50" s="40" t="s">
        <v>13</v>
      </c>
      <c r="H50" s="39">
        <v>0</v>
      </c>
      <c r="I50" s="9"/>
      <c r="J50" s="11" t="s">
        <v>14</v>
      </c>
      <c r="K50" s="40" t="s">
        <v>13</v>
      </c>
      <c r="L50" s="39">
        <v>0</v>
      </c>
      <c r="M50" s="9"/>
      <c r="N50" s="11" t="s">
        <v>14</v>
      </c>
      <c r="O50" s="40" t="s">
        <v>13</v>
      </c>
      <c r="P50" s="39">
        <v>0</v>
      </c>
      <c r="Q50" s="9"/>
      <c r="R50" s="11" t="s">
        <v>14</v>
      </c>
      <c r="S50" s="40" t="s">
        <v>13</v>
      </c>
      <c r="T50" s="39">
        <v>0</v>
      </c>
      <c r="U50" s="9"/>
      <c r="V50" s="11" t="s">
        <v>14</v>
      </c>
      <c r="W50" s="40" t="s">
        <v>13</v>
      </c>
      <c r="X50" s="39">
        <v>0</v>
      </c>
      <c r="Y50" s="9"/>
      <c r="Z50" s="11" t="s">
        <v>14</v>
      </c>
      <c r="AA50" s="40" t="s">
        <v>13</v>
      </c>
      <c r="AB50" s="39">
        <v>0</v>
      </c>
      <c r="AC50" s="9"/>
      <c r="AD50" s="11" t="s">
        <v>14</v>
      </c>
      <c r="AE50" s="40" t="s">
        <v>13</v>
      </c>
      <c r="AF50" s="39">
        <v>0</v>
      </c>
      <c r="AG50" s="9"/>
      <c r="AH50" s="11" t="s">
        <v>14</v>
      </c>
      <c r="AI50" s="40" t="s">
        <v>13</v>
      </c>
      <c r="AJ50" s="39">
        <v>0</v>
      </c>
      <c r="AK50" s="9"/>
      <c r="AL50" s="11" t="s">
        <v>14</v>
      </c>
      <c r="AM50" s="40" t="s">
        <v>13</v>
      </c>
      <c r="AN50" s="39">
        <v>0</v>
      </c>
      <c r="AO50" s="9"/>
      <c r="AP50" s="11" t="s">
        <v>14</v>
      </c>
      <c r="AQ50" s="40" t="s">
        <v>13</v>
      </c>
      <c r="AR50" s="39">
        <v>0</v>
      </c>
      <c r="AS50" s="9"/>
      <c r="AT50" s="11" t="s">
        <v>14</v>
      </c>
      <c r="AU50" s="40" t="s">
        <v>13</v>
      </c>
      <c r="AV50" s="39">
        <v>0</v>
      </c>
      <c r="AW50" s="9"/>
      <c r="AX50" s="11" t="s">
        <v>14</v>
      </c>
      <c r="AY50" s="40" t="s">
        <v>13</v>
      </c>
      <c r="AZ50" s="39">
        <v>0</v>
      </c>
      <c r="BA50"/>
    </row>
    <row r="51" spans="1:53" s="42" customFormat="1" ht="5.0999999999999996" customHeight="1">
      <c r="A51" s="14"/>
      <c r="B51" s="41"/>
      <c r="C51" s="41"/>
      <c r="D51" s="41"/>
      <c r="E51" s="15"/>
      <c r="F51" s="41"/>
      <c r="G51" s="41"/>
      <c r="H51" s="41"/>
      <c r="I51" s="15"/>
      <c r="J51" s="41"/>
      <c r="K51" s="41"/>
      <c r="L51" s="41"/>
      <c r="M51" s="15"/>
      <c r="N51" s="41"/>
      <c r="O51" s="41"/>
      <c r="P51" s="41"/>
      <c r="Q51" s="15"/>
      <c r="R51" s="41"/>
      <c r="S51" s="41"/>
      <c r="T51" s="41"/>
      <c r="U51" s="15"/>
      <c r="V51" s="41"/>
      <c r="W51" s="41"/>
      <c r="X51" s="41"/>
      <c r="Y51" s="15"/>
      <c r="Z51" s="41"/>
      <c r="AA51" s="41"/>
      <c r="AB51" s="41"/>
      <c r="AC51" s="15"/>
      <c r="AD51" s="41"/>
      <c r="AE51" s="41"/>
      <c r="AF51" s="41"/>
      <c r="AG51" s="15"/>
      <c r="AH51" s="41"/>
      <c r="AI51" s="41"/>
      <c r="AJ51" s="41"/>
      <c r="AK51" s="15"/>
      <c r="AL51" s="41"/>
      <c r="AM51" s="41"/>
      <c r="AN51" s="41"/>
      <c r="AO51" s="15"/>
      <c r="AP51" s="41"/>
      <c r="AQ51" s="41"/>
      <c r="AR51" s="41"/>
      <c r="AS51" s="15"/>
      <c r="AT51" s="41"/>
      <c r="AU51" s="41"/>
      <c r="AV51" s="41"/>
      <c r="AW51" s="15"/>
      <c r="AX51" s="41"/>
      <c r="AY51" s="41"/>
      <c r="AZ51" s="41"/>
      <c r="BA51"/>
    </row>
    <row r="52" spans="1:53" ht="15" customHeight="1">
      <c r="A52" s="10"/>
      <c r="B52" s="11" t="s">
        <v>7</v>
      </c>
      <c r="C52" s="12">
        <v>0</v>
      </c>
      <c r="D52" s="39"/>
      <c r="E52" s="9"/>
      <c r="F52" s="11" t="s">
        <v>7</v>
      </c>
      <c r="G52" s="12">
        <v>0</v>
      </c>
      <c r="H52" s="39"/>
      <c r="I52" s="9"/>
      <c r="J52" s="11" t="s">
        <v>7</v>
      </c>
      <c r="K52" s="12">
        <v>0</v>
      </c>
      <c r="L52" s="39"/>
      <c r="M52" s="9"/>
      <c r="N52" s="11" t="s">
        <v>7</v>
      </c>
      <c r="O52" s="12">
        <v>0</v>
      </c>
      <c r="P52" s="39"/>
      <c r="Q52" s="9"/>
      <c r="R52" s="11" t="s">
        <v>7</v>
      </c>
      <c r="S52" s="12">
        <v>0</v>
      </c>
      <c r="T52" s="39"/>
      <c r="U52" s="9"/>
      <c r="V52" s="11" t="s">
        <v>7</v>
      </c>
      <c r="W52" s="12">
        <v>0</v>
      </c>
      <c r="X52" s="39"/>
      <c r="Y52" s="9"/>
      <c r="Z52" s="11" t="s">
        <v>7</v>
      </c>
      <c r="AA52" s="12">
        <v>0</v>
      </c>
      <c r="AB52" s="39"/>
      <c r="AC52" s="9"/>
      <c r="AD52" s="11" t="s">
        <v>7</v>
      </c>
      <c r="AE52" s="12">
        <v>0</v>
      </c>
      <c r="AF52" s="39"/>
      <c r="AG52" s="9"/>
      <c r="AH52" s="11" t="s">
        <v>7</v>
      </c>
      <c r="AI52" s="12">
        <v>0</v>
      </c>
      <c r="AJ52" s="39"/>
      <c r="AK52" s="9"/>
      <c r="AL52" s="11" t="s">
        <v>7</v>
      </c>
      <c r="AM52" s="12">
        <v>0</v>
      </c>
      <c r="AN52" s="39"/>
      <c r="AO52" s="9"/>
      <c r="AP52" s="11" t="s">
        <v>7</v>
      </c>
      <c r="AQ52" s="12">
        <v>0</v>
      </c>
      <c r="AR52" s="39"/>
      <c r="AS52" s="9"/>
      <c r="AT52" s="11" t="s">
        <v>7</v>
      </c>
      <c r="AU52" s="12">
        <v>0</v>
      </c>
      <c r="AV52" s="39"/>
      <c r="AW52" s="9"/>
      <c r="AX52" s="11" t="s">
        <v>7</v>
      </c>
      <c r="AY52" s="12">
        <v>0</v>
      </c>
      <c r="AZ52" s="39"/>
      <c r="BA52"/>
    </row>
    <row r="53" spans="1:53" ht="15" customHeight="1">
      <c r="A53" s="10"/>
      <c r="B53" s="11" t="s">
        <v>6</v>
      </c>
      <c r="C53" s="40">
        <v>0</v>
      </c>
      <c r="D53" s="39"/>
      <c r="E53" s="9"/>
      <c r="F53" s="11" t="s">
        <v>6</v>
      </c>
      <c r="G53" s="40">
        <v>0</v>
      </c>
      <c r="H53" s="39"/>
      <c r="I53" s="9"/>
      <c r="J53" s="11" t="s">
        <v>6</v>
      </c>
      <c r="K53" s="40">
        <v>0</v>
      </c>
      <c r="L53" s="39"/>
      <c r="M53" s="9"/>
      <c r="N53" s="11" t="s">
        <v>6</v>
      </c>
      <c r="O53" s="40">
        <v>0</v>
      </c>
      <c r="P53" s="39"/>
      <c r="Q53" s="9"/>
      <c r="R53" s="11" t="s">
        <v>6</v>
      </c>
      <c r="S53" s="40">
        <v>0</v>
      </c>
      <c r="T53" s="39"/>
      <c r="U53" s="9"/>
      <c r="V53" s="11" t="s">
        <v>6</v>
      </c>
      <c r="W53" s="40">
        <v>0</v>
      </c>
      <c r="X53" s="39"/>
      <c r="Y53" s="9"/>
      <c r="Z53" s="11" t="s">
        <v>6</v>
      </c>
      <c r="AA53" s="40">
        <v>0</v>
      </c>
      <c r="AB53" s="39"/>
      <c r="AC53" s="9"/>
      <c r="AD53" s="11" t="s">
        <v>6</v>
      </c>
      <c r="AE53" s="40">
        <v>0</v>
      </c>
      <c r="AF53" s="39"/>
      <c r="AG53" s="9"/>
      <c r="AH53" s="11" t="s">
        <v>6</v>
      </c>
      <c r="AI53" s="40">
        <v>0</v>
      </c>
      <c r="AJ53" s="39"/>
      <c r="AK53" s="9"/>
      <c r="AL53" s="11" t="s">
        <v>6</v>
      </c>
      <c r="AM53" s="40">
        <v>0</v>
      </c>
      <c r="AN53" s="39"/>
      <c r="AO53" s="9"/>
      <c r="AP53" s="11" t="s">
        <v>6</v>
      </c>
      <c r="AQ53" s="40">
        <v>0</v>
      </c>
      <c r="AR53" s="39"/>
      <c r="AS53" s="9"/>
      <c r="AT53" s="11" t="s">
        <v>6</v>
      </c>
      <c r="AU53" s="40">
        <v>0</v>
      </c>
      <c r="AV53" s="39"/>
      <c r="AW53" s="9"/>
      <c r="AX53" s="11" t="s">
        <v>6</v>
      </c>
      <c r="AY53" s="40">
        <v>0</v>
      </c>
      <c r="AZ53" s="39"/>
      <c r="BA53"/>
    </row>
    <row r="54" spans="1:53" ht="15" customHeight="1">
      <c r="A54" s="10"/>
      <c r="B54" s="11" t="s">
        <v>5</v>
      </c>
      <c r="C54" s="12" t="s">
        <v>4</v>
      </c>
      <c r="D54" s="39"/>
      <c r="E54" s="9"/>
      <c r="F54" s="11" t="s">
        <v>5</v>
      </c>
      <c r="G54" s="12" t="s">
        <v>4</v>
      </c>
      <c r="H54" s="39"/>
      <c r="I54" s="9"/>
      <c r="J54" s="11" t="s">
        <v>5</v>
      </c>
      <c r="K54" s="12" t="s">
        <v>4</v>
      </c>
      <c r="L54" s="39"/>
      <c r="M54" s="9"/>
      <c r="N54" s="11" t="s">
        <v>5</v>
      </c>
      <c r="O54" s="12" t="s">
        <v>4</v>
      </c>
      <c r="P54" s="39"/>
      <c r="Q54" s="9"/>
      <c r="R54" s="11" t="s">
        <v>5</v>
      </c>
      <c r="S54" s="12" t="s">
        <v>4</v>
      </c>
      <c r="T54" s="39"/>
      <c r="U54" s="9"/>
      <c r="V54" s="11" t="s">
        <v>5</v>
      </c>
      <c r="W54" s="12" t="s">
        <v>4</v>
      </c>
      <c r="X54" s="39"/>
      <c r="Y54" s="9"/>
      <c r="Z54" s="11" t="s">
        <v>5</v>
      </c>
      <c r="AA54" s="12" t="s">
        <v>4</v>
      </c>
      <c r="AB54" s="39"/>
      <c r="AC54" s="9"/>
      <c r="AD54" s="11" t="s">
        <v>5</v>
      </c>
      <c r="AE54" s="12" t="s">
        <v>4</v>
      </c>
      <c r="AF54" s="39"/>
      <c r="AG54" s="9"/>
      <c r="AH54" s="11" t="s">
        <v>5</v>
      </c>
      <c r="AI54" s="12" t="s">
        <v>4</v>
      </c>
      <c r="AJ54" s="39"/>
      <c r="AK54" s="9"/>
      <c r="AL54" s="11" t="s">
        <v>5</v>
      </c>
      <c r="AM54" s="12" t="s">
        <v>4</v>
      </c>
      <c r="AN54" s="39"/>
      <c r="AO54" s="9"/>
      <c r="AP54" s="11" t="s">
        <v>5</v>
      </c>
      <c r="AQ54" s="12" t="s">
        <v>4</v>
      </c>
      <c r="AR54" s="39"/>
      <c r="AS54" s="9"/>
      <c r="AT54" s="11" t="s">
        <v>5</v>
      </c>
      <c r="AU54" s="12" t="s">
        <v>4</v>
      </c>
      <c r="AV54" s="39"/>
      <c r="AW54" s="9"/>
      <c r="AX54" s="11" t="s">
        <v>5</v>
      </c>
      <c r="AY54" s="12" t="s">
        <v>4</v>
      </c>
      <c r="AZ54" s="39"/>
      <c r="BA54"/>
    </row>
    <row r="55" spans="1:53" ht="15" customHeight="1">
      <c r="A55" s="10"/>
      <c r="B55" s="11" t="s">
        <v>11</v>
      </c>
      <c r="C55" s="40" t="s">
        <v>13</v>
      </c>
      <c r="D55" s="39">
        <v>0</v>
      </c>
      <c r="E55" s="8"/>
      <c r="F55" s="11" t="s">
        <v>11</v>
      </c>
      <c r="G55" s="40" t="s">
        <v>13</v>
      </c>
      <c r="H55" s="39">
        <v>0</v>
      </c>
      <c r="I55" s="9"/>
      <c r="J55" s="11" t="s">
        <v>11</v>
      </c>
      <c r="K55" s="40" t="s">
        <v>13</v>
      </c>
      <c r="L55" s="39">
        <v>0</v>
      </c>
      <c r="M55" s="9"/>
      <c r="N55" s="11" t="s">
        <v>11</v>
      </c>
      <c r="O55" s="40" t="s">
        <v>13</v>
      </c>
      <c r="P55" s="39">
        <v>0</v>
      </c>
      <c r="Q55" s="9"/>
      <c r="R55" s="11" t="s">
        <v>11</v>
      </c>
      <c r="S55" s="40" t="s">
        <v>13</v>
      </c>
      <c r="T55" s="39">
        <v>0</v>
      </c>
      <c r="U55" s="9"/>
      <c r="V55" s="11" t="s">
        <v>11</v>
      </c>
      <c r="W55" s="40" t="s">
        <v>13</v>
      </c>
      <c r="X55" s="39">
        <v>0</v>
      </c>
      <c r="Y55" s="9"/>
      <c r="Z55" s="11" t="s">
        <v>11</v>
      </c>
      <c r="AA55" s="40" t="s">
        <v>13</v>
      </c>
      <c r="AB55" s="39">
        <v>0</v>
      </c>
      <c r="AC55" s="9"/>
      <c r="AD55" s="11" t="s">
        <v>11</v>
      </c>
      <c r="AE55" s="40" t="s">
        <v>13</v>
      </c>
      <c r="AF55" s="39">
        <v>0</v>
      </c>
      <c r="AG55" s="9"/>
      <c r="AH55" s="11" t="s">
        <v>11</v>
      </c>
      <c r="AI55" s="40" t="s">
        <v>13</v>
      </c>
      <c r="AJ55" s="39">
        <v>0</v>
      </c>
      <c r="AK55" s="9"/>
      <c r="AL55" s="11" t="s">
        <v>11</v>
      </c>
      <c r="AM55" s="40" t="s">
        <v>13</v>
      </c>
      <c r="AN55" s="39">
        <v>0</v>
      </c>
      <c r="AO55" s="9"/>
      <c r="AP55" s="11" t="s">
        <v>11</v>
      </c>
      <c r="AQ55" s="40" t="s">
        <v>13</v>
      </c>
      <c r="AR55" s="39">
        <v>0</v>
      </c>
      <c r="AS55" s="9"/>
      <c r="AT55" s="11" t="s">
        <v>11</v>
      </c>
      <c r="AU55" s="40" t="s">
        <v>13</v>
      </c>
      <c r="AV55" s="39">
        <v>0</v>
      </c>
      <c r="AW55" s="9"/>
      <c r="AX55" s="11" t="s">
        <v>11</v>
      </c>
      <c r="AY55" s="40" t="s">
        <v>13</v>
      </c>
      <c r="AZ55" s="39">
        <v>0</v>
      </c>
      <c r="BA55"/>
    </row>
    <row r="56" spans="1:53" ht="15" customHeight="1">
      <c r="A56" s="10"/>
      <c r="B56" s="11" t="s">
        <v>12</v>
      </c>
      <c r="C56" s="40" t="s">
        <v>13</v>
      </c>
      <c r="D56" s="13">
        <v>0</v>
      </c>
      <c r="E56" s="8"/>
      <c r="F56" s="11" t="s">
        <v>12</v>
      </c>
      <c r="G56" s="40" t="s">
        <v>13</v>
      </c>
      <c r="H56" s="13">
        <v>0</v>
      </c>
      <c r="I56" s="9"/>
      <c r="J56" s="11" t="s">
        <v>12</v>
      </c>
      <c r="K56" s="40" t="s">
        <v>13</v>
      </c>
      <c r="L56" s="13">
        <v>0</v>
      </c>
      <c r="M56" s="9"/>
      <c r="N56" s="11" t="s">
        <v>12</v>
      </c>
      <c r="O56" s="40" t="s">
        <v>13</v>
      </c>
      <c r="P56" s="13">
        <v>0</v>
      </c>
      <c r="Q56" s="9"/>
      <c r="R56" s="11" t="s">
        <v>12</v>
      </c>
      <c r="S56" s="40" t="s">
        <v>13</v>
      </c>
      <c r="T56" s="13">
        <v>0</v>
      </c>
      <c r="U56" s="9"/>
      <c r="V56" s="11" t="s">
        <v>12</v>
      </c>
      <c r="W56" s="40" t="s">
        <v>13</v>
      </c>
      <c r="X56" s="13">
        <v>0</v>
      </c>
      <c r="Y56" s="9"/>
      <c r="Z56" s="11" t="s">
        <v>12</v>
      </c>
      <c r="AA56" s="40" t="s">
        <v>13</v>
      </c>
      <c r="AB56" s="13">
        <v>0</v>
      </c>
      <c r="AC56" s="9"/>
      <c r="AD56" s="11" t="s">
        <v>12</v>
      </c>
      <c r="AE56" s="40" t="s">
        <v>13</v>
      </c>
      <c r="AF56" s="13">
        <v>0</v>
      </c>
      <c r="AG56" s="9"/>
      <c r="AH56" s="11" t="s">
        <v>12</v>
      </c>
      <c r="AI56" s="40" t="s">
        <v>13</v>
      </c>
      <c r="AJ56" s="13">
        <v>0</v>
      </c>
      <c r="AK56" s="9"/>
      <c r="AL56" s="11" t="s">
        <v>12</v>
      </c>
      <c r="AM56" s="40" t="s">
        <v>13</v>
      </c>
      <c r="AN56" s="13">
        <v>0</v>
      </c>
      <c r="AO56" s="9"/>
      <c r="AP56" s="11" t="s">
        <v>12</v>
      </c>
      <c r="AQ56" s="40" t="s">
        <v>13</v>
      </c>
      <c r="AR56" s="13">
        <v>0</v>
      </c>
      <c r="AS56" s="9"/>
      <c r="AT56" s="11" t="s">
        <v>12</v>
      </c>
      <c r="AU56" s="40" t="s">
        <v>13</v>
      </c>
      <c r="AV56" s="13">
        <v>0</v>
      </c>
      <c r="AW56" s="9"/>
      <c r="AX56" s="11" t="s">
        <v>12</v>
      </c>
      <c r="AY56" s="40" t="s">
        <v>13</v>
      </c>
      <c r="AZ56" s="13">
        <v>0</v>
      </c>
      <c r="BA56"/>
    </row>
    <row r="57" spans="1:53" ht="15" customHeight="1">
      <c r="A57" s="10"/>
      <c r="B57" s="11" t="s">
        <v>14</v>
      </c>
      <c r="C57" s="40" t="s">
        <v>13</v>
      </c>
      <c r="D57" s="39">
        <v>0</v>
      </c>
      <c r="E57" s="8"/>
      <c r="F57" s="11" t="s">
        <v>14</v>
      </c>
      <c r="G57" s="40" t="s">
        <v>13</v>
      </c>
      <c r="H57" s="39">
        <v>0</v>
      </c>
      <c r="I57" s="9"/>
      <c r="J57" s="11" t="s">
        <v>14</v>
      </c>
      <c r="K57" s="40" t="s">
        <v>13</v>
      </c>
      <c r="L57" s="39">
        <v>0</v>
      </c>
      <c r="M57" s="9"/>
      <c r="N57" s="11" t="s">
        <v>14</v>
      </c>
      <c r="O57" s="40" t="s">
        <v>13</v>
      </c>
      <c r="P57" s="39">
        <v>0</v>
      </c>
      <c r="Q57" s="9"/>
      <c r="R57" s="11" t="s">
        <v>14</v>
      </c>
      <c r="S57" s="40" t="s">
        <v>13</v>
      </c>
      <c r="T57" s="39">
        <v>0</v>
      </c>
      <c r="U57" s="9"/>
      <c r="V57" s="11" t="s">
        <v>14</v>
      </c>
      <c r="W57" s="40" t="s">
        <v>13</v>
      </c>
      <c r="X57" s="39">
        <v>0</v>
      </c>
      <c r="Y57" s="9"/>
      <c r="Z57" s="11" t="s">
        <v>14</v>
      </c>
      <c r="AA57" s="40" t="s">
        <v>13</v>
      </c>
      <c r="AB57" s="39">
        <v>0</v>
      </c>
      <c r="AC57" s="9"/>
      <c r="AD57" s="11" t="s">
        <v>14</v>
      </c>
      <c r="AE57" s="40" t="s">
        <v>13</v>
      </c>
      <c r="AF57" s="39">
        <v>0</v>
      </c>
      <c r="AG57" s="9"/>
      <c r="AH57" s="11" t="s">
        <v>14</v>
      </c>
      <c r="AI57" s="40" t="s">
        <v>13</v>
      </c>
      <c r="AJ57" s="39">
        <v>0</v>
      </c>
      <c r="AK57" s="9"/>
      <c r="AL57" s="11" t="s">
        <v>14</v>
      </c>
      <c r="AM57" s="40" t="s">
        <v>13</v>
      </c>
      <c r="AN57" s="39">
        <v>0</v>
      </c>
      <c r="AO57" s="9"/>
      <c r="AP57" s="11" t="s">
        <v>14</v>
      </c>
      <c r="AQ57" s="40" t="s">
        <v>13</v>
      </c>
      <c r="AR57" s="39">
        <v>0</v>
      </c>
      <c r="AS57" s="9"/>
      <c r="AT57" s="11" t="s">
        <v>14</v>
      </c>
      <c r="AU57" s="40" t="s">
        <v>13</v>
      </c>
      <c r="AV57" s="39">
        <v>0</v>
      </c>
      <c r="AW57" s="9"/>
      <c r="AX57" s="11" t="s">
        <v>14</v>
      </c>
      <c r="AY57" s="40" t="s">
        <v>13</v>
      </c>
      <c r="AZ57" s="39">
        <v>0</v>
      </c>
      <c r="BA57"/>
    </row>
    <row r="58" spans="1:53" s="42" customFormat="1" ht="5.0999999999999996" customHeight="1">
      <c r="A58" s="14"/>
      <c r="B58" s="41"/>
      <c r="C58" s="41"/>
      <c r="D58" s="41"/>
      <c r="E58" s="15"/>
      <c r="F58" s="41"/>
      <c r="G58" s="41"/>
      <c r="H58" s="41"/>
      <c r="I58" s="15"/>
      <c r="J58" s="41"/>
      <c r="K58" s="41"/>
      <c r="L58" s="41"/>
      <c r="M58" s="15"/>
      <c r="N58" s="41"/>
      <c r="O58" s="41"/>
      <c r="P58" s="41"/>
      <c r="Q58" s="15"/>
      <c r="R58" s="41"/>
      <c r="S58" s="41"/>
      <c r="T58" s="41"/>
      <c r="U58" s="15"/>
      <c r="V58" s="41"/>
      <c r="W58" s="41"/>
      <c r="X58" s="41"/>
      <c r="Y58" s="15"/>
      <c r="Z58" s="41"/>
      <c r="AA58" s="41"/>
      <c r="AB58" s="41"/>
      <c r="AC58" s="15"/>
      <c r="AD58" s="41"/>
      <c r="AE58" s="41"/>
      <c r="AF58" s="41"/>
      <c r="AG58" s="15"/>
      <c r="AH58" s="41"/>
      <c r="AI58" s="41"/>
      <c r="AJ58" s="41"/>
      <c r="AK58" s="15"/>
      <c r="AL58" s="41"/>
      <c r="AM58" s="41"/>
      <c r="AN58" s="41"/>
      <c r="AO58" s="15"/>
      <c r="AP58" s="41"/>
      <c r="AQ58" s="41"/>
      <c r="AR58" s="41"/>
      <c r="AS58" s="15"/>
      <c r="AT58" s="41"/>
      <c r="AU58" s="41"/>
      <c r="AV58" s="41"/>
      <c r="AW58" s="15"/>
      <c r="AX58" s="41"/>
      <c r="AY58" s="41"/>
      <c r="AZ58" s="41"/>
      <c r="BA58"/>
    </row>
    <row r="59" spans="1:53" ht="15" customHeight="1">
      <c r="A59" s="10"/>
      <c r="B59" s="11" t="s">
        <v>7</v>
      </c>
      <c r="C59" s="12">
        <v>0</v>
      </c>
      <c r="D59" s="39"/>
      <c r="E59" s="9"/>
      <c r="F59" s="11" t="s">
        <v>7</v>
      </c>
      <c r="G59" s="12">
        <v>0</v>
      </c>
      <c r="H59" s="39"/>
      <c r="I59" s="9"/>
      <c r="J59" s="11" t="s">
        <v>7</v>
      </c>
      <c r="K59" s="12">
        <v>0</v>
      </c>
      <c r="L59" s="39"/>
      <c r="M59" s="9"/>
      <c r="N59" s="11" t="s">
        <v>7</v>
      </c>
      <c r="O59" s="12">
        <v>0</v>
      </c>
      <c r="P59" s="39"/>
      <c r="Q59" s="9"/>
      <c r="R59" s="11" t="s">
        <v>7</v>
      </c>
      <c r="S59" s="12">
        <v>0</v>
      </c>
      <c r="T59" s="39"/>
      <c r="U59" s="9"/>
      <c r="V59" s="11" t="s">
        <v>7</v>
      </c>
      <c r="W59" s="12">
        <v>0</v>
      </c>
      <c r="X59" s="39"/>
      <c r="Y59" s="9"/>
      <c r="Z59" s="11" t="s">
        <v>7</v>
      </c>
      <c r="AA59" s="12">
        <v>0</v>
      </c>
      <c r="AB59" s="39"/>
      <c r="AC59" s="9"/>
      <c r="AD59" s="11" t="s">
        <v>7</v>
      </c>
      <c r="AE59" s="12">
        <v>0</v>
      </c>
      <c r="AF59" s="39"/>
      <c r="AG59" s="9"/>
      <c r="AH59" s="11" t="s">
        <v>7</v>
      </c>
      <c r="AI59" s="12">
        <v>0</v>
      </c>
      <c r="AJ59" s="39"/>
      <c r="AK59" s="9"/>
      <c r="AL59" s="11" t="s">
        <v>7</v>
      </c>
      <c r="AM59" s="12">
        <v>0</v>
      </c>
      <c r="AN59" s="39"/>
      <c r="AO59" s="9"/>
      <c r="AP59" s="11" t="s">
        <v>7</v>
      </c>
      <c r="AQ59" s="12">
        <v>0</v>
      </c>
      <c r="AR59" s="39"/>
      <c r="AS59" s="9"/>
      <c r="AT59" s="11" t="s">
        <v>7</v>
      </c>
      <c r="AU59" s="12">
        <v>0</v>
      </c>
      <c r="AV59" s="39"/>
      <c r="AW59" s="9"/>
      <c r="AX59" s="11" t="s">
        <v>7</v>
      </c>
      <c r="AY59" s="12">
        <v>0</v>
      </c>
      <c r="AZ59" s="39"/>
      <c r="BA59"/>
    </row>
    <row r="60" spans="1:53" ht="15" customHeight="1">
      <c r="A60" s="10"/>
      <c r="B60" s="11" t="s">
        <v>6</v>
      </c>
      <c r="C60" s="40">
        <v>0</v>
      </c>
      <c r="D60" s="39"/>
      <c r="E60" s="9"/>
      <c r="F60" s="11" t="s">
        <v>6</v>
      </c>
      <c r="G60" s="40">
        <v>0</v>
      </c>
      <c r="H60" s="39"/>
      <c r="I60" s="9"/>
      <c r="J60" s="11" t="s">
        <v>6</v>
      </c>
      <c r="K60" s="40">
        <v>0</v>
      </c>
      <c r="L60" s="39"/>
      <c r="M60" s="9"/>
      <c r="N60" s="11" t="s">
        <v>6</v>
      </c>
      <c r="O60" s="40">
        <v>0</v>
      </c>
      <c r="P60" s="39"/>
      <c r="Q60" s="9"/>
      <c r="R60" s="11" t="s">
        <v>6</v>
      </c>
      <c r="S60" s="40">
        <v>0</v>
      </c>
      <c r="T60" s="39"/>
      <c r="U60" s="9"/>
      <c r="V60" s="11" t="s">
        <v>6</v>
      </c>
      <c r="W60" s="40">
        <v>0</v>
      </c>
      <c r="X60" s="39"/>
      <c r="Y60" s="9"/>
      <c r="Z60" s="11" t="s">
        <v>6</v>
      </c>
      <c r="AA60" s="40">
        <v>0</v>
      </c>
      <c r="AB60" s="39"/>
      <c r="AC60" s="9"/>
      <c r="AD60" s="11" t="s">
        <v>6</v>
      </c>
      <c r="AE60" s="40">
        <v>0</v>
      </c>
      <c r="AF60" s="39"/>
      <c r="AG60" s="9"/>
      <c r="AH60" s="11" t="s">
        <v>6</v>
      </c>
      <c r="AI60" s="40">
        <v>0</v>
      </c>
      <c r="AJ60" s="39"/>
      <c r="AK60" s="9"/>
      <c r="AL60" s="11" t="s">
        <v>6</v>
      </c>
      <c r="AM60" s="40">
        <v>0</v>
      </c>
      <c r="AN60" s="39"/>
      <c r="AO60" s="9"/>
      <c r="AP60" s="11" t="s">
        <v>6</v>
      </c>
      <c r="AQ60" s="40">
        <v>0</v>
      </c>
      <c r="AR60" s="39"/>
      <c r="AS60" s="9"/>
      <c r="AT60" s="11" t="s">
        <v>6</v>
      </c>
      <c r="AU60" s="40">
        <v>0</v>
      </c>
      <c r="AV60" s="39"/>
      <c r="AW60" s="9"/>
      <c r="AX60" s="11" t="s">
        <v>6</v>
      </c>
      <c r="AY60" s="40">
        <v>0</v>
      </c>
      <c r="AZ60" s="39"/>
      <c r="BA60"/>
    </row>
    <row r="61" spans="1:53" ht="15" customHeight="1">
      <c r="A61" s="10"/>
      <c r="B61" s="11" t="s">
        <v>5</v>
      </c>
      <c r="C61" s="12" t="s">
        <v>4</v>
      </c>
      <c r="D61" s="39"/>
      <c r="E61" s="9"/>
      <c r="F61" s="11" t="s">
        <v>5</v>
      </c>
      <c r="G61" s="12" t="s">
        <v>4</v>
      </c>
      <c r="H61" s="39"/>
      <c r="I61" s="9"/>
      <c r="J61" s="11" t="s">
        <v>5</v>
      </c>
      <c r="K61" s="12" t="s">
        <v>4</v>
      </c>
      <c r="L61" s="39"/>
      <c r="M61" s="9"/>
      <c r="N61" s="11" t="s">
        <v>5</v>
      </c>
      <c r="O61" s="12" t="s">
        <v>4</v>
      </c>
      <c r="P61" s="39"/>
      <c r="Q61" s="9"/>
      <c r="R61" s="11" t="s">
        <v>5</v>
      </c>
      <c r="S61" s="12" t="s">
        <v>4</v>
      </c>
      <c r="T61" s="39"/>
      <c r="U61" s="9"/>
      <c r="V61" s="11" t="s">
        <v>5</v>
      </c>
      <c r="W61" s="12" t="s">
        <v>4</v>
      </c>
      <c r="X61" s="39"/>
      <c r="Y61" s="9"/>
      <c r="Z61" s="11" t="s">
        <v>5</v>
      </c>
      <c r="AA61" s="12" t="s">
        <v>4</v>
      </c>
      <c r="AB61" s="39"/>
      <c r="AC61" s="9"/>
      <c r="AD61" s="11" t="s">
        <v>5</v>
      </c>
      <c r="AE61" s="12" t="s">
        <v>4</v>
      </c>
      <c r="AF61" s="39"/>
      <c r="AG61" s="9"/>
      <c r="AH61" s="11" t="s">
        <v>5</v>
      </c>
      <c r="AI61" s="12" t="s">
        <v>4</v>
      </c>
      <c r="AJ61" s="39"/>
      <c r="AK61" s="9"/>
      <c r="AL61" s="11" t="s">
        <v>5</v>
      </c>
      <c r="AM61" s="12" t="s">
        <v>4</v>
      </c>
      <c r="AN61" s="39"/>
      <c r="AO61" s="9"/>
      <c r="AP61" s="11" t="s">
        <v>5</v>
      </c>
      <c r="AQ61" s="12" t="s">
        <v>4</v>
      </c>
      <c r="AR61" s="39"/>
      <c r="AS61" s="9"/>
      <c r="AT61" s="11" t="s">
        <v>5</v>
      </c>
      <c r="AU61" s="12" t="s">
        <v>4</v>
      </c>
      <c r="AV61" s="39"/>
      <c r="AW61" s="9"/>
      <c r="AX61" s="11" t="s">
        <v>5</v>
      </c>
      <c r="AY61" s="12" t="s">
        <v>4</v>
      </c>
      <c r="AZ61" s="39"/>
      <c r="BA61"/>
    </row>
    <row r="62" spans="1:53" ht="15" customHeight="1">
      <c r="A62" s="10"/>
      <c r="B62" s="11" t="s">
        <v>11</v>
      </c>
      <c r="C62" s="40" t="s">
        <v>13</v>
      </c>
      <c r="D62" s="39">
        <v>0</v>
      </c>
      <c r="E62" s="8"/>
      <c r="F62" s="11" t="s">
        <v>11</v>
      </c>
      <c r="G62" s="40" t="s">
        <v>13</v>
      </c>
      <c r="H62" s="39">
        <v>0</v>
      </c>
      <c r="I62" s="9"/>
      <c r="J62" s="11" t="s">
        <v>11</v>
      </c>
      <c r="K62" s="40" t="s">
        <v>13</v>
      </c>
      <c r="L62" s="39">
        <v>0</v>
      </c>
      <c r="M62" s="9"/>
      <c r="N62" s="11" t="s">
        <v>11</v>
      </c>
      <c r="O62" s="40" t="s">
        <v>13</v>
      </c>
      <c r="P62" s="39">
        <v>0</v>
      </c>
      <c r="Q62" s="9"/>
      <c r="R62" s="11" t="s">
        <v>11</v>
      </c>
      <c r="S62" s="40" t="s">
        <v>13</v>
      </c>
      <c r="T62" s="39">
        <v>0</v>
      </c>
      <c r="U62" s="9"/>
      <c r="V62" s="11" t="s">
        <v>11</v>
      </c>
      <c r="W62" s="40" t="s">
        <v>13</v>
      </c>
      <c r="X62" s="39">
        <v>0</v>
      </c>
      <c r="Y62" s="9"/>
      <c r="Z62" s="11" t="s">
        <v>11</v>
      </c>
      <c r="AA62" s="40" t="s">
        <v>13</v>
      </c>
      <c r="AB62" s="39">
        <v>0</v>
      </c>
      <c r="AC62" s="9"/>
      <c r="AD62" s="11" t="s">
        <v>11</v>
      </c>
      <c r="AE62" s="40" t="s">
        <v>13</v>
      </c>
      <c r="AF62" s="39">
        <v>0</v>
      </c>
      <c r="AG62" s="9"/>
      <c r="AH62" s="11" t="s">
        <v>11</v>
      </c>
      <c r="AI62" s="40" t="s">
        <v>13</v>
      </c>
      <c r="AJ62" s="39">
        <v>0</v>
      </c>
      <c r="AK62" s="9"/>
      <c r="AL62" s="11" t="s">
        <v>11</v>
      </c>
      <c r="AM62" s="40" t="s">
        <v>13</v>
      </c>
      <c r="AN62" s="39">
        <v>0</v>
      </c>
      <c r="AO62" s="9"/>
      <c r="AP62" s="11" t="s">
        <v>11</v>
      </c>
      <c r="AQ62" s="40" t="s">
        <v>13</v>
      </c>
      <c r="AR62" s="39">
        <v>0</v>
      </c>
      <c r="AS62" s="9"/>
      <c r="AT62" s="11" t="s">
        <v>11</v>
      </c>
      <c r="AU62" s="40" t="s">
        <v>13</v>
      </c>
      <c r="AV62" s="39">
        <v>0</v>
      </c>
      <c r="AW62" s="9"/>
      <c r="AX62" s="11" t="s">
        <v>11</v>
      </c>
      <c r="AY62" s="40" t="s">
        <v>13</v>
      </c>
      <c r="AZ62" s="39">
        <v>0</v>
      </c>
      <c r="BA62"/>
    </row>
    <row r="63" spans="1:53" ht="15" customHeight="1">
      <c r="A63" s="10"/>
      <c r="B63" s="11" t="s">
        <v>12</v>
      </c>
      <c r="C63" s="40" t="s">
        <v>13</v>
      </c>
      <c r="D63" s="13">
        <v>0</v>
      </c>
      <c r="E63" s="8"/>
      <c r="F63" s="11" t="s">
        <v>12</v>
      </c>
      <c r="G63" s="40" t="s">
        <v>13</v>
      </c>
      <c r="H63" s="13">
        <v>0</v>
      </c>
      <c r="I63" s="9"/>
      <c r="J63" s="11" t="s">
        <v>12</v>
      </c>
      <c r="K63" s="40" t="s">
        <v>13</v>
      </c>
      <c r="L63" s="13">
        <v>0</v>
      </c>
      <c r="M63" s="9"/>
      <c r="N63" s="11" t="s">
        <v>12</v>
      </c>
      <c r="O63" s="40" t="s">
        <v>13</v>
      </c>
      <c r="P63" s="13">
        <v>0</v>
      </c>
      <c r="Q63" s="9"/>
      <c r="R63" s="11" t="s">
        <v>12</v>
      </c>
      <c r="S63" s="40" t="s">
        <v>13</v>
      </c>
      <c r="T63" s="13">
        <v>0</v>
      </c>
      <c r="U63" s="9"/>
      <c r="V63" s="11" t="s">
        <v>12</v>
      </c>
      <c r="W63" s="40" t="s">
        <v>13</v>
      </c>
      <c r="X63" s="13">
        <v>0</v>
      </c>
      <c r="Y63" s="9"/>
      <c r="Z63" s="11" t="s">
        <v>12</v>
      </c>
      <c r="AA63" s="40" t="s">
        <v>13</v>
      </c>
      <c r="AB63" s="13">
        <v>0</v>
      </c>
      <c r="AC63" s="9"/>
      <c r="AD63" s="11" t="s">
        <v>12</v>
      </c>
      <c r="AE63" s="40" t="s">
        <v>13</v>
      </c>
      <c r="AF63" s="13">
        <v>0</v>
      </c>
      <c r="AG63" s="9"/>
      <c r="AH63" s="11" t="s">
        <v>12</v>
      </c>
      <c r="AI63" s="40" t="s">
        <v>13</v>
      </c>
      <c r="AJ63" s="13">
        <v>0</v>
      </c>
      <c r="AK63" s="9"/>
      <c r="AL63" s="11" t="s">
        <v>12</v>
      </c>
      <c r="AM63" s="40" t="s">
        <v>13</v>
      </c>
      <c r="AN63" s="13">
        <v>0</v>
      </c>
      <c r="AO63" s="9"/>
      <c r="AP63" s="11" t="s">
        <v>12</v>
      </c>
      <c r="AQ63" s="40" t="s">
        <v>13</v>
      </c>
      <c r="AR63" s="13">
        <v>0</v>
      </c>
      <c r="AS63" s="9"/>
      <c r="AT63" s="11" t="s">
        <v>12</v>
      </c>
      <c r="AU63" s="40" t="s">
        <v>13</v>
      </c>
      <c r="AV63" s="13">
        <v>0</v>
      </c>
      <c r="AW63" s="9"/>
      <c r="AX63" s="11" t="s">
        <v>12</v>
      </c>
      <c r="AY63" s="40" t="s">
        <v>13</v>
      </c>
      <c r="AZ63" s="13">
        <v>0</v>
      </c>
      <c r="BA63"/>
    </row>
    <row r="64" spans="1:53" ht="15" customHeight="1">
      <c r="A64" s="10"/>
      <c r="B64" s="11" t="s">
        <v>14</v>
      </c>
      <c r="C64" s="40" t="s">
        <v>13</v>
      </c>
      <c r="D64" s="39">
        <v>0</v>
      </c>
      <c r="E64" s="8"/>
      <c r="F64" s="11" t="s">
        <v>14</v>
      </c>
      <c r="G64" s="40" t="s">
        <v>13</v>
      </c>
      <c r="H64" s="39">
        <v>0</v>
      </c>
      <c r="I64" s="9"/>
      <c r="J64" s="11" t="s">
        <v>14</v>
      </c>
      <c r="K64" s="40" t="s">
        <v>13</v>
      </c>
      <c r="L64" s="39">
        <v>0</v>
      </c>
      <c r="M64" s="9"/>
      <c r="N64" s="11" t="s">
        <v>14</v>
      </c>
      <c r="O64" s="40" t="s">
        <v>13</v>
      </c>
      <c r="P64" s="39">
        <v>0</v>
      </c>
      <c r="Q64" s="9"/>
      <c r="R64" s="11" t="s">
        <v>14</v>
      </c>
      <c r="S64" s="40" t="s">
        <v>13</v>
      </c>
      <c r="T64" s="39">
        <v>0</v>
      </c>
      <c r="U64" s="9"/>
      <c r="V64" s="11" t="s">
        <v>14</v>
      </c>
      <c r="W64" s="40" t="s">
        <v>13</v>
      </c>
      <c r="X64" s="39">
        <v>0</v>
      </c>
      <c r="Y64" s="9"/>
      <c r="Z64" s="11" t="s">
        <v>14</v>
      </c>
      <c r="AA64" s="40" t="s">
        <v>13</v>
      </c>
      <c r="AB64" s="39">
        <v>0</v>
      </c>
      <c r="AC64" s="9"/>
      <c r="AD64" s="11" t="s">
        <v>14</v>
      </c>
      <c r="AE64" s="40" t="s">
        <v>13</v>
      </c>
      <c r="AF64" s="39">
        <v>0</v>
      </c>
      <c r="AG64" s="9"/>
      <c r="AH64" s="11" t="s">
        <v>14</v>
      </c>
      <c r="AI64" s="40" t="s">
        <v>13</v>
      </c>
      <c r="AJ64" s="39">
        <v>0</v>
      </c>
      <c r="AK64" s="9"/>
      <c r="AL64" s="11" t="s">
        <v>14</v>
      </c>
      <c r="AM64" s="40" t="s">
        <v>13</v>
      </c>
      <c r="AN64" s="39">
        <v>0</v>
      </c>
      <c r="AO64" s="9"/>
      <c r="AP64" s="11" t="s">
        <v>14</v>
      </c>
      <c r="AQ64" s="40" t="s">
        <v>13</v>
      </c>
      <c r="AR64" s="39">
        <v>0</v>
      </c>
      <c r="AS64" s="9"/>
      <c r="AT64" s="11" t="s">
        <v>14</v>
      </c>
      <c r="AU64" s="40" t="s">
        <v>13</v>
      </c>
      <c r="AV64" s="39">
        <v>0</v>
      </c>
      <c r="AW64" s="9"/>
      <c r="AX64" s="11" t="s">
        <v>14</v>
      </c>
      <c r="AY64" s="40" t="s">
        <v>13</v>
      </c>
      <c r="AZ64" s="39">
        <v>0</v>
      </c>
      <c r="BA64"/>
    </row>
    <row r="65" spans="1:53" s="42" customFormat="1" ht="5.0999999999999996" customHeight="1">
      <c r="A65" s="14"/>
      <c r="B65" s="41"/>
      <c r="C65" s="41"/>
      <c r="D65" s="41"/>
      <c r="E65" s="15"/>
      <c r="F65" s="41"/>
      <c r="G65" s="41"/>
      <c r="H65" s="41"/>
      <c r="I65" s="15"/>
      <c r="J65" s="41"/>
      <c r="K65" s="41"/>
      <c r="L65" s="41"/>
      <c r="M65" s="15"/>
      <c r="N65" s="41"/>
      <c r="O65" s="41"/>
      <c r="P65" s="41"/>
      <c r="Q65" s="15"/>
      <c r="R65" s="41"/>
      <c r="S65" s="41"/>
      <c r="T65" s="41"/>
      <c r="U65" s="15"/>
      <c r="V65" s="41"/>
      <c r="W65" s="41"/>
      <c r="X65" s="41"/>
      <c r="Y65" s="15"/>
      <c r="Z65" s="41"/>
      <c r="AA65" s="41"/>
      <c r="AB65" s="41"/>
      <c r="AC65" s="15"/>
      <c r="AD65" s="41"/>
      <c r="AE65" s="41"/>
      <c r="AF65" s="41"/>
      <c r="AG65" s="15"/>
      <c r="AH65" s="41"/>
      <c r="AI65" s="41"/>
      <c r="AJ65" s="41"/>
      <c r="AK65" s="15"/>
      <c r="AL65" s="41"/>
      <c r="AM65" s="41"/>
      <c r="AN65" s="41"/>
      <c r="AO65" s="15"/>
      <c r="AP65" s="41"/>
      <c r="AQ65" s="41"/>
      <c r="AR65" s="41"/>
      <c r="AS65" s="15"/>
      <c r="AT65" s="41"/>
      <c r="AU65" s="41"/>
      <c r="AV65" s="41"/>
      <c r="AW65" s="15"/>
      <c r="AX65" s="41"/>
      <c r="AY65" s="41"/>
      <c r="AZ65" s="41"/>
      <c r="BA65"/>
    </row>
    <row r="66" spans="1:53" ht="15" customHeight="1">
      <c r="A66" s="10"/>
      <c r="B66" s="11" t="s">
        <v>7</v>
      </c>
      <c r="C66" s="12">
        <v>0</v>
      </c>
      <c r="D66" s="39"/>
      <c r="E66" s="9"/>
      <c r="F66" s="11" t="s">
        <v>7</v>
      </c>
      <c r="G66" s="12">
        <v>0</v>
      </c>
      <c r="H66" s="39"/>
      <c r="I66" s="9"/>
      <c r="J66" s="11" t="s">
        <v>7</v>
      </c>
      <c r="K66" s="12">
        <v>0</v>
      </c>
      <c r="L66" s="39"/>
      <c r="M66" s="9"/>
      <c r="N66" s="11" t="s">
        <v>7</v>
      </c>
      <c r="O66" s="12">
        <v>0</v>
      </c>
      <c r="P66" s="39"/>
      <c r="Q66" s="9"/>
      <c r="R66" s="11" t="s">
        <v>7</v>
      </c>
      <c r="S66" s="12">
        <v>0</v>
      </c>
      <c r="T66" s="39"/>
      <c r="U66" s="9"/>
      <c r="V66" s="11" t="s">
        <v>7</v>
      </c>
      <c r="W66" s="12">
        <v>0</v>
      </c>
      <c r="X66" s="39"/>
      <c r="Y66" s="9"/>
      <c r="Z66" s="11" t="s">
        <v>7</v>
      </c>
      <c r="AA66" s="12">
        <v>0</v>
      </c>
      <c r="AB66" s="39"/>
      <c r="AC66" s="9"/>
      <c r="AD66" s="11" t="s">
        <v>7</v>
      </c>
      <c r="AE66" s="12">
        <v>0</v>
      </c>
      <c r="AF66" s="39"/>
      <c r="AG66" s="9"/>
      <c r="AH66" s="11" t="s">
        <v>7</v>
      </c>
      <c r="AI66" s="12">
        <v>0</v>
      </c>
      <c r="AJ66" s="39"/>
      <c r="AK66" s="9"/>
      <c r="AL66" s="11" t="s">
        <v>7</v>
      </c>
      <c r="AM66" s="12">
        <v>0</v>
      </c>
      <c r="AN66" s="39"/>
      <c r="AO66" s="9"/>
      <c r="AP66" s="11" t="s">
        <v>7</v>
      </c>
      <c r="AQ66" s="12">
        <v>0</v>
      </c>
      <c r="AR66" s="39"/>
      <c r="AS66" s="9"/>
      <c r="AT66" s="11" t="s">
        <v>7</v>
      </c>
      <c r="AU66" s="12">
        <v>0</v>
      </c>
      <c r="AV66" s="39"/>
      <c r="AW66" s="9"/>
      <c r="AX66" s="11" t="s">
        <v>7</v>
      </c>
      <c r="AY66" s="12">
        <v>0</v>
      </c>
      <c r="AZ66" s="39"/>
      <c r="BA66"/>
    </row>
    <row r="67" spans="1:53" ht="15" customHeight="1">
      <c r="A67" s="10"/>
      <c r="B67" s="11" t="s">
        <v>6</v>
      </c>
      <c r="C67" s="40">
        <v>0</v>
      </c>
      <c r="D67" s="39"/>
      <c r="E67" s="9"/>
      <c r="F67" s="11" t="s">
        <v>6</v>
      </c>
      <c r="G67" s="40">
        <v>0</v>
      </c>
      <c r="H67" s="39"/>
      <c r="I67" s="9"/>
      <c r="J67" s="11" t="s">
        <v>6</v>
      </c>
      <c r="K67" s="40">
        <v>0</v>
      </c>
      <c r="L67" s="39"/>
      <c r="M67" s="9"/>
      <c r="N67" s="11" t="s">
        <v>6</v>
      </c>
      <c r="O67" s="40">
        <v>0</v>
      </c>
      <c r="P67" s="39"/>
      <c r="Q67" s="9"/>
      <c r="R67" s="11" t="s">
        <v>6</v>
      </c>
      <c r="S67" s="40">
        <v>0</v>
      </c>
      <c r="T67" s="39"/>
      <c r="U67" s="9"/>
      <c r="V67" s="11" t="s">
        <v>6</v>
      </c>
      <c r="W67" s="40">
        <v>0</v>
      </c>
      <c r="X67" s="39"/>
      <c r="Y67" s="9"/>
      <c r="Z67" s="11" t="s">
        <v>6</v>
      </c>
      <c r="AA67" s="40">
        <v>0</v>
      </c>
      <c r="AB67" s="39"/>
      <c r="AC67" s="9"/>
      <c r="AD67" s="11" t="s">
        <v>6</v>
      </c>
      <c r="AE67" s="40">
        <v>0</v>
      </c>
      <c r="AF67" s="39"/>
      <c r="AG67" s="9"/>
      <c r="AH67" s="11" t="s">
        <v>6</v>
      </c>
      <c r="AI67" s="40">
        <v>0</v>
      </c>
      <c r="AJ67" s="39"/>
      <c r="AK67" s="9"/>
      <c r="AL67" s="11" t="s">
        <v>6</v>
      </c>
      <c r="AM67" s="40">
        <v>0</v>
      </c>
      <c r="AN67" s="39"/>
      <c r="AO67" s="9"/>
      <c r="AP67" s="11" t="s">
        <v>6</v>
      </c>
      <c r="AQ67" s="40">
        <v>0</v>
      </c>
      <c r="AR67" s="39"/>
      <c r="AS67" s="9"/>
      <c r="AT67" s="11" t="s">
        <v>6</v>
      </c>
      <c r="AU67" s="40">
        <v>0</v>
      </c>
      <c r="AV67" s="39"/>
      <c r="AW67" s="9"/>
      <c r="AX67" s="11" t="s">
        <v>6</v>
      </c>
      <c r="AY67" s="40">
        <v>0</v>
      </c>
      <c r="AZ67" s="39"/>
      <c r="BA67"/>
    </row>
    <row r="68" spans="1:53" ht="15" customHeight="1">
      <c r="A68" s="10"/>
      <c r="B68" s="11" t="s">
        <v>5</v>
      </c>
      <c r="C68" s="12" t="s">
        <v>4</v>
      </c>
      <c r="D68" s="39"/>
      <c r="E68" s="9"/>
      <c r="F68" s="11" t="s">
        <v>5</v>
      </c>
      <c r="G68" s="12" t="s">
        <v>4</v>
      </c>
      <c r="H68" s="39"/>
      <c r="I68" s="9"/>
      <c r="J68" s="11" t="s">
        <v>5</v>
      </c>
      <c r="K68" s="12" t="s">
        <v>4</v>
      </c>
      <c r="L68" s="39"/>
      <c r="M68" s="9"/>
      <c r="N68" s="11" t="s">
        <v>5</v>
      </c>
      <c r="O68" s="12" t="s">
        <v>4</v>
      </c>
      <c r="P68" s="39"/>
      <c r="Q68" s="9"/>
      <c r="R68" s="11" t="s">
        <v>5</v>
      </c>
      <c r="S68" s="12" t="s">
        <v>4</v>
      </c>
      <c r="T68" s="39"/>
      <c r="U68" s="9"/>
      <c r="V68" s="11" t="s">
        <v>5</v>
      </c>
      <c r="W68" s="12" t="s">
        <v>4</v>
      </c>
      <c r="X68" s="39"/>
      <c r="Y68" s="9"/>
      <c r="Z68" s="11" t="s">
        <v>5</v>
      </c>
      <c r="AA68" s="12" t="s">
        <v>4</v>
      </c>
      <c r="AB68" s="39"/>
      <c r="AC68" s="9"/>
      <c r="AD68" s="11" t="s">
        <v>5</v>
      </c>
      <c r="AE68" s="12" t="s">
        <v>4</v>
      </c>
      <c r="AF68" s="39"/>
      <c r="AG68" s="9"/>
      <c r="AH68" s="11" t="s">
        <v>5</v>
      </c>
      <c r="AI68" s="12" t="s">
        <v>4</v>
      </c>
      <c r="AJ68" s="39"/>
      <c r="AK68" s="9"/>
      <c r="AL68" s="11" t="s">
        <v>5</v>
      </c>
      <c r="AM68" s="12" t="s">
        <v>4</v>
      </c>
      <c r="AN68" s="39"/>
      <c r="AO68" s="9"/>
      <c r="AP68" s="11" t="s">
        <v>5</v>
      </c>
      <c r="AQ68" s="12" t="s">
        <v>4</v>
      </c>
      <c r="AR68" s="39"/>
      <c r="AS68" s="9"/>
      <c r="AT68" s="11" t="s">
        <v>5</v>
      </c>
      <c r="AU68" s="12" t="s">
        <v>4</v>
      </c>
      <c r="AV68" s="39"/>
      <c r="AW68" s="9"/>
      <c r="AX68" s="11" t="s">
        <v>5</v>
      </c>
      <c r="AY68" s="12" t="s">
        <v>4</v>
      </c>
      <c r="AZ68" s="39"/>
      <c r="BA68"/>
    </row>
    <row r="69" spans="1:53" ht="15" customHeight="1">
      <c r="A69" s="10"/>
      <c r="B69" s="11" t="s">
        <v>11</v>
      </c>
      <c r="C69" s="40" t="s">
        <v>13</v>
      </c>
      <c r="D69" s="39">
        <v>0</v>
      </c>
      <c r="E69" s="8"/>
      <c r="F69" s="11" t="s">
        <v>11</v>
      </c>
      <c r="G69" s="40" t="s">
        <v>13</v>
      </c>
      <c r="H69" s="39">
        <v>0</v>
      </c>
      <c r="I69" s="9"/>
      <c r="J69" s="11" t="s">
        <v>11</v>
      </c>
      <c r="K69" s="40" t="s">
        <v>13</v>
      </c>
      <c r="L69" s="39">
        <v>0</v>
      </c>
      <c r="M69" s="9"/>
      <c r="N69" s="11" t="s">
        <v>11</v>
      </c>
      <c r="O69" s="40" t="s">
        <v>13</v>
      </c>
      <c r="P69" s="39">
        <v>0</v>
      </c>
      <c r="Q69" s="9"/>
      <c r="R69" s="11" t="s">
        <v>11</v>
      </c>
      <c r="S69" s="40" t="s">
        <v>13</v>
      </c>
      <c r="T69" s="39">
        <v>0</v>
      </c>
      <c r="U69" s="9"/>
      <c r="V69" s="11" t="s">
        <v>11</v>
      </c>
      <c r="W69" s="40" t="s">
        <v>13</v>
      </c>
      <c r="X69" s="39">
        <v>0</v>
      </c>
      <c r="Y69" s="9"/>
      <c r="Z69" s="11" t="s">
        <v>11</v>
      </c>
      <c r="AA69" s="40" t="s">
        <v>13</v>
      </c>
      <c r="AB69" s="39">
        <v>0</v>
      </c>
      <c r="AC69" s="9"/>
      <c r="AD69" s="11" t="s">
        <v>11</v>
      </c>
      <c r="AE69" s="40" t="s">
        <v>13</v>
      </c>
      <c r="AF69" s="39">
        <v>0</v>
      </c>
      <c r="AG69" s="9"/>
      <c r="AH69" s="11" t="s">
        <v>11</v>
      </c>
      <c r="AI69" s="40" t="s">
        <v>13</v>
      </c>
      <c r="AJ69" s="39">
        <v>0</v>
      </c>
      <c r="AK69" s="9"/>
      <c r="AL69" s="11" t="s">
        <v>11</v>
      </c>
      <c r="AM69" s="40" t="s">
        <v>13</v>
      </c>
      <c r="AN69" s="39">
        <v>0</v>
      </c>
      <c r="AO69" s="9"/>
      <c r="AP69" s="11" t="s">
        <v>11</v>
      </c>
      <c r="AQ69" s="40" t="s">
        <v>13</v>
      </c>
      <c r="AR69" s="39">
        <v>0</v>
      </c>
      <c r="AS69" s="9"/>
      <c r="AT69" s="11" t="s">
        <v>11</v>
      </c>
      <c r="AU69" s="40" t="s">
        <v>13</v>
      </c>
      <c r="AV69" s="39">
        <v>0</v>
      </c>
      <c r="AW69" s="9"/>
      <c r="AX69" s="11" t="s">
        <v>11</v>
      </c>
      <c r="AY69" s="40" t="s">
        <v>13</v>
      </c>
      <c r="AZ69" s="39">
        <v>0</v>
      </c>
      <c r="BA69"/>
    </row>
    <row r="70" spans="1:53" ht="15" customHeight="1">
      <c r="A70" s="10"/>
      <c r="B70" s="11" t="s">
        <v>12</v>
      </c>
      <c r="C70" s="40" t="s">
        <v>13</v>
      </c>
      <c r="D70" s="13">
        <v>0</v>
      </c>
      <c r="E70" s="8"/>
      <c r="F70" s="11" t="s">
        <v>12</v>
      </c>
      <c r="G70" s="40" t="s">
        <v>13</v>
      </c>
      <c r="H70" s="13">
        <v>0</v>
      </c>
      <c r="I70" s="9"/>
      <c r="J70" s="11" t="s">
        <v>12</v>
      </c>
      <c r="K70" s="40" t="s">
        <v>13</v>
      </c>
      <c r="L70" s="13">
        <v>0</v>
      </c>
      <c r="M70" s="9"/>
      <c r="N70" s="11" t="s">
        <v>12</v>
      </c>
      <c r="O70" s="40" t="s">
        <v>13</v>
      </c>
      <c r="P70" s="13">
        <v>0</v>
      </c>
      <c r="Q70" s="9"/>
      <c r="R70" s="11" t="s">
        <v>12</v>
      </c>
      <c r="S70" s="40" t="s">
        <v>13</v>
      </c>
      <c r="T70" s="13">
        <v>0</v>
      </c>
      <c r="U70" s="9"/>
      <c r="V70" s="11" t="s">
        <v>12</v>
      </c>
      <c r="W70" s="40" t="s">
        <v>13</v>
      </c>
      <c r="X70" s="13">
        <v>0</v>
      </c>
      <c r="Y70" s="9"/>
      <c r="Z70" s="11" t="s">
        <v>12</v>
      </c>
      <c r="AA70" s="40" t="s">
        <v>13</v>
      </c>
      <c r="AB70" s="13">
        <v>0</v>
      </c>
      <c r="AC70" s="9"/>
      <c r="AD70" s="11" t="s">
        <v>12</v>
      </c>
      <c r="AE70" s="40" t="s">
        <v>13</v>
      </c>
      <c r="AF70" s="13">
        <v>0</v>
      </c>
      <c r="AG70" s="9"/>
      <c r="AH70" s="11" t="s">
        <v>12</v>
      </c>
      <c r="AI70" s="40" t="s">
        <v>13</v>
      </c>
      <c r="AJ70" s="13">
        <v>0</v>
      </c>
      <c r="AK70" s="9"/>
      <c r="AL70" s="11" t="s">
        <v>12</v>
      </c>
      <c r="AM70" s="40" t="s">
        <v>13</v>
      </c>
      <c r="AN70" s="13">
        <v>0</v>
      </c>
      <c r="AO70" s="9"/>
      <c r="AP70" s="11" t="s">
        <v>12</v>
      </c>
      <c r="AQ70" s="40" t="s">
        <v>13</v>
      </c>
      <c r="AR70" s="13">
        <v>0</v>
      </c>
      <c r="AS70" s="9"/>
      <c r="AT70" s="11" t="s">
        <v>12</v>
      </c>
      <c r="AU70" s="40" t="s">
        <v>13</v>
      </c>
      <c r="AV70" s="13">
        <v>0</v>
      </c>
      <c r="AW70" s="9"/>
      <c r="AX70" s="11" t="s">
        <v>12</v>
      </c>
      <c r="AY70" s="40" t="s">
        <v>13</v>
      </c>
      <c r="AZ70" s="13">
        <v>0</v>
      </c>
      <c r="BA70"/>
    </row>
    <row r="71" spans="1:53" ht="15" customHeight="1">
      <c r="A71" s="10"/>
      <c r="B71" s="11" t="s">
        <v>14</v>
      </c>
      <c r="C71" s="40" t="s">
        <v>13</v>
      </c>
      <c r="D71" s="39">
        <v>0</v>
      </c>
      <c r="E71" s="8"/>
      <c r="F71" s="11" t="s">
        <v>14</v>
      </c>
      <c r="G71" s="40" t="s">
        <v>13</v>
      </c>
      <c r="H71" s="39">
        <v>0</v>
      </c>
      <c r="I71" s="9"/>
      <c r="J71" s="11" t="s">
        <v>14</v>
      </c>
      <c r="K71" s="40" t="s">
        <v>13</v>
      </c>
      <c r="L71" s="39">
        <v>0</v>
      </c>
      <c r="M71" s="9"/>
      <c r="N71" s="11" t="s">
        <v>14</v>
      </c>
      <c r="O71" s="40" t="s">
        <v>13</v>
      </c>
      <c r="P71" s="39">
        <v>0</v>
      </c>
      <c r="Q71" s="9"/>
      <c r="R71" s="11" t="s">
        <v>14</v>
      </c>
      <c r="S71" s="40" t="s">
        <v>13</v>
      </c>
      <c r="T71" s="39">
        <v>0</v>
      </c>
      <c r="U71" s="9"/>
      <c r="V71" s="11" t="s">
        <v>14</v>
      </c>
      <c r="W71" s="40" t="s">
        <v>13</v>
      </c>
      <c r="X71" s="39">
        <v>0</v>
      </c>
      <c r="Y71" s="9"/>
      <c r="Z71" s="11" t="s">
        <v>14</v>
      </c>
      <c r="AA71" s="40" t="s">
        <v>13</v>
      </c>
      <c r="AB71" s="39">
        <v>0</v>
      </c>
      <c r="AC71" s="9"/>
      <c r="AD71" s="11" t="s">
        <v>14</v>
      </c>
      <c r="AE71" s="40" t="s">
        <v>13</v>
      </c>
      <c r="AF71" s="39">
        <v>0</v>
      </c>
      <c r="AG71" s="9"/>
      <c r="AH71" s="11" t="s">
        <v>14</v>
      </c>
      <c r="AI71" s="40" t="s">
        <v>13</v>
      </c>
      <c r="AJ71" s="39">
        <v>0</v>
      </c>
      <c r="AK71" s="9"/>
      <c r="AL71" s="11" t="s">
        <v>14</v>
      </c>
      <c r="AM71" s="40" t="s">
        <v>13</v>
      </c>
      <c r="AN71" s="39">
        <v>0</v>
      </c>
      <c r="AO71" s="9"/>
      <c r="AP71" s="11" t="s">
        <v>14</v>
      </c>
      <c r="AQ71" s="40" t="s">
        <v>13</v>
      </c>
      <c r="AR71" s="39">
        <v>0</v>
      </c>
      <c r="AS71" s="9"/>
      <c r="AT71" s="11" t="s">
        <v>14</v>
      </c>
      <c r="AU71" s="40" t="s">
        <v>13</v>
      </c>
      <c r="AV71" s="39">
        <v>0</v>
      </c>
      <c r="AW71" s="9"/>
      <c r="AX71" s="11" t="s">
        <v>14</v>
      </c>
      <c r="AY71" s="40" t="s">
        <v>13</v>
      </c>
      <c r="AZ71" s="39">
        <v>0</v>
      </c>
      <c r="BA71"/>
    </row>
    <row r="72" spans="1:53" s="42" customFormat="1" ht="5.0999999999999996" customHeight="1">
      <c r="A72" s="14"/>
      <c r="B72" s="41"/>
      <c r="C72" s="41"/>
      <c r="D72" s="41"/>
      <c r="E72" s="15"/>
      <c r="F72" s="41"/>
      <c r="G72" s="16"/>
      <c r="H72" s="41"/>
      <c r="I72" s="15"/>
      <c r="J72" s="41"/>
      <c r="K72" s="16"/>
      <c r="L72" s="41"/>
      <c r="M72" s="15"/>
      <c r="N72" s="41"/>
      <c r="O72" s="16"/>
      <c r="P72" s="41"/>
      <c r="Q72" s="15"/>
      <c r="R72" s="41"/>
      <c r="S72" s="16"/>
      <c r="T72" s="41"/>
      <c r="U72" s="15"/>
      <c r="V72" s="41"/>
      <c r="W72" s="16"/>
      <c r="X72" s="41"/>
      <c r="Y72" s="15"/>
      <c r="Z72" s="41"/>
      <c r="AA72" s="16"/>
      <c r="AB72" s="41"/>
      <c r="AC72" s="15"/>
      <c r="AD72" s="41"/>
      <c r="AE72" s="16"/>
      <c r="AF72" s="41"/>
      <c r="AG72" s="15"/>
      <c r="AH72" s="41"/>
      <c r="AI72" s="16"/>
      <c r="AJ72" s="41"/>
      <c r="AK72" s="15"/>
      <c r="AL72" s="41"/>
      <c r="AM72" s="16"/>
      <c r="AN72" s="41"/>
      <c r="AO72" s="15"/>
      <c r="AP72" s="41"/>
      <c r="AQ72" s="16"/>
      <c r="AR72" s="41"/>
      <c r="AS72" s="15"/>
      <c r="AT72" s="41"/>
      <c r="AU72" s="16"/>
      <c r="AV72" s="41"/>
      <c r="AW72" s="15"/>
      <c r="AX72" s="41"/>
      <c r="AY72" s="16"/>
      <c r="AZ72" s="41"/>
      <c r="BA72"/>
    </row>
    <row r="73" spans="1:53" ht="15" customHeight="1">
      <c r="A73" s="10"/>
      <c r="B73" s="17" t="s">
        <v>8</v>
      </c>
      <c r="C73" s="18">
        <v>1000</v>
      </c>
      <c r="D73" s="19"/>
      <c r="E73" s="20"/>
      <c r="F73" s="17" t="s">
        <v>8</v>
      </c>
      <c r="G73" s="18">
        <v>1000</v>
      </c>
      <c r="H73" s="19"/>
      <c r="I73" s="20"/>
      <c r="J73" s="17" t="s">
        <v>8</v>
      </c>
      <c r="K73" s="18">
        <v>1000</v>
      </c>
      <c r="L73" s="19"/>
      <c r="M73" s="20"/>
      <c r="N73" s="17" t="s">
        <v>8</v>
      </c>
      <c r="O73" s="18">
        <v>1000</v>
      </c>
      <c r="P73" s="19"/>
      <c r="Q73" s="20"/>
      <c r="R73" s="17" t="s">
        <v>8</v>
      </c>
      <c r="S73" s="18">
        <v>1000</v>
      </c>
      <c r="T73" s="19"/>
      <c r="U73" s="20"/>
      <c r="V73" s="17" t="s">
        <v>8</v>
      </c>
      <c r="W73" s="18">
        <v>1000</v>
      </c>
      <c r="X73" s="19"/>
      <c r="Y73" s="20"/>
      <c r="Z73" s="17" t="s">
        <v>8</v>
      </c>
      <c r="AA73" s="18">
        <v>1000</v>
      </c>
      <c r="AB73" s="19"/>
      <c r="AC73" s="20"/>
      <c r="AD73" s="17" t="s">
        <v>8</v>
      </c>
      <c r="AE73" s="18">
        <v>1000</v>
      </c>
      <c r="AF73" s="19"/>
      <c r="AG73" s="20"/>
      <c r="AH73" s="17" t="s">
        <v>8</v>
      </c>
      <c r="AI73" s="18">
        <v>1000</v>
      </c>
      <c r="AJ73" s="19"/>
      <c r="AK73" s="20"/>
      <c r="AL73" s="17" t="s">
        <v>8</v>
      </c>
      <c r="AM73" s="18">
        <v>1000</v>
      </c>
      <c r="AN73" s="19"/>
      <c r="AO73" s="20"/>
      <c r="AP73" s="17" t="s">
        <v>8</v>
      </c>
      <c r="AQ73" s="18">
        <v>1000</v>
      </c>
      <c r="AR73" s="19"/>
      <c r="AS73" s="20"/>
      <c r="AT73" s="17" t="s">
        <v>8</v>
      </c>
      <c r="AU73" s="18">
        <v>1000</v>
      </c>
      <c r="AV73" s="19"/>
      <c r="AW73" s="20"/>
      <c r="AX73" s="17" t="s">
        <v>8</v>
      </c>
      <c r="AY73" s="18">
        <v>1000</v>
      </c>
      <c r="AZ73" s="19"/>
      <c r="BA73"/>
    </row>
    <row r="74" spans="1:53" ht="15" customHeight="1">
      <c r="A74" s="10"/>
      <c r="B74" s="21" t="s">
        <v>10</v>
      </c>
      <c r="C74" s="22">
        <v>1</v>
      </c>
      <c r="D74" s="23"/>
      <c r="E74" s="20"/>
      <c r="F74" s="21" t="s">
        <v>10</v>
      </c>
      <c r="G74" s="22">
        <v>4</v>
      </c>
      <c r="H74" s="23"/>
      <c r="I74" s="20"/>
      <c r="J74" s="21" t="s">
        <v>10</v>
      </c>
      <c r="K74" s="22">
        <v>4</v>
      </c>
      <c r="L74" s="23"/>
      <c r="M74" s="20"/>
      <c r="N74" s="21" t="s">
        <v>10</v>
      </c>
      <c r="O74" s="22">
        <v>1</v>
      </c>
      <c r="P74" s="23"/>
      <c r="Q74" s="20"/>
      <c r="R74" s="21" t="s">
        <v>10</v>
      </c>
      <c r="S74" s="22">
        <v>1</v>
      </c>
      <c r="T74" s="23"/>
      <c r="U74" s="20"/>
      <c r="V74" s="21" t="s">
        <v>10</v>
      </c>
      <c r="W74" s="22">
        <v>4</v>
      </c>
      <c r="X74" s="23"/>
      <c r="Y74" s="20"/>
      <c r="Z74" s="21" t="s">
        <v>10</v>
      </c>
      <c r="AA74" s="35">
        <v>4</v>
      </c>
      <c r="AB74" s="23"/>
      <c r="AC74" s="20"/>
      <c r="AD74" s="21" t="s">
        <v>10</v>
      </c>
      <c r="AE74" s="22">
        <v>1</v>
      </c>
      <c r="AF74" s="23"/>
      <c r="AG74" s="20"/>
      <c r="AH74" s="21" t="s">
        <v>10</v>
      </c>
      <c r="AI74" s="22">
        <v>5</v>
      </c>
      <c r="AJ74" s="23"/>
      <c r="AK74" s="20"/>
      <c r="AL74" s="21" t="s">
        <v>10</v>
      </c>
      <c r="AM74" s="22">
        <v>1</v>
      </c>
      <c r="AN74" s="23"/>
      <c r="AO74" s="20"/>
      <c r="AP74" s="21" t="s">
        <v>10</v>
      </c>
      <c r="AQ74" s="22">
        <v>1</v>
      </c>
      <c r="AR74" s="23"/>
      <c r="AS74" s="20"/>
      <c r="AT74" s="21" t="s">
        <v>10</v>
      </c>
      <c r="AU74" s="22">
        <v>4</v>
      </c>
      <c r="AV74" s="23"/>
      <c r="AW74" s="20"/>
      <c r="AX74" s="21" t="s">
        <v>10</v>
      </c>
      <c r="AY74" s="22">
        <v>1</v>
      </c>
      <c r="AZ74" s="23"/>
      <c r="BA74"/>
    </row>
    <row r="75" spans="1:53" s="27" customFormat="1" ht="15.75">
      <c r="A75" s="24"/>
      <c r="B75" s="21" t="s">
        <v>18</v>
      </c>
      <c r="C75" s="25" t="s">
        <v>20</v>
      </c>
      <c r="D75" s="23"/>
      <c r="E75" s="26"/>
      <c r="F75" s="21" t="s">
        <v>18</v>
      </c>
      <c r="G75" s="22" t="s">
        <v>21</v>
      </c>
      <c r="H75" s="23"/>
      <c r="I75" s="26"/>
      <c r="J75" s="21" t="s">
        <v>18</v>
      </c>
      <c r="K75" s="22" t="s">
        <v>21</v>
      </c>
      <c r="L75" s="23"/>
      <c r="M75" s="26"/>
      <c r="N75" s="21" t="s">
        <v>18</v>
      </c>
      <c r="O75" s="22" t="s">
        <v>22</v>
      </c>
      <c r="P75" s="23"/>
      <c r="Q75" s="26"/>
      <c r="R75" s="21" t="s">
        <v>18</v>
      </c>
      <c r="S75" s="22" t="s">
        <v>22</v>
      </c>
      <c r="T75" s="23"/>
      <c r="U75" s="26"/>
      <c r="V75" s="21" t="s">
        <v>18</v>
      </c>
      <c r="W75" s="22" t="s">
        <v>21</v>
      </c>
      <c r="X75" s="23"/>
      <c r="Y75" s="26"/>
      <c r="Z75" s="21" t="s">
        <v>18</v>
      </c>
      <c r="AA75" s="22" t="s">
        <v>21</v>
      </c>
      <c r="AB75" s="23"/>
      <c r="AC75" s="26"/>
      <c r="AD75" s="21" t="s">
        <v>18</v>
      </c>
      <c r="AE75" s="22" t="s">
        <v>21</v>
      </c>
      <c r="AF75" s="23"/>
      <c r="AG75" s="26"/>
      <c r="AH75" s="21" t="s">
        <v>18</v>
      </c>
      <c r="AI75" s="22" t="s">
        <v>21</v>
      </c>
      <c r="AJ75" s="23"/>
      <c r="AK75" s="26"/>
      <c r="AL75" s="21" t="s">
        <v>18</v>
      </c>
      <c r="AM75" s="22" t="s">
        <v>21</v>
      </c>
      <c r="AN75" s="23"/>
      <c r="AO75" s="26"/>
      <c r="AP75" s="21" t="s">
        <v>18</v>
      </c>
      <c r="AQ75" s="22" t="s">
        <v>21</v>
      </c>
      <c r="AR75" s="23"/>
      <c r="AS75" s="26"/>
      <c r="AT75" s="21" t="s">
        <v>18</v>
      </c>
      <c r="AU75" s="22" t="s">
        <v>21</v>
      </c>
      <c r="AV75" s="23"/>
      <c r="AW75" s="26"/>
      <c r="AX75" s="21" t="s">
        <v>18</v>
      </c>
      <c r="AY75" s="22" t="s">
        <v>21</v>
      </c>
      <c r="AZ75" s="23"/>
      <c r="BA75"/>
    </row>
    <row r="76" spans="1:53" s="6" customFormat="1" ht="15.7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row>
    <row r="77" spans="1:53" s="6" customFormat="1" ht="15.75">
      <c r="A77"/>
      <c r="B77" s="43" t="s">
        <v>113</v>
      </c>
      <c r="C77" s="30" t="s">
        <v>63</v>
      </c>
      <c r="D77" s="38" t="s">
        <v>36</v>
      </c>
      <c r="E77"/>
      <c r="F77" s="43" t="s">
        <v>113</v>
      </c>
      <c r="G77" s="30" t="s">
        <v>127</v>
      </c>
      <c r="H77" s="38" t="s">
        <v>37</v>
      </c>
      <c r="I77"/>
      <c r="J77" s="43" t="s">
        <v>5</v>
      </c>
      <c r="K77" s="48" t="s">
        <v>33</v>
      </c>
      <c r="L77" s="49" t="s">
        <v>36</v>
      </c>
      <c r="M77"/>
      <c r="N77" s="43" t="s">
        <v>5</v>
      </c>
      <c r="O77" s="30" t="s">
        <v>226</v>
      </c>
      <c r="P77" s="38" t="s">
        <v>36</v>
      </c>
      <c r="Q77"/>
      <c r="R77" s="43" t="s">
        <v>5</v>
      </c>
      <c r="S77" s="48" t="s">
        <v>46</v>
      </c>
      <c r="T77" s="38" t="s">
        <v>36</v>
      </c>
      <c r="U77"/>
      <c r="V77" s="43" t="s">
        <v>5</v>
      </c>
      <c r="W77" s="30" t="s">
        <v>47</v>
      </c>
      <c r="X77" s="38" t="s">
        <v>37</v>
      </c>
      <c r="Y77"/>
      <c r="Z77" s="43" t="s">
        <v>5</v>
      </c>
      <c r="AA77" s="30" t="s">
        <v>48</v>
      </c>
      <c r="AB77" s="38" t="s">
        <v>37</v>
      </c>
      <c r="AC77"/>
      <c r="AD77" s="43" t="s">
        <v>5</v>
      </c>
      <c r="AE77" s="30" t="s">
        <v>136</v>
      </c>
      <c r="AF77" s="38" t="s">
        <v>37</v>
      </c>
      <c r="AG77"/>
      <c r="AH77" s="43" t="s">
        <v>5</v>
      </c>
      <c r="AI77" s="30" t="s">
        <v>137</v>
      </c>
      <c r="AJ77" s="38" t="s">
        <v>37</v>
      </c>
      <c r="AK77"/>
      <c r="AL77" s="43" t="s">
        <v>5</v>
      </c>
      <c r="AM77" s="30" t="s">
        <v>138</v>
      </c>
      <c r="AN77" s="38" t="s">
        <v>37</v>
      </c>
      <c r="AO77"/>
      <c r="AP77" s="43" t="s">
        <v>5</v>
      </c>
      <c r="AQ77" s="30" t="s">
        <v>138</v>
      </c>
      <c r="AR77" s="38" t="s">
        <v>37</v>
      </c>
      <c r="AS77"/>
      <c r="AT77" s="43" t="s">
        <v>5</v>
      </c>
      <c r="AU77" s="30" t="s">
        <v>138</v>
      </c>
      <c r="AV77" s="38" t="s">
        <v>37</v>
      </c>
      <c r="AW77"/>
      <c r="AX77" s="43" t="s">
        <v>5</v>
      </c>
      <c r="AY77" s="48" t="s">
        <v>208</v>
      </c>
      <c r="AZ77" s="49" t="s">
        <v>36</v>
      </c>
      <c r="BA77"/>
    </row>
    <row r="78" spans="1:53" s="6" customFormat="1" ht="15.75">
      <c r="A78"/>
      <c r="B78" s="43" t="s">
        <v>38</v>
      </c>
      <c r="C78" s="30" t="s">
        <v>120</v>
      </c>
      <c r="D78" s="44" t="s">
        <v>114</v>
      </c>
      <c r="E78"/>
      <c r="F78" s="43" t="s">
        <v>38</v>
      </c>
      <c r="G78" s="30" t="s">
        <v>120</v>
      </c>
      <c r="H78" s="44" t="s">
        <v>114</v>
      </c>
      <c r="I78"/>
      <c r="J78" s="43" t="s">
        <v>38</v>
      </c>
      <c r="K78" s="50" t="s">
        <v>42</v>
      </c>
      <c r="L78" s="50">
        <v>0</v>
      </c>
      <c r="M78"/>
      <c r="N78" s="43" t="s">
        <v>38</v>
      </c>
      <c r="O78" s="30" t="s">
        <v>234</v>
      </c>
      <c r="P78" s="44" t="s">
        <v>59</v>
      </c>
      <c r="Q78"/>
      <c r="R78" s="43" t="s">
        <v>38</v>
      </c>
      <c r="S78" s="30" t="s">
        <v>57</v>
      </c>
      <c r="T78" s="44" t="s">
        <v>58</v>
      </c>
      <c r="U78"/>
      <c r="V78" s="43" t="s">
        <v>38</v>
      </c>
      <c r="W78" s="30" t="s">
        <v>57</v>
      </c>
      <c r="X78" s="44" t="s">
        <v>59</v>
      </c>
      <c r="Y78"/>
      <c r="Z78" s="43" t="s">
        <v>38</v>
      </c>
      <c r="AA78" s="30" t="s">
        <v>57</v>
      </c>
      <c r="AB78" s="44" t="s">
        <v>60</v>
      </c>
      <c r="AC78"/>
      <c r="AD78" s="43" t="s">
        <v>38</v>
      </c>
      <c r="AE78" s="30" t="s">
        <v>43</v>
      </c>
      <c r="AF78" s="44" t="s">
        <v>139</v>
      </c>
      <c r="AG78"/>
      <c r="AH78" s="43" t="s">
        <v>38</v>
      </c>
      <c r="AI78" s="30" t="s">
        <v>42</v>
      </c>
      <c r="AJ78" s="30">
        <v>0</v>
      </c>
      <c r="AK78"/>
      <c r="AL78" s="43" t="s">
        <v>38</v>
      </c>
      <c r="AM78" s="30" t="s">
        <v>140</v>
      </c>
      <c r="AN78" s="30">
        <v>1</v>
      </c>
      <c r="AO78"/>
      <c r="AP78" s="43" t="s">
        <v>38</v>
      </c>
      <c r="AQ78" s="30" t="s">
        <v>140</v>
      </c>
      <c r="AR78" s="30">
        <v>2</v>
      </c>
      <c r="AS78"/>
      <c r="AT78" s="43" t="s">
        <v>38</v>
      </c>
      <c r="AU78" s="30" t="s">
        <v>140</v>
      </c>
      <c r="AV78" s="30">
        <v>3</v>
      </c>
      <c r="AW78"/>
      <c r="AX78" s="43" t="s">
        <v>38</v>
      </c>
      <c r="AY78" s="50" t="s">
        <v>197</v>
      </c>
      <c r="AZ78" s="52" t="s">
        <v>59</v>
      </c>
      <c r="BA78"/>
    </row>
    <row r="79" spans="1:53" s="6" customFormat="1" ht="15.75">
      <c r="A79"/>
      <c r="B79" s="43" t="s">
        <v>38</v>
      </c>
      <c r="C79" s="30" t="s">
        <v>119</v>
      </c>
      <c r="D79" s="44" t="s">
        <v>130</v>
      </c>
      <c r="E79"/>
      <c r="F79" s="43" t="s">
        <v>38</v>
      </c>
      <c r="G79" s="30" t="s">
        <v>119</v>
      </c>
      <c r="H79" s="44" t="s">
        <v>130</v>
      </c>
      <c r="I79"/>
      <c r="J79" s="43" t="s">
        <v>38</v>
      </c>
      <c r="K79" s="50" t="s">
        <v>39</v>
      </c>
      <c r="L79" s="50">
        <v>650</v>
      </c>
      <c r="M79"/>
      <c r="N79" s="43" t="s">
        <v>38</v>
      </c>
      <c r="O79" s="30" t="s">
        <v>236</v>
      </c>
      <c r="P79" s="44" t="s">
        <v>232</v>
      </c>
      <c r="Q79"/>
      <c r="R79" s="43" t="s">
        <v>38</v>
      </c>
      <c r="S79" s="30" t="s">
        <v>49</v>
      </c>
      <c r="T79" s="51" t="s">
        <v>223</v>
      </c>
      <c r="U79"/>
      <c r="V79" s="43" t="s">
        <v>38</v>
      </c>
      <c r="W79" s="30" t="s">
        <v>49</v>
      </c>
      <c r="X79" s="44" t="s">
        <v>110</v>
      </c>
      <c r="Y79"/>
      <c r="Z79" s="43" t="s">
        <v>38</v>
      </c>
      <c r="AA79" s="30" t="s">
        <v>49</v>
      </c>
      <c r="AB79" s="44" t="s">
        <v>112</v>
      </c>
      <c r="AC79"/>
      <c r="AD79" s="43" t="s">
        <v>38</v>
      </c>
      <c r="AE79" s="30" t="s">
        <v>141</v>
      </c>
      <c r="AF79" s="44" t="s">
        <v>59</v>
      </c>
      <c r="AG79"/>
      <c r="AH79" s="43" t="s">
        <v>38</v>
      </c>
      <c r="AI79" s="30" t="s">
        <v>142</v>
      </c>
      <c r="AJ79" s="48">
        <v>400</v>
      </c>
      <c r="AK79"/>
      <c r="AL79" s="43" t="s">
        <v>38</v>
      </c>
      <c r="AM79" s="30" t="s">
        <v>143</v>
      </c>
      <c r="AN79" s="30">
        <v>1200</v>
      </c>
      <c r="AO79"/>
      <c r="AP79" s="43" t="s">
        <v>38</v>
      </c>
      <c r="AQ79" s="30" t="s">
        <v>143</v>
      </c>
      <c r="AR79" s="30">
        <v>600</v>
      </c>
      <c r="AS79"/>
      <c r="AT79" s="43" t="s">
        <v>38</v>
      </c>
      <c r="AU79" s="30" t="s">
        <v>143</v>
      </c>
      <c r="AV79" s="30">
        <v>300</v>
      </c>
      <c r="AW79"/>
      <c r="AX79" s="43" t="s">
        <v>38</v>
      </c>
      <c r="AY79" s="50" t="s">
        <v>198</v>
      </c>
      <c r="AZ79" s="52" t="s">
        <v>199</v>
      </c>
      <c r="BA79"/>
    </row>
    <row r="80" spans="1:53" s="6" customFormat="1" ht="15.75">
      <c r="A80"/>
      <c r="B80" s="43" t="s">
        <v>38</v>
      </c>
      <c r="C80" s="30" t="s">
        <v>120</v>
      </c>
      <c r="D80" s="44" t="s">
        <v>115</v>
      </c>
      <c r="E80"/>
      <c r="F80" s="43" t="s">
        <v>38</v>
      </c>
      <c r="G80" s="30" t="s">
        <v>120</v>
      </c>
      <c r="H80" s="44" t="s">
        <v>115</v>
      </c>
      <c r="I80"/>
      <c r="J80" s="43" t="s">
        <v>38</v>
      </c>
      <c r="K80" s="50" t="s">
        <v>40</v>
      </c>
      <c r="L80" s="50">
        <v>450</v>
      </c>
      <c r="M80"/>
      <c r="N80" s="43" t="s">
        <v>38</v>
      </c>
      <c r="O80" s="30" t="s">
        <v>213</v>
      </c>
      <c r="P80" s="44" t="s">
        <v>58</v>
      </c>
      <c r="Q80"/>
      <c r="R80" s="43" t="s">
        <v>38</v>
      </c>
      <c r="S80" s="30" t="s">
        <v>62</v>
      </c>
      <c r="T80" s="44" t="s">
        <v>139</v>
      </c>
      <c r="U80"/>
      <c r="V80" s="43" t="s">
        <v>38</v>
      </c>
      <c r="W80" s="30" t="s">
        <v>62</v>
      </c>
      <c r="X80" s="44" t="s">
        <v>111</v>
      </c>
      <c r="Y80"/>
      <c r="Z80" s="43" t="s">
        <v>38</v>
      </c>
      <c r="AA80" s="30" t="s">
        <v>62</v>
      </c>
      <c r="AB80" s="44" t="s">
        <v>111</v>
      </c>
      <c r="AC80"/>
      <c r="AD80" s="43" t="s">
        <v>38</v>
      </c>
      <c r="AE80" s="30" t="s">
        <v>44</v>
      </c>
      <c r="AF80" s="44" t="s">
        <v>135</v>
      </c>
      <c r="AG80"/>
      <c r="AH80" s="43" t="s">
        <v>38</v>
      </c>
      <c r="AI80" s="30" t="s">
        <v>144</v>
      </c>
      <c r="AJ80" s="48">
        <v>100</v>
      </c>
      <c r="AK80"/>
      <c r="AL80" s="43" t="s">
        <v>38</v>
      </c>
      <c r="AM80" s="30" t="s">
        <v>145</v>
      </c>
      <c r="AN80" s="30">
        <v>300</v>
      </c>
      <c r="AO80"/>
      <c r="AP80" s="43" t="s">
        <v>38</v>
      </c>
      <c r="AQ80" s="30" t="s">
        <v>145</v>
      </c>
      <c r="AR80" s="30">
        <v>300</v>
      </c>
      <c r="AS80"/>
      <c r="AT80" s="43" t="s">
        <v>38</v>
      </c>
      <c r="AU80" s="30" t="s">
        <v>145</v>
      </c>
      <c r="AV80" s="30">
        <v>300</v>
      </c>
      <c r="AW80"/>
      <c r="AX80" s="43" t="s">
        <v>38</v>
      </c>
      <c r="AY80" s="50" t="s">
        <v>200</v>
      </c>
      <c r="AZ80" s="52">
        <v>68000</v>
      </c>
      <c r="BA80"/>
    </row>
    <row r="81" spans="1:53" s="6" customFormat="1" ht="15.75">
      <c r="A81"/>
      <c r="B81" s="43" t="s">
        <v>38</v>
      </c>
      <c r="C81" s="30" t="s">
        <v>119</v>
      </c>
      <c r="D81" s="44" t="s">
        <v>116</v>
      </c>
      <c r="E81"/>
      <c r="F81" s="43" t="s">
        <v>38</v>
      </c>
      <c r="G81" s="30" t="s">
        <v>119</v>
      </c>
      <c r="H81" s="44" t="s">
        <v>116</v>
      </c>
      <c r="I81"/>
      <c r="J81" s="43" t="s">
        <v>38</v>
      </c>
      <c r="K81" s="50" t="s">
        <v>41</v>
      </c>
      <c r="L81" s="50">
        <v>300</v>
      </c>
      <c r="M81"/>
      <c r="N81" s="43" t="s">
        <v>38</v>
      </c>
      <c r="O81" s="30" t="s">
        <v>235</v>
      </c>
      <c r="P81" s="44" t="s">
        <v>58</v>
      </c>
      <c r="Q81"/>
      <c r="R81" s="43" t="s">
        <v>38</v>
      </c>
      <c r="S81" s="30" t="s">
        <v>61</v>
      </c>
      <c r="T81" s="44" t="s">
        <v>139</v>
      </c>
      <c r="U81"/>
      <c r="V81" s="43" t="s">
        <v>38</v>
      </c>
      <c r="W81" s="30" t="s">
        <v>61</v>
      </c>
      <c r="X81" s="44" t="s">
        <v>135</v>
      </c>
      <c r="Y81"/>
      <c r="Z81" s="43" t="s">
        <v>38</v>
      </c>
      <c r="AA81" s="30" t="s">
        <v>61</v>
      </c>
      <c r="AB81" s="44" t="s">
        <v>135</v>
      </c>
      <c r="AC81"/>
      <c r="AD81" s="43" t="s">
        <v>38</v>
      </c>
      <c r="AE81" s="30" t="s">
        <v>146</v>
      </c>
      <c r="AF81" s="44" t="s">
        <v>59</v>
      </c>
      <c r="AG81"/>
      <c r="AH81" s="43" t="s">
        <v>38</v>
      </c>
      <c r="AI81" s="30" t="s">
        <v>147</v>
      </c>
      <c r="AJ81" s="48">
        <v>100</v>
      </c>
      <c r="AK81"/>
      <c r="AL81"/>
      <c r="AM81"/>
      <c r="AN81"/>
      <c r="AO81"/>
      <c r="AP81"/>
      <c r="AQ81"/>
      <c r="AR81"/>
      <c r="AS81"/>
      <c r="AT81"/>
      <c r="AU81"/>
      <c r="AV81"/>
      <c r="AW81"/>
      <c r="AX81" s="43" t="s">
        <v>38</v>
      </c>
      <c r="AY81" s="50" t="s">
        <v>201</v>
      </c>
      <c r="AZ81" s="52">
        <v>41999</v>
      </c>
      <c r="BA81"/>
    </row>
    <row r="82" spans="1:53" s="6" customFormat="1" ht="15.75">
      <c r="A82"/>
      <c r="B82" s="43" t="s">
        <v>38</v>
      </c>
      <c r="C82" s="30" t="s">
        <v>120</v>
      </c>
      <c r="D82" s="44" t="s">
        <v>117</v>
      </c>
      <c r="E82"/>
      <c r="F82" s="43" t="s">
        <v>38</v>
      </c>
      <c r="G82" s="30" t="s">
        <v>120</v>
      </c>
      <c r="H82" s="44" t="s">
        <v>117</v>
      </c>
      <c r="I82"/>
      <c r="J82"/>
      <c r="K82"/>
      <c r="L82"/>
      <c r="M82"/>
      <c r="N82" s="43" t="s">
        <v>38</v>
      </c>
      <c r="O82" s="30" t="s">
        <v>211</v>
      </c>
      <c r="P82" s="58" t="str">
        <f>AZ79</f>
        <v>85000</v>
      </c>
      <c r="Q82"/>
      <c r="R82" s="43" t="s">
        <v>38</v>
      </c>
      <c r="S82" s="30" t="s">
        <v>52</v>
      </c>
      <c r="T82" s="44" t="s">
        <v>221</v>
      </c>
      <c r="U82"/>
      <c r="V82" s="43" t="s">
        <v>38</v>
      </c>
      <c r="W82" s="30" t="s">
        <v>52</v>
      </c>
      <c r="X82" s="44" t="s">
        <v>53</v>
      </c>
      <c r="Y82"/>
      <c r="Z82" s="43" t="s">
        <v>38</v>
      </c>
      <c r="AA82" s="30" t="s">
        <v>52</v>
      </c>
      <c r="AB82" s="44" t="s">
        <v>53</v>
      </c>
      <c r="AC82"/>
      <c r="AD82" s="43" t="s">
        <v>38</v>
      </c>
      <c r="AE82" s="30" t="s">
        <v>45</v>
      </c>
      <c r="AF82" s="44" t="s">
        <v>132</v>
      </c>
      <c r="AG82"/>
      <c r="AH82" s="43" t="s">
        <v>38</v>
      </c>
      <c r="AI82" s="30" t="s">
        <v>148</v>
      </c>
      <c r="AJ82" s="48">
        <v>200</v>
      </c>
      <c r="AK82"/>
      <c r="AL82"/>
      <c r="AM82"/>
      <c r="AN82"/>
      <c r="AO82"/>
      <c r="AP82"/>
      <c r="AQ82"/>
      <c r="AR82"/>
      <c r="AS82"/>
      <c r="AT82"/>
      <c r="AU82"/>
      <c r="AV82"/>
      <c r="AW82"/>
      <c r="AX82" s="43" t="s">
        <v>38</v>
      </c>
      <c r="AY82" s="50" t="s">
        <v>233</v>
      </c>
      <c r="AZ82" s="52">
        <v>45999</v>
      </c>
      <c r="BA82"/>
    </row>
    <row r="83" spans="1:53" s="6" customFormat="1" ht="15.75">
      <c r="A83"/>
      <c r="B83" s="43" t="s">
        <v>38</v>
      </c>
      <c r="C83" s="30" t="s">
        <v>119</v>
      </c>
      <c r="D83" s="44" t="s">
        <v>131</v>
      </c>
      <c r="E83"/>
      <c r="F83" s="43" t="s">
        <v>38</v>
      </c>
      <c r="G83" s="30" t="s">
        <v>119</v>
      </c>
      <c r="H83" s="44" t="s">
        <v>131</v>
      </c>
      <c r="I83"/>
      <c r="J83"/>
      <c r="K83"/>
      <c r="L83"/>
      <c r="M83"/>
      <c r="N83" s="43" t="s">
        <v>38</v>
      </c>
      <c r="O83" s="30" t="s">
        <v>229</v>
      </c>
      <c r="P83" s="44" t="s">
        <v>237</v>
      </c>
      <c r="Q83"/>
      <c r="R83" s="43" t="s">
        <v>38</v>
      </c>
      <c r="S83" s="30" t="s">
        <v>50</v>
      </c>
      <c r="T83" s="51" t="s">
        <v>244</v>
      </c>
      <c r="U83"/>
      <c r="V83" s="43" t="s">
        <v>38</v>
      </c>
      <c r="W83" s="30" t="s">
        <v>50</v>
      </c>
      <c r="X83" s="44" t="s">
        <v>182</v>
      </c>
      <c r="Y83"/>
      <c r="Z83" s="43" t="s">
        <v>38</v>
      </c>
      <c r="AA83" s="30" t="s">
        <v>50</v>
      </c>
      <c r="AB83" s="44" t="s">
        <v>182</v>
      </c>
      <c r="AC83"/>
      <c r="AD83" s="43" t="s">
        <v>38</v>
      </c>
      <c r="AE83" s="30" t="s">
        <v>149</v>
      </c>
      <c r="AF83" s="44" t="s">
        <v>59</v>
      </c>
      <c r="AG83"/>
      <c r="AH83" s="43" t="s">
        <v>38</v>
      </c>
      <c r="AI83" s="30" t="s">
        <v>150</v>
      </c>
      <c r="AJ83" s="48">
        <v>100</v>
      </c>
      <c r="AK83"/>
      <c r="AL83"/>
      <c r="AM83"/>
      <c r="AN83"/>
      <c r="AO83"/>
      <c r="AP83"/>
      <c r="AQ83"/>
      <c r="AR83"/>
      <c r="AS83"/>
      <c r="AT83"/>
      <c r="AU83"/>
      <c r="AV83"/>
      <c r="AW83"/>
      <c r="AX83" s="43" t="s">
        <v>38</v>
      </c>
      <c r="AY83" s="50" t="s">
        <v>202</v>
      </c>
      <c r="AZ83" s="52" t="s">
        <v>239</v>
      </c>
      <c r="BA83"/>
    </row>
    <row r="84" spans="1:53" s="6" customFormat="1" ht="15.75">
      <c r="A84"/>
      <c r="B84" s="43" t="s">
        <v>38</v>
      </c>
      <c r="C84" s="30" t="s">
        <v>120</v>
      </c>
      <c r="D84" s="44" t="s">
        <v>118</v>
      </c>
      <c r="E84"/>
      <c r="F84" s="43" t="s">
        <v>38</v>
      </c>
      <c r="G84" s="30" t="s">
        <v>120</v>
      </c>
      <c r="H84" s="44" t="s">
        <v>118</v>
      </c>
      <c r="I84"/>
      <c r="J84"/>
      <c r="K84"/>
      <c r="L84"/>
      <c r="M84"/>
      <c r="N84" s="43" t="s">
        <v>38</v>
      </c>
      <c r="O84" s="30" t="s">
        <v>212</v>
      </c>
      <c r="P84" s="44" t="s">
        <v>238</v>
      </c>
      <c r="Q84"/>
      <c r="R84" s="43" t="s">
        <v>38</v>
      </c>
      <c r="S84" s="30" t="s">
        <v>51</v>
      </c>
      <c r="T84" s="54" t="s">
        <v>223</v>
      </c>
      <c r="U84"/>
      <c r="V84" s="43" t="s">
        <v>38</v>
      </c>
      <c r="W84" s="30" t="s">
        <v>51</v>
      </c>
      <c r="X84" s="44" t="s">
        <v>181</v>
      </c>
      <c r="Y84"/>
      <c r="Z84" s="43" t="s">
        <v>38</v>
      </c>
      <c r="AA84" s="30" t="s">
        <v>51</v>
      </c>
      <c r="AB84" s="44" t="s">
        <v>181</v>
      </c>
      <c r="AC84"/>
      <c r="AD84" s="43" t="s">
        <v>38</v>
      </c>
      <c r="AE84" s="30" t="s">
        <v>151</v>
      </c>
      <c r="AF84" s="44" t="s">
        <v>152</v>
      </c>
      <c r="AG84"/>
      <c r="AH84" s="43" t="s">
        <v>38</v>
      </c>
      <c r="AI84" s="30" t="s">
        <v>153</v>
      </c>
      <c r="AJ84" s="48">
        <v>400</v>
      </c>
      <c r="AK84"/>
      <c r="AL84"/>
      <c r="AM84"/>
      <c r="AN84"/>
      <c r="AO84"/>
      <c r="AP84"/>
      <c r="AQ84"/>
      <c r="AR84"/>
      <c r="AS84"/>
      <c r="AT84"/>
      <c r="AU84"/>
      <c r="AV84"/>
      <c r="AW84"/>
      <c r="AX84" s="43" t="s">
        <v>38</v>
      </c>
      <c r="AY84" s="50" t="s">
        <v>203</v>
      </c>
      <c r="AZ84" s="52" t="s">
        <v>241</v>
      </c>
      <c r="BA84"/>
    </row>
    <row r="85" spans="1:53" s="6" customFormat="1" ht="15.75">
      <c r="A85"/>
      <c r="B85" s="43" t="s">
        <v>38</v>
      </c>
      <c r="C85" s="30" t="s">
        <v>119</v>
      </c>
      <c r="D85" s="44" t="s">
        <v>132</v>
      </c>
      <c r="E85"/>
      <c r="F85" s="43" t="s">
        <v>38</v>
      </c>
      <c r="G85" s="30" t="s">
        <v>119</v>
      </c>
      <c r="H85" s="44" t="s">
        <v>132</v>
      </c>
      <c r="I85"/>
      <c r="J85"/>
      <c r="K85"/>
      <c r="L85"/>
      <c r="M85"/>
      <c r="N85" s="43" t="s">
        <v>38</v>
      </c>
      <c r="O85" s="30" t="s">
        <v>214</v>
      </c>
      <c r="P85" s="44" t="s">
        <v>227</v>
      </c>
      <c r="Q85"/>
      <c r="R85" s="43" t="s">
        <v>38</v>
      </c>
      <c r="S85" s="30" t="s">
        <v>54</v>
      </c>
      <c r="T85" s="44" t="s">
        <v>242</v>
      </c>
      <c r="U85"/>
      <c r="V85" s="43" t="s">
        <v>38</v>
      </c>
      <c r="W85" s="30" t="s">
        <v>54</v>
      </c>
      <c r="X85" s="44" t="s">
        <v>134</v>
      </c>
      <c r="Y85"/>
      <c r="Z85" s="43" t="s">
        <v>38</v>
      </c>
      <c r="AA85" s="30" t="s">
        <v>54</v>
      </c>
      <c r="AB85" s="44" t="s">
        <v>134</v>
      </c>
      <c r="AC85"/>
      <c r="AD85"/>
      <c r="AE85"/>
      <c r="AF85"/>
      <c r="AG85"/>
      <c r="AH85"/>
      <c r="AI85"/>
      <c r="AJ85"/>
      <c r="AK85"/>
      <c r="AL85"/>
      <c r="AM85"/>
      <c r="AN85"/>
      <c r="AO85"/>
      <c r="AP85"/>
      <c r="AQ85"/>
      <c r="AR85"/>
      <c r="AS85"/>
      <c r="AT85"/>
      <c r="AU85"/>
      <c r="AV85"/>
      <c r="AW85"/>
      <c r="AX85" s="43" t="s">
        <v>38</v>
      </c>
      <c r="AY85" s="50" t="s">
        <v>204</v>
      </c>
      <c r="AZ85" s="52">
        <f>ROUND(AZ80+AZ86*AZ82/1000, 0)</f>
        <v>263496</v>
      </c>
      <c r="BA85"/>
    </row>
    <row r="86" spans="1:53" s="6" customFormat="1" ht="15.75">
      <c r="A86"/>
      <c r="B86" s="45" t="s">
        <v>38</v>
      </c>
      <c r="C86" s="34" t="s">
        <v>121</v>
      </c>
      <c r="D86" s="44" t="s">
        <v>58</v>
      </c>
      <c r="E86"/>
      <c r="F86" s="45" t="s">
        <v>38</v>
      </c>
      <c r="G86" s="34" t="s">
        <v>121</v>
      </c>
      <c r="H86" s="44" t="s">
        <v>59</v>
      </c>
      <c r="I86"/>
      <c r="J86"/>
      <c r="K86"/>
      <c r="L86"/>
      <c r="M86"/>
      <c r="N86" s="43" t="s">
        <v>38</v>
      </c>
      <c r="O86" s="30" t="s">
        <v>215</v>
      </c>
      <c r="P86" s="44" t="s">
        <v>225</v>
      </c>
      <c r="Q86"/>
      <c r="R86" s="43" t="s">
        <v>38</v>
      </c>
      <c r="S86" s="30" t="s">
        <v>55</v>
      </c>
      <c r="T86" s="44" t="s">
        <v>243</v>
      </c>
      <c r="U86"/>
      <c r="V86" s="43" t="s">
        <v>38</v>
      </c>
      <c r="W86" s="30" t="s">
        <v>55</v>
      </c>
      <c r="X86" s="44" t="s">
        <v>183</v>
      </c>
      <c r="Y86"/>
      <c r="Z86" s="43" t="s">
        <v>38</v>
      </c>
      <c r="AA86" s="30" t="s">
        <v>55</v>
      </c>
      <c r="AB86" s="44" t="s">
        <v>183</v>
      </c>
      <c r="AC86"/>
      <c r="AD86"/>
      <c r="AE86"/>
      <c r="AF86"/>
      <c r="AG86"/>
      <c r="AH86"/>
      <c r="AI86"/>
      <c r="AJ86"/>
      <c r="AK86"/>
      <c r="AL86"/>
      <c r="AM86"/>
      <c r="AN86"/>
      <c r="AO86"/>
      <c r="AP86"/>
      <c r="AQ86"/>
      <c r="AR86"/>
      <c r="AS86"/>
      <c r="AT86"/>
      <c r="AU86"/>
      <c r="AV86"/>
      <c r="AW86"/>
      <c r="AX86" s="45" t="s">
        <v>38</v>
      </c>
      <c r="AY86" s="53" t="s">
        <v>205</v>
      </c>
      <c r="AZ86" s="52">
        <f>ROUND((AZ79-AZ80)*1000/(AZ82-AZ81),0)</f>
        <v>4250</v>
      </c>
      <c r="BA86"/>
    </row>
    <row r="87" spans="1:53" s="6" customFormat="1" ht="15.75">
      <c r="A87"/>
      <c r="B87"/>
      <c r="C87"/>
      <c r="D87"/>
      <c r="E87"/>
      <c r="F87"/>
      <c r="G87"/>
      <c r="H87"/>
      <c r="I87"/>
      <c r="J87"/>
      <c r="K87"/>
      <c r="L87"/>
      <c r="M87"/>
      <c r="N87" s="43" t="s">
        <v>38</v>
      </c>
      <c r="O87" s="30" t="s">
        <v>216</v>
      </c>
      <c r="P87" s="44" t="s">
        <v>110</v>
      </c>
      <c r="Q87"/>
      <c r="R87"/>
      <c r="S87"/>
      <c r="T87"/>
      <c r="U87"/>
      <c r="V87"/>
      <c r="W87"/>
      <c r="X87"/>
      <c r="Y87"/>
      <c r="Z87"/>
      <c r="AA87"/>
      <c r="AB87"/>
      <c r="AC87"/>
      <c r="AD87"/>
      <c r="AE87"/>
      <c r="AF87"/>
      <c r="AG87"/>
      <c r="AH87"/>
      <c r="AI87"/>
      <c r="AJ87"/>
      <c r="AK87"/>
      <c r="AL87"/>
      <c r="AM87"/>
      <c r="AN87"/>
      <c r="AO87"/>
      <c r="AP87"/>
      <c r="AQ87"/>
      <c r="AR87"/>
      <c r="AS87"/>
      <c r="AT87"/>
      <c r="AU87"/>
      <c r="AV87"/>
      <c r="AW87"/>
      <c r="AX87" s="43" t="s">
        <v>38</v>
      </c>
      <c r="AY87" s="50" t="s">
        <v>206</v>
      </c>
      <c r="AZ87" s="52">
        <f>ROUND(AZ84+AZ88*AZ82/1000,0)</f>
        <v>174998</v>
      </c>
      <c r="BA87"/>
    </row>
    <row r="88" spans="1:53" s="6" customFormat="1" ht="15.75">
      <c r="A88"/>
      <c r="B88"/>
      <c r="C88"/>
      <c r="D88"/>
      <c r="E88"/>
      <c r="F88"/>
      <c r="G88"/>
      <c r="H88"/>
      <c r="I88"/>
      <c r="J88"/>
      <c r="K88"/>
      <c r="L88"/>
      <c r="M88"/>
      <c r="N88" s="43" t="s">
        <v>38</v>
      </c>
      <c r="O88" s="30" t="s">
        <v>217</v>
      </c>
      <c r="P88" s="44" t="s">
        <v>240</v>
      </c>
      <c r="Q88"/>
      <c r="U88"/>
      <c r="V88"/>
      <c r="W88"/>
      <c r="X88"/>
      <c r="Y88"/>
      <c r="Z88"/>
      <c r="AA88"/>
      <c r="AB88"/>
      <c r="AC88"/>
      <c r="AD88"/>
      <c r="AE88"/>
      <c r="AF88"/>
      <c r="AG88"/>
      <c r="AH88"/>
      <c r="AI88"/>
      <c r="AJ88"/>
      <c r="AK88"/>
      <c r="AL88"/>
      <c r="AM88"/>
      <c r="AN88"/>
      <c r="AO88"/>
      <c r="AP88"/>
      <c r="AQ88"/>
      <c r="AR88"/>
      <c r="AS88"/>
      <c r="AT88"/>
      <c r="AU88"/>
      <c r="AV88"/>
      <c r="AW88"/>
      <c r="AX88" s="45" t="s">
        <v>38</v>
      </c>
      <c r="AY88" s="53" t="s">
        <v>207</v>
      </c>
      <c r="AZ88" s="52">
        <f>ROUND((AZ83-AZ84)*1000/(AZ82-AZ81),0)</f>
        <v>2500</v>
      </c>
      <c r="BA88"/>
    </row>
    <row r="89" spans="1:53" s="6" customFormat="1" ht="15.75">
      <c r="A89"/>
      <c r="B89"/>
      <c r="C89"/>
      <c r="D89"/>
      <c r="E89"/>
      <c r="F89"/>
      <c r="G89"/>
      <c r="H89"/>
      <c r="I89"/>
      <c r="J89"/>
      <c r="K89"/>
      <c r="L89"/>
      <c r="M89"/>
      <c r="N89" s="43" t="s">
        <v>38</v>
      </c>
      <c r="O89" s="30" t="s">
        <v>218</v>
      </c>
      <c r="P89" s="44" t="s">
        <v>240</v>
      </c>
      <c r="Q89"/>
      <c r="U89"/>
      <c r="V89"/>
      <c r="W89"/>
      <c r="X89"/>
      <c r="Y89"/>
      <c r="Z89"/>
      <c r="AA89"/>
      <c r="AB89"/>
      <c r="AC89"/>
      <c r="AD89"/>
      <c r="AE89"/>
      <c r="AF89"/>
      <c r="AG89"/>
      <c r="AH89"/>
      <c r="AI89"/>
      <c r="AJ89"/>
      <c r="AK89"/>
      <c r="AL89"/>
      <c r="AM89"/>
      <c r="AN89"/>
      <c r="AO89"/>
      <c r="AP89"/>
      <c r="AQ89"/>
      <c r="AR89"/>
      <c r="AS89"/>
      <c r="AT89"/>
      <c r="AU89"/>
      <c r="AV89"/>
      <c r="AW89"/>
      <c r="AX89"/>
      <c r="AY89"/>
      <c r="AZ89"/>
      <c r="BA89"/>
    </row>
    <row r="90" spans="1:53" s="6" customFormat="1" ht="15.75">
      <c r="A90"/>
      <c r="B90"/>
      <c r="C90"/>
      <c r="D90"/>
      <c r="E90"/>
      <c r="F90"/>
      <c r="G90"/>
      <c r="H90"/>
      <c r="I90"/>
      <c r="J90"/>
      <c r="K90"/>
      <c r="L90"/>
      <c r="M90"/>
      <c r="N90" s="43" t="s">
        <v>38</v>
      </c>
      <c r="O90" s="30" t="s">
        <v>219</v>
      </c>
      <c r="P90" s="44" t="s">
        <v>228</v>
      </c>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row>
    <row r="91" spans="1:53" s="6" customFormat="1" ht="15.75">
      <c r="A91"/>
      <c r="B91"/>
      <c r="C91"/>
      <c r="D91"/>
      <c r="E91"/>
      <c r="F91"/>
      <c r="G91"/>
      <c r="H91"/>
      <c r="I91"/>
      <c r="J91"/>
      <c r="K91"/>
      <c r="L91"/>
      <c r="M91"/>
      <c r="N91" s="43" t="s">
        <v>38</v>
      </c>
      <c r="O91" s="30" t="s">
        <v>220</v>
      </c>
      <c r="P91" s="44" t="s">
        <v>228</v>
      </c>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row>
    <row r="92" spans="1:53" s="6" customFormat="1" ht="15.75">
      <c r="A92"/>
      <c r="B92"/>
      <c r="C92"/>
      <c r="D92"/>
      <c r="E92"/>
      <c r="F92"/>
      <c r="G92"/>
      <c r="H92"/>
      <c r="I92"/>
      <c r="J92"/>
      <c r="K92"/>
      <c r="L92"/>
      <c r="M92"/>
      <c r="N92" s="59"/>
      <c r="O92" s="59"/>
      <c r="P92" s="59"/>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row>
    <row r="93" spans="1:53" s="6" customFormat="1" ht="15.75">
      <c r="A93"/>
      <c r="B93"/>
      <c r="C93"/>
      <c r="D93"/>
      <c r="E93"/>
      <c r="F93"/>
      <c r="G93"/>
      <c r="H93"/>
      <c r="I93"/>
      <c r="J93"/>
      <c r="K93"/>
      <c r="L93"/>
      <c r="M93"/>
      <c r="N93" s="59"/>
      <c r="O93" s="59"/>
      <c r="P93" s="59"/>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row>
    <row r="94" spans="1:53" s="6" customFormat="1" ht="15.75">
      <c r="A94"/>
      <c r="B94"/>
      <c r="C94"/>
      <c r="D94"/>
      <c r="E94"/>
      <c r="F94"/>
      <c r="G94"/>
      <c r="H94"/>
      <c r="I94"/>
      <c r="J94"/>
      <c r="K94"/>
      <c r="L94"/>
      <c r="M94"/>
      <c r="N94" s="59"/>
      <c r="O94" s="59"/>
      <c r="P94" s="59"/>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row>
    <row r="95" spans="1:53" ht="15.75">
      <c r="A95"/>
      <c r="B95"/>
      <c r="C95"/>
      <c r="D95"/>
      <c r="E95"/>
      <c r="F95"/>
      <c r="G95"/>
      <c r="H95"/>
      <c r="I95"/>
      <c r="J95"/>
      <c r="K95"/>
      <c r="L95"/>
      <c r="M95"/>
      <c r="N95" s="60"/>
      <c r="O95" s="60"/>
      <c r="P95" s="60"/>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row>
    <row r="96" spans="1:53" ht="15.7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row>
    <row r="97" spans="1:53" ht="15.7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row>
    <row r="98" spans="1:53" ht="15.7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row>
    <row r="99" spans="1:53" ht="15.7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row>
    <row r="100" spans="1:53" ht="15.7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row>
    <row r="101" spans="1:53" ht="15.7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row>
    <row r="102" spans="1:53" ht="15.7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row>
    <row r="103" spans="1:53" ht="15.7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row>
    <row r="104" spans="1:53" ht="15.7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row>
    <row r="105" spans="1:53" ht="15.7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row>
    <row r="106" spans="1:53" ht="15.7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row>
    <row r="107" spans="1:53" ht="15.7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row>
    <row r="108" spans="1:53" ht="15.7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row>
    <row r="109" spans="1:53" ht="15.7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row>
    <row r="110" spans="1:53" ht="15.7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row>
    <row r="111" spans="1:53" ht="15.7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row>
    <row r="112" spans="1:53" ht="15.7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row>
    <row r="113" spans="1:53" ht="15.7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row>
    <row r="114" spans="1:53" ht="15.7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row>
    <row r="115" spans="1:53" ht="15.7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row>
    <row r="116" spans="1:53" ht="15.7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row>
    <row r="117" spans="1:53" ht="15.7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row>
    <row r="118" spans="1:53" ht="15.7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row>
    <row r="119" spans="1:53" ht="15.7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row>
    <row r="120" spans="1:53" ht="15.7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row>
    <row r="121" spans="1:53" ht="15.7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row>
    <row r="122" spans="1:53" ht="15.7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row>
  </sheetData>
  <phoneticPr fontId="8" type="noConversion"/>
  <dataValidations count="8">
    <dataValidation type="list" allowBlank="1" showInputMessage="1" sqref="AE61 AE54 AE47 AE40 AE33 AE26 AE19 AE12 AE68 AE5 AY5 C5 AI19 C47 C54 C61 C68 G12 G5 G19 G26 G33 G40 G47 G54 G61 G68 K12 K5 K19 K26 K33 K40 K47 K54 K61 K68 O12 O5 O19 O26 O33 O40 O47 O54 O61 O68 S12 S5 S19 S26 S33 S40 S47 S54 S61 S68 AU12 W5 W19 W26 W33 W40 W47 W54 W61 W68 C40 C33 C12 AA68 AA61 AA54 AA47 AA40 AA33 AA26 AA19 AA12 AA5 AI61 AI54 AI47 AI40 AI33 AI26 AI5 C26 AI68 AQ5 AM61 AM54 AM47 AM40 AM33 AM26 AM19 AM12 AM68 AI12 AQ61 AQ54 AQ47 AQ40 AQ33 AQ26 AQ19 AQ12 AQ68 AM5 AU61 AU54 AU47 AU40 AU33 AU26 AU19 C19 AU68 AU5 AY61 AY54 AY47 AY40 AY33 AY26 AY19 AY12 AY68 W12">
      <formula1>'6735_coolers'!A2:A134</formula1>
    </dataValidation>
    <dataValidation type="list" allowBlank="1" showInputMessage="1" showErrorMessage="1" sqref="AE1 C1 G1 K1 O1 S1 W1 AA1 AI1 AM1 AQ1 AU1 AY1">
      <formula1>'6735_tz'!A2:A97</formula1>
    </dataValidation>
    <dataValidation type="list" allowBlank="1" showInputMessage="1" showErrorMessage="1" sqref="AE55:AE57 AE48:AE50 AE41:AE43 AE34:AE36 AE27:AE29 AE20:AE22 AE69:AE71 AE13:AE15 AE62:AE64 AE6:AE8 G13:G15 O13:O15 O69:O71 O20:O22 O27:O29 O34:O36 O41:O43 O6:O8 O48:O50 O55:O57 O62:O64 C69:C71 AI20:AI22 C6:C8 C48:C50 C55:C57 C62:C64 S13:S15 S69:S71 S20:S22 S27:S29 S34:S36 S41:S43 S6:S8 S48:S50 S55:S57 S62:S64 K13:K15 G69:G71 G20:G22 K69:K71 G27:G29 G34:G36 K20:K22 G41:G43 K27:K29 K34:K36 G6:G8 G48:G50 G55:G57 K41:K43 K6:K8 G62:G64 K48:K50 K55:K57 K62:K64 W13:W15 W69:W71 W20:W22 W27:W29 W34:W36 W41:W43 W6:W8 W48:W50 W55:W57 W62:W64 C27:C29 AY6:AY8 AQ6:AQ8 C13:C15 AA55:AA57 AA48:AA50 AA6:AA8 AA41:AA43 AA34:AA36 AA27:AA29 AA20:AA22 AA69:AA71 AA13:AA15 AA62:AA64 AI55:AI57 AI48:AI50 AI41:AI43 AI34:AI36 AI27:AI29 AI6:AI8 AI69:AI71 C34:C36 AI62:AI64 C41:C43 AM55:AM57 AM48:AM50 AM41:AM43 AM34:AM36 AM27:AM29 AM20:AM22 AM69:AM71 AM13:AM15 AM62:AM64 AI13:AI15 AQ55:AQ57 AQ48:AQ50 AQ41:AQ43 AQ34:AQ36 AQ27:AQ29 AQ20:AQ22 AQ69:AQ71 AQ13:AQ15 AQ62:AQ64 AM6:AM8 AU55:AU57 AU48:AU50 AU41:AU43 AU34:AU36 AU27:AU29 AU20:AU22 AU69:AU71 C20:C22 AU62:AU64 AU6:AU8 AY55:AY57 AY48:AY50 AY41:AY43 AY34:AY36 AY27:AY29 AY20:AY22 AY69:AY71 AY13:AY15 AY62:AY64 AU13:AU15">
      <formula1>"NULL, CPU0 loading(%), Wifi usage(Kb/s), EXIT, mtktscpu, mtktsabb, mtktspmic, mtktsbattery, mtktspa, mtktswmt, mtktsAP, mtktsbuck, mtktsbattery2, mtktsxtal"</formula1>
    </dataValidation>
    <dataValidation type="list" allowBlank="1" showInputMessage="1" showErrorMessage="1" sqref="AB1 D1 H1 T1 X1 P1 L1 X77 AJ1 AN1 AR1 H77 T77 AF1 P77 AB77 L77 D77 AV1 AZ1 AV77 AF77 AJ77 AN77 AR77 AZ77">
      <formula1>"ENABLE,DISABLE"</formula1>
    </dataValidation>
    <dataValidation type="decimal" allowBlank="1" showInputMessage="1" showErrorMessage="1" errorTitle="Invalid" error="Must between [-1, 65535]" promptTitle="Range" prompt="between [-1, 65535]" sqref="L79:L81">
      <formula1>-1</formula1>
      <formula2>65535</formula2>
    </dataValidation>
    <dataValidation type="decimal" allowBlank="1" showInputMessage="1" showErrorMessage="1" errorTitle="Invalid" error="Must be 0 or 1" promptTitle="kernel log" prompt="0, off (default)_x000a_1, on" sqref="AJ78 L78">
      <formula1>0</formula1>
      <formula2>1</formula2>
    </dataValidation>
    <dataValidation type="decimal" allowBlank="1" showInputMessage="1" showErrorMessage="1" errorTitle="Invalid" error="Must between [-1, 65535]" promptTitle="Range" prompt="0 or between [100, 25500]" sqref="AN79:AN80 AR79:AR80 AV79:AV80 AJ79:AJ84">
      <formula1>0</formula1>
      <formula2>25500</formula2>
    </dataValidation>
    <dataValidation type="decimal" allowBlank="1" showInputMessage="1" showErrorMessage="1" errorTitle="Invalid" error="Must be 0 or 1" promptTitle="kernel log" prompt="[1, max step]" sqref="AN78 AR78 AV78">
      <formula1>1</formula1>
      <formula2>5</formula2>
    </dataValidation>
  </dataValidations>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sheetPr codeName="Sheet1"/>
  <dimension ref="A1:C69"/>
  <sheetViews>
    <sheetView topLeftCell="A39" workbookViewId="0">
      <selection activeCell="B58" sqref="B58"/>
    </sheetView>
  </sheetViews>
  <sheetFormatPr defaultRowHeight="15.75"/>
  <cols>
    <col min="1" max="3" width="40.7109375" customWidth="1"/>
  </cols>
  <sheetData>
    <row r="1" spans="1:3">
      <c r="A1" t="s">
        <v>65</v>
      </c>
      <c r="B1" t="s">
        <v>66</v>
      </c>
      <c r="C1" t="s">
        <v>28</v>
      </c>
    </row>
    <row r="2" spans="1:3">
      <c r="A2" s="32" t="s">
        <v>4</v>
      </c>
    </row>
    <row r="3" spans="1:3">
      <c r="A3" s="32" t="s">
        <v>67</v>
      </c>
    </row>
    <row r="4" spans="1:3">
      <c r="A4" s="32" t="s">
        <v>68</v>
      </c>
    </row>
    <row r="5" spans="1:3">
      <c r="A5" s="32" t="s">
        <v>69</v>
      </c>
    </row>
    <row r="6" spans="1:3">
      <c r="A6" s="32" t="s">
        <v>70</v>
      </c>
    </row>
    <row r="7" spans="1:3">
      <c r="A7" s="32" t="s">
        <v>71</v>
      </c>
    </row>
    <row r="8" spans="1:3">
      <c r="A8" s="32" t="s">
        <v>72</v>
      </c>
    </row>
    <row r="9" spans="1:3">
      <c r="A9" s="32" t="s">
        <v>73</v>
      </c>
    </row>
    <row r="10" spans="1:3">
      <c r="A10" s="32" t="s">
        <v>74</v>
      </c>
    </row>
    <row r="11" spans="1:3">
      <c r="A11" s="32" t="s">
        <v>75</v>
      </c>
    </row>
    <row r="12" spans="1:3">
      <c r="A12" s="32" t="s">
        <v>76</v>
      </c>
    </row>
    <row r="13" spans="1:3">
      <c r="A13" s="32" t="s">
        <v>77</v>
      </c>
    </row>
    <row r="14" spans="1:3">
      <c r="A14" s="32" t="s">
        <v>78</v>
      </c>
    </row>
    <row r="15" spans="1:3">
      <c r="A15" s="32" t="s">
        <v>79</v>
      </c>
    </row>
    <row r="16" spans="1:3">
      <c r="A16" s="32" t="s">
        <v>80</v>
      </c>
    </row>
    <row r="17" spans="1:1">
      <c r="A17" s="32" t="s">
        <v>81</v>
      </c>
    </row>
    <row r="18" spans="1:1">
      <c r="A18" s="32" t="s">
        <v>82</v>
      </c>
    </row>
    <row r="19" spans="1:1">
      <c r="A19" s="32" t="s">
        <v>83</v>
      </c>
    </row>
    <row r="20" spans="1:1">
      <c r="A20" s="32" t="s">
        <v>84</v>
      </c>
    </row>
    <row r="21" spans="1:1">
      <c r="A21" s="32" t="s">
        <v>85</v>
      </c>
    </row>
    <row r="22" spans="1:1">
      <c r="A22" s="32" t="s">
        <v>86</v>
      </c>
    </row>
    <row r="23" spans="1:1">
      <c r="A23" s="32" t="s">
        <v>87</v>
      </c>
    </row>
    <row r="24" spans="1:1">
      <c r="A24" s="32" t="s">
        <v>88</v>
      </c>
    </row>
    <row r="25" spans="1:1">
      <c r="A25" s="32" t="s">
        <v>89</v>
      </c>
    </row>
    <row r="26" spans="1:1">
      <c r="A26" s="32" t="s">
        <v>90</v>
      </c>
    </row>
    <row r="27" spans="1:1">
      <c r="A27" s="32" t="s">
        <v>91</v>
      </c>
    </row>
    <row r="28" spans="1:1">
      <c r="A28" s="32" t="s">
        <v>56</v>
      </c>
    </row>
    <row r="29" spans="1:1">
      <c r="A29" s="32" t="s">
        <v>92</v>
      </c>
    </row>
    <row r="30" spans="1:1">
      <c r="A30" s="32" t="s">
        <v>93</v>
      </c>
    </row>
    <row r="31" spans="1:1">
      <c r="A31" s="32" t="s">
        <v>94</v>
      </c>
    </row>
    <row r="32" spans="1:1">
      <c r="A32" s="32" t="s">
        <v>95</v>
      </c>
    </row>
    <row r="33" spans="1:1">
      <c r="A33" s="32" t="s">
        <v>96</v>
      </c>
    </row>
    <row r="34" spans="1:1">
      <c r="A34" s="32" t="s">
        <v>97</v>
      </c>
    </row>
    <row r="35" spans="1:1">
      <c r="A35" s="32" t="s">
        <v>98</v>
      </c>
    </row>
    <row r="36" spans="1:1">
      <c r="A36" s="32" t="s">
        <v>99</v>
      </c>
    </row>
    <row r="37" spans="1:1">
      <c r="A37" s="32" t="s">
        <v>15</v>
      </c>
    </row>
    <row r="38" spans="1:1">
      <c r="A38" s="32" t="s">
        <v>0</v>
      </c>
    </row>
    <row r="39" spans="1:1">
      <c r="A39" s="32" t="s">
        <v>1</v>
      </c>
    </row>
    <row r="40" spans="1:1">
      <c r="A40" s="32" t="s">
        <v>17</v>
      </c>
    </row>
    <row r="41" spans="1:1">
      <c r="A41" s="32" t="s">
        <v>2</v>
      </c>
    </row>
    <row r="42" spans="1:1">
      <c r="A42" s="32" t="s">
        <v>16</v>
      </c>
    </row>
    <row r="43" spans="1:1">
      <c r="A43" s="32" t="s">
        <v>186</v>
      </c>
    </row>
    <row r="44" spans="1:1">
      <c r="A44" s="32" t="s">
        <v>100</v>
      </c>
    </row>
    <row r="45" spans="1:1">
      <c r="A45" s="32" t="s">
        <v>101</v>
      </c>
    </row>
    <row r="46" spans="1:1">
      <c r="A46" s="32" t="s">
        <v>102</v>
      </c>
    </row>
    <row r="47" spans="1:1">
      <c r="A47" s="32" t="s">
        <v>3</v>
      </c>
    </row>
    <row r="48" spans="1:1">
      <c r="A48" s="32" t="s">
        <v>103</v>
      </c>
    </row>
    <row r="49" spans="1:3">
      <c r="A49" s="32" t="s">
        <v>104</v>
      </c>
    </row>
    <row r="50" spans="1:3">
      <c r="A50" s="32" t="s">
        <v>105</v>
      </c>
    </row>
    <row r="51" spans="1:3">
      <c r="A51" s="32" t="s">
        <v>106</v>
      </c>
    </row>
    <row r="52" spans="1:3">
      <c r="A52" s="32" t="s">
        <v>33</v>
      </c>
      <c r="B52" t="s">
        <v>157</v>
      </c>
    </row>
    <row r="53" spans="1:3">
      <c r="A53" s="32" t="s">
        <v>107</v>
      </c>
      <c r="B53" t="s">
        <v>157</v>
      </c>
    </row>
    <row r="54" spans="1:3">
      <c r="A54" s="32" t="s">
        <v>108</v>
      </c>
      <c r="B54" t="s">
        <v>157</v>
      </c>
    </row>
    <row r="55" spans="1:3">
      <c r="A55" s="32" t="s">
        <v>19</v>
      </c>
      <c r="B55" t="s">
        <v>210</v>
      </c>
    </row>
    <row r="56" spans="1:3">
      <c r="A56" s="33" t="s">
        <v>109</v>
      </c>
      <c r="B56" s="31" t="s">
        <v>210</v>
      </c>
      <c r="C56" s="31"/>
    </row>
    <row r="57" spans="1:3">
      <c r="A57" s="32" t="s">
        <v>46</v>
      </c>
      <c r="B57" t="s">
        <v>158</v>
      </c>
      <c r="C57" s="31"/>
    </row>
    <row r="58" spans="1:3">
      <c r="A58" s="32" t="s">
        <v>47</v>
      </c>
      <c r="B58" t="s">
        <v>158</v>
      </c>
      <c r="C58" s="31"/>
    </row>
    <row r="59" spans="1:3">
      <c r="A59" s="32" t="s">
        <v>48</v>
      </c>
      <c r="B59" t="s">
        <v>158</v>
      </c>
      <c r="C59" s="31"/>
    </row>
    <row r="60" spans="1:3">
      <c r="A60" s="32" t="s">
        <v>63</v>
      </c>
      <c r="B60" t="s">
        <v>159</v>
      </c>
      <c r="C60" s="31"/>
    </row>
    <row r="61" spans="1:3">
      <c r="A61" s="32" t="s">
        <v>127</v>
      </c>
      <c r="B61" t="s">
        <v>160</v>
      </c>
      <c r="C61" s="31"/>
    </row>
    <row r="62" spans="1:3">
      <c r="A62" s="32" t="s">
        <v>136</v>
      </c>
      <c r="B62" t="s">
        <v>161</v>
      </c>
      <c r="C62" s="31"/>
    </row>
    <row r="63" spans="1:3">
      <c r="A63" s="33" t="s">
        <v>154</v>
      </c>
      <c r="B63" s="31" t="s">
        <v>161</v>
      </c>
      <c r="C63" s="31"/>
    </row>
    <row r="64" spans="1:3">
      <c r="A64" s="33" t="s">
        <v>138</v>
      </c>
      <c r="B64" s="31" t="s">
        <v>162</v>
      </c>
      <c r="C64" s="31"/>
    </row>
    <row r="65" spans="1:3">
      <c r="A65" s="32" t="s">
        <v>137</v>
      </c>
      <c r="B65" t="s">
        <v>163</v>
      </c>
      <c r="C65" s="31"/>
    </row>
    <row r="66" spans="1:3">
      <c r="A66" s="32" t="s">
        <v>155</v>
      </c>
      <c r="B66" t="s">
        <v>163</v>
      </c>
      <c r="C66" s="31"/>
    </row>
    <row r="67" spans="1:3">
      <c r="A67" s="33" t="s">
        <v>156</v>
      </c>
      <c r="B67" s="31" t="s">
        <v>163</v>
      </c>
      <c r="C67" s="31"/>
    </row>
    <row r="68" spans="1:3">
      <c r="A68" s="33" t="s">
        <v>184</v>
      </c>
      <c r="B68" s="31" t="s">
        <v>185</v>
      </c>
      <c r="C68" s="31"/>
    </row>
    <row r="69" spans="1:3">
      <c r="A69" s="33" t="s">
        <v>196</v>
      </c>
      <c r="B69" s="31" t="s">
        <v>209</v>
      </c>
      <c r="C69" s="31"/>
    </row>
  </sheetData>
  <phoneticPr fontId="8" type="noConversion"/>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sheetPr codeName="Sheet5"/>
  <dimension ref="A1:C14"/>
  <sheetViews>
    <sheetView workbookViewId="0">
      <selection activeCell="C31" sqref="C31"/>
    </sheetView>
  </sheetViews>
  <sheetFormatPr defaultRowHeight="15.75"/>
  <cols>
    <col min="1" max="3" width="40.7109375" customWidth="1"/>
  </cols>
  <sheetData>
    <row r="1" spans="1:3">
      <c r="A1" t="s">
        <v>30</v>
      </c>
      <c r="B1" t="s">
        <v>31</v>
      </c>
      <c r="C1" t="s">
        <v>28</v>
      </c>
    </row>
    <row r="2" spans="1:3">
      <c r="A2" t="s">
        <v>23</v>
      </c>
      <c r="B2" t="s">
        <v>164</v>
      </c>
      <c r="C2" t="s">
        <v>175</v>
      </c>
    </row>
    <row r="3" spans="1:3">
      <c r="A3" t="s">
        <v>34</v>
      </c>
      <c r="B3" t="s">
        <v>165</v>
      </c>
      <c r="C3" t="s">
        <v>176</v>
      </c>
    </row>
    <row r="4" spans="1:3">
      <c r="A4" t="s">
        <v>24</v>
      </c>
      <c r="B4" t="s">
        <v>166</v>
      </c>
      <c r="C4" t="s">
        <v>129</v>
      </c>
    </row>
    <row r="5" spans="1:3">
      <c r="A5" t="s">
        <v>25</v>
      </c>
      <c r="B5" t="s">
        <v>167</v>
      </c>
      <c r="C5" t="s">
        <v>29</v>
      </c>
    </row>
    <row r="6" spans="1:3">
      <c r="A6" t="s">
        <v>26</v>
      </c>
      <c r="B6" t="s">
        <v>168</v>
      </c>
      <c r="C6" t="s">
        <v>122</v>
      </c>
    </row>
    <row r="7" spans="1:3">
      <c r="A7" t="s">
        <v>27</v>
      </c>
      <c r="B7" t="s">
        <v>169</v>
      </c>
      <c r="C7" t="s">
        <v>123</v>
      </c>
    </row>
    <row r="8" spans="1:3">
      <c r="A8" s="31" t="s">
        <v>63</v>
      </c>
      <c r="B8" s="31" t="s">
        <v>170</v>
      </c>
      <c r="C8" s="31" t="s">
        <v>125</v>
      </c>
    </row>
    <row r="9" spans="1:3">
      <c r="A9" t="s">
        <v>64</v>
      </c>
      <c r="B9" t="s">
        <v>171</v>
      </c>
      <c r="C9" t="s">
        <v>128</v>
      </c>
    </row>
    <row r="10" spans="1:3">
      <c r="A10" t="s">
        <v>124</v>
      </c>
      <c r="B10" t="s">
        <v>172</v>
      </c>
      <c r="C10" t="s">
        <v>177</v>
      </c>
    </row>
    <row r="11" spans="1:3">
      <c r="A11" t="s">
        <v>191</v>
      </c>
      <c r="B11" t="s">
        <v>188</v>
      </c>
      <c r="C11" t="s">
        <v>194</v>
      </c>
    </row>
    <row r="12" spans="1:3">
      <c r="A12" t="s">
        <v>192</v>
      </c>
      <c r="B12" t="s">
        <v>189</v>
      </c>
      <c r="C12" t="s">
        <v>178</v>
      </c>
    </row>
    <row r="13" spans="1:3">
      <c r="A13" t="s">
        <v>193</v>
      </c>
      <c r="B13" t="s">
        <v>190</v>
      </c>
      <c r="C13" t="s">
        <v>179</v>
      </c>
    </row>
    <row r="14" spans="1:3">
      <c r="A14" t="s">
        <v>127</v>
      </c>
      <c r="B14" t="s">
        <v>173</v>
      </c>
      <c r="C14" t="s">
        <v>195</v>
      </c>
    </row>
  </sheetData>
  <phoneticPr fontId="8" type="noConversion"/>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7</vt:i4>
      </vt:variant>
    </vt:vector>
  </HeadingPairs>
  <TitlesOfParts>
    <vt:vector size="7" baseType="lpstr">
      <vt:lpstr>6580_catm_5-4-no-char-limit2</vt:lpstr>
      <vt:lpstr>6580_catm_5-4</vt:lpstr>
      <vt:lpstr>6580_catm_eng-5-4</vt:lpstr>
      <vt:lpstr>6580_1.10.0.00_ht</vt:lpstr>
      <vt:lpstr>6580_1.10.0.00_tp</vt:lpstr>
      <vt:lpstr>6735_coolers</vt:lpstr>
      <vt:lpstr>6735_tz</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2015-05-04T08:51:27Z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